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530" tabRatio="987" activeTab="1"/>
  </bookViews>
  <sheets>
    <sheet name="البنوك" sheetId="6" r:id="rId1"/>
    <sheet name="الصفحه الرئسية" sheetId="7" r:id="rId2"/>
    <sheet name="1" sheetId="8" r:id="rId3"/>
    <sheet name="2" sheetId="9" r:id="rId4"/>
    <sheet name="3" sheetId="25" r:id="rId5"/>
    <sheet name="4" sheetId="26" r:id="rId6"/>
    <sheet name="5" sheetId="28" r:id="rId7"/>
    <sheet name="6" sheetId="27" r:id="rId8"/>
    <sheet name="7" sheetId="29" r:id="rId9"/>
    <sheet name="8" sheetId="30" r:id="rId10"/>
    <sheet name="9" sheetId="31" r:id="rId11"/>
    <sheet name="10" sheetId="32" r:id="rId12"/>
    <sheet name="11" sheetId="33" r:id="rId13"/>
    <sheet name="12" sheetId="34" r:id="rId14"/>
    <sheet name="13" sheetId="35" r:id="rId15"/>
    <sheet name="14" sheetId="36" r:id="rId16"/>
    <sheet name="15" sheetId="37" r:id="rId17"/>
    <sheet name="16" sheetId="38" r:id="rId18"/>
    <sheet name="17" sheetId="39" r:id="rId19"/>
    <sheet name="18" sheetId="40" r:id="rId20"/>
    <sheet name="19" sheetId="41" r:id="rId21"/>
    <sheet name="20" sheetId="42" r:id="rId22"/>
    <sheet name="21" sheetId="43" r:id="rId23"/>
    <sheet name="22" sheetId="44" r:id="rId24"/>
    <sheet name="Sheet1" sheetId="45" r:id="rId25"/>
  </sheets>
  <definedNames>
    <definedName name="_xlnm._FilterDatabase" localSheetId="2" hidden="1">'1'!$C$5:$G$1000</definedName>
    <definedName name="_xlnm.Print_Area" localSheetId="3">'2'!$A$1:$T$1410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51" i="9" l="1"/>
  <c r="G2252" i="9" s="1"/>
  <c r="G2253" i="9" s="1"/>
  <c r="G2254" i="9" s="1"/>
  <c r="G2255" i="9" s="1"/>
  <c r="G2256" i="9" s="1"/>
  <c r="G2257" i="9" s="1"/>
  <c r="G2258" i="9" s="1"/>
  <c r="G2259" i="9" s="1"/>
  <c r="G2260" i="9" s="1"/>
  <c r="G2261" i="9" s="1"/>
  <c r="G2262" i="9" s="1"/>
  <c r="G2263" i="9" s="1"/>
  <c r="G2264" i="9" s="1"/>
  <c r="G2265" i="9" s="1"/>
  <c r="G2266" i="9" s="1"/>
  <c r="G2267" i="9" s="1"/>
  <c r="G2268" i="9" s="1"/>
  <c r="G2269" i="9" s="1"/>
  <c r="G2270" i="9" s="1"/>
  <c r="G2271" i="9" s="1"/>
  <c r="G2272" i="9" s="1"/>
  <c r="G2273" i="9" s="1"/>
  <c r="G2274" i="9" s="1"/>
  <c r="G2275" i="9" s="1"/>
  <c r="G2276" i="9" s="1"/>
  <c r="G2277" i="9" s="1"/>
  <c r="G2278" i="9" s="1"/>
  <c r="G2279" i="9" s="1"/>
  <c r="G2280" i="9" s="1"/>
  <c r="G2281" i="9" s="1"/>
  <c r="G2282" i="9" s="1"/>
  <c r="G2283" i="9" s="1"/>
  <c r="G2284" i="9" s="1"/>
  <c r="G2285" i="9" s="1"/>
  <c r="G2286" i="9" s="1"/>
  <c r="G2287" i="9" s="1"/>
  <c r="G2288" i="9" s="1"/>
  <c r="G2289" i="9" s="1"/>
  <c r="G2290" i="9" s="1"/>
  <c r="G2291" i="9" s="1"/>
  <c r="G2292" i="9" s="1"/>
  <c r="G2293" i="9" s="1"/>
  <c r="G2294" i="9" s="1"/>
  <c r="G2295" i="9" s="1"/>
  <c r="G2296" i="9" s="1"/>
  <c r="G2297" i="9" s="1"/>
  <c r="G2298" i="9" s="1"/>
  <c r="G2299" i="9" s="1"/>
  <c r="G2300" i="9" s="1"/>
  <c r="G2301" i="9" s="1"/>
  <c r="G2302" i="9" s="1"/>
  <c r="G2303" i="9" s="1"/>
  <c r="G2304" i="9" s="1"/>
  <c r="G2305" i="9" s="1"/>
  <c r="G2306" i="9" s="1"/>
  <c r="G2307" i="9" s="1"/>
  <c r="G2308" i="9" s="1"/>
  <c r="G2309" i="9" s="1"/>
  <c r="G2310" i="9" s="1"/>
  <c r="G2311" i="9" s="1"/>
  <c r="G2312" i="9" s="1"/>
  <c r="G2313" i="9" s="1"/>
  <c r="G2314" i="9" s="1"/>
  <c r="G2315" i="9" s="1"/>
  <c r="G2316" i="9" s="1"/>
  <c r="G2317" i="9" s="1"/>
  <c r="G2318" i="9" s="1"/>
  <c r="G2319" i="9" s="1"/>
  <c r="G2320" i="9" s="1"/>
  <c r="G2321" i="9" s="1"/>
  <c r="G2322" i="9" s="1"/>
  <c r="G2323" i="9" s="1"/>
  <c r="G2324" i="9" s="1"/>
  <c r="G2325" i="9" s="1"/>
  <c r="G2326" i="9" s="1"/>
  <c r="G2327" i="9" s="1"/>
  <c r="G2328" i="9" s="1"/>
  <c r="G2329" i="9" s="1"/>
  <c r="G2330" i="9" s="1"/>
  <c r="G2331" i="9" s="1"/>
  <c r="G2332" i="9" s="1"/>
  <c r="G2333" i="9" s="1"/>
  <c r="G2334" i="9" s="1"/>
  <c r="G2335" i="9" s="1"/>
  <c r="G2336" i="9" s="1"/>
  <c r="G2337" i="9" s="1"/>
  <c r="G2338" i="9" s="1"/>
  <c r="G2339" i="9" s="1"/>
  <c r="G2340" i="9" s="1"/>
  <c r="G2341" i="9" s="1"/>
  <c r="G2342" i="9" s="1"/>
  <c r="G2343" i="9" s="1"/>
  <c r="G2344" i="9" s="1"/>
  <c r="G2345" i="9" s="1"/>
  <c r="G2346" i="9" s="1"/>
  <c r="G2347" i="9" s="1"/>
  <c r="G2348" i="9" s="1"/>
  <c r="G2349" i="9" s="1"/>
  <c r="G2350" i="9" s="1"/>
  <c r="G2351" i="9" s="1"/>
  <c r="G2352" i="9" s="1"/>
  <c r="G2353" i="9" s="1"/>
  <c r="G2354" i="9" s="1"/>
  <c r="G2355" i="9" s="1"/>
  <c r="G2356" i="9" s="1"/>
  <c r="G2357" i="9" s="1"/>
  <c r="G2358" i="9" s="1"/>
  <c r="G2359" i="9" s="1"/>
  <c r="G2360" i="9" s="1"/>
  <c r="G2361" i="9" s="1"/>
  <c r="G2362" i="9" s="1"/>
  <c r="G2363" i="9" s="1"/>
  <c r="G2364" i="9" s="1"/>
  <c r="G2365" i="9" s="1"/>
  <c r="G2366" i="9" s="1"/>
  <c r="G2367" i="9" s="1"/>
  <c r="G2368" i="9" s="1"/>
  <c r="G2369" i="9" s="1"/>
  <c r="G2370" i="9" s="1"/>
  <c r="G2371" i="9" s="1"/>
  <c r="G2372" i="9" s="1"/>
  <c r="G2373" i="9" s="1"/>
  <c r="G2374" i="9" s="1"/>
  <c r="G2375" i="9" s="1"/>
  <c r="G2376" i="9" s="1"/>
  <c r="G2377" i="9" s="1"/>
  <c r="G2378" i="9" s="1"/>
  <c r="G2379" i="9" s="1"/>
  <c r="G2380" i="9" s="1"/>
  <c r="G2381" i="9" s="1"/>
  <c r="G2382" i="9" s="1"/>
  <c r="G2383" i="9" s="1"/>
  <c r="G2384" i="9" s="1"/>
  <c r="G2385" i="9" s="1"/>
  <c r="G2386" i="9" s="1"/>
  <c r="G2387" i="9" s="1"/>
  <c r="G2388" i="9" s="1"/>
  <c r="G2389" i="9" s="1"/>
  <c r="G2390" i="9" s="1"/>
  <c r="G2391" i="9" s="1"/>
  <c r="G2392" i="9" s="1"/>
  <c r="G2393" i="9" s="1"/>
  <c r="G2394" i="9" s="1"/>
  <c r="G2395" i="9" s="1"/>
  <c r="G2396" i="9" s="1"/>
  <c r="G2397" i="9" s="1"/>
  <c r="G2398" i="9" s="1"/>
  <c r="G2399" i="9" s="1"/>
  <c r="G2400" i="9" s="1"/>
  <c r="G2401" i="9" s="1"/>
  <c r="G2402" i="9" s="1"/>
  <c r="G2403" i="9" s="1"/>
  <c r="G2404" i="9" s="1"/>
  <c r="G2405" i="9" s="1"/>
  <c r="G2406" i="9" s="1"/>
  <c r="G2407" i="9" s="1"/>
  <c r="G2408" i="9" s="1"/>
  <c r="G2409" i="9" s="1"/>
  <c r="G2410" i="9" s="1"/>
  <c r="G2411" i="9" s="1"/>
  <c r="G2412" i="9" s="1"/>
  <c r="G2413" i="9" s="1"/>
  <c r="G2414" i="9" s="1"/>
  <c r="G2415" i="9" s="1"/>
  <c r="G2416" i="9" s="1"/>
  <c r="G2417" i="9" s="1"/>
  <c r="G2418" i="9" s="1"/>
  <c r="G2419" i="9" s="1"/>
  <c r="G2420" i="9" s="1"/>
  <c r="G2421" i="9" s="1"/>
  <c r="G2422" i="9" s="1"/>
  <c r="G2423" i="9" s="1"/>
  <c r="G2424" i="9" s="1"/>
  <c r="G2425" i="9" s="1"/>
  <c r="G2426" i="9" s="1"/>
  <c r="G2427" i="9" s="1"/>
  <c r="G2428" i="9" s="1"/>
  <c r="G2429" i="9" s="1"/>
  <c r="G2430" i="9" s="1"/>
  <c r="G2431" i="9" s="1"/>
  <c r="G2432" i="9" s="1"/>
  <c r="G2433" i="9" s="1"/>
  <c r="G2434" i="9" s="1"/>
  <c r="G2435" i="9" s="1"/>
  <c r="G2436" i="9" s="1"/>
  <c r="G2437" i="9" s="1"/>
  <c r="G2438" i="9" s="1"/>
  <c r="G2439" i="9" s="1"/>
  <c r="G2440" i="9" s="1"/>
  <c r="G2441" i="9" s="1"/>
  <c r="G2442" i="9" s="1"/>
  <c r="G2443" i="9" s="1"/>
  <c r="G2444" i="9" s="1"/>
  <c r="G2445" i="9" s="1"/>
  <c r="G2446" i="9" s="1"/>
  <c r="G2447" i="9" s="1"/>
  <c r="G2448" i="9" s="1"/>
  <c r="G2449" i="9" s="1"/>
  <c r="G2450" i="9" s="1"/>
  <c r="G2451" i="9" s="1"/>
  <c r="G2452" i="9" s="1"/>
  <c r="G2453" i="9" s="1"/>
  <c r="G2454" i="9" s="1"/>
  <c r="G2455" i="9" s="1"/>
  <c r="G2456" i="9" s="1"/>
  <c r="G2457" i="9" s="1"/>
  <c r="G2458" i="9" s="1"/>
  <c r="G2459" i="9" s="1"/>
  <c r="G2460" i="9" s="1"/>
  <c r="G2461" i="9" s="1"/>
  <c r="G2462" i="9" s="1"/>
  <c r="G2463" i="9" s="1"/>
  <c r="G2464" i="9" s="1"/>
  <c r="G2465" i="9" s="1"/>
  <c r="G2466" i="9" s="1"/>
  <c r="G2467" i="9" s="1"/>
  <c r="G2468" i="9" s="1"/>
  <c r="G2469" i="9" s="1"/>
  <c r="G2470" i="9" s="1"/>
  <c r="G2471" i="9" s="1"/>
  <c r="G2472" i="9" s="1"/>
  <c r="G2473" i="9" s="1"/>
  <c r="G2474" i="9" s="1"/>
  <c r="G2475" i="9" s="1"/>
  <c r="G2476" i="9" s="1"/>
  <c r="G2477" i="9" s="1"/>
  <c r="G2478" i="9" s="1"/>
  <c r="G2479" i="9" s="1"/>
  <c r="G2480" i="9" s="1"/>
  <c r="G2481" i="9" s="1"/>
  <c r="G2482" i="9" s="1"/>
  <c r="G2483" i="9" s="1"/>
  <c r="G2484" i="9" s="1"/>
  <c r="G2485" i="9" s="1"/>
  <c r="G2486" i="9" s="1"/>
  <c r="G2487" i="9" s="1"/>
  <c r="G2488" i="9" s="1"/>
  <c r="G2489" i="9" s="1"/>
  <c r="G2490" i="9" s="1"/>
  <c r="G2491" i="9" s="1"/>
  <c r="G2492" i="9" s="1"/>
  <c r="G2493" i="9" s="1"/>
  <c r="G2494" i="9" s="1"/>
  <c r="G2495" i="9" s="1"/>
  <c r="G2496" i="9" s="1"/>
  <c r="G2497" i="9" s="1"/>
  <c r="G2498" i="9" s="1"/>
  <c r="G2499" i="9" s="1"/>
  <c r="G2500" i="9" s="1"/>
  <c r="G2501" i="9" s="1"/>
  <c r="G2502" i="9" s="1"/>
  <c r="G2503" i="9" s="1"/>
  <c r="G2504" i="9" s="1"/>
  <c r="G2505" i="9" s="1"/>
  <c r="G2506" i="9" s="1"/>
  <c r="G2507" i="9" s="1"/>
  <c r="G2508" i="9" s="1"/>
  <c r="G2509" i="9" s="1"/>
  <c r="G2510" i="9" s="1"/>
  <c r="G2511" i="9" s="1"/>
  <c r="G2512" i="9" s="1"/>
  <c r="G2513" i="9" s="1"/>
  <c r="G2514" i="9" s="1"/>
  <c r="G2515" i="9" s="1"/>
  <c r="G2516" i="9" s="1"/>
  <c r="G2517" i="9" s="1"/>
  <c r="G2518" i="9" s="1"/>
  <c r="G2519" i="9" s="1"/>
  <c r="G2520" i="9" s="1"/>
  <c r="G2521" i="9" s="1"/>
  <c r="G2522" i="9" s="1"/>
  <c r="G2523" i="9" s="1"/>
  <c r="G2524" i="9" s="1"/>
  <c r="G2525" i="9" s="1"/>
  <c r="G2526" i="9" s="1"/>
  <c r="G2527" i="9" s="1"/>
  <c r="G2528" i="9" s="1"/>
  <c r="G2529" i="9" s="1"/>
  <c r="G2530" i="9" s="1"/>
  <c r="G2531" i="9" s="1"/>
  <c r="G2532" i="9" s="1"/>
  <c r="G2533" i="9" s="1"/>
  <c r="G2534" i="9" s="1"/>
  <c r="G2535" i="9" s="1"/>
  <c r="G2536" i="9" s="1"/>
  <c r="G2537" i="9" s="1"/>
  <c r="G2538" i="9" s="1"/>
  <c r="G2539" i="9" s="1"/>
  <c r="G2540" i="9" s="1"/>
  <c r="G2541" i="9" s="1"/>
  <c r="G2542" i="9" s="1"/>
  <c r="G2543" i="9" s="1"/>
  <c r="G2544" i="9" s="1"/>
  <c r="G2545" i="9" s="1"/>
  <c r="G2546" i="9" s="1"/>
  <c r="G2547" i="9" s="1"/>
  <c r="G2548" i="9" s="1"/>
  <c r="G2549" i="9" s="1"/>
  <c r="G2550" i="9" s="1"/>
  <c r="G2551" i="9" s="1"/>
  <c r="G2552" i="9" s="1"/>
  <c r="G2553" i="9" s="1"/>
  <c r="G2554" i="9" s="1"/>
  <c r="G2555" i="9" s="1"/>
  <c r="G2556" i="9" s="1"/>
  <c r="G2557" i="9" s="1"/>
  <c r="G2558" i="9" s="1"/>
  <c r="G2559" i="9" s="1"/>
  <c r="G2560" i="9" s="1"/>
  <c r="G2561" i="9" s="1"/>
  <c r="G2562" i="9" s="1"/>
  <c r="G2563" i="9" s="1"/>
  <c r="G2564" i="9" s="1"/>
  <c r="G2565" i="9" s="1"/>
  <c r="G2566" i="9" s="1"/>
  <c r="G2567" i="9" s="1"/>
  <c r="G2568" i="9" s="1"/>
  <c r="G2569" i="9" s="1"/>
  <c r="G2570" i="9" s="1"/>
  <c r="G2571" i="9" s="1"/>
  <c r="G2572" i="9" s="1"/>
  <c r="G2573" i="9" s="1"/>
  <c r="G2574" i="9" s="1"/>
  <c r="G2575" i="9" s="1"/>
  <c r="G2576" i="9" s="1"/>
  <c r="G2577" i="9" s="1"/>
  <c r="G2578" i="9" s="1"/>
  <c r="G2579" i="9" s="1"/>
  <c r="G2580" i="9" s="1"/>
  <c r="G2581" i="9" s="1"/>
  <c r="G2582" i="9" s="1"/>
  <c r="G2583" i="9" s="1"/>
  <c r="G2584" i="9" s="1"/>
  <c r="G2585" i="9" s="1"/>
  <c r="G2586" i="9" s="1"/>
  <c r="G2587" i="9" s="1"/>
  <c r="G2588" i="9" s="1"/>
  <c r="G2589" i="9" s="1"/>
  <c r="G2590" i="9" s="1"/>
  <c r="G2591" i="9" s="1"/>
  <c r="G2592" i="9" s="1"/>
  <c r="G2593" i="9" s="1"/>
  <c r="G2594" i="9" s="1"/>
  <c r="G2595" i="9" s="1"/>
  <c r="G2596" i="9" s="1"/>
  <c r="G2597" i="9" s="1"/>
  <c r="G2598" i="9" s="1"/>
  <c r="G2599" i="9" s="1"/>
  <c r="G2600" i="9" s="1"/>
  <c r="G2601" i="9" s="1"/>
  <c r="G2602" i="9" s="1"/>
  <c r="G2603" i="9" s="1"/>
  <c r="G2604" i="9" s="1"/>
  <c r="G2605" i="9" s="1"/>
  <c r="G2606" i="9" s="1"/>
  <c r="G2607" i="9" s="1"/>
  <c r="G2608" i="9" s="1"/>
  <c r="G2609" i="9" s="1"/>
  <c r="G2610" i="9" s="1"/>
  <c r="G2611" i="9" s="1"/>
  <c r="G2612" i="9" s="1"/>
  <c r="G2613" i="9" s="1"/>
  <c r="G2614" i="9" s="1"/>
  <c r="G2615" i="9" s="1"/>
  <c r="G2616" i="9" s="1"/>
  <c r="G2617" i="9" s="1"/>
  <c r="G2618" i="9" s="1"/>
  <c r="G2619" i="9" s="1"/>
  <c r="G2620" i="9" s="1"/>
  <c r="G2621" i="9" s="1"/>
  <c r="G2622" i="9" s="1"/>
  <c r="G2623" i="9" s="1"/>
  <c r="G2624" i="9" s="1"/>
  <c r="G2625" i="9" s="1"/>
  <c r="G2626" i="9" s="1"/>
  <c r="G2627" i="9" s="1"/>
  <c r="G2628" i="9" s="1"/>
  <c r="G2629" i="9" s="1"/>
  <c r="G2630" i="9" s="1"/>
  <c r="G2631" i="9" s="1"/>
  <c r="G2632" i="9" s="1"/>
  <c r="G2633" i="9" s="1"/>
  <c r="G2634" i="9" s="1"/>
  <c r="G2635" i="9" s="1"/>
  <c r="G2636" i="9" s="1"/>
  <c r="G2637" i="9" s="1"/>
  <c r="G2638" i="9" s="1"/>
  <c r="G2639" i="9" s="1"/>
  <c r="G2640" i="9" s="1"/>
  <c r="G2641" i="9" s="1"/>
  <c r="G2642" i="9" s="1"/>
  <c r="G2643" i="9" s="1"/>
  <c r="G2644" i="9" s="1"/>
  <c r="G2645" i="9" s="1"/>
  <c r="G2646" i="9" s="1"/>
  <c r="G2647" i="9" s="1"/>
  <c r="G2648" i="9" s="1"/>
  <c r="G2649" i="9" s="1"/>
  <c r="G2650" i="9" s="1"/>
  <c r="G2651" i="9" s="1"/>
  <c r="G2652" i="9" s="1"/>
  <c r="G2653" i="9" s="1"/>
  <c r="G2654" i="9" s="1"/>
  <c r="G2655" i="9" s="1"/>
  <c r="G2656" i="9" s="1"/>
  <c r="G2657" i="9" s="1"/>
  <c r="G2658" i="9" s="1"/>
  <c r="G2659" i="9" s="1"/>
  <c r="G2660" i="9" s="1"/>
  <c r="G2661" i="9" s="1"/>
  <c r="G2662" i="9" s="1"/>
  <c r="G2663" i="9" s="1"/>
  <c r="G2664" i="9" s="1"/>
  <c r="G2665" i="9" s="1"/>
  <c r="G2666" i="9" s="1"/>
  <c r="G2667" i="9" s="1"/>
  <c r="G2668" i="9" s="1"/>
  <c r="G2669" i="9" s="1"/>
  <c r="G2670" i="9" s="1"/>
  <c r="G2671" i="9" s="1"/>
  <c r="G2672" i="9" s="1"/>
  <c r="G2673" i="9" s="1"/>
  <c r="G2674" i="9" s="1"/>
  <c r="G2675" i="9" s="1"/>
  <c r="G2676" i="9" s="1"/>
  <c r="G2677" i="9" s="1"/>
  <c r="G2678" i="9" s="1"/>
  <c r="G2679" i="9" s="1"/>
  <c r="G2680" i="9" s="1"/>
  <c r="G2681" i="9" s="1"/>
  <c r="G2682" i="9" s="1"/>
  <c r="G2683" i="9" s="1"/>
  <c r="G2684" i="9" s="1"/>
  <c r="G2685" i="9" s="1"/>
  <c r="G2686" i="9" s="1"/>
  <c r="G2687" i="9" s="1"/>
  <c r="G2688" i="9" s="1"/>
  <c r="G2689" i="9" s="1"/>
  <c r="G2690" i="9" s="1"/>
  <c r="G2691" i="9" s="1"/>
  <c r="G2692" i="9" s="1"/>
  <c r="G2693" i="9" s="1"/>
  <c r="G2694" i="9" s="1"/>
  <c r="G2695" i="9" s="1"/>
  <c r="G2696" i="9" s="1"/>
  <c r="G2697" i="9" s="1"/>
  <c r="G2698" i="9" s="1"/>
  <c r="G2699" i="9" s="1"/>
  <c r="G2700" i="9" s="1"/>
  <c r="G2701" i="9" s="1"/>
  <c r="G2702" i="9" s="1"/>
  <c r="G2703" i="9" s="1"/>
  <c r="G2704" i="9" s="1"/>
  <c r="G2705" i="9" s="1"/>
  <c r="G2706" i="9" s="1"/>
  <c r="G2707" i="9" s="1"/>
  <c r="G2708" i="9" s="1"/>
  <c r="G2709" i="9" s="1"/>
  <c r="G2710" i="9" s="1"/>
  <c r="G2711" i="9" s="1"/>
  <c r="G2712" i="9" s="1"/>
  <c r="G2713" i="9" s="1"/>
  <c r="G2714" i="9" s="1"/>
  <c r="G2715" i="9" s="1"/>
  <c r="G2716" i="9" s="1"/>
  <c r="G2717" i="9" s="1"/>
  <c r="G2718" i="9" s="1"/>
  <c r="G2719" i="9" s="1"/>
  <c r="G2720" i="9" s="1"/>
  <c r="G2721" i="9" s="1"/>
  <c r="G2722" i="9" s="1"/>
  <c r="G2723" i="9" s="1"/>
  <c r="G2724" i="9" s="1"/>
  <c r="G2725" i="9" s="1"/>
  <c r="G2726" i="9" s="1"/>
  <c r="G2727" i="9" s="1"/>
  <c r="G2728" i="9" s="1"/>
  <c r="G2729" i="9" s="1"/>
  <c r="G2730" i="9" s="1"/>
  <c r="G2731" i="9" s="1"/>
  <c r="G2732" i="9" s="1"/>
  <c r="G2733" i="9" s="1"/>
  <c r="G2734" i="9" s="1"/>
  <c r="G2735" i="9" s="1"/>
  <c r="G2736" i="9" s="1"/>
  <c r="G2737" i="9" s="1"/>
  <c r="G2738" i="9" s="1"/>
  <c r="G2739" i="9" s="1"/>
  <c r="G2740" i="9" s="1"/>
  <c r="G2741" i="9" s="1"/>
  <c r="G2742" i="9" s="1"/>
  <c r="G2743" i="9" s="1"/>
  <c r="G2744" i="9" s="1"/>
  <c r="G2745" i="9" s="1"/>
  <c r="G2746" i="9" s="1"/>
  <c r="G2747" i="9" s="1"/>
  <c r="G2748" i="9" s="1"/>
  <c r="G2749" i="9" s="1"/>
  <c r="G2750" i="9" s="1"/>
  <c r="G2751" i="9" s="1"/>
  <c r="G2752" i="9" s="1"/>
  <c r="G2753" i="9" s="1"/>
  <c r="G2754" i="9" s="1"/>
  <c r="G2755" i="9" s="1"/>
  <c r="G2756" i="9" s="1"/>
  <c r="G2757" i="9" s="1"/>
  <c r="G2758" i="9" s="1"/>
  <c r="G2759" i="9" s="1"/>
  <c r="G2760" i="9" s="1"/>
  <c r="G2761" i="9" s="1"/>
  <c r="G2762" i="9" s="1"/>
  <c r="G2763" i="9" s="1"/>
  <c r="G2764" i="9" s="1"/>
  <c r="G2765" i="9" s="1"/>
  <c r="G2766" i="9" s="1"/>
  <c r="G2767" i="9" s="1"/>
  <c r="G2768" i="9" s="1"/>
  <c r="G2769" i="9" s="1"/>
  <c r="G2770" i="9" s="1"/>
  <c r="G2771" i="9" s="1"/>
  <c r="G2772" i="9" s="1"/>
  <c r="G2773" i="9" s="1"/>
  <c r="G2774" i="9" s="1"/>
  <c r="G2775" i="9" s="1"/>
  <c r="G2776" i="9" s="1"/>
  <c r="G2777" i="9" s="1"/>
  <c r="G2778" i="9" s="1"/>
  <c r="G2779" i="9" s="1"/>
  <c r="G2780" i="9" s="1"/>
  <c r="G2781" i="9" s="1"/>
  <c r="G2782" i="9" s="1"/>
  <c r="G2783" i="9" s="1"/>
  <c r="G2784" i="9" s="1"/>
  <c r="G2785" i="9" s="1"/>
  <c r="G2786" i="9" s="1"/>
  <c r="G2787" i="9" s="1"/>
  <c r="G2788" i="9" s="1"/>
  <c r="G2789" i="9" s="1"/>
  <c r="G2790" i="9" s="1"/>
  <c r="G2791" i="9" s="1"/>
  <c r="G2792" i="9" s="1"/>
  <c r="G2793" i="9" s="1"/>
  <c r="G2794" i="9" s="1"/>
  <c r="G2795" i="9" s="1"/>
  <c r="G2796" i="9" s="1"/>
  <c r="G2797" i="9" s="1"/>
  <c r="G2798" i="9" s="1"/>
  <c r="G2799" i="9" s="1"/>
  <c r="G2800" i="9" s="1"/>
  <c r="G2801" i="9" s="1"/>
  <c r="G2802" i="9" s="1"/>
  <c r="G2803" i="9" s="1"/>
  <c r="G2804" i="9" s="1"/>
  <c r="G2805" i="9" s="1"/>
  <c r="G2806" i="9" s="1"/>
  <c r="G2807" i="9" s="1"/>
  <c r="G2808" i="9" s="1"/>
  <c r="G2809" i="9" s="1"/>
  <c r="G2810" i="9" s="1"/>
  <c r="G2811" i="9" s="1"/>
  <c r="G2812" i="9" s="1"/>
  <c r="G2813" i="9" s="1"/>
  <c r="G2814" i="9" s="1"/>
  <c r="G2815" i="9" s="1"/>
  <c r="G2816" i="9" s="1"/>
  <c r="G2817" i="9" s="1"/>
  <c r="G2818" i="9" s="1"/>
  <c r="G2819" i="9" s="1"/>
  <c r="G2820" i="9" s="1"/>
  <c r="G2821" i="9" s="1"/>
  <c r="G2822" i="9" s="1"/>
  <c r="G2823" i="9" s="1"/>
  <c r="G2824" i="9" s="1"/>
  <c r="G2825" i="9" s="1"/>
  <c r="G2826" i="9" s="1"/>
  <c r="G2827" i="9" s="1"/>
  <c r="G2828" i="9" s="1"/>
  <c r="G2829" i="9" s="1"/>
  <c r="G2830" i="9" s="1"/>
  <c r="G2831" i="9" s="1"/>
  <c r="G2832" i="9" s="1"/>
  <c r="G2833" i="9" s="1"/>
  <c r="G2834" i="9" s="1"/>
  <c r="G2835" i="9" s="1"/>
  <c r="G2836" i="9" s="1"/>
  <c r="G2837" i="9" s="1"/>
  <c r="G2838" i="9" s="1"/>
  <c r="G2839" i="9" s="1"/>
  <c r="G2840" i="9" s="1"/>
  <c r="G2841" i="9" s="1"/>
  <c r="G2842" i="9" s="1"/>
  <c r="G2843" i="9" s="1"/>
  <c r="G2844" i="9" s="1"/>
  <c r="G2845" i="9" s="1"/>
  <c r="G2846" i="9" s="1"/>
  <c r="G2847" i="9" s="1"/>
  <c r="G2848" i="9" s="1"/>
  <c r="G2849" i="9" s="1"/>
  <c r="G2850" i="9" s="1"/>
  <c r="G2851" i="9" s="1"/>
  <c r="G2852" i="9" s="1"/>
  <c r="G2853" i="9" s="1"/>
  <c r="G2854" i="9" s="1"/>
  <c r="G2855" i="9" s="1"/>
  <c r="G2856" i="9" s="1"/>
  <c r="G2857" i="9" s="1"/>
  <c r="G2858" i="9" s="1"/>
  <c r="G2859" i="9" s="1"/>
  <c r="G2860" i="9" s="1"/>
  <c r="G2861" i="9" s="1"/>
  <c r="G2862" i="9" s="1"/>
  <c r="G2863" i="9" s="1"/>
  <c r="G2864" i="9" s="1"/>
  <c r="G2865" i="9" s="1"/>
  <c r="G2866" i="9" s="1"/>
  <c r="G2867" i="9" s="1"/>
  <c r="G2868" i="9" s="1"/>
  <c r="G2869" i="9" s="1"/>
  <c r="G2870" i="9" s="1"/>
  <c r="G2871" i="9" s="1"/>
  <c r="G2872" i="9" s="1"/>
  <c r="G2873" i="9" s="1"/>
  <c r="G2874" i="9" s="1"/>
  <c r="G2875" i="9" s="1"/>
  <c r="G2876" i="9" s="1"/>
  <c r="G2877" i="9" s="1"/>
  <c r="G2878" i="9" s="1"/>
  <c r="G2879" i="9" s="1"/>
  <c r="G2880" i="9" s="1"/>
  <c r="G2881" i="9" s="1"/>
  <c r="G2882" i="9" s="1"/>
  <c r="G2883" i="9" s="1"/>
  <c r="G2884" i="9" s="1"/>
  <c r="G2885" i="9" s="1"/>
  <c r="G2886" i="9" s="1"/>
  <c r="G2887" i="9" s="1"/>
  <c r="G2888" i="9" s="1"/>
  <c r="G2889" i="9" s="1"/>
  <c r="G2890" i="9" s="1"/>
  <c r="G2891" i="9" s="1"/>
  <c r="G2892" i="9" s="1"/>
  <c r="G2893" i="9" s="1"/>
  <c r="G2894" i="9" s="1"/>
  <c r="G2895" i="9" s="1"/>
  <c r="G2896" i="9" s="1"/>
  <c r="G2897" i="9" s="1"/>
  <c r="G2898" i="9" s="1"/>
  <c r="G2899" i="9" s="1"/>
  <c r="G2900" i="9" s="1"/>
  <c r="G2901" i="9" s="1"/>
  <c r="G2902" i="9" s="1"/>
  <c r="G2903" i="9" s="1"/>
  <c r="G2904" i="9" s="1"/>
  <c r="G2905" i="9" s="1"/>
  <c r="G2906" i="9" s="1"/>
  <c r="G2907" i="9" s="1"/>
  <c r="G2908" i="9" s="1"/>
  <c r="G2909" i="9" s="1"/>
  <c r="G2910" i="9" s="1"/>
  <c r="G2911" i="9" s="1"/>
  <c r="G2912" i="9" s="1"/>
  <c r="G2913" i="9" s="1"/>
  <c r="G2914" i="9" s="1"/>
  <c r="G2915" i="9" s="1"/>
  <c r="G2916" i="9" s="1"/>
  <c r="G2917" i="9" s="1"/>
  <c r="G2918" i="9" s="1"/>
  <c r="G2919" i="9" s="1"/>
  <c r="G2920" i="9" s="1"/>
  <c r="G2921" i="9" s="1"/>
  <c r="G2922" i="9" s="1"/>
  <c r="G2923" i="9" s="1"/>
  <c r="G2924" i="9" s="1"/>
  <c r="G2925" i="9" s="1"/>
  <c r="G2926" i="9" s="1"/>
  <c r="G2927" i="9" s="1"/>
  <c r="G2928" i="9" s="1"/>
  <c r="G2929" i="9" s="1"/>
  <c r="G2930" i="9" s="1"/>
  <c r="G2931" i="9" s="1"/>
  <c r="G2932" i="9" s="1"/>
  <c r="G2933" i="9" s="1"/>
  <c r="G2934" i="9" s="1"/>
  <c r="G2935" i="9" s="1"/>
  <c r="G2936" i="9" s="1"/>
  <c r="G2937" i="9" s="1"/>
  <c r="G2938" i="9" s="1"/>
  <c r="G2939" i="9" s="1"/>
  <c r="G2940" i="9" s="1"/>
  <c r="G2941" i="9" s="1"/>
  <c r="G2942" i="9" s="1"/>
  <c r="G2943" i="9" s="1"/>
  <c r="G2944" i="9" s="1"/>
  <c r="G2945" i="9" s="1"/>
  <c r="G2946" i="9" s="1"/>
  <c r="G2947" i="9" s="1"/>
  <c r="G2948" i="9" s="1"/>
  <c r="G2949" i="9" s="1"/>
  <c r="G2950" i="9" s="1"/>
  <c r="G2951" i="9" s="1"/>
  <c r="G2952" i="9" s="1"/>
  <c r="G2953" i="9" s="1"/>
  <c r="G2954" i="9" s="1"/>
  <c r="G2955" i="9" s="1"/>
  <c r="G2956" i="9" s="1"/>
  <c r="G2957" i="9" s="1"/>
  <c r="G2958" i="9" s="1"/>
  <c r="G2959" i="9" s="1"/>
  <c r="G2960" i="9" s="1"/>
  <c r="G2961" i="9" s="1"/>
  <c r="G2962" i="9" s="1"/>
  <c r="G2963" i="9" s="1"/>
  <c r="G2964" i="9" s="1"/>
  <c r="G2965" i="9" s="1"/>
  <c r="G2966" i="9" s="1"/>
  <c r="G2967" i="9" s="1"/>
  <c r="G2968" i="9" s="1"/>
  <c r="G2969" i="9" s="1"/>
  <c r="G2970" i="9" s="1"/>
  <c r="G2971" i="9" s="1"/>
  <c r="G2972" i="9" s="1"/>
  <c r="G2973" i="9" s="1"/>
  <c r="G2974" i="9" s="1"/>
  <c r="G2975" i="9" s="1"/>
  <c r="G2976" i="9" s="1"/>
  <c r="G2977" i="9" s="1"/>
  <c r="G2978" i="9" s="1"/>
  <c r="G2979" i="9" s="1"/>
  <c r="G2980" i="9" s="1"/>
  <c r="G2981" i="9" s="1"/>
  <c r="G2982" i="9" s="1"/>
  <c r="G2983" i="9" s="1"/>
  <c r="G2984" i="9" s="1"/>
  <c r="G2985" i="9" s="1"/>
  <c r="G2986" i="9" s="1"/>
  <c r="G2987" i="9" s="1"/>
  <c r="G2988" i="9" s="1"/>
  <c r="G2989" i="9" s="1"/>
  <c r="G2990" i="9" s="1"/>
  <c r="G2991" i="9" s="1"/>
  <c r="G2992" i="9" s="1"/>
  <c r="G2993" i="9" s="1"/>
  <c r="G2994" i="9" s="1"/>
  <c r="G2995" i="9" s="1"/>
  <c r="G2996" i="9" s="1"/>
  <c r="G2997" i="9" s="1"/>
  <c r="G2998" i="9" s="1"/>
  <c r="G2999" i="9" s="1"/>
  <c r="G3000" i="9" s="1"/>
  <c r="G419" i="33" l="1"/>
  <c r="G800" i="32"/>
  <c r="G10" i="40" l="1"/>
  <c r="G11" i="40" s="1"/>
  <c r="G12" i="40" s="1"/>
  <c r="G13" i="40" s="1"/>
  <c r="G14" i="40" s="1"/>
  <c r="G15" i="40" s="1"/>
  <c r="G16" i="40" s="1"/>
  <c r="G17" i="40" s="1"/>
  <c r="G18" i="40" s="1"/>
  <c r="G19" i="40" s="1"/>
  <c r="G20" i="40" s="1"/>
  <c r="G21" i="40" s="1"/>
  <c r="G22" i="40" s="1"/>
  <c r="G23" i="40" s="1"/>
  <c r="G24" i="40" s="1"/>
  <c r="G25" i="40" s="1"/>
  <c r="G26" i="40" s="1"/>
  <c r="G27" i="40" s="1"/>
  <c r="G28" i="40" s="1"/>
  <c r="G29" i="40" s="1"/>
  <c r="G30" i="40" s="1"/>
  <c r="G31" i="40" s="1"/>
  <c r="G32" i="40" s="1"/>
  <c r="G33" i="40" s="1"/>
  <c r="G34" i="40" s="1"/>
  <c r="G35" i="40" s="1"/>
  <c r="G36" i="40" s="1"/>
  <c r="G37" i="40" s="1"/>
  <c r="G38" i="40" s="1"/>
  <c r="G39" i="40" s="1"/>
  <c r="G40" i="40" s="1"/>
  <c r="G41" i="40" s="1"/>
  <c r="G42" i="40" s="1"/>
  <c r="G43" i="40" s="1"/>
  <c r="G44" i="40" s="1"/>
  <c r="G45" i="40" s="1"/>
  <c r="G46" i="40" s="1"/>
  <c r="G47" i="40" s="1"/>
  <c r="G48" i="40" s="1"/>
  <c r="G49" i="40" s="1"/>
  <c r="G50" i="40" s="1"/>
  <c r="G51" i="40" s="1"/>
  <c r="G52" i="40" s="1"/>
  <c r="G53" i="40" s="1"/>
  <c r="G54" i="40" s="1"/>
  <c r="G55" i="40" s="1"/>
  <c r="G56" i="40" s="1"/>
  <c r="G57" i="40" s="1"/>
  <c r="G58" i="40" s="1"/>
  <c r="G59" i="40" s="1"/>
  <c r="G60" i="40" s="1"/>
  <c r="G61" i="40" s="1"/>
  <c r="G62" i="40" s="1"/>
  <c r="G63" i="40" s="1"/>
  <c r="G64" i="40" s="1"/>
  <c r="G65" i="40" s="1"/>
  <c r="G66" i="40" s="1"/>
  <c r="G67" i="40" s="1"/>
  <c r="G68" i="40" s="1"/>
  <c r="G69" i="40" s="1"/>
  <c r="G70" i="40" s="1"/>
  <c r="G71" i="40" s="1"/>
  <c r="G72" i="40" s="1"/>
  <c r="G73" i="40" s="1"/>
  <c r="G74" i="40" s="1"/>
  <c r="G75" i="40" s="1"/>
  <c r="G76" i="40" s="1"/>
  <c r="G77" i="40" s="1"/>
  <c r="G78" i="40" s="1"/>
  <c r="G79" i="40" s="1"/>
  <c r="G80" i="40" s="1"/>
  <c r="G81" i="40" s="1"/>
  <c r="G82" i="40" s="1"/>
  <c r="G83" i="40" s="1"/>
  <c r="G84" i="40" s="1"/>
  <c r="G85" i="40" s="1"/>
  <c r="G86" i="40" s="1"/>
  <c r="G87" i="40" s="1"/>
  <c r="G88" i="40" s="1"/>
  <c r="G89" i="40" s="1"/>
  <c r="G90" i="40" s="1"/>
  <c r="G91" i="40" s="1"/>
  <c r="G92" i="40" s="1"/>
  <c r="G93" i="40" s="1"/>
  <c r="G94" i="40" s="1"/>
  <c r="G95" i="40" s="1"/>
  <c r="G96" i="40" s="1"/>
  <c r="G97" i="40" s="1"/>
  <c r="G98" i="40" s="1"/>
  <c r="G99" i="40" s="1"/>
  <c r="G100" i="40" s="1"/>
  <c r="G101" i="40" s="1"/>
  <c r="G102" i="40" s="1"/>
  <c r="G103" i="40" s="1"/>
  <c r="G104" i="40" s="1"/>
  <c r="G105" i="40" s="1"/>
  <c r="G106" i="40" s="1"/>
  <c r="G107" i="40" s="1"/>
  <c r="G108" i="40" s="1"/>
  <c r="G109" i="40" s="1"/>
  <c r="G110" i="40" s="1"/>
  <c r="G111" i="40" s="1"/>
  <c r="G112" i="40" s="1"/>
  <c r="G113" i="40" s="1"/>
  <c r="G114" i="40" s="1"/>
  <c r="G115" i="40" s="1"/>
  <c r="G116" i="40" s="1"/>
  <c r="G117" i="40" s="1"/>
  <c r="G118" i="40" s="1"/>
  <c r="G119" i="40" s="1"/>
  <c r="G120" i="40" s="1"/>
  <c r="G121" i="40" s="1"/>
  <c r="G122" i="40" s="1"/>
  <c r="G123" i="40" s="1"/>
  <c r="G124" i="40" s="1"/>
  <c r="G125" i="40" s="1"/>
  <c r="G126" i="40" s="1"/>
  <c r="G127" i="40" s="1"/>
  <c r="G128" i="40" s="1"/>
  <c r="G129" i="40" s="1"/>
  <c r="G130" i="40" s="1"/>
  <c r="G131" i="40" s="1"/>
  <c r="G132" i="40" s="1"/>
  <c r="G133" i="40" s="1"/>
  <c r="G134" i="40" s="1"/>
  <c r="G135" i="40" s="1"/>
  <c r="G136" i="40" s="1"/>
  <c r="G137" i="40" s="1"/>
  <c r="G138" i="40" s="1"/>
  <c r="G139" i="40" s="1"/>
  <c r="G140" i="40" s="1"/>
  <c r="G141" i="40" s="1"/>
  <c r="G142" i="40" s="1"/>
  <c r="G143" i="40" s="1"/>
  <c r="G144" i="40" s="1"/>
  <c r="G145" i="40" s="1"/>
  <c r="G146" i="40" s="1"/>
  <c r="G147" i="40" s="1"/>
  <c r="G148" i="40" s="1"/>
  <c r="G149" i="40" s="1"/>
  <c r="G150" i="40" s="1"/>
  <c r="G151" i="40" s="1"/>
  <c r="G152" i="40" s="1"/>
  <c r="G153" i="40" s="1"/>
  <c r="G154" i="40" s="1"/>
  <c r="G155" i="40" s="1"/>
  <c r="G156" i="40" s="1"/>
  <c r="G157" i="40" s="1"/>
  <c r="G158" i="40" s="1"/>
  <c r="G159" i="40" s="1"/>
  <c r="G160" i="40" s="1"/>
  <c r="G161" i="40" s="1"/>
  <c r="G162" i="40" s="1"/>
  <c r="G163" i="40" s="1"/>
  <c r="G164" i="40" s="1"/>
  <c r="G165" i="40" s="1"/>
  <c r="G166" i="40" s="1"/>
  <c r="G167" i="40" s="1"/>
  <c r="G168" i="40" s="1"/>
  <c r="G169" i="40" s="1"/>
  <c r="G170" i="40" s="1"/>
  <c r="G171" i="40" s="1"/>
  <c r="G172" i="40" s="1"/>
  <c r="G173" i="40" s="1"/>
  <c r="G174" i="40" s="1"/>
  <c r="G175" i="40" s="1"/>
  <c r="G176" i="40" s="1"/>
  <c r="G177" i="40" s="1"/>
  <c r="G178" i="40" s="1"/>
  <c r="G179" i="40" s="1"/>
  <c r="G180" i="40" s="1"/>
  <c r="G181" i="40" s="1"/>
  <c r="G182" i="40" s="1"/>
  <c r="G183" i="40" s="1"/>
  <c r="G184" i="40" s="1"/>
  <c r="G185" i="40" s="1"/>
  <c r="G186" i="40" s="1"/>
  <c r="G187" i="40" s="1"/>
  <c r="G188" i="40" s="1"/>
  <c r="G189" i="40" s="1"/>
  <c r="G190" i="40" s="1"/>
  <c r="G191" i="40" s="1"/>
  <c r="G192" i="40" s="1"/>
  <c r="G193" i="40" s="1"/>
  <c r="G194" i="40" s="1"/>
  <c r="G195" i="40" s="1"/>
  <c r="G196" i="40" s="1"/>
  <c r="G197" i="40" s="1"/>
  <c r="G198" i="40" s="1"/>
  <c r="G199" i="40" s="1"/>
  <c r="G200" i="40" s="1"/>
  <c r="G201" i="40" s="1"/>
  <c r="G202" i="40" s="1"/>
  <c r="G203" i="40" s="1"/>
  <c r="G204" i="40" s="1"/>
  <c r="G205" i="40" s="1"/>
  <c r="G206" i="40" s="1"/>
  <c r="G207" i="40" s="1"/>
  <c r="G208" i="40" s="1"/>
  <c r="G209" i="40" s="1"/>
  <c r="G210" i="40" s="1"/>
  <c r="G211" i="40" s="1"/>
  <c r="G212" i="40" s="1"/>
  <c r="G213" i="40" s="1"/>
  <c r="G214" i="40" s="1"/>
  <c r="G215" i="40" s="1"/>
  <c r="G216" i="40" s="1"/>
  <c r="G217" i="40" s="1"/>
  <c r="G218" i="40" s="1"/>
  <c r="G219" i="40" s="1"/>
  <c r="G220" i="40" s="1"/>
  <c r="G221" i="40" s="1"/>
  <c r="G222" i="40" s="1"/>
  <c r="G223" i="40" s="1"/>
  <c r="G224" i="40" s="1"/>
  <c r="G225" i="40" s="1"/>
  <c r="G226" i="40" s="1"/>
  <c r="G227" i="40" s="1"/>
  <c r="G228" i="40" s="1"/>
  <c r="G229" i="40" s="1"/>
  <c r="G230" i="40" s="1"/>
  <c r="G231" i="40" s="1"/>
  <c r="G232" i="40" s="1"/>
  <c r="G233" i="40" s="1"/>
  <c r="G234" i="40" s="1"/>
  <c r="G235" i="40" s="1"/>
  <c r="G236" i="40" s="1"/>
  <c r="G237" i="40" s="1"/>
  <c r="G238" i="40" s="1"/>
  <c r="G239" i="40" s="1"/>
  <c r="G240" i="40" s="1"/>
  <c r="G241" i="40" s="1"/>
  <c r="G242" i="40" s="1"/>
  <c r="G243" i="40" s="1"/>
  <c r="G244" i="40" s="1"/>
  <c r="G245" i="40" s="1"/>
  <c r="G246" i="40" s="1"/>
  <c r="G247" i="40" s="1"/>
  <c r="G248" i="40" s="1"/>
  <c r="G249" i="40" s="1"/>
  <c r="G250" i="40" s="1"/>
  <c r="G251" i="40" s="1"/>
  <c r="G252" i="40" s="1"/>
  <c r="G253" i="40" s="1"/>
  <c r="G254" i="40" s="1"/>
  <c r="G255" i="40" s="1"/>
  <c r="G256" i="40" s="1"/>
  <c r="G257" i="40" s="1"/>
  <c r="G258" i="40" s="1"/>
  <c r="G259" i="40" s="1"/>
  <c r="G260" i="40" s="1"/>
  <c r="G261" i="40" s="1"/>
  <c r="G262" i="40" s="1"/>
  <c r="G263" i="40" s="1"/>
  <c r="G264" i="40" s="1"/>
  <c r="G265" i="40" s="1"/>
  <c r="G266" i="40" s="1"/>
  <c r="G267" i="40" s="1"/>
  <c r="G268" i="40" s="1"/>
  <c r="G269" i="40" s="1"/>
  <c r="G270" i="40" s="1"/>
  <c r="G271" i="40" s="1"/>
  <c r="G272" i="40" s="1"/>
  <c r="G273" i="40" s="1"/>
  <c r="G274" i="40" s="1"/>
  <c r="G275" i="40" s="1"/>
  <c r="G276" i="40" s="1"/>
  <c r="G277" i="40" s="1"/>
  <c r="G278" i="40" s="1"/>
  <c r="G279" i="40" s="1"/>
  <c r="G280" i="40" s="1"/>
  <c r="G281" i="40" s="1"/>
  <c r="G282" i="40" s="1"/>
  <c r="G283" i="40" s="1"/>
  <c r="G284" i="40" s="1"/>
  <c r="G285" i="40" s="1"/>
  <c r="G286" i="40" s="1"/>
  <c r="G287" i="40" s="1"/>
  <c r="G288" i="40" s="1"/>
  <c r="G289" i="40" s="1"/>
  <c r="G290" i="40" s="1"/>
  <c r="G291" i="40" s="1"/>
  <c r="G292" i="40" s="1"/>
  <c r="G293" i="40" s="1"/>
  <c r="G294" i="40" s="1"/>
  <c r="G295" i="40" s="1"/>
  <c r="G296" i="40" s="1"/>
  <c r="G297" i="40" s="1"/>
  <c r="G298" i="40" s="1"/>
  <c r="G299" i="40" s="1"/>
  <c r="G300" i="40" s="1"/>
  <c r="G301" i="40" s="1"/>
  <c r="G302" i="40" s="1"/>
  <c r="G303" i="40" s="1"/>
  <c r="G304" i="40" s="1"/>
  <c r="G305" i="40" s="1"/>
  <c r="G306" i="40" s="1"/>
  <c r="G307" i="40" s="1"/>
  <c r="G308" i="40" s="1"/>
  <c r="G309" i="40" s="1"/>
  <c r="G310" i="40" s="1"/>
  <c r="G311" i="40" s="1"/>
  <c r="G312" i="40" s="1"/>
  <c r="G313" i="40" s="1"/>
  <c r="G314" i="40" s="1"/>
  <c r="G315" i="40" s="1"/>
  <c r="G316" i="40" s="1"/>
  <c r="G317" i="40" s="1"/>
  <c r="G318" i="40" s="1"/>
  <c r="G319" i="40" s="1"/>
  <c r="G320" i="40" s="1"/>
  <c r="G321" i="40" s="1"/>
  <c r="G322" i="40" s="1"/>
  <c r="G323" i="40" s="1"/>
  <c r="G324" i="40" s="1"/>
  <c r="G325" i="40" s="1"/>
  <c r="G326" i="40" s="1"/>
  <c r="G327" i="40" s="1"/>
  <c r="G328" i="40" s="1"/>
  <c r="G329" i="40" s="1"/>
  <c r="G330" i="40" s="1"/>
  <c r="G331" i="40" s="1"/>
  <c r="G332" i="40" s="1"/>
  <c r="G333" i="40" s="1"/>
  <c r="G334" i="40" s="1"/>
  <c r="G335" i="40" s="1"/>
  <c r="G336" i="40" s="1"/>
  <c r="G337" i="40" s="1"/>
  <c r="G338" i="40" s="1"/>
  <c r="G339" i="40" s="1"/>
  <c r="G340" i="40" s="1"/>
  <c r="G341" i="40" s="1"/>
  <c r="G342" i="40" s="1"/>
  <c r="G343" i="40" s="1"/>
  <c r="G344" i="40" s="1"/>
  <c r="G345" i="40" s="1"/>
  <c r="G346" i="40" s="1"/>
  <c r="G347" i="40" s="1"/>
  <c r="G348" i="40" s="1"/>
  <c r="G349" i="40" s="1"/>
  <c r="G350" i="40" s="1"/>
  <c r="G351" i="40" s="1"/>
  <c r="G352" i="40" s="1"/>
  <c r="G353" i="40" s="1"/>
  <c r="G354" i="40" s="1"/>
  <c r="G355" i="40" s="1"/>
  <c r="G356" i="40" s="1"/>
  <c r="G357" i="40" s="1"/>
  <c r="G358" i="40" s="1"/>
  <c r="G359" i="40" s="1"/>
  <c r="G360" i="40" s="1"/>
  <c r="G361" i="40" s="1"/>
  <c r="G362" i="40" s="1"/>
  <c r="G363" i="40" s="1"/>
  <c r="G364" i="40" s="1"/>
  <c r="G365" i="40" s="1"/>
  <c r="G366" i="40" s="1"/>
  <c r="G367" i="40" s="1"/>
  <c r="G368" i="40" s="1"/>
  <c r="G369" i="40" s="1"/>
  <c r="G370" i="40" s="1"/>
  <c r="G371" i="40" s="1"/>
  <c r="G372" i="40" s="1"/>
  <c r="G373" i="40" s="1"/>
  <c r="G374" i="40" s="1"/>
  <c r="G375" i="40" s="1"/>
  <c r="G376" i="40" s="1"/>
  <c r="G377" i="40" s="1"/>
  <c r="G378" i="40" s="1"/>
  <c r="G379" i="40" s="1"/>
  <c r="G380" i="40" s="1"/>
  <c r="G381" i="40" s="1"/>
  <c r="G382" i="40" s="1"/>
  <c r="G383" i="40" s="1"/>
  <c r="G384" i="40" s="1"/>
  <c r="G385" i="40" s="1"/>
  <c r="G386" i="40" s="1"/>
  <c r="G387" i="40" s="1"/>
  <c r="G388" i="40" s="1"/>
  <c r="G389" i="40" s="1"/>
  <c r="G390" i="40" s="1"/>
  <c r="G391" i="40" s="1"/>
  <c r="G392" i="40" s="1"/>
  <c r="G393" i="40" s="1"/>
  <c r="G394" i="40" s="1"/>
  <c r="G395" i="40" s="1"/>
  <c r="G396" i="40" s="1"/>
  <c r="G397" i="40" s="1"/>
  <c r="G398" i="40" s="1"/>
  <c r="G399" i="40" s="1"/>
  <c r="G400" i="40" s="1"/>
  <c r="G401" i="40" s="1"/>
  <c r="G402" i="40" s="1"/>
  <c r="G403" i="40" s="1"/>
  <c r="G404" i="40" s="1"/>
  <c r="G405" i="40" s="1"/>
  <c r="G406" i="40" s="1"/>
  <c r="G407" i="40" s="1"/>
  <c r="G408" i="40" s="1"/>
  <c r="G409" i="40" s="1"/>
  <c r="G410" i="40" s="1"/>
  <c r="G411" i="40" s="1"/>
  <c r="G412" i="40" s="1"/>
  <c r="G413" i="40" s="1"/>
  <c r="G414" i="40" s="1"/>
  <c r="G415" i="40" s="1"/>
  <c r="G416" i="40" s="1"/>
  <c r="G417" i="40" s="1"/>
  <c r="G418" i="40" s="1"/>
  <c r="G419" i="40" s="1"/>
  <c r="G420" i="40" s="1"/>
  <c r="G421" i="40" s="1"/>
  <c r="G422" i="40" s="1"/>
  <c r="G423" i="40" s="1"/>
  <c r="G424" i="40" s="1"/>
  <c r="G425" i="40" s="1"/>
  <c r="G426" i="40" s="1"/>
  <c r="G427" i="40" s="1"/>
  <c r="G428" i="40" s="1"/>
  <c r="G429" i="40" s="1"/>
  <c r="G430" i="40" s="1"/>
  <c r="G431" i="40" s="1"/>
  <c r="G432" i="40" s="1"/>
  <c r="G433" i="40" s="1"/>
  <c r="G434" i="40" s="1"/>
  <c r="G435" i="40" s="1"/>
  <c r="G436" i="40" s="1"/>
  <c r="G437" i="40" s="1"/>
  <c r="G438" i="40" s="1"/>
  <c r="G439" i="40" s="1"/>
  <c r="G440" i="40" s="1"/>
  <c r="G441" i="40" s="1"/>
  <c r="G442" i="40" s="1"/>
  <c r="G443" i="40" s="1"/>
  <c r="G444" i="40" s="1"/>
  <c r="G445" i="40" s="1"/>
  <c r="G446" i="40" s="1"/>
  <c r="G447" i="40" s="1"/>
  <c r="G448" i="40" s="1"/>
  <c r="G449" i="40" s="1"/>
  <c r="G450" i="40" s="1"/>
  <c r="G451" i="40" s="1"/>
  <c r="G452" i="40" s="1"/>
  <c r="G453" i="40" s="1"/>
  <c r="G454" i="40" s="1"/>
  <c r="G455" i="40" s="1"/>
  <c r="G456" i="40" s="1"/>
  <c r="G457" i="40" s="1"/>
  <c r="G458" i="40" s="1"/>
  <c r="G459" i="40" s="1"/>
  <c r="G460" i="40" s="1"/>
  <c r="G461" i="40" s="1"/>
  <c r="G462" i="40" s="1"/>
  <c r="G463" i="40" s="1"/>
  <c r="G464" i="40" s="1"/>
  <c r="G465" i="40" s="1"/>
  <c r="G466" i="40" s="1"/>
  <c r="G467" i="40" s="1"/>
  <c r="G468" i="40" s="1"/>
  <c r="G469" i="40" s="1"/>
  <c r="G470" i="40" s="1"/>
  <c r="G471" i="40" s="1"/>
  <c r="G472" i="40" s="1"/>
  <c r="G473" i="40" s="1"/>
  <c r="G474" i="40" s="1"/>
  <c r="G475" i="40" s="1"/>
  <c r="G476" i="40" s="1"/>
  <c r="G477" i="40" s="1"/>
  <c r="G478" i="40" s="1"/>
  <c r="G479" i="40" s="1"/>
  <c r="G480" i="40" s="1"/>
  <c r="G481" i="40" s="1"/>
  <c r="G482" i="40" s="1"/>
  <c r="G483" i="40" s="1"/>
  <c r="G484" i="40" s="1"/>
  <c r="G485" i="40" s="1"/>
  <c r="G486" i="40" s="1"/>
  <c r="G487" i="40" s="1"/>
  <c r="G488" i="40" s="1"/>
  <c r="G489" i="40" s="1"/>
  <c r="G490" i="40" s="1"/>
  <c r="G491" i="40" s="1"/>
  <c r="G492" i="40" s="1"/>
  <c r="G493" i="40" s="1"/>
  <c r="G494" i="40" s="1"/>
  <c r="G495" i="40" s="1"/>
  <c r="G496" i="40" s="1"/>
  <c r="G497" i="40" s="1"/>
  <c r="G498" i="40" s="1"/>
  <c r="G499" i="40" s="1"/>
  <c r="G500" i="40" s="1"/>
  <c r="G501" i="40" s="1"/>
  <c r="G502" i="40" s="1"/>
  <c r="G503" i="40" s="1"/>
  <c r="G504" i="40" s="1"/>
  <c r="G505" i="40" s="1"/>
  <c r="G506" i="40" s="1"/>
  <c r="G507" i="40" s="1"/>
  <c r="G508" i="40" s="1"/>
  <c r="G509" i="40" s="1"/>
  <c r="G510" i="40" s="1"/>
  <c r="G511" i="40" s="1"/>
  <c r="G512" i="40" s="1"/>
  <c r="G513" i="40" s="1"/>
  <c r="G514" i="40" s="1"/>
  <c r="G515" i="40" s="1"/>
  <c r="G516" i="40" s="1"/>
  <c r="G517" i="40" s="1"/>
  <c r="G518" i="40" s="1"/>
  <c r="G519" i="40" s="1"/>
  <c r="G520" i="40" s="1"/>
  <c r="G521" i="40" s="1"/>
  <c r="G522" i="40" s="1"/>
  <c r="G523" i="40" s="1"/>
  <c r="G524" i="40" s="1"/>
  <c r="G525" i="40" s="1"/>
  <c r="G526" i="40" s="1"/>
  <c r="G527" i="40" s="1"/>
  <c r="G528" i="40" s="1"/>
  <c r="G529" i="40" s="1"/>
  <c r="G530" i="40" s="1"/>
  <c r="G531" i="40" s="1"/>
  <c r="G532" i="40" s="1"/>
  <c r="G533" i="40" s="1"/>
  <c r="G534" i="40" s="1"/>
  <c r="G535" i="40" s="1"/>
  <c r="G536" i="40" s="1"/>
  <c r="G537" i="40" s="1"/>
  <c r="G538" i="40" s="1"/>
  <c r="G539" i="40" s="1"/>
  <c r="G540" i="40" s="1"/>
  <c r="G541" i="40" s="1"/>
  <c r="G542" i="40" s="1"/>
  <c r="G543" i="40" s="1"/>
  <c r="G544" i="40" s="1"/>
  <c r="G545" i="40" s="1"/>
  <c r="G546" i="40" s="1"/>
  <c r="G547" i="40" s="1"/>
  <c r="G548" i="40" s="1"/>
  <c r="G549" i="40" s="1"/>
  <c r="G550" i="40" s="1"/>
  <c r="G551" i="40" s="1"/>
  <c r="G552" i="40" s="1"/>
  <c r="G553" i="40" s="1"/>
  <c r="G554" i="40" s="1"/>
  <c r="G555" i="40" s="1"/>
  <c r="G556" i="40" s="1"/>
  <c r="G557" i="40" s="1"/>
  <c r="G558" i="40" s="1"/>
  <c r="G559" i="40" s="1"/>
  <c r="G560" i="40" s="1"/>
  <c r="G561" i="40" s="1"/>
  <c r="G562" i="40" s="1"/>
  <c r="G563" i="40" s="1"/>
  <c r="G564" i="40" s="1"/>
  <c r="G565" i="40" s="1"/>
  <c r="G566" i="40" s="1"/>
  <c r="G567" i="40" s="1"/>
  <c r="G568" i="40" s="1"/>
  <c r="G569" i="40" s="1"/>
  <c r="G570" i="40" s="1"/>
  <c r="G571" i="40" s="1"/>
  <c r="G572" i="40" s="1"/>
  <c r="G573" i="40" s="1"/>
  <c r="G574" i="40" s="1"/>
  <c r="G575" i="40" s="1"/>
  <c r="G576" i="40" s="1"/>
  <c r="G577" i="40" s="1"/>
  <c r="G578" i="40" s="1"/>
  <c r="G579" i="40" s="1"/>
  <c r="G580" i="40" s="1"/>
  <c r="G581" i="40" s="1"/>
  <c r="G582" i="40" s="1"/>
  <c r="G583" i="40" s="1"/>
  <c r="G584" i="40" s="1"/>
  <c r="G585" i="40" s="1"/>
  <c r="G586" i="40" s="1"/>
  <c r="G587" i="40" s="1"/>
  <c r="G588" i="40" s="1"/>
  <c r="G589" i="40" s="1"/>
  <c r="G590" i="40" s="1"/>
  <c r="G591" i="40" s="1"/>
  <c r="G592" i="40" s="1"/>
  <c r="G593" i="40" s="1"/>
  <c r="G594" i="40" s="1"/>
  <c r="G595" i="40" s="1"/>
  <c r="G596" i="40" s="1"/>
  <c r="G597" i="40" s="1"/>
  <c r="G598" i="40" s="1"/>
  <c r="G599" i="40" s="1"/>
  <c r="G600" i="40" s="1"/>
  <c r="G601" i="40" s="1"/>
  <c r="G602" i="40" s="1"/>
  <c r="G603" i="40" s="1"/>
  <c r="G604" i="40" s="1"/>
  <c r="G605" i="40" s="1"/>
  <c r="G606" i="40" s="1"/>
  <c r="G607" i="40" s="1"/>
  <c r="G608" i="40" s="1"/>
  <c r="G609" i="40" s="1"/>
  <c r="G610" i="40" s="1"/>
  <c r="G611" i="40" s="1"/>
  <c r="G612" i="40" s="1"/>
  <c r="G613" i="40" s="1"/>
  <c r="G614" i="40" s="1"/>
  <c r="G615" i="40" s="1"/>
  <c r="G616" i="40" s="1"/>
  <c r="G617" i="40" s="1"/>
  <c r="G618" i="40" s="1"/>
  <c r="G619" i="40" s="1"/>
  <c r="G620" i="40" s="1"/>
  <c r="G621" i="40" s="1"/>
  <c r="G622" i="40" s="1"/>
  <c r="G623" i="40" s="1"/>
  <c r="G624" i="40" s="1"/>
  <c r="G625" i="40" s="1"/>
  <c r="G626" i="40" s="1"/>
  <c r="G627" i="40" s="1"/>
  <c r="G628" i="40" s="1"/>
  <c r="G629" i="40" s="1"/>
  <c r="G630" i="40" s="1"/>
  <c r="G631" i="40" s="1"/>
  <c r="G632" i="40" s="1"/>
  <c r="G633" i="40" s="1"/>
  <c r="G634" i="40" s="1"/>
  <c r="G635" i="40" s="1"/>
  <c r="G636" i="40" s="1"/>
  <c r="G637" i="40" s="1"/>
  <c r="G638" i="40" s="1"/>
  <c r="G639" i="40" s="1"/>
  <c r="G640" i="40" s="1"/>
  <c r="G641" i="40" s="1"/>
  <c r="G642" i="40" s="1"/>
  <c r="G643" i="40" s="1"/>
  <c r="G644" i="40" s="1"/>
  <c r="G645" i="40" s="1"/>
  <c r="G646" i="40" s="1"/>
  <c r="G647" i="40" s="1"/>
  <c r="G648" i="40" s="1"/>
  <c r="G649" i="40" s="1"/>
  <c r="G650" i="40" s="1"/>
  <c r="G651" i="40" s="1"/>
  <c r="G652" i="40" s="1"/>
  <c r="G653" i="40" s="1"/>
  <c r="G654" i="40" s="1"/>
  <c r="G655" i="40" s="1"/>
  <c r="G656" i="40" s="1"/>
  <c r="G657" i="40" s="1"/>
  <c r="G658" i="40" s="1"/>
  <c r="G659" i="40" s="1"/>
  <c r="G660" i="40" s="1"/>
  <c r="G661" i="40" s="1"/>
  <c r="G662" i="40" s="1"/>
  <c r="G663" i="40" s="1"/>
  <c r="G664" i="40" s="1"/>
  <c r="G665" i="40" s="1"/>
  <c r="G666" i="40" s="1"/>
  <c r="G667" i="40" s="1"/>
  <c r="G668" i="40" s="1"/>
  <c r="G669" i="40" s="1"/>
  <c r="G670" i="40" s="1"/>
  <c r="G671" i="40" s="1"/>
  <c r="G672" i="40" s="1"/>
  <c r="G673" i="40" s="1"/>
  <c r="G674" i="40" s="1"/>
  <c r="G675" i="40" s="1"/>
  <c r="G676" i="40" s="1"/>
  <c r="G677" i="40" s="1"/>
  <c r="G678" i="40" s="1"/>
  <c r="G679" i="40" s="1"/>
  <c r="G680" i="40" s="1"/>
  <c r="G681" i="40" s="1"/>
  <c r="G682" i="40" s="1"/>
  <c r="G683" i="40" s="1"/>
  <c r="G684" i="40" s="1"/>
  <c r="G685" i="40" s="1"/>
  <c r="G686" i="40" s="1"/>
  <c r="G687" i="40" s="1"/>
  <c r="G688" i="40" s="1"/>
  <c r="G689" i="40" s="1"/>
  <c r="G690" i="40" s="1"/>
  <c r="G691" i="40" s="1"/>
  <c r="G692" i="40" s="1"/>
  <c r="G693" i="40" s="1"/>
  <c r="G694" i="40" s="1"/>
  <c r="G695" i="40" s="1"/>
  <c r="G696" i="40" s="1"/>
  <c r="G697" i="40" s="1"/>
  <c r="G698" i="40" s="1"/>
  <c r="G699" i="40" s="1"/>
  <c r="G700" i="40" s="1"/>
  <c r="G701" i="40" s="1"/>
  <c r="G702" i="40" s="1"/>
  <c r="G703" i="40" s="1"/>
  <c r="G704" i="40" s="1"/>
  <c r="G705" i="40" s="1"/>
  <c r="G706" i="40" s="1"/>
  <c r="G707" i="40" s="1"/>
  <c r="G708" i="40" s="1"/>
  <c r="G709" i="40" s="1"/>
  <c r="G710" i="40" s="1"/>
  <c r="G711" i="40" s="1"/>
  <c r="G712" i="40" s="1"/>
  <c r="G713" i="40" s="1"/>
  <c r="G714" i="40" s="1"/>
  <c r="G715" i="40" s="1"/>
  <c r="G716" i="40" s="1"/>
  <c r="G717" i="40" s="1"/>
  <c r="G718" i="40" s="1"/>
  <c r="G719" i="40" s="1"/>
  <c r="G720" i="40" s="1"/>
  <c r="G721" i="40" s="1"/>
  <c r="G722" i="40" s="1"/>
  <c r="G723" i="40" s="1"/>
  <c r="G724" i="40" s="1"/>
  <c r="G725" i="40" s="1"/>
  <c r="G726" i="40" s="1"/>
  <c r="G727" i="40" s="1"/>
  <c r="G728" i="40" s="1"/>
  <c r="G729" i="40" s="1"/>
  <c r="G730" i="40" s="1"/>
  <c r="G731" i="40" s="1"/>
  <c r="G732" i="40" s="1"/>
  <c r="G733" i="40" s="1"/>
  <c r="G734" i="40" s="1"/>
  <c r="G735" i="40" s="1"/>
  <c r="G736" i="40" s="1"/>
  <c r="G737" i="40" s="1"/>
  <c r="G738" i="40" s="1"/>
  <c r="G739" i="40" s="1"/>
  <c r="G740" i="40" s="1"/>
  <c r="G741" i="40" s="1"/>
  <c r="G742" i="40" s="1"/>
  <c r="G743" i="40" s="1"/>
  <c r="G744" i="40" s="1"/>
  <c r="G745" i="40" s="1"/>
  <c r="G746" i="40" s="1"/>
  <c r="G747" i="40" s="1"/>
  <c r="G748" i="40" s="1"/>
  <c r="G749" i="40" s="1"/>
  <c r="G750" i="40" s="1"/>
  <c r="G751" i="40" s="1"/>
  <c r="G752" i="40" s="1"/>
  <c r="G753" i="40" s="1"/>
  <c r="G754" i="40" s="1"/>
  <c r="G755" i="40" s="1"/>
  <c r="G756" i="40" s="1"/>
  <c r="G757" i="40" s="1"/>
  <c r="G758" i="40" s="1"/>
  <c r="G759" i="40" s="1"/>
  <c r="G760" i="40" s="1"/>
  <c r="G761" i="40" s="1"/>
  <c r="G762" i="40" s="1"/>
  <c r="G763" i="40" s="1"/>
  <c r="G764" i="40" s="1"/>
  <c r="G765" i="40" s="1"/>
  <c r="G766" i="40" s="1"/>
  <c r="G767" i="40" s="1"/>
  <c r="G768" i="40" s="1"/>
  <c r="G769" i="40" s="1"/>
  <c r="G770" i="40" s="1"/>
  <c r="G771" i="40" s="1"/>
  <c r="G772" i="40" s="1"/>
  <c r="G773" i="40" s="1"/>
  <c r="G774" i="40" s="1"/>
  <c r="G775" i="40" s="1"/>
  <c r="G776" i="40" s="1"/>
  <c r="G777" i="40" s="1"/>
  <c r="G778" i="40" s="1"/>
  <c r="G779" i="40" s="1"/>
  <c r="G780" i="40" s="1"/>
  <c r="G781" i="40" s="1"/>
  <c r="G782" i="40" s="1"/>
  <c r="G783" i="40" s="1"/>
  <c r="G784" i="40" s="1"/>
  <c r="G785" i="40" s="1"/>
  <c r="G786" i="40" s="1"/>
  <c r="G787" i="40" s="1"/>
  <c r="G788" i="40" s="1"/>
  <c r="G789" i="40" s="1"/>
  <c r="G790" i="40" s="1"/>
  <c r="G791" i="40" s="1"/>
  <c r="G792" i="40" s="1"/>
  <c r="G793" i="40" s="1"/>
  <c r="G794" i="40" s="1"/>
  <c r="G795" i="40" s="1"/>
  <c r="G796" i="40" s="1"/>
  <c r="G797" i="40" s="1"/>
  <c r="G798" i="40" s="1"/>
  <c r="G799" i="40" s="1"/>
  <c r="G800" i="40" s="1"/>
  <c r="G801" i="40" s="1"/>
  <c r="G802" i="40" s="1"/>
  <c r="G803" i="40" s="1"/>
  <c r="G804" i="40" s="1"/>
  <c r="G805" i="40" s="1"/>
  <c r="G806" i="40" s="1"/>
  <c r="G807" i="40" s="1"/>
  <c r="G808" i="40" s="1"/>
  <c r="G809" i="40" s="1"/>
  <c r="G810" i="40" s="1"/>
  <c r="G811" i="40" s="1"/>
  <c r="G812" i="40" s="1"/>
  <c r="G813" i="40" s="1"/>
  <c r="G814" i="40" s="1"/>
  <c r="G815" i="40" s="1"/>
  <c r="G816" i="40" s="1"/>
  <c r="G817" i="40" s="1"/>
  <c r="G818" i="40" s="1"/>
  <c r="G819" i="40" s="1"/>
  <c r="G820" i="40" s="1"/>
  <c r="G821" i="40" s="1"/>
  <c r="G822" i="40" s="1"/>
  <c r="G823" i="40" s="1"/>
  <c r="G824" i="40" s="1"/>
  <c r="G825" i="40" s="1"/>
  <c r="G826" i="40" s="1"/>
  <c r="G827" i="40" s="1"/>
  <c r="G828" i="40" s="1"/>
  <c r="G829" i="40" s="1"/>
  <c r="G830" i="40" s="1"/>
  <c r="G831" i="40" s="1"/>
  <c r="G832" i="40" s="1"/>
  <c r="G833" i="40" s="1"/>
  <c r="G834" i="40" s="1"/>
  <c r="G835" i="40" s="1"/>
  <c r="G836" i="40" s="1"/>
  <c r="G837" i="40" s="1"/>
  <c r="G838" i="40" s="1"/>
  <c r="G839" i="40" s="1"/>
  <c r="G840" i="40" s="1"/>
  <c r="G841" i="40" s="1"/>
  <c r="G842" i="40" s="1"/>
  <c r="G843" i="40" s="1"/>
  <c r="G844" i="40" s="1"/>
  <c r="G845" i="40" s="1"/>
  <c r="G846" i="40" s="1"/>
  <c r="G847" i="40" s="1"/>
  <c r="G848" i="40" s="1"/>
  <c r="G849" i="40" s="1"/>
  <c r="G850" i="40" s="1"/>
  <c r="G851" i="40" s="1"/>
  <c r="G852" i="40" s="1"/>
  <c r="G853" i="40" s="1"/>
  <c r="G854" i="40" s="1"/>
  <c r="G855" i="40" s="1"/>
  <c r="G856" i="40" s="1"/>
  <c r="G857" i="40" s="1"/>
  <c r="G858" i="40" s="1"/>
  <c r="G859" i="40" s="1"/>
  <c r="G860" i="40" s="1"/>
  <c r="G861" i="40" s="1"/>
  <c r="G862" i="40" s="1"/>
  <c r="G863" i="40" s="1"/>
  <c r="G864" i="40" s="1"/>
  <c r="G865" i="40" s="1"/>
  <c r="G866" i="40" s="1"/>
  <c r="G867" i="40" s="1"/>
  <c r="G868" i="40" s="1"/>
  <c r="G869" i="40" s="1"/>
  <c r="G870" i="40" s="1"/>
  <c r="G871" i="40" s="1"/>
  <c r="G872" i="40" s="1"/>
  <c r="G873" i="40" s="1"/>
  <c r="G874" i="40" s="1"/>
  <c r="G875" i="40" s="1"/>
  <c r="G876" i="40" s="1"/>
  <c r="G877" i="40" s="1"/>
  <c r="G878" i="40" s="1"/>
  <c r="G879" i="40" s="1"/>
  <c r="G880" i="40" s="1"/>
  <c r="G881" i="40" s="1"/>
  <c r="G882" i="40" s="1"/>
  <c r="G883" i="40" s="1"/>
  <c r="G884" i="40" s="1"/>
  <c r="G885" i="40" s="1"/>
  <c r="G886" i="40" s="1"/>
  <c r="G887" i="40" s="1"/>
  <c r="G888" i="40" s="1"/>
  <c r="G889" i="40" s="1"/>
  <c r="G890" i="40" s="1"/>
  <c r="G891" i="40" s="1"/>
  <c r="G892" i="40" s="1"/>
  <c r="G893" i="40" s="1"/>
  <c r="G894" i="40" s="1"/>
  <c r="G895" i="40" s="1"/>
  <c r="G896" i="40" s="1"/>
  <c r="G897" i="40" s="1"/>
  <c r="G898" i="40" s="1"/>
  <c r="G899" i="40" s="1"/>
  <c r="G900" i="40" s="1"/>
  <c r="G901" i="40" s="1"/>
  <c r="G902" i="40" s="1"/>
  <c r="G903" i="40" s="1"/>
  <c r="G904" i="40" s="1"/>
  <c r="G905" i="40" s="1"/>
  <c r="G906" i="40" s="1"/>
  <c r="G907" i="40" s="1"/>
  <c r="G908" i="40" s="1"/>
  <c r="G909" i="40" s="1"/>
  <c r="G910" i="40" s="1"/>
  <c r="G911" i="40" s="1"/>
  <c r="G912" i="40" s="1"/>
  <c r="G913" i="40" s="1"/>
  <c r="G914" i="40" s="1"/>
  <c r="G915" i="40" s="1"/>
  <c r="G916" i="40" s="1"/>
  <c r="G917" i="40" s="1"/>
  <c r="G918" i="40" s="1"/>
  <c r="G919" i="40" s="1"/>
  <c r="G920" i="40" s="1"/>
  <c r="G921" i="40" s="1"/>
  <c r="G922" i="40" s="1"/>
  <c r="G923" i="40" s="1"/>
  <c r="G924" i="40" s="1"/>
  <c r="G925" i="40" s="1"/>
  <c r="G926" i="40" s="1"/>
  <c r="G927" i="40" s="1"/>
  <c r="G928" i="40" s="1"/>
  <c r="G929" i="40" s="1"/>
  <c r="G930" i="40" s="1"/>
  <c r="G931" i="40" s="1"/>
  <c r="G932" i="40" s="1"/>
  <c r="G933" i="40" s="1"/>
  <c r="G934" i="40" s="1"/>
  <c r="G935" i="40" s="1"/>
  <c r="G936" i="40" s="1"/>
  <c r="G937" i="40" s="1"/>
  <c r="G938" i="40" s="1"/>
  <c r="G939" i="40" s="1"/>
  <c r="G940" i="40" s="1"/>
  <c r="G941" i="40" s="1"/>
  <c r="G942" i="40" s="1"/>
  <c r="G943" i="40" s="1"/>
  <c r="G944" i="40" s="1"/>
  <c r="G945" i="40" s="1"/>
  <c r="G946" i="40" s="1"/>
  <c r="G947" i="40" s="1"/>
  <c r="G948" i="40" s="1"/>
  <c r="G949" i="40" s="1"/>
  <c r="G950" i="40" s="1"/>
  <c r="G951" i="40" s="1"/>
  <c r="G952" i="40" s="1"/>
  <c r="G953" i="40" s="1"/>
  <c r="G954" i="40" s="1"/>
  <c r="G955" i="40" s="1"/>
  <c r="G956" i="40" s="1"/>
  <c r="G957" i="40" s="1"/>
  <c r="G958" i="40" s="1"/>
  <c r="G959" i="40" s="1"/>
  <c r="G960" i="40" s="1"/>
  <c r="G961" i="40" s="1"/>
  <c r="G962" i="40" s="1"/>
  <c r="G963" i="40" s="1"/>
  <c r="G964" i="40" s="1"/>
  <c r="G965" i="40" s="1"/>
  <c r="G966" i="40" s="1"/>
  <c r="G967" i="40" s="1"/>
  <c r="G968" i="40" s="1"/>
  <c r="G969" i="40" s="1"/>
  <c r="G970" i="40" s="1"/>
  <c r="G971" i="40" s="1"/>
  <c r="G972" i="40" s="1"/>
  <c r="G973" i="40" s="1"/>
  <c r="G974" i="40" s="1"/>
  <c r="G975" i="40" s="1"/>
  <c r="G976" i="40" s="1"/>
  <c r="G977" i="40" s="1"/>
  <c r="G978" i="40" s="1"/>
  <c r="G979" i="40" s="1"/>
  <c r="G980" i="40" s="1"/>
  <c r="G981" i="40" s="1"/>
  <c r="G982" i="40" s="1"/>
  <c r="G983" i="40" s="1"/>
  <c r="G984" i="40" s="1"/>
  <c r="G985" i="40" s="1"/>
  <c r="G986" i="40" s="1"/>
  <c r="G987" i="40" s="1"/>
  <c r="G988" i="40" s="1"/>
  <c r="G989" i="40" s="1"/>
  <c r="G990" i="40" s="1"/>
  <c r="G991" i="40" s="1"/>
  <c r="G992" i="40" s="1"/>
  <c r="G993" i="40" s="1"/>
  <c r="G994" i="40" s="1"/>
  <c r="G995" i="40" s="1"/>
  <c r="G996" i="40" s="1"/>
  <c r="G997" i="40" s="1"/>
  <c r="G998" i="40" s="1"/>
  <c r="G999" i="40" s="1"/>
  <c r="G1000" i="40" s="1"/>
  <c r="G9" i="40"/>
  <c r="E12" i="7" l="1"/>
  <c r="G10" i="39" l="1"/>
  <c r="G11" i="39" s="1"/>
  <c r="G12" i="39" s="1"/>
  <c r="G13" i="39" s="1"/>
  <c r="G14" i="39" s="1"/>
  <c r="G15" i="39" s="1"/>
  <c r="G16" i="39" s="1"/>
  <c r="G17" i="39" s="1"/>
  <c r="G18" i="39" s="1"/>
  <c r="G19" i="39" s="1"/>
  <c r="G20" i="39" s="1"/>
  <c r="G21" i="39" s="1"/>
  <c r="G22" i="39" s="1"/>
  <c r="G23" i="39" s="1"/>
  <c r="G24" i="39" s="1"/>
  <c r="G25" i="39" s="1"/>
  <c r="G26" i="39" s="1"/>
  <c r="G27" i="39" s="1"/>
  <c r="G28" i="39" s="1"/>
  <c r="G29" i="39" s="1"/>
  <c r="G30" i="39" s="1"/>
  <c r="G31" i="39" s="1"/>
  <c r="G32" i="39" s="1"/>
  <c r="G33" i="39" s="1"/>
  <c r="G34" i="39" s="1"/>
  <c r="G35" i="39" s="1"/>
  <c r="G36" i="39" s="1"/>
  <c r="G37" i="39" s="1"/>
  <c r="G38" i="39" s="1"/>
  <c r="G39" i="39" s="1"/>
  <c r="G40" i="39" s="1"/>
  <c r="G41" i="39" s="1"/>
  <c r="G42" i="39" s="1"/>
  <c r="G43" i="39" s="1"/>
  <c r="G44" i="39" s="1"/>
  <c r="G45" i="39" s="1"/>
  <c r="G46" i="39" s="1"/>
  <c r="G47" i="39" s="1"/>
  <c r="G48" i="39" s="1"/>
  <c r="G49" i="39" s="1"/>
  <c r="G50" i="39" s="1"/>
  <c r="G51" i="39" s="1"/>
  <c r="G52" i="39" s="1"/>
  <c r="G53" i="39" s="1"/>
  <c r="G54" i="39" s="1"/>
  <c r="G55" i="39" s="1"/>
  <c r="G56" i="39" s="1"/>
  <c r="G57" i="39" s="1"/>
  <c r="G58" i="39" s="1"/>
  <c r="G59" i="39" s="1"/>
  <c r="G60" i="39" s="1"/>
  <c r="G61" i="39" s="1"/>
  <c r="G62" i="39" s="1"/>
  <c r="G63" i="39" s="1"/>
  <c r="G64" i="39" s="1"/>
  <c r="G65" i="39" s="1"/>
  <c r="G66" i="39" s="1"/>
  <c r="G67" i="39" s="1"/>
  <c r="G68" i="39" s="1"/>
  <c r="G69" i="39" s="1"/>
  <c r="G70" i="39" s="1"/>
  <c r="G71" i="39" s="1"/>
  <c r="G72" i="39" s="1"/>
  <c r="G73" i="39" s="1"/>
  <c r="G74" i="39" s="1"/>
  <c r="G75" i="39" s="1"/>
  <c r="G76" i="39" s="1"/>
  <c r="G77" i="39" s="1"/>
  <c r="G78" i="39" s="1"/>
  <c r="G79" i="39" s="1"/>
  <c r="G80" i="39" s="1"/>
  <c r="G81" i="39" s="1"/>
  <c r="G82" i="39" s="1"/>
  <c r="G83" i="39" s="1"/>
  <c r="G84" i="39" s="1"/>
  <c r="G85" i="39" s="1"/>
  <c r="G86" i="39" s="1"/>
  <c r="G87" i="39" s="1"/>
  <c r="G88" i="39" s="1"/>
  <c r="G89" i="39" s="1"/>
  <c r="G90" i="39" s="1"/>
  <c r="G91" i="39" s="1"/>
  <c r="G92" i="39" s="1"/>
  <c r="G93" i="39" s="1"/>
  <c r="G94" i="39" s="1"/>
  <c r="G95" i="39" s="1"/>
  <c r="G96" i="39" s="1"/>
  <c r="G97" i="39" s="1"/>
  <c r="G98" i="39" s="1"/>
  <c r="G99" i="39" s="1"/>
  <c r="G100" i="39" s="1"/>
  <c r="G101" i="39" s="1"/>
  <c r="G102" i="39" s="1"/>
  <c r="G103" i="39" s="1"/>
  <c r="G104" i="39" s="1"/>
  <c r="G105" i="39" s="1"/>
  <c r="G106" i="39" s="1"/>
  <c r="G107" i="39" s="1"/>
  <c r="G108" i="39" s="1"/>
  <c r="G109" i="39" s="1"/>
  <c r="G110" i="39" s="1"/>
  <c r="G111" i="39" s="1"/>
  <c r="G112" i="39" s="1"/>
  <c r="G113" i="39" s="1"/>
  <c r="G114" i="39" s="1"/>
  <c r="G115" i="39" s="1"/>
  <c r="G116" i="39" s="1"/>
  <c r="G117" i="39" s="1"/>
  <c r="G118" i="39" s="1"/>
  <c r="G119" i="39" s="1"/>
  <c r="G120" i="39" s="1"/>
  <c r="G121" i="39" s="1"/>
  <c r="G122" i="39" s="1"/>
  <c r="G123" i="39" s="1"/>
  <c r="G124" i="39" s="1"/>
  <c r="G125" i="39" s="1"/>
  <c r="G126" i="39" s="1"/>
  <c r="G127" i="39" s="1"/>
  <c r="G128" i="39" s="1"/>
  <c r="G129" i="39" s="1"/>
  <c r="G130" i="39" s="1"/>
  <c r="G131" i="39" s="1"/>
  <c r="G132" i="39" s="1"/>
  <c r="G133" i="39" s="1"/>
  <c r="G134" i="39" s="1"/>
  <c r="G135" i="39" s="1"/>
  <c r="G136" i="39" s="1"/>
  <c r="G137" i="39" s="1"/>
  <c r="G138" i="39" s="1"/>
  <c r="G139" i="39" s="1"/>
  <c r="G140" i="39" s="1"/>
  <c r="G141" i="39" s="1"/>
  <c r="G142" i="39" s="1"/>
  <c r="G143" i="39" s="1"/>
  <c r="G144" i="39" s="1"/>
  <c r="G145" i="39" s="1"/>
  <c r="G146" i="39" s="1"/>
  <c r="G147" i="39" s="1"/>
  <c r="G148" i="39" s="1"/>
  <c r="G149" i="39" s="1"/>
  <c r="G150" i="39" s="1"/>
  <c r="G151" i="39" s="1"/>
  <c r="G152" i="39" s="1"/>
  <c r="G153" i="39" s="1"/>
  <c r="G154" i="39" s="1"/>
  <c r="G155" i="39" s="1"/>
  <c r="G156" i="39" s="1"/>
  <c r="G157" i="39" s="1"/>
  <c r="G158" i="39" s="1"/>
  <c r="G159" i="39" s="1"/>
  <c r="G160" i="39" s="1"/>
  <c r="G161" i="39" s="1"/>
  <c r="G162" i="39" s="1"/>
  <c r="G163" i="39" s="1"/>
  <c r="G164" i="39" s="1"/>
  <c r="G165" i="39" s="1"/>
  <c r="G166" i="39" s="1"/>
  <c r="G167" i="39" s="1"/>
  <c r="G168" i="39" s="1"/>
  <c r="G169" i="39" s="1"/>
  <c r="G170" i="39" s="1"/>
  <c r="G171" i="39" s="1"/>
  <c r="G172" i="39" s="1"/>
  <c r="G173" i="39" s="1"/>
  <c r="G174" i="39" s="1"/>
  <c r="G175" i="39" s="1"/>
  <c r="G176" i="39" s="1"/>
  <c r="G177" i="39" s="1"/>
  <c r="G178" i="39" s="1"/>
  <c r="G179" i="39" s="1"/>
  <c r="G180" i="39" s="1"/>
  <c r="G181" i="39" s="1"/>
  <c r="G182" i="39" s="1"/>
  <c r="G183" i="39" s="1"/>
  <c r="G184" i="39" s="1"/>
  <c r="G185" i="39" s="1"/>
  <c r="G186" i="39" s="1"/>
  <c r="G187" i="39" s="1"/>
  <c r="G188" i="39" s="1"/>
  <c r="G189" i="39" s="1"/>
  <c r="G190" i="39" s="1"/>
  <c r="G191" i="39" s="1"/>
  <c r="G192" i="39" s="1"/>
  <c r="G193" i="39" s="1"/>
  <c r="G194" i="39" s="1"/>
  <c r="G195" i="39" s="1"/>
  <c r="G196" i="39" s="1"/>
  <c r="G197" i="39" s="1"/>
  <c r="G198" i="39" s="1"/>
  <c r="G199" i="39" s="1"/>
  <c r="G200" i="39" s="1"/>
  <c r="G201" i="39" s="1"/>
  <c r="G202" i="39" s="1"/>
  <c r="G203" i="39" s="1"/>
  <c r="G204" i="39" s="1"/>
  <c r="G205" i="39" s="1"/>
  <c r="G206" i="39" s="1"/>
  <c r="G207" i="39" s="1"/>
  <c r="G208" i="39" s="1"/>
  <c r="G209" i="39" s="1"/>
  <c r="G210" i="39" s="1"/>
  <c r="G211" i="39" s="1"/>
  <c r="G212" i="39" s="1"/>
  <c r="G213" i="39" s="1"/>
  <c r="G214" i="39" s="1"/>
  <c r="G215" i="39" s="1"/>
  <c r="G216" i="39" s="1"/>
  <c r="G217" i="39" s="1"/>
  <c r="G218" i="39" s="1"/>
  <c r="G219" i="39" s="1"/>
  <c r="G220" i="39" s="1"/>
  <c r="G221" i="39" s="1"/>
  <c r="G222" i="39" s="1"/>
  <c r="G223" i="39" s="1"/>
  <c r="G224" i="39" s="1"/>
  <c r="G225" i="39" s="1"/>
  <c r="G226" i="39" s="1"/>
  <c r="G227" i="39" s="1"/>
  <c r="G228" i="39" s="1"/>
  <c r="G229" i="39" s="1"/>
  <c r="G230" i="39" s="1"/>
  <c r="G231" i="39" s="1"/>
  <c r="G232" i="39" s="1"/>
  <c r="G233" i="39" s="1"/>
  <c r="G234" i="39" s="1"/>
  <c r="G235" i="39" s="1"/>
  <c r="G236" i="39" s="1"/>
  <c r="G237" i="39" s="1"/>
  <c r="G238" i="39" s="1"/>
  <c r="G239" i="39" s="1"/>
  <c r="G240" i="39" s="1"/>
  <c r="G241" i="39" s="1"/>
  <c r="G242" i="39" s="1"/>
  <c r="G243" i="39" s="1"/>
  <c r="G244" i="39" s="1"/>
  <c r="G245" i="39" s="1"/>
  <c r="G246" i="39" s="1"/>
  <c r="G247" i="39" s="1"/>
  <c r="G248" i="39" s="1"/>
  <c r="G249" i="39" s="1"/>
  <c r="G250" i="39" s="1"/>
  <c r="G251" i="39" s="1"/>
  <c r="G252" i="39" s="1"/>
  <c r="G253" i="39" s="1"/>
  <c r="G254" i="39" s="1"/>
  <c r="G255" i="39" s="1"/>
  <c r="G256" i="39" s="1"/>
  <c r="G257" i="39" s="1"/>
  <c r="G258" i="39" s="1"/>
  <c r="G259" i="39" s="1"/>
  <c r="G260" i="39" s="1"/>
  <c r="G261" i="39" s="1"/>
  <c r="G262" i="39" s="1"/>
  <c r="G263" i="39" s="1"/>
  <c r="G264" i="39" s="1"/>
  <c r="G265" i="39" s="1"/>
  <c r="G266" i="39" s="1"/>
  <c r="G267" i="39" s="1"/>
  <c r="G268" i="39" s="1"/>
  <c r="G269" i="39" s="1"/>
  <c r="G270" i="39" s="1"/>
  <c r="G271" i="39" s="1"/>
  <c r="G272" i="39" s="1"/>
  <c r="G273" i="39" s="1"/>
  <c r="G274" i="39" s="1"/>
  <c r="G275" i="39" s="1"/>
  <c r="G276" i="39" s="1"/>
  <c r="G277" i="39" s="1"/>
  <c r="G278" i="39" s="1"/>
  <c r="G279" i="39" s="1"/>
  <c r="G280" i="39" s="1"/>
  <c r="G281" i="39" s="1"/>
  <c r="G282" i="39" s="1"/>
  <c r="G283" i="39" s="1"/>
  <c r="G284" i="39" s="1"/>
  <c r="G285" i="39" s="1"/>
  <c r="G286" i="39" s="1"/>
  <c r="G287" i="39" s="1"/>
  <c r="G288" i="39" s="1"/>
  <c r="G289" i="39" s="1"/>
  <c r="G290" i="39" s="1"/>
  <c r="G291" i="39" s="1"/>
  <c r="G292" i="39" s="1"/>
  <c r="G293" i="39" s="1"/>
  <c r="G294" i="39" s="1"/>
  <c r="G295" i="39" s="1"/>
  <c r="G296" i="39" s="1"/>
  <c r="G297" i="39" s="1"/>
  <c r="G298" i="39" s="1"/>
  <c r="G299" i="39" s="1"/>
  <c r="G300" i="39" s="1"/>
  <c r="G301" i="39" s="1"/>
  <c r="G302" i="39" s="1"/>
  <c r="G303" i="39" s="1"/>
  <c r="G304" i="39" s="1"/>
  <c r="G305" i="39" s="1"/>
  <c r="G306" i="39" s="1"/>
  <c r="G307" i="39" s="1"/>
  <c r="G308" i="39" s="1"/>
  <c r="G309" i="39" s="1"/>
  <c r="G310" i="39" s="1"/>
  <c r="G311" i="39" s="1"/>
  <c r="G312" i="39" s="1"/>
  <c r="G313" i="39" s="1"/>
  <c r="G314" i="39" s="1"/>
  <c r="G315" i="39" s="1"/>
  <c r="G316" i="39" s="1"/>
  <c r="G317" i="39" s="1"/>
  <c r="G318" i="39" s="1"/>
  <c r="G319" i="39" s="1"/>
  <c r="G320" i="39" s="1"/>
  <c r="G321" i="39" s="1"/>
  <c r="G322" i="39" s="1"/>
  <c r="G323" i="39" s="1"/>
  <c r="G324" i="39" s="1"/>
  <c r="G325" i="39" s="1"/>
  <c r="G326" i="39" s="1"/>
  <c r="G327" i="39" s="1"/>
  <c r="G328" i="39" s="1"/>
  <c r="G329" i="39" s="1"/>
  <c r="G330" i="39" s="1"/>
  <c r="G331" i="39" s="1"/>
  <c r="G332" i="39" s="1"/>
  <c r="G333" i="39" s="1"/>
  <c r="G334" i="39" s="1"/>
  <c r="G335" i="39" s="1"/>
  <c r="G336" i="39" s="1"/>
  <c r="G337" i="39" s="1"/>
  <c r="G338" i="39" s="1"/>
  <c r="G339" i="39" s="1"/>
  <c r="G340" i="39" s="1"/>
  <c r="G341" i="39" s="1"/>
  <c r="G342" i="39" s="1"/>
  <c r="G343" i="39" s="1"/>
  <c r="G344" i="39" s="1"/>
  <c r="G345" i="39" s="1"/>
  <c r="G346" i="39" s="1"/>
  <c r="G347" i="39" s="1"/>
  <c r="G348" i="39" s="1"/>
  <c r="G349" i="39" s="1"/>
  <c r="G350" i="39" s="1"/>
  <c r="G351" i="39" s="1"/>
  <c r="G352" i="39" s="1"/>
  <c r="G353" i="39" s="1"/>
  <c r="G354" i="39" s="1"/>
  <c r="G355" i="39" s="1"/>
  <c r="G356" i="39" s="1"/>
  <c r="G357" i="39" s="1"/>
  <c r="G358" i="39" s="1"/>
  <c r="G359" i="39" s="1"/>
  <c r="G360" i="39" s="1"/>
  <c r="G361" i="39" s="1"/>
  <c r="G362" i="39" s="1"/>
  <c r="G363" i="39" s="1"/>
  <c r="G364" i="39" s="1"/>
  <c r="G365" i="39" s="1"/>
  <c r="G366" i="39" s="1"/>
  <c r="G367" i="39" s="1"/>
  <c r="G368" i="39" s="1"/>
  <c r="G369" i="39" s="1"/>
  <c r="G370" i="39" s="1"/>
  <c r="G371" i="39" s="1"/>
  <c r="G372" i="39" s="1"/>
  <c r="G373" i="39" s="1"/>
  <c r="G374" i="39" s="1"/>
  <c r="G375" i="39" s="1"/>
  <c r="G376" i="39" s="1"/>
  <c r="G377" i="39" s="1"/>
  <c r="G378" i="39" s="1"/>
  <c r="G379" i="39" s="1"/>
  <c r="G380" i="39" s="1"/>
  <c r="G381" i="39" s="1"/>
  <c r="G382" i="39" s="1"/>
  <c r="G383" i="39" s="1"/>
  <c r="G384" i="39" s="1"/>
  <c r="G385" i="39" s="1"/>
  <c r="G386" i="39" s="1"/>
  <c r="G387" i="39" s="1"/>
  <c r="G388" i="39" s="1"/>
  <c r="G389" i="39" s="1"/>
  <c r="G390" i="39" s="1"/>
  <c r="G391" i="39" s="1"/>
  <c r="G392" i="39" s="1"/>
  <c r="G393" i="39" s="1"/>
  <c r="G394" i="39" s="1"/>
  <c r="G395" i="39" s="1"/>
  <c r="G396" i="39" s="1"/>
  <c r="G397" i="39" s="1"/>
  <c r="G398" i="39" s="1"/>
  <c r="G399" i="39" s="1"/>
  <c r="G400" i="39" s="1"/>
  <c r="G401" i="39" s="1"/>
  <c r="G402" i="39" s="1"/>
  <c r="G403" i="39" s="1"/>
  <c r="G404" i="39" s="1"/>
  <c r="G405" i="39" s="1"/>
  <c r="G406" i="39" s="1"/>
  <c r="G407" i="39" s="1"/>
  <c r="G408" i="39" s="1"/>
  <c r="G409" i="39" s="1"/>
  <c r="G410" i="39" s="1"/>
  <c r="G411" i="39" s="1"/>
  <c r="G412" i="39" s="1"/>
  <c r="G413" i="39" s="1"/>
  <c r="G414" i="39" s="1"/>
  <c r="G415" i="39" s="1"/>
  <c r="G416" i="39" s="1"/>
  <c r="G417" i="39" s="1"/>
  <c r="G418" i="39" s="1"/>
  <c r="G419" i="39" s="1"/>
  <c r="G420" i="39" s="1"/>
  <c r="G421" i="39" s="1"/>
  <c r="G422" i="39" s="1"/>
  <c r="G423" i="39" s="1"/>
  <c r="G424" i="39" s="1"/>
  <c r="G425" i="39" s="1"/>
  <c r="G426" i="39" s="1"/>
  <c r="G427" i="39" s="1"/>
  <c r="G428" i="39" s="1"/>
  <c r="G429" i="39" s="1"/>
  <c r="G430" i="39" s="1"/>
  <c r="G431" i="39" s="1"/>
  <c r="G432" i="39" s="1"/>
  <c r="G433" i="39" s="1"/>
  <c r="G434" i="39" s="1"/>
  <c r="G435" i="39" s="1"/>
  <c r="G436" i="39" s="1"/>
  <c r="G437" i="39" s="1"/>
  <c r="G438" i="39" s="1"/>
  <c r="G439" i="39" s="1"/>
  <c r="G440" i="39" s="1"/>
  <c r="G441" i="39" s="1"/>
  <c r="G442" i="39" s="1"/>
  <c r="G443" i="39" s="1"/>
  <c r="G444" i="39" s="1"/>
  <c r="G445" i="39" s="1"/>
  <c r="G446" i="39" s="1"/>
  <c r="G447" i="39" s="1"/>
  <c r="G448" i="39" s="1"/>
  <c r="G449" i="39" s="1"/>
  <c r="G450" i="39" s="1"/>
  <c r="G451" i="39" s="1"/>
  <c r="G452" i="39" s="1"/>
  <c r="G453" i="39" s="1"/>
  <c r="G454" i="39" s="1"/>
  <c r="G455" i="39" s="1"/>
  <c r="G456" i="39" s="1"/>
  <c r="G457" i="39" s="1"/>
  <c r="G458" i="39" s="1"/>
  <c r="G459" i="39" s="1"/>
  <c r="G460" i="39" s="1"/>
  <c r="G461" i="39" s="1"/>
  <c r="G462" i="39" s="1"/>
  <c r="G463" i="39" s="1"/>
  <c r="G464" i="39" s="1"/>
  <c r="G465" i="39" s="1"/>
  <c r="G466" i="39" s="1"/>
  <c r="G467" i="39" s="1"/>
  <c r="G468" i="39" s="1"/>
  <c r="G469" i="39" s="1"/>
  <c r="G470" i="39" s="1"/>
  <c r="G471" i="39" s="1"/>
  <c r="G472" i="39" s="1"/>
  <c r="G473" i="39" s="1"/>
  <c r="G474" i="39" s="1"/>
  <c r="G475" i="39" s="1"/>
  <c r="G476" i="39" s="1"/>
  <c r="G477" i="39" s="1"/>
  <c r="G478" i="39" s="1"/>
  <c r="G479" i="39" s="1"/>
  <c r="G480" i="39" s="1"/>
  <c r="G481" i="39" s="1"/>
  <c r="G482" i="39" s="1"/>
  <c r="G483" i="39" s="1"/>
  <c r="G484" i="39" s="1"/>
  <c r="G485" i="39" s="1"/>
  <c r="G486" i="39" s="1"/>
  <c r="G487" i="39" s="1"/>
  <c r="G488" i="39" s="1"/>
  <c r="G489" i="39" s="1"/>
  <c r="G490" i="39" s="1"/>
  <c r="G491" i="39" s="1"/>
  <c r="G492" i="39" s="1"/>
  <c r="G493" i="39" s="1"/>
  <c r="G494" i="39" s="1"/>
  <c r="G495" i="39" s="1"/>
  <c r="G496" i="39" s="1"/>
  <c r="G497" i="39" s="1"/>
  <c r="G498" i="39" s="1"/>
  <c r="G499" i="39" s="1"/>
  <c r="G500" i="39" s="1"/>
  <c r="G501" i="39" s="1"/>
  <c r="G502" i="39" s="1"/>
  <c r="G503" i="39" s="1"/>
  <c r="G504" i="39" s="1"/>
  <c r="G505" i="39" s="1"/>
  <c r="G506" i="39" s="1"/>
  <c r="G507" i="39" s="1"/>
  <c r="G508" i="39" s="1"/>
  <c r="G509" i="39" s="1"/>
  <c r="G510" i="39" s="1"/>
  <c r="G511" i="39" s="1"/>
  <c r="G512" i="39" s="1"/>
  <c r="G513" i="39" s="1"/>
  <c r="G514" i="39" s="1"/>
  <c r="G515" i="39" s="1"/>
  <c r="G516" i="39" s="1"/>
  <c r="G517" i="39" s="1"/>
  <c r="G518" i="39" s="1"/>
  <c r="G519" i="39" s="1"/>
  <c r="G520" i="39" s="1"/>
  <c r="G521" i="39" s="1"/>
  <c r="G522" i="39" s="1"/>
  <c r="G523" i="39" s="1"/>
  <c r="G524" i="39" s="1"/>
  <c r="G525" i="39" s="1"/>
  <c r="G526" i="39" s="1"/>
  <c r="G527" i="39" s="1"/>
  <c r="G528" i="39" s="1"/>
  <c r="G529" i="39" s="1"/>
  <c r="G530" i="39" s="1"/>
  <c r="G531" i="39" s="1"/>
  <c r="G532" i="39" s="1"/>
  <c r="G533" i="39" s="1"/>
  <c r="G534" i="39" s="1"/>
  <c r="G535" i="39" s="1"/>
  <c r="G536" i="39" s="1"/>
  <c r="G537" i="39" s="1"/>
  <c r="G538" i="39" s="1"/>
  <c r="G539" i="39" s="1"/>
  <c r="G540" i="39" s="1"/>
  <c r="G541" i="39" s="1"/>
  <c r="G542" i="39" s="1"/>
  <c r="G543" i="39" s="1"/>
  <c r="G544" i="39" s="1"/>
  <c r="G545" i="39" s="1"/>
  <c r="G546" i="39" s="1"/>
  <c r="G547" i="39" s="1"/>
  <c r="G548" i="39" s="1"/>
  <c r="G549" i="39" s="1"/>
  <c r="G550" i="39" s="1"/>
  <c r="G551" i="39" s="1"/>
  <c r="G552" i="39" s="1"/>
  <c r="G553" i="39" s="1"/>
  <c r="G554" i="39" s="1"/>
  <c r="G555" i="39" s="1"/>
  <c r="G556" i="39" s="1"/>
  <c r="G557" i="39" s="1"/>
  <c r="G558" i="39" s="1"/>
  <c r="G559" i="39" s="1"/>
  <c r="G560" i="39" s="1"/>
  <c r="G561" i="39" s="1"/>
  <c r="G562" i="39" s="1"/>
  <c r="G563" i="39" s="1"/>
  <c r="G564" i="39" s="1"/>
  <c r="G565" i="39" s="1"/>
  <c r="G566" i="39" s="1"/>
  <c r="G567" i="39" s="1"/>
  <c r="G568" i="39" s="1"/>
  <c r="G569" i="39" s="1"/>
  <c r="G570" i="39" s="1"/>
  <c r="G571" i="39" s="1"/>
  <c r="G572" i="39" s="1"/>
  <c r="G573" i="39" s="1"/>
  <c r="G574" i="39" s="1"/>
  <c r="G575" i="39" s="1"/>
  <c r="G576" i="39" s="1"/>
  <c r="G577" i="39" s="1"/>
  <c r="G578" i="39" s="1"/>
  <c r="G579" i="39" s="1"/>
  <c r="G580" i="39" s="1"/>
  <c r="G581" i="39" s="1"/>
  <c r="G582" i="39" s="1"/>
  <c r="G583" i="39" s="1"/>
  <c r="G584" i="39" s="1"/>
  <c r="G585" i="39" s="1"/>
  <c r="G586" i="39" s="1"/>
  <c r="G587" i="39" s="1"/>
  <c r="G588" i="39" s="1"/>
  <c r="G589" i="39" s="1"/>
  <c r="G590" i="39" s="1"/>
  <c r="G591" i="39" s="1"/>
  <c r="G592" i="39" s="1"/>
  <c r="G593" i="39" s="1"/>
  <c r="G594" i="39" s="1"/>
  <c r="G595" i="39" s="1"/>
  <c r="G596" i="39" s="1"/>
  <c r="G597" i="39" s="1"/>
  <c r="G598" i="39" s="1"/>
  <c r="G599" i="39" s="1"/>
  <c r="G600" i="39" s="1"/>
  <c r="G601" i="39" s="1"/>
  <c r="G602" i="39" s="1"/>
  <c r="G603" i="39" s="1"/>
  <c r="G604" i="39" s="1"/>
  <c r="G605" i="39" s="1"/>
  <c r="G606" i="39" s="1"/>
  <c r="G607" i="39" s="1"/>
  <c r="G608" i="39" s="1"/>
  <c r="G609" i="39" s="1"/>
  <c r="G610" i="39" s="1"/>
  <c r="G611" i="39" s="1"/>
  <c r="G612" i="39" s="1"/>
  <c r="G613" i="39" s="1"/>
  <c r="G614" i="39" s="1"/>
  <c r="G615" i="39" s="1"/>
  <c r="G616" i="39" s="1"/>
  <c r="G617" i="39" s="1"/>
  <c r="G618" i="39" s="1"/>
  <c r="G619" i="39" s="1"/>
  <c r="G620" i="39" s="1"/>
  <c r="G621" i="39" s="1"/>
  <c r="G622" i="39" s="1"/>
  <c r="G623" i="39" s="1"/>
  <c r="G624" i="39" s="1"/>
  <c r="G625" i="39" s="1"/>
  <c r="G626" i="39" s="1"/>
  <c r="G627" i="39" s="1"/>
  <c r="G628" i="39" s="1"/>
  <c r="G629" i="39" s="1"/>
  <c r="G630" i="39" s="1"/>
  <c r="G631" i="39" s="1"/>
  <c r="G632" i="39" s="1"/>
  <c r="G633" i="39" s="1"/>
  <c r="G634" i="39" s="1"/>
  <c r="G635" i="39" s="1"/>
  <c r="G636" i="39" s="1"/>
  <c r="G637" i="39" s="1"/>
  <c r="G638" i="39" s="1"/>
  <c r="G639" i="39" s="1"/>
  <c r="G640" i="39" s="1"/>
  <c r="G641" i="39" s="1"/>
  <c r="G642" i="39" s="1"/>
  <c r="G643" i="39" s="1"/>
  <c r="G644" i="39" s="1"/>
  <c r="G645" i="39" s="1"/>
  <c r="G646" i="39" s="1"/>
  <c r="G647" i="39" s="1"/>
  <c r="G648" i="39" s="1"/>
  <c r="G649" i="39" s="1"/>
  <c r="G650" i="39" s="1"/>
  <c r="G651" i="39" s="1"/>
  <c r="G652" i="39" s="1"/>
  <c r="G653" i="39" s="1"/>
  <c r="G654" i="39" s="1"/>
  <c r="G655" i="39" s="1"/>
  <c r="G656" i="39" s="1"/>
  <c r="G657" i="39" s="1"/>
  <c r="G658" i="39" s="1"/>
  <c r="G659" i="39" s="1"/>
  <c r="G660" i="39" s="1"/>
  <c r="G661" i="39" s="1"/>
  <c r="G662" i="39" s="1"/>
  <c r="G663" i="39" s="1"/>
  <c r="G664" i="39" s="1"/>
  <c r="G665" i="39" s="1"/>
  <c r="G666" i="39" s="1"/>
  <c r="G667" i="39" s="1"/>
  <c r="G668" i="39" s="1"/>
  <c r="G669" i="39" s="1"/>
  <c r="G670" i="39" s="1"/>
  <c r="G671" i="39" s="1"/>
  <c r="G672" i="39" s="1"/>
  <c r="G673" i="39" s="1"/>
  <c r="G674" i="39" s="1"/>
  <c r="G675" i="39" s="1"/>
  <c r="G676" i="39" s="1"/>
  <c r="G677" i="39" s="1"/>
  <c r="G678" i="39" s="1"/>
  <c r="G679" i="39" s="1"/>
  <c r="G680" i="39" s="1"/>
  <c r="G681" i="39" s="1"/>
  <c r="G682" i="39" s="1"/>
  <c r="G683" i="39" s="1"/>
  <c r="G684" i="39" s="1"/>
  <c r="G685" i="39" s="1"/>
  <c r="G686" i="39" s="1"/>
  <c r="G687" i="39" s="1"/>
  <c r="G688" i="39" s="1"/>
  <c r="G689" i="39" s="1"/>
  <c r="G690" i="39" s="1"/>
  <c r="G691" i="39" s="1"/>
  <c r="G692" i="39" s="1"/>
  <c r="G693" i="39" s="1"/>
  <c r="G694" i="39" s="1"/>
  <c r="G695" i="39" s="1"/>
  <c r="G696" i="39" s="1"/>
  <c r="G697" i="39" s="1"/>
  <c r="G698" i="39" s="1"/>
  <c r="G699" i="39" s="1"/>
  <c r="G700" i="39" s="1"/>
  <c r="G701" i="39" s="1"/>
  <c r="G702" i="39" s="1"/>
  <c r="G703" i="39" s="1"/>
  <c r="G704" i="39" s="1"/>
  <c r="G705" i="39" s="1"/>
  <c r="G706" i="39" s="1"/>
  <c r="G707" i="39" s="1"/>
  <c r="G708" i="39" s="1"/>
  <c r="G709" i="39" s="1"/>
  <c r="G710" i="39" s="1"/>
  <c r="G711" i="39" s="1"/>
  <c r="G712" i="39" s="1"/>
  <c r="G713" i="39" s="1"/>
  <c r="G714" i="39" s="1"/>
  <c r="G715" i="39" s="1"/>
  <c r="G716" i="39" s="1"/>
  <c r="G717" i="39" s="1"/>
  <c r="G718" i="39" s="1"/>
  <c r="G719" i="39" s="1"/>
  <c r="G720" i="39" s="1"/>
  <c r="G721" i="39" s="1"/>
  <c r="G722" i="39" s="1"/>
  <c r="G723" i="39" s="1"/>
  <c r="G724" i="39" s="1"/>
  <c r="G725" i="39" s="1"/>
  <c r="G726" i="39" s="1"/>
  <c r="G727" i="39" s="1"/>
  <c r="G728" i="39" s="1"/>
  <c r="G729" i="39" s="1"/>
  <c r="G730" i="39" s="1"/>
  <c r="G731" i="39" s="1"/>
  <c r="G732" i="39" s="1"/>
  <c r="G733" i="39" s="1"/>
  <c r="G734" i="39" s="1"/>
  <c r="G735" i="39" s="1"/>
  <c r="G736" i="39" s="1"/>
  <c r="G737" i="39" s="1"/>
  <c r="G738" i="39" s="1"/>
  <c r="G739" i="39" s="1"/>
  <c r="G740" i="39" s="1"/>
  <c r="G741" i="39" s="1"/>
  <c r="G742" i="39" s="1"/>
  <c r="G743" i="39" s="1"/>
  <c r="G744" i="39" s="1"/>
  <c r="G745" i="39" s="1"/>
  <c r="G746" i="39" s="1"/>
  <c r="G747" i="39" s="1"/>
  <c r="G748" i="39" s="1"/>
  <c r="G749" i="39" s="1"/>
  <c r="G750" i="39" s="1"/>
  <c r="G751" i="39" s="1"/>
  <c r="G752" i="39" s="1"/>
  <c r="G753" i="39" s="1"/>
  <c r="G754" i="39" s="1"/>
  <c r="G755" i="39" s="1"/>
  <c r="G756" i="39" s="1"/>
  <c r="G757" i="39" s="1"/>
  <c r="G758" i="39" s="1"/>
  <c r="G759" i="39" s="1"/>
  <c r="G760" i="39" s="1"/>
  <c r="G761" i="39" s="1"/>
  <c r="G762" i="39" s="1"/>
  <c r="G763" i="39" s="1"/>
  <c r="G764" i="39" s="1"/>
  <c r="G765" i="39" s="1"/>
  <c r="G766" i="39" s="1"/>
  <c r="G767" i="39" s="1"/>
  <c r="G768" i="39" s="1"/>
  <c r="G769" i="39" s="1"/>
  <c r="G770" i="39" s="1"/>
  <c r="G771" i="39" s="1"/>
  <c r="G772" i="39" s="1"/>
  <c r="G773" i="39" s="1"/>
  <c r="G774" i="39" s="1"/>
  <c r="G775" i="39" s="1"/>
  <c r="G776" i="39" s="1"/>
  <c r="G777" i="39" s="1"/>
  <c r="G778" i="39" s="1"/>
  <c r="G779" i="39" s="1"/>
  <c r="G780" i="39" s="1"/>
  <c r="G781" i="39" s="1"/>
  <c r="G782" i="39" s="1"/>
  <c r="G783" i="39" s="1"/>
  <c r="G784" i="39" s="1"/>
  <c r="G785" i="39" s="1"/>
  <c r="G786" i="39" s="1"/>
  <c r="G787" i="39" s="1"/>
  <c r="G788" i="39" s="1"/>
  <c r="G789" i="39" s="1"/>
  <c r="G790" i="39" s="1"/>
  <c r="G791" i="39" s="1"/>
  <c r="G792" i="39" s="1"/>
  <c r="G793" i="39" s="1"/>
  <c r="G794" i="39" s="1"/>
  <c r="G795" i="39" s="1"/>
  <c r="G796" i="39" s="1"/>
  <c r="G797" i="39" s="1"/>
  <c r="G798" i="39" s="1"/>
  <c r="G799" i="39" s="1"/>
  <c r="G800" i="39" s="1"/>
  <c r="G801" i="39" s="1"/>
  <c r="G802" i="39" s="1"/>
  <c r="G803" i="39" s="1"/>
  <c r="G804" i="39" s="1"/>
  <c r="G805" i="39" s="1"/>
  <c r="G806" i="39" s="1"/>
  <c r="G807" i="39" s="1"/>
  <c r="G808" i="39" s="1"/>
  <c r="G809" i="39" s="1"/>
  <c r="G810" i="39" s="1"/>
  <c r="G811" i="39" s="1"/>
  <c r="G812" i="39" s="1"/>
  <c r="G813" i="39" s="1"/>
  <c r="G814" i="39" s="1"/>
  <c r="G815" i="39" s="1"/>
  <c r="G816" i="39" s="1"/>
  <c r="G817" i="39" s="1"/>
  <c r="G818" i="39" s="1"/>
  <c r="G819" i="39" s="1"/>
  <c r="G820" i="39" s="1"/>
  <c r="G821" i="39" s="1"/>
  <c r="G822" i="39" s="1"/>
  <c r="G823" i="39" s="1"/>
  <c r="G824" i="39" s="1"/>
  <c r="G825" i="39" s="1"/>
  <c r="G826" i="39" s="1"/>
  <c r="G827" i="39" s="1"/>
  <c r="G828" i="39" s="1"/>
  <c r="G829" i="39" s="1"/>
  <c r="G830" i="39" s="1"/>
  <c r="G831" i="39" s="1"/>
  <c r="G832" i="39" s="1"/>
  <c r="G833" i="39" s="1"/>
  <c r="G834" i="39" s="1"/>
  <c r="G835" i="39" s="1"/>
  <c r="G836" i="39" s="1"/>
  <c r="G837" i="39" s="1"/>
  <c r="G838" i="39" s="1"/>
  <c r="G839" i="39" s="1"/>
  <c r="G840" i="39" s="1"/>
  <c r="G841" i="39" s="1"/>
  <c r="G842" i="39" s="1"/>
  <c r="G843" i="39" s="1"/>
  <c r="G844" i="39" s="1"/>
  <c r="G845" i="39" s="1"/>
  <c r="G846" i="39" s="1"/>
  <c r="G847" i="39" s="1"/>
  <c r="G848" i="39" s="1"/>
  <c r="G849" i="39" s="1"/>
  <c r="G850" i="39" s="1"/>
  <c r="G851" i="39" s="1"/>
  <c r="G852" i="39" s="1"/>
  <c r="G853" i="39" s="1"/>
  <c r="G854" i="39" s="1"/>
  <c r="G855" i="39" s="1"/>
  <c r="G856" i="39" s="1"/>
  <c r="G857" i="39" s="1"/>
  <c r="G858" i="39" s="1"/>
  <c r="G859" i="39" s="1"/>
  <c r="G860" i="39" s="1"/>
  <c r="G861" i="39" s="1"/>
  <c r="G862" i="39" s="1"/>
  <c r="G863" i="39" s="1"/>
  <c r="G864" i="39" s="1"/>
  <c r="G865" i="39" s="1"/>
  <c r="G866" i="39" s="1"/>
  <c r="G867" i="39" s="1"/>
  <c r="G868" i="39" s="1"/>
  <c r="G869" i="39" s="1"/>
  <c r="G870" i="39" s="1"/>
  <c r="G871" i="39" s="1"/>
  <c r="G872" i="39" s="1"/>
  <c r="G873" i="39" s="1"/>
  <c r="G874" i="39" s="1"/>
  <c r="G875" i="39" s="1"/>
  <c r="G876" i="39" s="1"/>
  <c r="G877" i="39" s="1"/>
  <c r="G878" i="39" s="1"/>
  <c r="G879" i="39" s="1"/>
  <c r="G880" i="39" s="1"/>
  <c r="G881" i="39" s="1"/>
  <c r="G882" i="39" s="1"/>
  <c r="G883" i="39" s="1"/>
  <c r="G884" i="39" s="1"/>
  <c r="G885" i="39" s="1"/>
  <c r="G886" i="39" s="1"/>
  <c r="G887" i="39" s="1"/>
  <c r="G888" i="39" s="1"/>
  <c r="G889" i="39" s="1"/>
  <c r="G890" i="39" s="1"/>
  <c r="G891" i="39" s="1"/>
  <c r="G892" i="39" s="1"/>
  <c r="G893" i="39" s="1"/>
  <c r="G894" i="39" s="1"/>
  <c r="G895" i="39" s="1"/>
  <c r="G896" i="39" s="1"/>
  <c r="G897" i="39" s="1"/>
  <c r="G898" i="39" s="1"/>
  <c r="G899" i="39" s="1"/>
  <c r="G900" i="39" s="1"/>
  <c r="G901" i="39" s="1"/>
  <c r="G902" i="39" s="1"/>
  <c r="G903" i="39" s="1"/>
  <c r="G904" i="39" s="1"/>
  <c r="G905" i="39" s="1"/>
  <c r="G906" i="39" s="1"/>
  <c r="G907" i="39" s="1"/>
  <c r="G908" i="39" s="1"/>
  <c r="G909" i="39" s="1"/>
  <c r="G910" i="39" s="1"/>
  <c r="G911" i="39" s="1"/>
  <c r="G912" i="39" s="1"/>
  <c r="G913" i="39" s="1"/>
  <c r="G914" i="39" s="1"/>
  <c r="G915" i="39" s="1"/>
  <c r="G916" i="39" s="1"/>
  <c r="G917" i="39" s="1"/>
  <c r="G918" i="39" s="1"/>
  <c r="G919" i="39" s="1"/>
  <c r="G920" i="39" s="1"/>
  <c r="G921" i="39" s="1"/>
  <c r="G922" i="39" s="1"/>
  <c r="G923" i="39" s="1"/>
  <c r="G924" i="39" s="1"/>
  <c r="G925" i="39" s="1"/>
  <c r="G926" i="39" s="1"/>
  <c r="G927" i="39" s="1"/>
  <c r="G928" i="39" s="1"/>
  <c r="G929" i="39" s="1"/>
  <c r="G930" i="39" s="1"/>
  <c r="G931" i="39" s="1"/>
  <c r="G932" i="39" s="1"/>
  <c r="G933" i="39" s="1"/>
  <c r="G934" i="39" s="1"/>
  <c r="G935" i="39" s="1"/>
  <c r="G936" i="39" s="1"/>
  <c r="G937" i="39" s="1"/>
  <c r="G938" i="39" s="1"/>
  <c r="G939" i="39" s="1"/>
  <c r="G940" i="39" s="1"/>
  <c r="G941" i="39" s="1"/>
  <c r="G942" i="39" s="1"/>
  <c r="G943" i="39" s="1"/>
  <c r="G944" i="39" s="1"/>
  <c r="G945" i="39" s="1"/>
  <c r="G946" i="39" s="1"/>
  <c r="G947" i="39" s="1"/>
  <c r="G948" i="39" s="1"/>
  <c r="G949" i="39" s="1"/>
  <c r="G950" i="39" s="1"/>
  <c r="G951" i="39" s="1"/>
  <c r="G952" i="39" s="1"/>
  <c r="G953" i="39" s="1"/>
  <c r="G954" i="39" s="1"/>
  <c r="G955" i="39" s="1"/>
  <c r="G956" i="39" s="1"/>
  <c r="G957" i="39" s="1"/>
  <c r="G958" i="39" s="1"/>
  <c r="G959" i="39" s="1"/>
  <c r="G960" i="39" s="1"/>
  <c r="G961" i="39" s="1"/>
  <c r="G962" i="39" s="1"/>
  <c r="G963" i="39" s="1"/>
  <c r="G964" i="39" s="1"/>
  <c r="G965" i="39" s="1"/>
  <c r="G966" i="39" s="1"/>
  <c r="G967" i="39" s="1"/>
  <c r="G968" i="39" s="1"/>
  <c r="G969" i="39" s="1"/>
  <c r="G970" i="39" s="1"/>
  <c r="G971" i="39" s="1"/>
  <c r="G972" i="39" s="1"/>
  <c r="G973" i="39" s="1"/>
  <c r="G974" i="39" s="1"/>
  <c r="G975" i="39" s="1"/>
  <c r="G976" i="39" s="1"/>
  <c r="G977" i="39" s="1"/>
  <c r="G978" i="39" s="1"/>
  <c r="G979" i="39" s="1"/>
  <c r="G980" i="39" s="1"/>
  <c r="G981" i="39" s="1"/>
  <c r="G982" i="39" s="1"/>
  <c r="G983" i="39" s="1"/>
  <c r="G984" i="39" s="1"/>
  <c r="G985" i="39" s="1"/>
  <c r="G986" i="39" s="1"/>
  <c r="G987" i="39" s="1"/>
  <c r="G988" i="39" s="1"/>
  <c r="G989" i="39" s="1"/>
  <c r="G990" i="39" s="1"/>
  <c r="G991" i="39" s="1"/>
  <c r="G992" i="39" s="1"/>
  <c r="G993" i="39" s="1"/>
  <c r="G994" i="39" s="1"/>
  <c r="G995" i="39" s="1"/>
  <c r="G996" i="39" s="1"/>
  <c r="G997" i="39" s="1"/>
  <c r="G998" i="39" s="1"/>
  <c r="G999" i="39" s="1"/>
  <c r="G1000" i="39" s="1"/>
  <c r="G9" i="39"/>
  <c r="F5" i="9" l="1"/>
  <c r="E5" i="9"/>
  <c r="E5" i="28" l="1"/>
  <c r="F5" i="28"/>
  <c r="G1960" i="9" l="1"/>
  <c r="E5" i="31" l="1"/>
  <c r="F5" i="31"/>
  <c r="G9" i="38" l="1"/>
  <c r="E5" i="8" l="1"/>
  <c r="F5" i="8"/>
  <c r="E10" i="7" l="1"/>
  <c r="G10" i="37" l="1"/>
  <c r="G11" i="37" s="1"/>
  <c r="G12" i="37" s="1"/>
  <c r="G13" i="37" s="1"/>
  <c r="G14" i="37" s="1"/>
  <c r="G15" i="37" s="1"/>
  <c r="G16" i="37" s="1"/>
  <c r="G17" i="37" s="1"/>
  <c r="G18" i="37" s="1"/>
  <c r="G19" i="37" s="1"/>
  <c r="G20" i="37" s="1"/>
  <c r="G21" i="37" s="1"/>
  <c r="G22" i="37" s="1"/>
  <c r="G23" i="37" s="1"/>
  <c r="G24" i="37" s="1"/>
  <c r="G25" i="37" s="1"/>
  <c r="G26" i="37" s="1"/>
  <c r="G27" i="37" s="1"/>
  <c r="G28" i="37" s="1"/>
  <c r="G29" i="37" s="1"/>
  <c r="G30" i="37" s="1"/>
  <c r="G31" i="37" s="1"/>
  <c r="G32" i="37" s="1"/>
  <c r="G33" i="37" s="1"/>
  <c r="G34" i="37" s="1"/>
  <c r="G35" i="37" s="1"/>
  <c r="G36" i="37" s="1"/>
  <c r="G37" i="37" s="1"/>
  <c r="G38" i="37" s="1"/>
  <c r="G39" i="37" s="1"/>
  <c r="G40" i="37" s="1"/>
  <c r="G41" i="37" s="1"/>
  <c r="G42" i="37" s="1"/>
  <c r="G43" i="37" s="1"/>
  <c r="G44" i="37" s="1"/>
  <c r="G45" i="37" s="1"/>
  <c r="G46" i="37" s="1"/>
  <c r="G47" i="37" s="1"/>
  <c r="G48" i="37" s="1"/>
  <c r="G49" i="37" s="1"/>
  <c r="G50" i="37" s="1"/>
  <c r="G51" i="37" s="1"/>
  <c r="G52" i="37" s="1"/>
  <c r="G53" i="37" s="1"/>
  <c r="G54" i="37" s="1"/>
  <c r="G55" i="37" s="1"/>
  <c r="G56" i="37" s="1"/>
  <c r="G57" i="37" s="1"/>
  <c r="G58" i="37" s="1"/>
  <c r="G59" i="37" s="1"/>
  <c r="G60" i="37" s="1"/>
  <c r="G61" i="37" s="1"/>
  <c r="G62" i="37" s="1"/>
  <c r="G63" i="37" s="1"/>
  <c r="G64" i="37" s="1"/>
  <c r="G65" i="37" s="1"/>
  <c r="G66" i="37" s="1"/>
  <c r="G67" i="37" s="1"/>
  <c r="G68" i="37" s="1"/>
  <c r="G69" i="37" s="1"/>
  <c r="G70" i="37" s="1"/>
  <c r="G71" i="37" s="1"/>
  <c r="G72" i="37" s="1"/>
  <c r="G73" i="37" s="1"/>
  <c r="G74" i="37" s="1"/>
  <c r="G75" i="37" s="1"/>
  <c r="G76" i="37" s="1"/>
  <c r="G77" i="37" s="1"/>
  <c r="G78" i="37" s="1"/>
  <c r="G79" i="37" s="1"/>
  <c r="G80" i="37" s="1"/>
  <c r="G81" i="37" s="1"/>
  <c r="G82" i="37" s="1"/>
  <c r="G83" i="37" s="1"/>
  <c r="G84" i="37" s="1"/>
  <c r="G85" i="37" s="1"/>
  <c r="G86" i="37" s="1"/>
  <c r="G87" i="37" s="1"/>
  <c r="G88" i="37" s="1"/>
  <c r="G89" i="37" s="1"/>
  <c r="G90" i="37" s="1"/>
  <c r="G91" i="37" s="1"/>
  <c r="G92" i="37" s="1"/>
  <c r="G93" i="37" s="1"/>
  <c r="G94" i="37" s="1"/>
  <c r="G95" i="37" s="1"/>
  <c r="G96" i="37" s="1"/>
  <c r="G97" i="37" s="1"/>
  <c r="G98" i="37" s="1"/>
  <c r="G99" i="37" s="1"/>
  <c r="G100" i="37" s="1"/>
  <c r="G101" i="37" s="1"/>
  <c r="G102" i="37" s="1"/>
  <c r="G103" i="37" s="1"/>
  <c r="G104" i="37" s="1"/>
  <c r="G105" i="37" s="1"/>
  <c r="G106" i="37" s="1"/>
  <c r="G107" i="37" s="1"/>
  <c r="G108" i="37" s="1"/>
  <c r="G109" i="37" s="1"/>
  <c r="G110" i="37" s="1"/>
  <c r="G111" i="37" s="1"/>
  <c r="G112" i="37" s="1"/>
  <c r="G113" i="37" s="1"/>
  <c r="G114" i="37" s="1"/>
  <c r="G115" i="37" s="1"/>
  <c r="G116" i="37" s="1"/>
  <c r="G117" i="37" s="1"/>
  <c r="G118" i="37" s="1"/>
  <c r="G119" i="37" s="1"/>
  <c r="G120" i="37" s="1"/>
  <c r="G121" i="37" s="1"/>
  <c r="G122" i="37" s="1"/>
  <c r="G123" i="37" s="1"/>
  <c r="G124" i="37" s="1"/>
  <c r="G125" i="37" s="1"/>
  <c r="G126" i="37" s="1"/>
  <c r="G127" i="37" s="1"/>
  <c r="G128" i="37" s="1"/>
  <c r="G129" i="37" s="1"/>
  <c r="G130" i="37" s="1"/>
  <c r="G131" i="37" s="1"/>
  <c r="G132" i="37" s="1"/>
  <c r="G133" i="37" s="1"/>
  <c r="G134" i="37" s="1"/>
  <c r="G135" i="37" s="1"/>
  <c r="G136" i="37" s="1"/>
  <c r="G137" i="37" s="1"/>
  <c r="G138" i="37" s="1"/>
  <c r="G139" i="37" s="1"/>
  <c r="G140" i="37" s="1"/>
  <c r="G141" i="37" s="1"/>
  <c r="G142" i="37" s="1"/>
  <c r="G143" i="37" s="1"/>
  <c r="G144" i="37" s="1"/>
  <c r="G145" i="37" s="1"/>
  <c r="G146" i="37" s="1"/>
  <c r="G147" i="37" s="1"/>
  <c r="G148" i="37" s="1"/>
  <c r="G149" i="37" s="1"/>
  <c r="G150" i="37" s="1"/>
  <c r="G151" i="37" s="1"/>
  <c r="G152" i="37" s="1"/>
  <c r="G153" i="37" s="1"/>
  <c r="G154" i="37" s="1"/>
  <c r="G155" i="37" s="1"/>
  <c r="G156" i="37" s="1"/>
  <c r="G157" i="37" s="1"/>
  <c r="G158" i="37" s="1"/>
  <c r="G159" i="37" s="1"/>
  <c r="G160" i="37" s="1"/>
  <c r="G161" i="37" s="1"/>
  <c r="G162" i="37" s="1"/>
  <c r="G163" i="37" s="1"/>
  <c r="G164" i="37" s="1"/>
  <c r="G165" i="37" s="1"/>
  <c r="G166" i="37" s="1"/>
  <c r="G167" i="37" s="1"/>
  <c r="G168" i="37" s="1"/>
  <c r="G169" i="37" s="1"/>
  <c r="G170" i="37" s="1"/>
  <c r="G171" i="37" s="1"/>
  <c r="G172" i="37" s="1"/>
  <c r="G173" i="37" s="1"/>
  <c r="G174" i="37" s="1"/>
  <c r="G175" i="37" s="1"/>
  <c r="G176" i="37" s="1"/>
  <c r="G177" i="37" s="1"/>
  <c r="G178" i="37" s="1"/>
  <c r="G179" i="37" s="1"/>
  <c r="G180" i="37" s="1"/>
  <c r="G181" i="37" s="1"/>
  <c r="G182" i="37" s="1"/>
  <c r="G183" i="37" s="1"/>
  <c r="G184" i="37" s="1"/>
  <c r="G185" i="37" s="1"/>
  <c r="G186" i="37" s="1"/>
  <c r="G187" i="37" s="1"/>
  <c r="G188" i="37" s="1"/>
  <c r="G189" i="37" s="1"/>
  <c r="G190" i="37" s="1"/>
  <c r="G191" i="37" s="1"/>
  <c r="G192" i="37" s="1"/>
  <c r="G193" i="37" s="1"/>
  <c r="G194" i="37" s="1"/>
  <c r="G195" i="37" s="1"/>
  <c r="G196" i="37" s="1"/>
  <c r="G197" i="37" s="1"/>
  <c r="G198" i="37" s="1"/>
  <c r="G199" i="37" s="1"/>
  <c r="G200" i="37" s="1"/>
  <c r="G201" i="37" s="1"/>
  <c r="G202" i="37" s="1"/>
  <c r="G203" i="37" s="1"/>
  <c r="G204" i="37" s="1"/>
  <c r="G205" i="37" s="1"/>
  <c r="G206" i="37" s="1"/>
  <c r="G207" i="37" s="1"/>
  <c r="G208" i="37" s="1"/>
  <c r="G209" i="37" s="1"/>
  <c r="G210" i="37" s="1"/>
  <c r="G211" i="37" s="1"/>
  <c r="G212" i="37" s="1"/>
  <c r="G213" i="37" s="1"/>
  <c r="G214" i="37" s="1"/>
  <c r="G215" i="37" s="1"/>
  <c r="G216" i="37" s="1"/>
  <c r="G217" i="37" s="1"/>
  <c r="G218" i="37" s="1"/>
  <c r="G219" i="37" s="1"/>
  <c r="G220" i="37" s="1"/>
  <c r="G221" i="37" s="1"/>
  <c r="G222" i="37" s="1"/>
  <c r="G223" i="37" s="1"/>
  <c r="G224" i="37" s="1"/>
  <c r="G225" i="37" s="1"/>
  <c r="G226" i="37" s="1"/>
  <c r="G227" i="37" s="1"/>
  <c r="G228" i="37" s="1"/>
  <c r="G229" i="37" s="1"/>
  <c r="G230" i="37" s="1"/>
  <c r="G231" i="37" s="1"/>
  <c r="G232" i="37" s="1"/>
  <c r="G233" i="37" s="1"/>
  <c r="G234" i="37" s="1"/>
  <c r="G235" i="37" s="1"/>
  <c r="G236" i="37" s="1"/>
  <c r="G237" i="37" s="1"/>
  <c r="G238" i="37" s="1"/>
  <c r="G239" i="37" s="1"/>
  <c r="G240" i="37" s="1"/>
  <c r="G241" i="37" s="1"/>
  <c r="G242" i="37" s="1"/>
  <c r="G243" i="37" s="1"/>
  <c r="G244" i="37" s="1"/>
  <c r="G245" i="37" s="1"/>
  <c r="G246" i="37" s="1"/>
  <c r="G247" i="37" s="1"/>
  <c r="G248" i="37" s="1"/>
  <c r="G249" i="37" s="1"/>
  <c r="G250" i="37" s="1"/>
  <c r="G251" i="37" s="1"/>
  <c r="G252" i="37" s="1"/>
  <c r="G253" i="37" s="1"/>
  <c r="G254" i="37" s="1"/>
  <c r="G255" i="37" s="1"/>
  <c r="G256" i="37" s="1"/>
  <c r="G257" i="37" s="1"/>
  <c r="G258" i="37" s="1"/>
  <c r="G259" i="37" s="1"/>
  <c r="G260" i="37" s="1"/>
  <c r="G261" i="37" s="1"/>
  <c r="G262" i="37" s="1"/>
  <c r="G263" i="37" s="1"/>
  <c r="G264" i="37" s="1"/>
  <c r="G265" i="37" s="1"/>
  <c r="G266" i="37" s="1"/>
  <c r="G267" i="37" s="1"/>
  <c r="G268" i="37" s="1"/>
  <c r="G269" i="37" s="1"/>
  <c r="G270" i="37" s="1"/>
  <c r="G271" i="37" s="1"/>
  <c r="G272" i="37" s="1"/>
  <c r="G273" i="37" s="1"/>
  <c r="G274" i="37" s="1"/>
  <c r="G275" i="37" s="1"/>
  <c r="G276" i="37" s="1"/>
  <c r="G277" i="37" s="1"/>
  <c r="G278" i="37" s="1"/>
  <c r="G279" i="37" s="1"/>
  <c r="G280" i="37" s="1"/>
  <c r="G281" i="37" s="1"/>
  <c r="G282" i="37" s="1"/>
  <c r="G283" i="37" s="1"/>
  <c r="G284" i="37" s="1"/>
  <c r="G285" i="37" s="1"/>
  <c r="G286" i="37" s="1"/>
  <c r="G287" i="37" s="1"/>
  <c r="G288" i="37" s="1"/>
  <c r="G289" i="37" s="1"/>
  <c r="G290" i="37" s="1"/>
  <c r="G291" i="37" s="1"/>
  <c r="G292" i="37" s="1"/>
  <c r="G293" i="37" s="1"/>
  <c r="G294" i="37" s="1"/>
  <c r="G295" i="37" s="1"/>
  <c r="G296" i="37" s="1"/>
  <c r="G297" i="37" s="1"/>
  <c r="G298" i="37" s="1"/>
  <c r="G299" i="37" s="1"/>
  <c r="G300" i="37" s="1"/>
  <c r="G301" i="37" s="1"/>
  <c r="G302" i="37" s="1"/>
  <c r="G303" i="37" s="1"/>
  <c r="G304" i="37" s="1"/>
  <c r="G305" i="37" s="1"/>
  <c r="G306" i="37" s="1"/>
  <c r="G307" i="37" s="1"/>
  <c r="G308" i="37" s="1"/>
  <c r="G309" i="37" s="1"/>
  <c r="G310" i="37" s="1"/>
  <c r="G311" i="37" s="1"/>
  <c r="G312" i="37" s="1"/>
  <c r="G313" i="37" s="1"/>
  <c r="G314" i="37" s="1"/>
  <c r="G315" i="37" s="1"/>
  <c r="G316" i="37" s="1"/>
  <c r="G317" i="37" s="1"/>
  <c r="G318" i="37" s="1"/>
  <c r="G319" i="37" s="1"/>
  <c r="G320" i="37" s="1"/>
  <c r="G321" i="37" s="1"/>
  <c r="G322" i="37" s="1"/>
  <c r="G323" i="37" s="1"/>
  <c r="G324" i="37" s="1"/>
  <c r="G325" i="37" s="1"/>
  <c r="G326" i="37" s="1"/>
  <c r="G327" i="37" s="1"/>
  <c r="G328" i="37" s="1"/>
  <c r="G329" i="37" s="1"/>
  <c r="G330" i="37" s="1"/>
  <c r="G331" i="37" s="1"/>
  <c r="G332" i="37" s="1"/>
  <c r="G333" i="37" s="1"/>
  <c r="G334" i="37" s="1"/>
  <c r="G335" i="37" s="1"/>
  <c r="G336" i="37" s="1"/>
  <c r="G337" i="37" s="1"/>
  <c r="G338" i="37" s="1"/>
  <c r="G339" i="37" s="1"/>
  <c r="G340" i="37" s="1"/>
  <c r="G341" i="37" s="1"/>
  <c r="G342" i="37" s="1"/>
  <c r="G343" i="37" s="1"/>
  <c r="G344" i="37" s="1"/>
  <c r="G345" i="37" s="1"/>
  <c r="G346" i="37" s="1"/>
  <c r="G347" i="37" s="1"/>
  <c r="G348" i="37" s="1"/>
  <c r="G349" i="37" s="1"/>
  <c r="G350" i="37" s="1"/>
  <c r="G351" i="37" s="1"/>
  <c r="G352" i="37" s="1"/>
  <c r="G353" i="37" s="1"/>
  <c r="G354" i="37" s="1"/>
  <c r="G355" i="37" s="1"/>
  <c r="G356" i="37" s="1"/>
  <c r="G357" i="37" s="1"/>
  <c r="G358" i="37" s="1"/>
  <c r="G359" i="37" s="1"/>
  <c r="G360" i="37" s="1"/>
  <c r="G361" i="37" s="1"/>
  <c r="G362" i="37" s="1"/>
  <c r="G363" i="37" s="1"/>
  <c r="G364" i="37" s="1"/>
  <c r="G365" i="37" s="1"/>
  <c r="G366" i="37" s="1"/>
  <c r="G367" i="37" s="1"/>
  <c r="G368" i="37" s="1"/>
  <c r="G369" i="37" s="1"/>
  <c r="G370" i="37" s="1"/>
  <c r="G371" i="37" s="1"/>
  <c r="G372" i="37" s="1"/>
  <c r="G373" i="37" s="1"/>
  <c r="G374" i="37" s="1"/>
  <c r="G375" i="37" s="1"/>
  <c r="G376" i="37" s="1"/>
  <c r="G377" i="37" s="1"/>
  <c r="G378" i="37" s="1"/>
  <c r="G379" i="37" s="1"/>
  <c r="G380" i="37" s="1"/>
  <c r="G381" i="37" s="1"/>
  <c r="G382" i="37" s="1"/>
  <c r="G383" i="37" s="1"/>
  <c r="G384" i="37" s="1"/>
  <c r="G385" i="37" s="1"/>
  <c r="G386" i="37" s="1"/>
  <c r="G387" i="37" s="1"/>
  <c r="G388" i="37" s="1"/>
  <c r="G389" i="37" s="1"/>
  <c r="G390" i="37" s="1"/>
  <c r="G391" i="37" s="1"/>
  <c r="G392" i="37" s="1"/>
  <c r="G393" i="37" s="1"/>
  <c r="G394" i="37" s="1"/>
  <c r="G395" i="37" s="1"/>
  <c r="G396" i="37" s="1"/>
  <c r="G397" i="37" s="1"/>
  <c r="G398" i="37" s="1"/>
  <c r="G399" i="37" s="1"/>
  <c r="G400" i="37" s="1"/>
  <c r="G401" i="37" s="1"/>
  <c r="G402" i="37" s="1"/>
  <c r="G403" i="37" s="1"/>
  <c r="G404" i="37" s="1"/>
  <c r="G405" i="37" s="1"/>
  <c r="G406" i="37" s="1"/>
  <c r="G407" i="37" s="1"/>
  <c r="G408" i="37" s="1"/>
  <c r="G409" i="37" s="1"/>
  <c r="G410" i="37" s="1"/>
  <c r="G411" i="37" s="1"/>
  <c r="G412" i="37" s="1"/>
  <c r="G413" i="37" s="1"/>
  <c r="G414" i="37" s="1"/>
  <c r="G415" i="37" s="1"/>
  <c r="G416" i="37" s="1"/>
  <c r="G417" i="37" s="1"/>
  <c r="G418" i="37" s="1"/>
  <c r="G419" i="37" s="1"/>
  <c r="G420" i="37" s="1"/>
  <c r="G421" i="37" s="1"/>
  <c r="G422" i="37" s="1"/>
  <c r="G423" i="37" s="1"/>
  <c r="G424" i="37" s="1"/>
  <c r="G425" i="37" s="1"/>
  <c r="G426" i="37" s="1"/>
  <c r="G427" i="37" s="1"/>
  <c r="G428" i="37" s="1"/>
  <c r="G429" i="37" s="1"/>
  <c r="G430" i="37" s="1"/>
  <c r="G431" i="37" s="1"/>
  <c r="G432" i="37" s="1"/>
  <c r="G433" i="37" s="1"/>
  <c r="G434" i="37" s="1"/>
  <c r="G435" i="37" s="1"/>
  <c r="G436" i="37" s="1"/>
  <c r="G437" i="37" s="1"/>
  <c r="G438" i="37" s="1"/>
  <c r="G439" i="37" s="1"/>
  <c r="G440" i="37" s="1"/>
  <c r="G441" i="37" s="1"/>
  <c r="G442" i="37" s="1"/>
  <c r="G443" i="37" s="1"/>
  <c r="G444" i="37" s="1"/>
  <c r="G445" i="37" s="1"/>
  <c r="G446" i="37" s="1"/>
  <c r="G447" i="37" s="1"/>
  <c r="G448" i="37" s="1"/>
  <c r="G449" i="37" s="1"/>
  <c r="G450" i="37" s="1"/>
  <c r="G451" i="37" s="1"/>
  <c r="G452" i="37" s="1"/>
  <c r="G453" i="37" s="1"/>
  <c r="G454" i="37" s="1"/>
  <c r="G455" i="37" s="1"/>
  <c r="G456" i="37" s="1"/>
  <c r="G457" i="37" s="1"/>
  <c r="G458" i="37" s="1"/>
  <c r="G459" i="37" s="1"/>
  <c r="G460" i="37" s="1"/>
  <c r="G461" i="37" s="1"/>
  <c r="G462" i="37" s="1"/>
  <c r="G463" i="37" s="1"/>
  <c r="G464" i="37" s="1"/>
  <c r="G465" i="37" s="1"/>
  <c r="G466" i="37" s="1"/>
  <c r="G467" i="37" s="1"/>
  <c r="G468" i="37" s="1"/>
  <c r="G469" i="37" s="1"/>
  <c r="G470" i="37" s="1"/>
  <c r="G471" i="37" s="1"/>
  <c r="G472" i="37" s="1"/>
  <c r="G473" i="37" s="1"/>
  <c r="G474" i="37" s="1"/>
  <c r="G475" i="37" s="1"/>
  <c r="G476" i="37" s="1"/>
  <c r="G477" i="37" s="1"/>
  <c r="G478" i="37" s="1"/>
  <c r="G479" i="37" s="1"/>
  <c r="G480" i="37" s="1"/>
  <c r="G481" i="37" s="1"/>
  <c r="G482" i="37" s="1"/>
  <c r="G483" i="37" s="1"/>
  <c r="G484" i="37" s="1"/>
  <c r="G485" i="37" s="1"/>
  <c r="G486" i="37" s="1"/>
  <c r="G487" i="37" s="1"/>
  <c r="G488" i="37" s="1"/>
  <c r="G489" i="37" s="1"/>
  <c r="G490" i="37" s="1"/>
  <c r="G491" i="37" s="1"/>
  <c r="G492" i="37" s="1"/>
  <c r="G493" i="37" s="1"/>
  <c r="G494" i="37" s="1"/>
  <c r="G495" i="37" s="1"/>
  <c r="G496" i="37" s="1"/>
  <c r="G497" i="37" s="1"/>
  <c r="G498" i="37" s="1"/>
  <c r="G499" i="37" s="1"/>
  <c r="G500" i="37" s="1"/>
  <c r="G501" i="37" s="1"/>
  <c r="G502" i="37" s="1"/>
  <c r="G503" i="37" s="1"/>
  <c r="G504" i="37" s="1"/>
  <c r="G505" i="37" s="1"/>
  <c r="G506" i="37" s="1"/>
  <c r="G507" i="37" s="1"/>
  <c r="G508" i="37" s="1"/>
  <c r="G509" i="37" s="1"/>
  <c r="G510" i="37" s="1"/>
  <c r="G511" i="37" s="1"/>
  <c r="G512" i="37" s="1"/>
  <c r="G513" i="37" s="1"/>
  <c r="G514" i="37" s="1"/>
  <c r="G515" i="37" s="1"/>
  <c r="G516" i="37" s="1"/>
  <c r="G517" i="37" s="1"/>
  <c r="G518" i="37" s="1"/>
  <c r="G519" i="37" s="1"/>
  <c r="G520" i="37" s="1"/>
  <c r="G521" i="37" s="1"/>
  <c r="G522" i="37" s="1"/>
  <c r="G523" i="37" s="1"/>
  <c r="G524" i="37" s="1"/>
  <c r="G525" i="37" s="1"/>
  <c r="G526" i="37" s="1"/>
  <c r="G527" i="37" s="1"/>
  <c r="G528" i="37" s="1"/>
  <c r="G529" i="37" s="1"/>
  <c r="G530" i="37" s="1"/>
  <c r="G531" i="37" s="1"/>
  <c r="G532" i="37" s="1"/>
  <c r="G533" i="37" s="1"/>
  <c r="G534" i="37" s="1"/>
  <c r="G535" i="37" s="1"/>
  <c r="G536" i="37" s="1"/>
  <c r="G537" i="37" s="1"/>
  <c r="G538" i="37" s="1"/>
  <c r="G539" i="37" s="1"/>
  <c r="G540" i="37" s="1"/>
  <c r="G541" i="37" s="1"/>
  <c r="G542" i="37" s="1"/>
  <c r="G543" i="37" s="1"/>
  <c r="G544" i="37" s="1"/>
  <c r="G545" i="37" s="1"/>
  <c r="G546" i="37" s="1"/>
  <c r="G547" i="37" s="1"/>
  <c r="G548" i="37" s="1"/>
  <c r="G549" i="37" s="1"/>
  <c r="G550" i="37" s="1"/>
  <c r="G551" i="37" s="1"/>
  <c r="G552" i="37" s="1"/>
  <c r="G553" i="37" s="1"/>
  <c r="G554" i="37" s="1"/>
  <c r="G555" i="37" s="1"/>
  <c r="G556" i="37" s="1"/>
  <c r="G557" i="37" s="1"/>
  <c r="G558" i="37" s="1"/>
  <c r="G559" i="37" s="1"/>
  <c r="G560" i="37" s="1"/>
  <c r="G561" i="37" s="1"/>
  <c r="G562" i="37" s="1"/>
  <c r="G563" i="37" s="1"/>
  <c r="G564" i="37" s="1"/>
  <c r="G565" i="37" s="1"/>
  <c r="G566" i="37" s="1"/>
  <c r="G567" i="37" s="1"/>
  <c r="G568" i="37" s="1"/>
  <c r="G569" i="37" s="1"/>
  <c r="G570" i="37" s="1"/>
  <c r="G571" i="37" s="1"/>
  <c r="G572" i="37" s="1"/>
  <c r="G573" i="37" s="1"/>
  <c r="G574" i="37" s="1"/>
  <c r="G575" i="37" s="1"/>
  <c r="G576" i="37" s="1"/>
  <c r="G577" i="37" s="1"/>
  <c r="G578" i="37" s="1"/>
  <c r="G579" i="37" s="1"/>
  <c r="G580" i="37" s="1"/>
  <c r="G581" i="37" s="1"/>
  <c r="G582" i="37" s="1"/>
  <c r="G583" i="37" s="1"/>
  <c r="G584" i="37" s="1"/>
  <c r="G585" i="37" s="1"/>
  <c r="G586" i="37" s="1"/>
  <c r="G587" i="37" s="1"/>
  <c r="G588" i="37" s="1"/>
  <c r="G589" i="37" s="1"/>
  <c r="G590" i="37" s="1"/>
  <c r="G591" i="37" s="1"/>
  <c r="G592" i="37" s="1"/>
  <c r="G593" i="37" s="1"/>
  <c r="G594" i="37" s="1"/>
  <c r="G595" i="37" s="1"/>
  <c r="G596" i="37" s="1"/>
  <c r="G597" i="37" s="1"/>
  <c r="G598" i="37" s="1"/>
  <c r="G599" i="37" s="1"/>
  <c r="G600" i="37" s="1"/>
  <c r="G601" i="37" s="1"/>
  <c r="G602" i="37" s="1"/>
  <c r="G603" i="37" s="1"/>
  <c r="G604" i="37" s="1"/>
  <c r="G605" i="37" s="1"/>
  <c r="G606" i="37" s="1"/>
  <c r="G607" i="37" s="1"/>
  <c r="G608" i="37" s="1"/>
  <c r="G609" i="37" s="1"/>
  <c r="G610" i="37" s="1"/>
  <c r="G611" i="37" s="1"/>
  <c r="G612" i="37" s="1"/>
  <c r="G613" i="37" s="1"/>
  <c r="G614" i="37" s="1"/>
  <c r="G615" i="37" s="1"/>
  <c r="G616" i="37" s="1"/>
  <c r="G617" i="37" s="1"/>
  <c r="G618" i="37" s="1"/>
  <c r="G619" i="37" s="1"/>
  <c r="G620" i="37" s="1"/>
  <c r="G621" i="37" s="1"/>
  <c r="G622" i="37" s="1"/>
  <c r="G623" i="37" s="1"/>
  <c r="G624" i="37" s="1"/>
  <c r="G625" i="37" s="1"/>
  <c r="G626" i="37" s="1"/>
  <c r="G627" i="37" s="1"/>
  <c r="G628" i="37" s="1"/>
  <c r="G629" i="37" s="1"/>
  <c r="G630" i="37" s="1"/>
  <c r="G631" i="37" s="1"/>
  <c r="G632" i="37" s="1"/>
  <c r="G633" i="37" s="1"/>
  <c r="G634" i="37" s="1"/>
  <c r="G635" i="37" s="1"/>
  <c r="G636" i="37" s="1"/>
  <c r="G637" i="37" s="1"/>
  <c r="G638" i="37" s="1"/>
  <c r="G639" i="37" s="1"/>
  <c r="G640" i="37" s="1"/>
  <c r="G641" i="37" s="1"/>
  <c r="G642" i="37" s="1"/>
  <c r="G643" i="37" s="1"/>
  <c r="G644" i="37" s="1"/>
  <c r="G645" i="37" s="1"/>
  <c r="G646" i="37" s="1"/>
  <c r="G647" i="37" s="1"/>
  <c r="G648" i="37" s="1"/>
  <c r="G649" i="37" s="1"/>
  <c r="G650" i="37" s="1"/>
  <c r="G651" i="37" s="1"/>
  <c r="G652" i="37" s="1"/>
  <c r="G653" i="37" s="1"/>
  <c r="G654" i="37" s="1"/>
  <c r="G655" i="37" s="1"/>
  <c r="G656" i="37" s="1"/>
  <c r="G657" i="37" s="1"/>
  <c r="G658" i="37" s="1"/>
  <c r="G659" i="37" s="1"/>
  <c r="G660" i="37" s="1"/>
  <c r="G661" i="37" s="1"/>
  <c r="G662" i="37" s="1"/>
  <c r="G663" i="37" s="1"/>
  <c r="G664" i="37" s="1"/>
  <c r="G665" i="37" s="1"/>
  <c r="G666" i="37" s="1"/>
  <c r="G667" i="37" s="1"/>
  <c r="G668" i="37" s="1"/>
  <c r="G669" i="37" s="1"/>
  <c r="G670" i="37" s="1"/>
  <c r="G671" i="37" s="1"/>
  <c r="G672" i="37" s="1"/>
  <c r="G673" i="37" s="1"/>
  <c r="G674" i="37" s="1"/>
  <c r="G675" i="37" s="1"/>
  <c r="G676" i="37" s="1"/>
  <c r="G677" i="37" s="1"/>
  <c r="G678" i="37" s="1"/>
  <c r="G679" i="37" s="1"/>
  <c r="G680" i="37" s="1"/>
  <c r="G681" i="37" s="1"/>
  <c r="G682" i="37" s="1"/>
  <c r="G683" i="37" s="1"/>
  <c r="G684" i="37" s="1"/>
  <c r="G685" i="37" s="1"/>
  <c r="G686" i="37" s="1"/>
  <c r="G687" i="37" s="1"/>
  <c r="G688" i="37" s="1"/>
  <c r="G689" i="37" s="1"/>
  <c r="G690" i="37" s="1"/>
  <c r="G691" i="37" s="1"/>
  <c r="G692" i="37" s="1"/>
  <c r="G693" i="37" s="1"/>
  <c r="G694" i="37" s="1"/>
  <c r="G695" i="37" s="1"/>
  <c r="G696" i="37" s="1"/>
  <c r="G697" i="37" s="1"/>
  <c r="G698" i="37" s="1"/>
  <c r="G699" i="37" s="1"/>
  <c r="G700" i="37" s="1"/>
  <c r="G701" i="37" s="1"/>
  <c r="G702" i="37" s="1"/>
  <c r="G703" i="37" s="1"/>
  <c r="G704" i="37" s="1"/>
  <c r="G705" i="37" s="1"/>
  <c r="G706" i="37" s="1"/>
  <c r="G707" i="37" s="1"/>
  <c r="G708" i="37" s="1"/>
  <c r="G709" i="37" s="1"/>
  <c r="G710" i="37" s="1"/>
  <c r="G711" i="37" s="1"/>
  <c r="G712" i="37" s="1"/>
  <c r="G713" i="37" s="1"/>
  <c r="G714" i="37" s="1"/>
  <c r="G715" i="37" s="1"/>
  <c r="G716" i="37" s="1"/>
  <c r="G717" i="37" s="1"/>
  <c r="G718" i="37" s="1"/>
  <c r="G719" i="37" s="1"/>
  <c r="G720" i="37" s="1"/>
  <c r="G721" i="37" s="1"/>
  <c r="G722" i="37" s="1"/>
  <c r="G723" i="37" s="1"/>
  <c r="G724" i="37" s="1"/>
  <c r="G725" i="37" s="1"/>
  <c r="G726" i="37" s="1"/>
  <c r="G727" i="37" s="1"/>
  <c r="G728" i="37" s="1"/>
  <c r="G729" i="37" s="1"/>
  <c r="G730" i="37" s="1"/>
  <c r="G731" i="37" s="1"/>
  <c r="G732" i="37" s="1"/>
  <c r="G733" i="37" s="1"/>
  <c r="G734" i="37" s="1"/>
  <c r="G735" i="37" s="1"/>
  <c r="G736" i="37" s="1"/>
  <c r="G737" i="37" s="1"/>
  <c r="G738" i="37" s="1"/>
  <c r="G739" i="37" s="1"/>
  <c r="G740" i="37" s="1"/>
  <c r="G741" i="37" s="1"/>
  <c r="G742" i="37" s="1"/>
  <c r="G743" i="37" s="1"/>
  <c r="G744" i="37" s="1"/>
  <c r="G745" i="37" s="1"/>
  <c r="G746" i="37" s="1"/>
  <c r="G747" i="37" s="1"/>
  <c r="G748" i="37" s="1"/>
  <c r="G749" i="37" s="1"/>
  <c r="G750" i="37" s="1"/>
  <c r="G751" i="37" s="1"/>
  <c r="G752" i="37" s="1"/>
  <c r="G753" i="37" s="1"/>
  <c r="G754" i="37" s="1"/>
  <c r="G755" i="37" s="1"/>
  <c r="G756" i="37" s="1"/>
  <c r="G757" i="37" s="1"/>
  <c r="G758" i="37" s="1"/>
  <c r="G759" i="37" s="1"/>
  <c r="G760" i="37" s="1"/>
  <c r="G761" i="37" s="1"/>
  <c r="G762" i="37" s="1"/>
  <c r="G763" i="37" s="1"/>
  <c r="G764" i="37" s="1"/>
  <c r="G765" i="37" s="1"/>
  <c r="G766" i="37" s="1"/>
  <c r="G767" i="37" s="1"/>
  <c r="G768" i="37" s="1"/>
  <c r="G769" i="37" s="1"/>
  <c r="G770" i="37" s="1"/>
  <c r="G771" i="37" s="1"/>
  <c r="G772" i="37" s="1"/>
  <c r="G773" i="37" s="1"/>
  <c r="G774" i="37" s="1"/>
  <c r="G775" i="37" s="1"/>
  <c r="G776" i="37" s="1"/>
  <c r="G777" i="37" s="1"/>
  <c r="G778" i="37" s="1"/>
  <c r="G779" i="37" s="1"/>
  <c r="G780" i="37" s="1"/>
  <c r="G781" i="37" s="1"/>
  <c r="G782" i="37" s="1"/>
  <c r="G783" i="37" s="1"/>
  <c r="G784" i="37" s="1"/>
  <c r="G785" i="37" s="1"/>
  <c r="G786" i="37" s="1"/>
  <c r="G787" i="37" s="1"/>
  <c r="G788" i="37" s="1"/>
  <c r="G789" i="37" s="1"/>
  <c r="G790" i="37" s="1"/>
  <c r="G791" i="37" s="1"/>
  <c r="G792" i="37" s="1"/>
  <c r="G793" i="37" s="1"/>
  <c r="G794" i="37" s="1"/>
  <c r="G795" i="37" s="1"/>
  <c r="G796" i="37" s="1"/>
  <c r="G797" i="37" s="1"/>
  <c r="G798" i="37" s="1"/>
  <c r="G799" i="37" s="1"/>
  <c r="G800" i="37" s="1"/>
  <c r="G801" i="37" s="1"/>
  <c r="G802" i="37" s="1"/>
  <c r="G803" i="37" s="1"/>
  <c r="G804" i="37" s="1"/>
  <c r="G805" i="37" s="1"/>
  <c r="G806" i="37" s="1"/>
  <c r="G807" i="37" s="1"/>
  <c r="G808" i="37" s="1"/>
  <c r="G809" i="37" s="1"/>
  <c r="G810" i="37" s="1"/>
  <c r="G811" i="37" s="1"/>
  <c r="G812" i="37" s="1"/>
  <c r="G813" i="37" s="1"/>
  <c r="G814" i="37" s="1"/>
  <c r="G815" i="37" s="1"/>
  <c r="G816" i="37" s="1"/>
  <c r="G817" i="37" s="1"/>
  <c r="G818" i="37" s="1"/>
  <c r="G819" i="37" s="1"/>
  <c r="G820" i="37" s="1"/>
  <c r="G821" i="37" s="1"/>
  <c r="G822" i="37" s="1"/>
  <c r="G823" i="37" s="1"/>
  <c r="G824" i="37" s="1"/>
  <c r="G825" i="37" s="1"/>
  <c r="G826" i="37" s="1"/>
  <c r="G827" i="37" s="1"/>
  <c r="G828" i="37" s="1"/>
  <c r="G829" i="37" s="1"/>
  <c r="G830" i="37" s="1"/>
  <c r="G831" i="37" s="1"/>
  <c r="G832" i="37" s="1"/>
  <c r="G833" i="37" s="1"/>
  <c r="G834" i="37" s="1"/>
  <c r="G835" i="37" s="1"/>
  <c r="G836" i="37" s="1"/>
  <c r="G837" i="37" s="1"/>
  <c r="G838" i="37" s="1"/>
  <c r="G839" i="37" s="1"/>
  <c r="G840" i="37" s="1"/>
  <c r="G841" i="37" s="1"/>
  <c r="G842" i="37" s="1"/>
  <c r="G843" i="37" s="1"/>
  <c r="G844" i="37" s="1"/>
  <c r="G845" i="37" s="1"/>
  <c r="G846" i="37" s="1"/>
  <c r="G847" i="37" s="1"/>
  <c r="G848" i="37" s="1"/>
  <c r="G849" i="37" s="1"/>
  <c r="G850" i="37" s="1"/>
  <c r="G851" i="37" s="1"/>
  <c r="G852" i="37" s="1"/>
  <c r="G853" i="37" s="1"/>
  <c r="G854" i="37" s="1"/>
  <c r="G855" i="37" s="1"/>
  <c r="G856" i="37" s="1"/>
  <c r="G857" i="37" s="1"/>
  <c r="G858" i="37" s="1"/>
  <c r="G859" i="37" s="1"/>
  <c r="G860" i="37" s="1"/>
  <c r="G861" i="37" s="1"/>
  <c r="G862" i="37" s="1"/>
  <c r="G863" i="37" s="1"/>
  <c r="G864" i="37" s="1"/>
  <c r="G865" i="37" s="1"/>
  <c r="G866" i="37" s="1"/>
  <c r="G867" i="37" s="1"/>
  <c r="G868" i="37" s="1"/>
  <c r="G869" i="37" s="1"/>
  <c r="G870" i="37" s="1"/>
  <c r="G871" i="37" s="1"/>
  <c r="G872" i="37" s="1"/>
  <c r="G873" i="37" s="1"/>
  <c r="G874" i="37" s="1"/>
  <c r="G875" i="37" s="1"/>
  <c r="G876" i="37" s="1"/>
  <c r="G877" i="37" s="1"/>
  <c r="G878" i="37" s="1"/>
  <c r="G879" i="37" s="1"/>
  <c r="G880" i="37" s="1"/>
  <c r="G881" i="37" s="1"/>
  <c r="G882" i="37" s="1"/>
  <c r="G883" i="37" s="1"/>
  <c r="G884" i="37" s="1"/>
  <c r="G885" i="37" s="1"/>
  <c r="G886" i="37" s="1"/>
  <c r="G887" i="37" s="1"/>
  <c r="G888" i="37" s="1"/>
  <c r="G889" i="37" s="1"/>
  <c r="G890" i="37" s="1"/>
  <c r="G891" i="37" s="1"/>
  <c r="G892" i="37" s="1"/>
  <c r="G893" i="37" s="1"/>
  <c r="G894" i="37" s="1"/>
  <c r="G895" i="37" s="1"/>
  <c r="G896" i="37" s="1"/>
  <c r="G897" i="37" s="1"/>
  <c r="G898" i="37" s="1"/>
  <c r="G899" i="37" s="1"/>
  <c r="G900" i="37" s="1"/>
  <c r="G901" i="37" s="1"/>
  <c r="G902" i="37" s="1"/>
  <c r="G903" i="37" s="1"/>
  <c r="G904" i="37" s="1"/>
  <c r="G905" i="37" s="1"/>
  <c r="G906" i="37" s="1"/>
  <c r="G907" i="37" s="1"/>
  <c r="G908" i="37" s="1"/>
  <c r="G909" i="37" s="1"/>
  <c r="G910" i="37" s="1"/>
  <c r="G911" i="37" s="1"/>
  <c r="G912" i="37" s="1"/>
  <c r="G913" i="37" s="1"/>
  <c r="G914" i="37" s="1"/>
  <c r="G915" i="37" s="1"/>
  <c r="G916" i="37" s="1"/>
  <c r="G917" i="37" s="1"/>
  <c r="G918" i="37" s="1"/>
  <c r="G919" i="37" s="1"/>
  <c r="G920" i="37" s="1"/>
  <c r="G921" i="37" s="1"/>
  <c r="G922" i="37" s="1"/>
  <c r="G923" i="37" s="1"/>
  <c r="G924" i="37" s="1"/>
  <c r="G925" i="37" s="1"/>
  <c r="G926" i="37" s="1"/>
  <c r="G927" i="37" s="1"/>
  <c r="G928" i="37" s="1"/>
  <c r="G929" i="37" s="1"/>
  <c r="G930" i="37" s="1"/>
  <c r="G931" i="37" s="1"/>
  <c r="G932" i="37" s="1"/>
  <c r="G933" i="37" s="1"/>
  <c r="G934" i="37" s="1"/>
  <c r="G935" i="37" s="1"/>
  <c r="G936" i="37" s="1"/>
  <c r="G937" i="37" s="1"/>
  <c r="G938" i="37" s="1"/>
  <c r="G939" i="37" s="1"/>
  <c r="G940" i="37" s="1"/>
  <c r="G941" i="37" s="1"/>
  <c r="G942" i="37" s="1"/>
  <c r="G943" i="37" s="1"/>
  <c r="G944" i="37" s="1"/>
  <c r="G945" i="37" s="1"/>
  <c r="G946" i="37" s="1"/>
  <c r="G947" i="37" s="1"/>
  <c r="G948" i="37" s="1"/>
  <c r="G949" i="37" s="1"/>
  <c r="G950" i="37" s="1"/>
  <c r="G951" i="37" s="1"/>
  <c r="G952" i="37" s="1"/>
  <c r="G953" i="37" s="1"/>
  <c r="G954" i="37" s="1"/>
  <c r="G955" i="37" s="1"/>
  <c r="G956" i="37" s="1"/>
  <c r="G957" i="37" s="1"/>
  <c r="G958" i="37" s="1"/>
  <c r="G959" i="37" s="1"/>
  <c r="G960" i="37" s="1"/>
  <c r="G961" i="37" s="1"/>
  <c r="G962" i="37" s="1"/>
  <c r="G963" i="37" s="1"/>
  <c r="G964" i="37" s="1"/>
  <c r="G965" i="37" s="1"/>
  <c r="G966" i="37" s="1"/>
  <c r="G967" i="37" s="1"/>
  <c r="G968" i="37" s="1"/>
  <c r="G969" i="37" s="1"/>
  <c r="G970" i="37" s="1"/>
  <c r="G971" i="37" s="1"/>
  <c r="G972" i="37" s="1"/>
  <c r="G973" i="37" s="1"/>
  <c r="G974" i="37" s="1"/>
  <c r="G975" i="37" s="1"/>
  <c r="G976" i="37" s="1"/>
  <c r="G977" i="37" s="1"/>
  <c r="G978" i="37" s="1"/>
  <c r="G979" i="37" s="1"/>
  <c r="G980" i="37" s="1"/>
  <c r="G981" i="37" s="1"/>
  <c r="G982" i="37" s="1"/>
  <c r="G983" i="37" s="1"/>
  <c r="G984" i="37" s="1"/>
  <c r="G985" i="37" s="1"/>
  <c r="G986" i="37" s="1"/>
  <c r="G987" i="37" s="1"/>
  <c r="G988" i="37" s="1"/>
  <c r="G989" i="37" s="1"/>
  <c r="G990" i="37" s="1"/>
  <c r="G991" i="37" s="1"/>
  <c r="G992" i="37" s="1"/>
  <c r="G993" i="37" s="1"/>
  <c r="G994" i="37" s="1"/>
  <c r="G995" i="37" s="1"/>
  <c r="G996" i="37" s="1"/>
  <c r="G997" i="37" s="1"/>
  <c r="G998" i="37" s="1"/>
  <c r="G999" i="37" s="1"/>
  <c r="G1000" i="37" s="1"/>
  <c r="G9" i="37"/>
  <c r="G1344" i="9" l="1"/>
  <c r="G10" i="36" l="1"/>
  <c r="G11" i="36" s="1"/>
  <c r="G12" i="36" s="1"/>
  <c r="G13" i="36" s="1"/>
  <c r="G14" i="36" s="1"/>
  <c r="G15" i="36" s="1"/>
  <c r="G16" i="36" s="1"/>
  <c r="G17" i="36" s="1"/>
  <c r="G18" i="36" s="1"/>
  <c r="G19" i="36" s="1"/>
  <c r="G20" i="36" s="1"/>
  <c r="G21" i="36" s="1"/>
  <c r="G22" i="36" s="1"/>
  <c r="G23" i="36" s="1"/>
  <c r="G24" i="36" s="1"/>
  <c r="G25" i="36" s="1"/>
  <c r="G26" i="36" s="1"/>
  <c r="G27" i="36" s="1"/>
  <c r="G28" i="36" s="1"/>
  <c r="G29" i="36" s="1"/>
  <c r="G30" i="36" s="1"/>
  <c r="G31" i="36" s="1"/>
  <c r="G32" i="36" s="1"/>
  <c r="G33" i="36" s="1"/>
  <c r="G34" i="36" s="1"/>
  <c r="G35" i="36" s="1"/>
  <c r="G36" i="36" s="1"/>
  <c r="G37" i="36" s="1"/>
  <c r="G38" i="36" s="1"/>
  <c r="G39" i="36" s="1"/>
  <c r="G40" i="36" s="1"/>
  <c r="G41" i="36" s="1"/>
  <c r="G42" i="36" s="1"/>
  <c r="G43" i="36" s="1"/>
  <c r="G44" i="36" s="1"/>
  <c r="G45" i="36" s="1"/>
  <c r="G46" i="36" s="1"/>
  <c r="G47" i="36" s="1"/>
  <c r="G48" i="36" s="1"/>
  <c r="G49" i="36" s="1"/>
  <c r="G50" i="36" s="1"/>
  <c r="G51" i="36" s="1"/>
  <c r="G52" i="36" s="1"/>
  <c r="G53" i="36" s="1"/>
  <c r="G54" i="36" s="1"/>
  <c r="G55" i="36" s="1"/>
  <c r="G56" i="36" s="1"/>
  <c r="G57" i="36" s="1"/>
  <c r="G58" i="36" s="1"/>
  <c r="G59" i="36" s="1"/>
  <c r="G60" i="36" s="1"/>
  <c r="G61" i="36" s="1"/>
  <c r="G62" i="36" s="1"/>
  <c r="G63" i="36" s="1"/>
  <c r="G64" i="36" s="1"/>
  <c r="G65" i="36" s="1"/>
  <c r="G66" i="36" s="1"/>
  <c r="G67" i="36" s="1"/>
  <c r="G68" i="36" s="1"/>
  <c r="G69" i="36" s="1"/>
  <c r="G70" i="36" s="1"/>
  <c r="G71" i="36" s="1"/>
  <c r="G72" i="36" s="1"/>
  <c r="G73" i="36" s="1"/>
  <c r="G74" i="36" s="1"/>
  <c r="G75" i="36" s="1"/>
  <c r="G76" i="36" s="1"/>
  <c r="G77" i="36" s="1"/>
  <c r="G78" i="36" s="1"/>
  <c r="G79" i="36" s="1"/>
  <c r="G80" i="36" s="1"/>
  <c r="G81" i="36" s="1"/>
  <c r="G82" i="36" s="1"/>
  <c r="G83" i="36" s="1"/>
  <c r="G84" i="36" s="1"/>
  <c r="G85" i="36" s="1"/>
  <c r="G86" i="36" s="1"/>
  <c r="G87" i="36" s="1"/>
  <c r="G88" i="36" s="1"/>
  <c r="G89" i="36" s="1"/>
  <c r="G90" i="36" s="1"/>
  <c r="G91" i="36" s="1"/>
  <c r="G92" i="36" s="1"/>
  <c r="G93" i="36" s="1"/>
  <c r="G94" i="36" s="1"/>
  <c r="G95" i="36" s="1"/>
  <c r="G96" i="36" s="1"/>
  <c r="G97" i="36" s="1"/>
  <c r="G98" i="36" s="1"/>
  <c r="G99" i="36" s="1"/>
  <c r="G100" i="36" s="1"/>
  <c r="G101" i="36" s="1"/>
  <c r="G102" i="36" s="1"/>
  <c r="G103" i="36" s="1"/>
  <c r="G104" i="36" s="1"/>
  <c r="G105" i="36" s="1"/>
  <c r="G106" i="36" s="1"/>
  <c r="G107" i="36" s="1"/>
  <c r="G108" i="36" s="1"/>
  <c r="G109" i="36" s="1"/>
  <c r="G110" i="36" s="1"/>
  <c r="G111" i="36" s="1"/>
  <c r="G112" i="36" s="1"/>
  <c r="G113" i="36" s="1"/>
  <c r="G114" i="36" s="1"/>
  <c r="G115" i="36" s="1"/>
  <c r="G116" i="36" s="1"/>
  <c r="G117" i="36" s="1"/>
  <c r="G118" i="36" s="1"/>
  <c r="G119" i="36" s="1"/>
  <c r="G120" i="36" s="1"/>
  <c r="G121" i="36" s="1"/>
  <c r="G122" i="36" s="1"/>
  <c r="G123" i="36" s="1"/>
  <c r="G124" i="36" s="1"/>
  <c r="G125" i="36" s="1"/>
  <c r="G126" i="36" s="1"/>
  <c r="G127" i="36" s="1"/>
  <c r="G128" i="36" s="1"/>
  <c r="G129" i="36" s="1"/>
  <c r="G130" i="36" s="1"/>
  <c r="G131" i="36" s="1"/>
  <c r="G132" i="36" s="1"/>
  <c r="G133" i="36" s="1"/>
  <c r="G134" i="36" s="1"/>
  <c r="G135" i="36" s="1"/>
  <c r="G136" i="36" s="1"/>
  <c r="G137" i="36" s="1"/>
  <c r="G138" i="36" s="1"/>
  <c r="G139" i="36" s="1"/>
  <c r="G140" i="36" s="1"/>
  <c r="G141" i="36" s="1"/>
  <c r="G142" i="36" s="1"/>
  <c r="G143" i="36" s="1"/>
  <c r="G144" i="36" s="1"/>
  <c r="G145" i="36" s="1"/>
  <c r="G146" i="36" s="1"/>
  <c r="G147" i="36" s="1"/>
  <c r="G148" i="36" s="1"/>
  <c r="G149" i="36" s="1"/>
  <c r="G150" i="36" s="1"/>
  <c r="G151" i="36" s="1"/>
  <c r="G152" i="36" s="1"/>
  <c r="G153" i="36" s="1"/>
  <c r="G154" i="36" s="1"/>
  <c r="G155" i="36" s="1"/>
  <c r="G156" i="36" s="1"/>
  <c r="G157" i="36" s="1"/>
  <c r="G158" i="36" s="1"/>
  <c r="G159" i="36" s="1"/>
  <c r="G160" i="36" s="1"/>
  <c r="G161" i="36" s="1"/>
  <c r="G162" i="36" s="1"/>
  <c r="G163" i="36" s="1"/>
  <c r="G164" i="36" s="1"/>
  <c r="G165" i="36" s="1"/>
  <c r="G166" i="36" s="1"/>
  <c r="G167" i="36" s="1"/>
  <c r="G168" i="36" s="1"/>
  <c r="G169" i="36" s="1"/>
  <c r="G170" i="36" s="1"/>
  <c r="G171" i="36" s="1"/>
  <c r="G172" i="36" s="1"/>
  <c r="G173" i="36" s="1"/>
  <c r="G174" i="36" s="1"/>
  <c r="G175" i="36" s="1"/>
  <c r="G176" i="36" s="1"/>
  <c r="G177" i="36" s="1"/>
  <c r="G178" i="36" s="1"/>
  <c r="G179" i="36" s="1"/>
  <c r="G180" i="36" s="1"/>
  <c r="G181" i="36" s="1"/>
  <c r="G182" i="36" s="1"/>
  <c r="G183" i="36" s="1"/>
  <c r="G184" i="36" s="1"/>
  <c r="G185" i="36" s="1"/>
  <c r="G186" i="36" s="1"/>
  <c r="G187" i="36" s="1"/>
  <c r="G188" i="36" s="1"/>
  <c r="G189" i="36" s="1"/>
  <c r="G190" i="36" s="1"/>
  <c r="G191" i="36" s="1"/>
  <c r="G192" i="36" s="1"/>
  <c r="G193" i="36" s="1"/>
  <c r="G194" i="36" s="1"/>
  <c r="G195" i="36" s="1"/>
  <c r="G196" i="36" s="1"/>
  <c r="G197" i="36" s="1"/>
  <c r="G198" i="36" s="1"/>
  <c r="G199" i="36" s="1"/>
  <c r="G200" i="36" s="1"/>
  <c r="G201" i="36" s="1"/>
  <c r="G202" i="36" s="1"/>
  <c r="G203" i="36" s="1"/>
  <c r="G204" i="36" s="1"/>
  <c r="G205" i="36" s="1"/>
  <c r="G206" i="36" s="1"/>
  <c r="G207" i="36" s="1"/>
  <c r="G208" i="36" s="1"/>
  <c r="G209" i="36" s="1"/>
  <c r="G210" i="36" s="1"/>
  <c r="G211" i="36" s="1"/>
  <c r="G212" i="36" s="1"/>
  <c r="G213" i="36" s="1"/>
  <c r="G214" i="36" s="1"/>
  <c r="G215" i="36" s="1"/>
  <c r="G216" i="36" s="1"/>
  <c r="G217" i="36" s="1"/>
  <c r="G218" i="36" s="1"/>
  <c r="G219" i="36" s="1"/>
  <c r="G220" i="36" s="1"/>
  <c r="G221" i="36" s="1"/>
  <c r="G222" i="36" s="1"/>
  <c r="G223" i="36" s="1"/>
  <c r="G224" i="36" s="1"/>
  <c r="G225" i="36" s="1"/>
  <c r="G226" i="36" s="1"/>
  <c r="G227" i="36" s="1"/>
  <c r="G228" i="36" s="1"/>
  <c r="G229" i="36" s="1"/>
  <c r="G230" i="36" s="1"/>
  <c r="G231" i="36" s="1"/>
  <c r="G232" i="36" s="1"/>
  <c r="G233" i="36" s="1"/>
  <c r="G234" i="36" s="1"/>
  <c r="G235" i="36" s="1"/>
  <c r="G236" i="36" s="1"/>
  <c r="G237" i="36" s="1"/>
  <c r="G238" i="36" s="1"/>
  <c r="G239" i="36" s="1"/>
  <c r="G240" i="36" s="1"/>
  <c r="G241" i="36" s="1"/>
  <c r="G242" i="36" s="1"/>
  <c r="G243" i="36" s="1"/>
  <c r="G244" i="36" s="1"/>
  <c r="G245" i="36" s="1"/>
  <c r="G246" i="36" s="1"/>
  <c r="G247" i="36" s="1"/>
  <c r="G248" i="36" s="1"/>
  <c r="G249" i="36" s="1"/>
  <c r="G250" i="36" s="1"/>
  <c r="G251" i="36" s="1"/>
  <c r="G252" i="36" s="1"/>
  <c r="G253" i="36" s="1"/>
  <c r="G254" i="36" s="1"/>
  <c r="G255" i="36" s="1"/>
  <c r="G256" i="36" s="1"/>
  <c r="G257" i="36" s="1"/>
  <c r="G258" i="36" s="1"/>
  <c r="G259" i="36" s="1"/>
  <c r="G260" i="36" s="1"/>
  <c r="G261" i="36" s="1"/>
  <c r="G262" i="36" s="1"/>
  <c r="G263" i="36" s="1"/>
  <c r="G264" i="36" s="1"/>
  <c r="G265" i="36" s="1"/>
  <c r="G266" i="36" s="1"/>
  <c r="G267" i="36" s="1"/>
  <c r="G268" i="36" s="1"/>
  <c r="G269" i="36" s="1"/>
  <c r="G270" i="36" s="1"/>
  <c r="G271" i="36" s="1"/>
  <c r="G272" i="36" s="1"/>
  <c r="G273" i="36" s="1"/>
  <c r="G274" i="36" s="1"/>
  <c r="G275" i="36" s="1"/>
  <c r="G276" i="36" s="1"/>
  <c r="G277" i="36" s="1"/>
  <c r="G278" i="36" s="1"/>
  <c r="G279" i="36" s="1"/>
  <c r="G280" i="36" s="1"/>
  <c r="G281" i="36" s="1"/>
  <c r="G282" i="36" s="1"/>
  <c r="G283" i="36" s="1"/>
  <c r="G284" i="36" s="1"/>
  <c r="G285" i="36" s="1"/>
  <c r="G286" i="36" s="1"/>
  <c r="G287" i="36" s="1"/>
  <c r="G288" i="36" s="1"/>
  <c r="G289" i="36" s="1"/>
  <c r="G290" i="36" s="1"/>
  <c r="G291" i="36" s="1"/>
  <c r="G292" i="36" s="1"/>
  <c r="G293" i="36" s="1"/>
  <c r="G294" i="36" s="1"/>
  <c r="G295" i="36" s="1"/>
  <c r="G296" i="36" s="1"/>
  <c r="G297" i="36" s="1"/>
  <c r="G298" i="36" s="1"/>
  <c r="G299" i="36" s="1"/>
  <c r="G300" i="36" s="1"/>
  <c r="G301" i="36" s="1"/>
  <c r="G302" i="36" s="1"/>
  <c r="G303" i="36" s="1"/>
  <c r="G304" i="36" s="1"/>
  <c r="G305" i="36" s="1"/>
  <c r="G306" i="36" s="1"/>
  <c r="G307" i="36" s="1"/>
  <c r="G308" i="36" s="1"/>
  <c r="G309" i="36" s="1"/>
  <c r="G310" i="36" s="1"/>
  <c r="G311" i="36" s="1"/>
  <c r="G312" i="36" s="1"/>
  <c r="G313" i="36" s="1"/>
  <c r="G314" i="36" s="1"/>
  <c r="G315" i="36" s="1"/>
  <c r="G316" i="36" s="1"/>
  <c r="G317" i="36" s="1"/>
  <c r="G318" i="36" s="1"/>
  <c r="G319" i="36" s="1"/>
  <c r="G320" i="36" s="1"/>
  <c r="G321" i="36" s="1"/>
  <c r="G322" i="36" s="1"/>
  <c r="G323" i="36" s="1"/>
  <c r="G324" i="36" s="1"/>
  <c r="G325" i="36" s="1"/>
  <c r="G326" i="36" s="1"/>
  <c r="G327" i="36" s="1"/>
  <c r="G328" i="36" s="1"/>
  <c r="G329" i="36" s="1"/>
  <c r="G330" i="36" s="1"/>
  <c r="G331" i="36" s="1"/>
  <c r="G332" i="36" s="1"/>
  <c r="G333" i="36" s="1"/>
  <c r="G334" i="36" s="1"/>
  <c r="G335" i="36" s="1"/>
  <c r="G336" i="36" s="1"/>
  <c r="G337" i="36" s="1"/>
  <c r="G338" i="36" s="1"/>
  <c r="G339" i="36" s="1"/>
  <c r="G340" i="36" s="1"/>
  <c r="G341" i="36" s="1"/>
  <c r="G342" i="36" s="1"/>
  <c r="G343" i="36" s="1"/>
  <c r="G344" i="36" s="1"/>
  <c r="G345" i="36" s="1"/>
  <c r="G346" i="36" s="1"/>
  <c r="G347" i="36" s="1"/>
  <c r="G348" i="36" s="1"/>
  <c r="G349" i="36" s="1"/>
  <c r="G350" i="36" s="1"/>
  <c r="G351" i="36" s="1"/>
  <c r="G352" i="36" s="1"/>
  <c r="G353" i="36" s="1"/>
  <c r="G354" i="36" s="1"/>
  <c r="G355" i="36" s="1"/>
  <c r="G356" i="36" s="1"/>
  <c r="G357" i="36" s="1"/>
  <c r="G358" i="36" s="1"/>
  <c r="G359" i="36" s="1"/>
  <c r="G360" i="36" s="1"/>
  <c r="G361" i="36" s="1"/>
  <c r="G362" i="36" s="1"/>
  <c r="G363" i="36" s="1"/>
  <c r="G364" i="36" s="1"/>
  <c r="G365" i="36" s="1"/>
  <c r="G366" i="36" s="1"/>
  <c r="G367" i="36" s="1"/>
  <c r="G368" i="36" s="1"/>
  <c r="G369" i="36" s="1"/>
  <c r="G370" i="36" s="1"/>
  <c r="G371" i="36" s="1"/>
  <c r="G372" i="36" s="1"/>
  <c r="G373" i="36" s="1"/>
  <c r="G374" i="36" s="1"/>
  <c r="G375" i="36" s="1"/>
  <c r="G376" i="36" s="1"/>
  <c r="G377" i="36" s="1"/>
  <c r="G378" i="36" s="1"/>
  <c r="G379" i="36" s="1"/>
  <c r="G380" i="36" s="1"/>
  <c r="G381" i="36" s="1"/>
  <c r="G382" i="36" s="1"/>
  <c r="G383" i="36" s="1"/>
  <c r="G384" i="36" s="1"/>
  <c r="G385" i="36" s="1"/>
  <c r="G386" i="36" s="1"/>
  <c r="G387" i="36" s="1"/>
  <c r="G388" i="36" s="1"/>
  <c r="G389" i="36" s="1"/>
  <c r="G390" i="36" s="1"/>
  <c r="G391" i="36" s="1"/>
  <c r="G392" i="36" s="1"/>
  <c r="G393" i="36" s="1"/>
  <c r="G394" i="36" s="1"/>
  <c r="G395" i="36" s="1"/>
  <c r="G396" i="36" s="1"/>
  <c r="G397" i="36" s="1"/>
  <c r="G398" i="36" s="1"/>
  <c r="G399" i="36" s="1"/>
  <c r="G400" i="36" s="1"/>
  <c r="G401" i="36" s="1"/>
  <c r="G402" i="36" s="1"/>
  <c r="G403" i="36" s="1"/>
  <c r="G404" i="36" s="1"/>
  <c r="G405" i="36" s="1"/>
  <c r="G406" i="36" s="1"/>
  <c r="G407" i="36" s="1"/>
  <c r="G408" i="36" s="1"/>
  <c r="G409" i="36" s="1"/>
  <c r="G410" i="36" s="1"/>
  <c r="G411" i="36" s="1"/>
  <c r="G412" i="36" s="1"/>
  <c r="G413" i="36" s="1"/>
  <c r="G414" i="36" s="1"/>
  <c r="G415" i="36" s="1"/>
  <c r="G416" i="36" s="1"/>
  <c r="G417" i="36" s="1"/>
  <c r="G418" i="36" s="1"/>
  <c r="G419" i="36" s="1"/>
  <c r="G420" i="36" s="1"/>
  <c r="G421" i="36" s="1"/>
  <c r="G422" i="36" s="1"/>
  <c r="G423" i="36" s="1"/>
  <c r="G424" i="36" s="1"/>
  <c r="G425" i="36" s="1"/>
  <c r="G426" i="36" s="1"/>
  <c r="G427" i="36" s="1"/>
  <c r="G428" i="36" s="1"/>
  <c r="G429" i="36" s="1"/>
  <c r="G430" i="36" s="1"/>
  <c r="G431" i="36" s="1"/>
  <c r="G432" i="36" s="1"/>
  <c r="G433" i="36" s="1"/>
  <c r="G434" i="36" s="1"/>
  <c r="G435" i="36" s="1"/>
  <c r="G436" i="36" s="1"/>
  <c r="G437" i="36" s="1"/>
  <c r="G438" i="36" s="1"/>
  <c r="G439" i="36" s="1"/>
  <c r="G440" i="36" s="1"/>
  <c r="G441" i="36" s="1"/>
  <c r="G442" i="36" s="1"/>
  <c r="G443" i="36" s="1"/>
  <c r="G444" i="36" s="1"/>
  <c r="G445" i="36" s="1"/>
  <c r="G446" i="36" s="1"/>
  <c r="G447" i="36" s="1"/>
  <c r="G448" i="36" s="1"/>
  <c r="G449" i="36" s="1"/>
  <c r="G450" i="36" s="1"/>
  <c r="G451" i="36" s="1"/>
  <c r="G452" i="36" s="1"/>
  <c r="G453" i="36" s="1"/>
  <c r="G454" i="36" s="1"/>
  <c r="G455" i="36" s="1"/>
  <c r="G456" i="36" s="1"/>
  <c r="G457" i="36" s="1"/>
  <c r="G458" i="36" s="1"/>
  <c r="G459" i="36" s="1"/>
  <c r="G460" i="36" s="1"/>
  <c r="G461" i="36" s="1"/>
  <c r="G462" i="36" s="1"/>
  <c r="G463" i="36" s="1"/>
  <c r="G464" i="36" s="1"/>
  <c r="G465" i="36" s="1"/>
  <c r="G466" i="36" s="1"/>
  <c r="G467" i="36" s="1"/>
  <c r="G468" i="36" s="1"/>
  <c r="G469" i="36" s="1"/>
  <c r="G470" i="36" s="1"/>
  <c r="G471" i="36" s="1"/>
  <c r="G472" i="36" s="1"/>
  <c r="G473" i="36" s="1"/>
  <c r="G474" i="36" s="1"/>
  <c r="G475" i="36" s="1"/>
  <c r="G476" i="36" s="1"/>
  <c r="G477" i="36" s="1"/>
  <c r="G478" i="36" s="1"/>
  <c r="G479" i="36" s="1"/>
  <c r="G480" i="36" s="1"/>
  <c r="G481" i="36" s="1"/>
  <c r="G482" i="36" s="1"/>
  <c r="G483" i="36" s="1"/>
  <c r="G484" i="36" s="1"/>
  <c r="G485" i="36" s="1"/>
  <c r="G486" i="36" s="1"/>
  <c r="G487" i="36" s="1"/>
  <c r="G488" i="36" s="1"/>
  <c r="G489" i="36" s="1"/>
  <c r="G490" i="36" s="1"/>
  <c r="G491" i="36" s="1"/>
  <c r="G492" i="36" s="1"/>
  <c r="G493" i="36" s="1"/>
  <c r="G494" i="36" s="1"/>
  <c r="G495" i="36" s="1"/>
  <c r="G496" i="36" s="1"/>
  <c r="G497" i="36" s="1"/>
  <c r="G498" i="36" s="1"/>
  <c r="G499" i="36" s="1"/>
  <c r="G500" i="36" s="1"/>
  <c r="G501" i="36" s="1"/>
  <c r="G502" i="36" s="1"/>
  <c r="G503" i="36" s="1"/>
  <c r="G504" i="36" s="1"/>
  <c r="G505" i="36" s="1"/>
  <c r="G506" i="36" s="1"/>
  <c r="G507" i="36" s="1"/>
  <c r="G508" i="36" s="1"/>
  <c r="G509" i="36" s="1"/>
  <c r="G510" i="36" s="1"/>
  <c r="G511" i="36" s="1"/>
  <c r="G512" i="36" s="1"/>
  <c r="G513" i="36" s="1"/>
  <c r="G514" i="36" s="1"/>
  <c r="G515" i="36" s="1"/>
  <c r="G516" i="36" s="1"/>
  <c r="G517" i="36" s="1"/>
  <c r="G518" i="36" s="1"/>
  <c r="G519" i="36" s="1"/>
  <c r="G520" i="36" s="1"/>
  <c r="G521" i="36" s="1"/>
  <c r="G522" i="36" s="1"/>
  <c r="G523" i="36" s="1"/>
  <c r="G524" i="36" s="1"/>
  <c r="G525" i="36" s="1"/>
  <c r="G526" i="36" s="1"/>
  <c r="G527" i="36" s="1"/>
  <c r="G528" i="36" s="1"/>
  <c r="G529" i="36" s="1"/>
  <c r="G530" i="36" s="1"/>
  <c r="G531" i="36" s="1"/>
  <c r="G532" i="36" s="1"/>
  <c r="G533" i="36" s="1"/>
  <c r="G534" i="36" s="1"/>
  <c r="G535" i="36" s="1"/>
  <c r="G536" i="36" s="1"/>
  <c r="G537" i="36" s="1"/>
  <c r="G538" i="36" s="1"/>
  <c r="G539" i="36" s="1"/>
  <c r="G540" i="36" s="1"/>
  <c r="G541" i="36" s="1"/>
  <c r="G542" i="36" s="1"/>
  <c r="G543" i="36" s="1"/>
  <c r="G544" i="36" s="1"/>
  <c r="G545" i="36" s="1"/>
  <c r="G546" i="36" s="1"/>
  <c r="G547" i="36" s="1"/>
  <c r="G548" i="36" s="1"/>
  <c r="G549" i="36" s="1"/>
  <c r="G550" i="36" s="1"/>
  <c r="G551" i="36" s="1"/>
  <c r="G552" i="36" s="1"/>
  <c r="G553" i="36" s="1"/>
  <c r="G554" i="36" s="1"/>
  <c r="G555" i="36" s="1"/>
  <c r="G556" i="36" s="1"/>
  <c r="G557" i="36" s="1"/>
  <c r="G558" i="36" s="1"/>
  <c r="G559" i="36" s="1"/>
  <c r="G560" i="36" s="1"/>
  <c r="G561" i="36" s="1"/>
  <c r="G562" i="36" s="1"/>
  <c r="G563" i="36" s="1"/>
  <c r="G564" i="36" s="1"/>
  <c r="G565" i="36" s="1"/>
  <c r="G566" i="36" s="1"/>
  <c r="G567" i="36" s="1"/>
  <c r="G568" i="36" s="1"/>
  <c r="G569" i="36" s="1"/>
  <c r="G570" i="36" s="1"/>
  <c r="G571" i="36" s="1"/>
  <c r="G572" i="36" s="1"/>
  <c r="G573" i="36" s="1"/>
  <c r="G574" i="36" s="1"/>
  <c r="G575" i="36" s="1"/>
  <c r="G576" i="36" s="1"/>
  <c r="G577" i="36" s="1"/>
  <c r="G578" i="36" s="1"/>
  <c r="G579" i="36" s="1"/>
  <c r="G580" i="36" s="1"/>
  <c r="G581" i="36" s="1"/>
  <c r="G582" i="36" s="1"/>
  <c r="G583" i="36" s="1"/>
  <c r="G584" i="36" s="1"/>
  <c r="G585" i="36" s="1"/>
  <c r="G586" i="36" s="1"/>
  <c r="G587" i="36" s="1"/>
  <c r="G588" i="36" s="1"/>
  <c r="G589" i="36" s="1"/>
  <c r="G590" i="36" s="1"/>
  <c r="G591" i="36" s="1"/>
  <c r="G592" i="36" s="1"/>
  <c r="G593" i="36" s="1"/>
  <c r="G594" i="36" s="1"/>
  <c r="G595" i="36" s="1"/>
  <c r="G596" i="36" s="1"/>
  <c r="G597" i="36" s="1"/>
  <c r="G598" i="36" s="1"/>
  <c r="G599" i="36" s="1"/>
  <c r="G600" i="36" s="1"/>
  <c r="G601" i="36" s="1"/>
  <c r="G602" i="36" s="1"/>
  <c r="G603" i="36" s="1"/>
  <c r="G604" i="36" s="1"/>
  <c r="G605" i="36" s="1"/>
  <c r="G606" i="36" s="1"/>
  <c r="G607" i="36" s="1"/>
  <c r="G608" i="36" s="1"/>
  <c r="G609" i="36" s="1"/>
  <c r="G610" i="36" s="1"/>
  <c r="G611" i="36" s="1"/>
  <c r="G612" i="36" s="1"/>
  <c r="G613" i="36" s="1"/>
  <c r="G614" i="36" s="1"/>
  <c r="G615" i="36" s="1"/>
  <c r="G616" i="36" s="1"/>
  <c r="G617" i="36" s="1"/>
  <c r="G618" i="36" s="1"/>
  <c r="G619" i="36" s="1"/>
  <c r="G620" i="36" s="1"/>
  <c r="G621" i="36" s="1"/>
  <c r="G622" i="36" s="1"/>
  <c r="G623" i="36" s="1"/>
  <c r="G624" i="36" s="1"/>
  <c r="G625" i="36" s="1"/>
  <c r="G626" i="36" s="1"/>
  <c r="G627" i="36" s="1"/>
  <c r="G628" i="36" s="1"/>
  <c r="G629" i="36" s="1"/>
  <c r="G630" i="36" s="1"/>
  <c r="G631" i="36" s="1"/>
  <c r="G632" i="36" s="1"/>
  <c r="G633" i="36" s="1"/>
  <c r="G634" i="36" s="1"/>
  <c r="G635" i="36" s="1"/>
  <c r="G636" i="36" s="1"/>
  <c r="G637" i="36" s="1"/>
  <c r="G638" i="36" s="1"/>
  <c r="G639" i="36" s="1"/>
  <c r="G640" i="36" s="1"/>
  <c r="G641" i="36" s="1"/>
  <c r="G642" i="36" s="1"/>
  <c r="G643" i="36" s="1"/>
  <c r="G644" i="36" s="1"/>
  <c r="G645" i="36" s="1"/>
  <c r="G646" i="36" s="1"/>
  <c r="G647" i="36" s="1"/>
  <c r="G648" i="36" s="1"/>
  <c r="G649" i="36" s="1"/>
  <c r="G650" i="36" s="1"/>
  <c r="G651" i="36" s="1"/>
  <c r="G652" i="36" s="1"/>
  <c r="G653" i="36" s="1"/>
  <c r="G654" i="36" s="1"/>
  <c r="G655" i="36" s="1"/>
  <c r="G656" i="36" s="1"/>
  <c r="G657" i="36" s="1"/>
  <c r="G658" i="36" s="1"/>
  <c r="G659" i="36" s="1"/>
  <c r="G660" i="36" s="1"/>
  <c r="G661" i="36" s="1"/>
  <c r="G662" i="36" s="1"/>
  <c r="G663" i="36" s="1"/>
  <c r="G664" i="36" s="1"/>
  <c r="G665" i="36" s="1"/>
  <c r="G666" i="36" s="1"/>
  <c r="G667" i="36" s="1"/>
  <c r="G668" i="36" s="1"/>
  <c r="G669" i="36" s="1"/>
  <c r="G670" i="36" s="1"/>
  <c r="G671" i="36" s="1"/>
  <c r="G672" i="36" s="1"/>
  <c r="G673" i="36" s="1"/>
  <c r="G674" i="36" s="1"/>
  <c r="G675" i="36" s="1"/>
  <c r="G676" i="36" s="1"/>
  <c r="G677" i="36" s="1"/>
  <c r="G678" i="36" s="1"/>
  <c r="G679" i="36" s="1"/>
  <c r="G680" i="36" s="1"/>
  <c r="G681" i="36" s="1"/>
  <c r="G682" i="36" s="1"/>
  <c r="G683" i="36" s="1"/>
  <c r="G684" i="36" s="1"/>
  <c r="G685" i="36" s="1"/>
  <c r="G686" i="36" s="1"/>
  <c r="G687" i="36" s="1"/>
  <c r="G688" i="36" s="1"/>
  <c r="G689" i="36" s="1"/>
  <c r="G690" i="36" s="1"/>
  <c r="G691" i="36" s="1"/>
  <c r="G692" i="36" s="1"/>
  <c r="G693" i="36" s="1"/>
  <c r="G694" i="36" s="1"/>
  <c r="G695" i="36" s="1"/>
  <c r="G696" i="36" s="1"/>
  <c r="G697" i="36" s="1"/>
  <c r="G698" i="36" s="1"/>
  <c r="G699" i="36" s="1"/>
  <c r="G700" i="36" s="1"/>
  <c r="G701" i="36" s="1"/>
  <c r="G702" i="36" s="1"/>
  <c r="G703" i="36" s="1"/>
  <c r="G704" i="36" s="1"/>
  <c r="G705" i="36" s="1"/>
  <c r="G706" i="36" s="1"/>
  <c r="G707" i="36" s="1"/>
  <c r="G708" i="36" s="1"/>
  <c r="G709" i="36" s="1"/>
  <c r="G710" i="36" s="1"/>
  <c r="G711" i="36" s="1"/>
  <c r="G712" i="36" s="1"/>
  <c r="G713" i="36" s="1"/>
  <c r="G714" i="36" s="1"/>
  <c r="G715" i="36" s="1"/>
  <c r="G716" i="36" s="1"/>
  <c r="G717" i="36" s="1"/>
  <c r="G718" i="36" s="1"/>
  <c r="G719" i="36" s="1"/>
  <c r="G720" i="36" s="1"/>
  <c r="G721" i="36" s="1"/>
  <c r="G722" i="36" s="1"/>
  <c r="G723" i="36" s="1"/>
  <c r="G724" i="36" s="1"/>
  <c r="G725" i="36" s="1"/>
  <c r="G726" i="36" s="1"/>
  <c r="G727" i="36" s="1"/>
  <c r="G728" i="36" s="1"/>
  <c r="G729" i="36" s="1"/>
  <c r="G730" i="36" s="1"/>
  <c r="G731" i="36" s="1"/>
  <c r="G732" i="36" s="1"/>
  <c r="G733" i="36" s="1"/>
  <c r="G734" i="36" s="1"/>
  <c r="G735" i="36" s="1"/>
  <c r="G736" i="36" s="1"/>
  <c r="G737" i="36" s="1"/>
  <c r="G738" i="36" s="1"/>
  <c r="G739" i="36" s="1"/>
  <c r="G740" i="36" s="1"/>
  <c r="G741" i="36" s="1"/>
  <c r="G742" i="36" s="1"/>
  <c r="G743" i="36" s="1"/>
  <c r="G744" i="36" s="1"/>
  <c r="G745" i="36" s="1"/>
  <c r="G746" i="36" s="1"/>
  <c r="G747" i="36" s="1"/>
  <c r="G748" i="36" s="1"/>
  <c r="G749" i="36" s="1"/>
  <c r="G750" i="36" s="1"/>
  <c r="G751" i="36" s="1"/>
  <c r="G752" i="36" s="1"/>
  <c r="G753" i="36" s="1"/>
  <c r="G754" i="36" s="1"/>
  <c r="G755" i="36" s="1"/>
  <c r="G756" i="36" s="1"/>
  <c r="G757" i="36" s="1"/>
  <c r="G758" i="36" s="1"/>
  <c r="G759" i="36" s="1"/>
  <c r="G760" i="36" s="1"/>
  <c r="G761" i="36" s="1"/>
  <c r="G762" i="36" s="1"/>
  <c r="G763" i="36" s="1"/>
  <c r="G764" i="36" s="1"/>
  <c r="G765" i="36" s="1"/>
  <c r="G766" i="36" s="1"/>
  <c r="G767" i="36" s="1"/>
  <c r="G768" i="36" s="1"/>
  <c r="G769" i="36" s="1"/>
  <c r="G770" i="36" s="1"/>
  <c r="G771" i="36" s="1"/>
  <c r="G772" i="36" s="1"/>
  <c r="G773" i="36" s="1"/>
  <c r="G774" i="36" s="1"/>
  <c r="G775" i="36" s="1"/>
  <c r="G776" i="36" s="1"/>
  <c r="G777" i="36" s="1"/>
  <c r="G778" i="36" s="1"/>
  <c r="G779" i="36" s="1"/>
  <c r="G780" i="36" s="1"/>
  <c r="G781" i="36" s="1"/>
  <c r="G782" i="36" s="1"/>
  <c r="G783" i="36" s="1"/>
  <c r="G784" i="36" s="1"/>
  <c r="G785" i="36" s="1"/>
  <c r="G786" i="36" s="1"/>
  <c r="G787" i="36" s="1"/>
  <c r="G788" i="36" s="1"/>
  <c r="G789" i="36" s="1"/>
  <c r="G790" i="36" s="1"/>
  <c r="G791" i="36" s="1"/>
  <c r="G792" i="36" s="1"/>
  <c r="G793" i="36" s="1"/>
  <c r="G794" i="36" s="1"/>
  <c r="G795" i="36" s="1"/>
  <c r="G796" i="36" s="1"/>
  <c r="G797" i="36" s="1"/>
  <c r="G798" i="36" s="1"/>
  <c r="G799" i="36" s="1"/>
  <c r="G800" i="36" s="1"/>
  <c r="G801" i="36" s="1"/>
  <c r="G802" i="36" s="1"/>
  <c r="G803" i="36" s="1"/>
  <c r="G804" i="36" s="1"/>
  <c r="G805" i="36" s="1"/>
  <c r="G806" i="36" s="1"/>
  <c r="G807" i="36" s="1"/>
  <c r="G808" i="36" s="1"/>
  <c r="G809" i="36" s="1"/>
  <c r="G810" i="36" s="1"/>
  <c r="G811" i="36" s="1"/>
  <c r="G812" i="36" s="1"/>
  <c r="G813" i="36" s="1"/>
  <c r="G814" i="36" s="1"/>
  <c r="G815" i="36" s="1"/>
  <c r="G816" i="36" s="1"/>
  <c r="G817" i="36" s="1"/>
  <c r="G818" i="36" s="1"/>
  <c r="G819" i="36" s="1"/>
  <c r="G820" i="36" s="1"/>
  <c r="G821" i="36" s="1"/>
  <c r="G822" i="36" s="1"/>
  <c r="G823" i="36" s="1"/>
  <c r="G824" i="36" s="1"/>
  <c r="G825" i="36" s="1"/>
  <c r="G826" i="36" s="1"/>
  <c r="G827" i="36" s="1"/>
  <c r="G828" i="36" s="1"/>
  <c r="G829" i="36" s="1"/>
  <c r="G830" i="36" s="1"/>
  <c r="G831" i="36" s="1"/>
  <c r="G832" i="36" s="1"/>
  <c r="G833" i="36" s="1"/>
  <c r="G834" i="36" s="1"/>
  <c r="G835" i="36" s="1"/>
  <c r="G836" i="36" s="1"/>
  <c r="G837" i="36" s="1"/>
  <c r="G838" i="36" s="1"/>
  <c r="G839" i="36" s="1"/>
  <c r="G840" i="36" s="1"/>
  <c r="G841" i="36" s="1"/>
  <c r="G842" i="36" s="1"/>
  <c r="G843" i="36" s="1"/>
  <c r="G844" i="36" s="1"/>
  <c r="G845" i="36" s="1"/>
  <c r="G846" i="36" s="1"/>
  <c r="G847" i="36" s="1"/>
  <c r="G848" i="36" s="1"/>
  <c r="G849" i="36" s="1"/>
  <c r="G850" i="36" s="1"/>
  <c r="G851" i="36" s="1"/>
  <c r="G852" i="36" s="1"/>
  <c r="G853" i="36" s="1"/>
  <c r="G854" i="36" s="1"/>
  <c r="G855" i="36" s="1"/>
  <c r="G856" i="36" s="1"/>
  <c r="G857" i="36" s="1"/>
  <c r="G858" i="36" s="1"/>
  <c r="G859" i="36" s="1"/>
  <c r="G860" i="36" s="1"/>
  <c r="G861" i="36" s="1"/>
  <c r="G862" i="36" s="1"/>
  <c r="G863" i="36" s="1"/>
  <c r="G864" i="36" s="1"/>
  <c r="G865" i="36" s="1"/>
  <c r="G866" i="36" s="1"/>
  <c r="G867" i="36" s="1"/>
  <c r="G868" i="36" s="1"/>
  <c r="G869" i="36" s="1"/>
  <c r="G870" i="36" s="1"/>
  <c r="G871" i="36" s="1"/>
  <c r="G872" i="36" s="1"/>
  <c r="G873" i="36" s="1"/>
  <c r="G874" i="36" s="1"/>
  <c r="G875" i="36" s="1"/>
  <c r="G876" i="36" s="1"/>
  <c r="G877" i="36" s="1"/>
  <c r="G878" i="36" s="1"/>
  <c r="G879" i="36" s="1"/>
  <c r="G880" i="36" s="1"/>
  <c r="G881" i="36" s="1"/>
  <c r="G882" i="36" s="1"/>
  <c r="G883" i="36" s="1"/>
  <c r="G884" i="36" s="1"/>
  <c r="G885" i="36" s="1"/>
  <c r="G886" i="36" s="1"/>
  <c r="G887" i="36" s="1"/>
  <c r="G888" i="36" s="1"/>
  <c r="G889" i="36" s="1"/>
  <c r="G890" i="36" s="1"/>
  <c r="G891" i="36" s="1"/>
  <c r="G892" i="36" s="1"/>
  <c r="G893" i="36" s="1"/>
  <c r="G894" i="36" s="1"/>
  <c r="G895" i="36" s="1"/>
  <c r="G896" i="36" s="1"/>
  <c r="G897" i="36" s="1"/>
  <c r="G898" i="36" s="1"/>
  <c r="G899" i="36" s="1"/>
  <c r="G900" i="36" s="1"/>
  <c r="G901" i="36" s="1"/>
  <c r="G902" i="36" s="1"/>
  <c r="G903" i="36" s="1"/>
  <c r="G904" i="36" s="1"/>
  <c r="G905" i="36" s="1"/>
  <c r="G906" i="36" s="1"/>
  <c r="G907" i="36" s="1"/>
  <c r="G908" i="36" s="1"/>
  <c r="G909" i="36" s="1"/>
  <c r="G910" i="36" s="1"/>
  <c r="G911" i="36" s="1"/>
  <c r="G912" i="36" s="1"/>
  <c r="G913" i="36" s="1"/>
  <c r="G914" i="36" s="1"/>
  <c r="G915" i="36" s="1"/>
  <c r="G916" i="36" s="1"/>
  <c r="G917" i="36" s="1"/>
  <c r="G918" i="36" s="1"/>
  <c r="G919" i="36" s="1"/>
  <c r="G920" i="36" s="1"/>
  <c r="G921" i="36" s="1"/>
  <c r="G922" i="36" s="1"/>
  <c r="G923" i="36" s="1"/>
  <c r="G924" i="36" s="1"/>
  <c r="G925" i="36" s="1"/>
  <c r="G926" i="36" s="1"/>
  <c r="G927" i="36" s="1"/>
  <c r="G928" i="36" s="1"/>
  <c r="G929" i="36" s="1"/>
  <c r="G930" i="36" s="1"/>
  <c r="G931" i="36" s="1"/>
  <c r="G932" i="36" s="1"/>
  <c r="G933" i="36" s="1"/>
  <c r="G934" i="36" s="1"/>
  <c r="G935" i="36" s="1"/>
  <c r="G936" i="36" s="1"/>
  <c r="G937" i="36" s="1"/>
  <c r="G938" i="36" s="1"/>
  <c r="G939" i="36" s="1"/>
  <c r="G940" i="36" s="1"/>
  <c r="G941" i="36" s="1"/>
  <c r="G942" i="36" s="1"/>
  <c r="G943" i="36" s="1"/>
  <c r="G944" i="36" s="1"/>
  <c r="G945" i="36" s="1"/>
  <c r="G946" i="36" s="1"/>
  <c r="G947" i="36" s="1"/>
  <c r="G948" i="36" s="1"/>
  <c r="G949" i="36" s="1"/>
  <c r="G950" i="36" s="1"/>
  <c r="G951" i="36" s="1"/>
  <c r="G952" i="36" s="1"/>
  <c r="G953" i="36" s="1"/>
  <c r="G954" i="36" s="1"/>
  <c r="G955" i="36" s="1"/>
  <c r="G956" i="36" s="1"/>
  <c r="G957" i="36" s="1"/>
  <c r="G958" i="36" s="1"/>
  <c r="G959" i="36" s="1"/>
  <c r="G960" i="36" s="1"/>
  <c r="G961" i="36" s="1"/>
  <c r="G962" i="36" s="1"/>
  <c r="G963" i="36" s="1"/>
  <c r="G964" i="36" s="1"/>
  <c r="G965" i="36" s="1"/>
  <c r="G966" i="36" s="1"/>
  <c r="G967" i="36" s="1"/>
  <c r="G968" i="36" s="1"/>
  <c r="G969" i="36" s="1"/>
  <c r="G970" i="36" s="1"/>
  <c r="G971" i="36" s="1"/>
  <c r="G972" i="36" s="1"/>
  <c r="G973" i="36" s="1"/>
  <c r="G974" i="36" s="1"/>
  <c r="G975" i="36" s="1"/>
  <c r="G976" i="36" s="1"/>
  <c r="G977" i="36" s="1"/>
  <c r="G978" i="36" s="1"/>
  <c r="G979" i="36" s="1"/>
  <c r="G980" i="36" s="1"/>
  <c r="G981" i="36" s="1"/>
  <c r="G982" i="36" s="1"/>
  <c r="G983" i="36" s="1"/>
  <c r="G984" i="36" s="1"/>
  <c r="G985" i="36" s="1"/>
  <c r="G986" i="36" s="1"/>
  <c r="G987" i="36" s="1"/>
  <c r="G988" i="36" s="1"/>
  <c r="G989" i="36" s="1"/>
  <c r="G990" i="36" s="1"/>
  <c r="G991" i="36" s="1"/>
  <c r="G992" i="36" s="1"/>
  <c r="G993" i="36" s="1"/>
  <c r="G994" i="36" s="1"/>
  <c r="G995" i="36" s="1"/>
  <c r="G996" i="36" s="1"/>
  <c r="G997" i="36" s="1"/>
  <c r="G998" i="36" s="1"/>
  <c r="G999" i="36" s="1"/>
  <c r="G1000" i="36" s="1"/>
  <c r="G9" i="36"/>
  <c r="G11" i="35" l="1"/>
  <c r="G10" i="35"/>
  <c r="G12" i="35" s="1"/>
  <c r="G13" i="35" s="1"/>
  <c r="G14" i="35" s="1"/>
  <c r="G15" i="35" s="1"/>
  <c r="G16" i="35" s="1"/>
  <c r="G17" i="35" s="1"/>
  <c r="G18" i="35" s="1"/>
  <c r="G19" i="35" s="1"/>
  <c r="G20" i="35" s="1"/>
  <c r="G21" i="35" s="1"/>
  <c r="G22" i="35" s="1"/>
  <c r="G23" i="35" s="1"/>
  <c r="G24" i="35" s="1"/>
  <c r="G25" i="35" s="1"/>
  <c r="G26" i="35" s="1"/>
  <c r="G27" i="35" s="1"/>
  <c r="G28" i="35" s="1"/>
  <c r="G29" i="35" s="1"/>
  <c r="G30" i="35" s="1"/>
  <c r="G31" i="35" s="1"/>
  <c r="G32" i="35" s="1"/>
  <c r="G33" i="35" s="1"/>
  <c r="G34" i="35" s="1"/>
  <c r="G35" i="35" s="1"/>
  <c r="G36" i="35" s="1"/>
  <c r="G37" i="35" s="1"/>
  <c r="G38" i="35" s="1"/>
  <c r="G39" i="35" s="1"/>
  <c r="G40" i="35" s="1"/>
  <c r="G41" i="35" s="1"/>
  <c r="G42" i="35" s="1"/>
  <c r="G43" i="35" s="1"/>
  <c r="G44" i="35" s="1"/>
  <c r="G45" i="35" s="1"/>
  <c r="G46" i="35" s="1"/>
  <c r="G47" i="35" s="1"/>
  <c r="G48" i="35" s="1"/>
  <c r="G49" i="35" s="1"/>
  <c r="G50" i="35" s="1"/>
  <c r="G51" i="35" s="1"/>
  <c r="G52" i="35" s="1"/>
  <c r="G53" i="35" s="1"/>
  <c r="G54" i="35" s="1"/>
  <c r="G55" i="35" s="1"/>
  <c r="G56" i="35" s="1"/>
  <c r="G57" i="35" s="1"/>
  <c r="G58" i="35" s="1"/>
  <c r="G59" i="35" s="1"/>
  <c r="G60" i="35" s="1"/>
  <c r="G61" i="35" s="1"/>
  <c r="G62" i="35" s="1"/>
  <c r="G63" i="35" s="1"/>
  <c r="G64" i="35" s="1"/>
  <c r="G65" i="35" s="1"/>
  <c r="G66" i="35" s="1"/>
  <c r="G67" i="35" s="1"/>
  <c r="G68" i="35" s="1"/>
  <c r="G69" i="35" s="1"/>
  <c r="G70" i="35" s="1"/>
  <c r="G71" i="35" s="1"/>
  <c r="G72" i="35" s="1"/>
  <c r="G73" i="35" s="1"/>
  <c r="G74" i="35" s="1"/>
  <c r="G75" i="35" s="1"/>
  <c r="G76" i="35" s="1"/>
  <c r="G77" i="35" s="1"/>
  <c r="G78" i="35" s="1"/>
  <c r="G79" i="35" s="1"/>
  <c r="G80" i="35" s="1"/>
  <c r="G81" i="35" s="1"/>
  <c r="G82" i="35" s="1"/>
  <c r="G83" i="35" s="1"/>
  <c r="G84" i="35" s="1"/>
  <c r="G85" i="35" s="1"/>
  <c r="G86" i="35" s="1"/>
  <c r="G87" i="35" s="1"/>
  <c r="G88" i="35" s="1"/>
  <c r="G89" i="35" s="1"/>
  <c r="G90" i="35" s="1"/>
  <c r="G91" i="35" s="1"/>
  <c r="G92" i="35" s="1"/>
  <c r="G93" i="35" s="1"/>
  <c r="G94" i="35" s="1"/>
  <c r="G95" i="35" s="1"/>
  <c r="G96" i="35" s="1"/>
  <c r="G97" i="35" s="1"/>
  <c r="G98" i="35" s="1"/>
  <c r="G99" i="35" s="1"/>
  <c r="G100" i="35" s="1"/>
  <c r="G101" i="35" s="1"/>
  <c r="G102" i="35" s="1"/>
  <c r="G103" i="35" s="1"/>
  <c r="G104" i="35" s="1"/>
  <c r="G105" i="35" s="1"/>
  <c r="G106" i="35" s="1"/>
  <c r="G107" i="35" s="1"/>
  <c r="G108" i="35" s="1"/>
  <c r="G109" i="35" s="1"/>
  <c r="G110" i="35" s="1"/>
  <c r="G111" i="35" s="1"/>
  <c r="G112" i="35" s="1"/>
  <c r="G113" i="35" s="1"/>
  <c r="G114" i="35" s="1"/>
  <c r="G115" i="35" s="1"/>
  <c r="G116" i="35" s="1"/>
  <c r="G117" i="35" s="1"/>
  <c r="G118" i="35" s="1"/>
  <c r="G119" i="35" s="1"/>
  <c r="G120" i="35" s="1"/>
  <c r="G121" i="35" s="1"/>
  <c r="G122" i="35" s="1"/>
  <c r="G123" i="35" s="1"/>
  <c r="G124" i="35" s="1"/>
  <c r="G125" i="35" s="1"/>
  <c r="G126" i="35" s="1"/>
  <c r="G127" i="35" s="1"/>
  <c r="G128" i="35" s="1"/>
  <c r="G129" i="35" s="1"/>
  <c r="G130" i="35" s="1"/>
  <c r="G131" i="35" s="1"/>
  <c r="G132" i="35" s="1"/>
  <c r="G133" i="35" s="1"/>
  <c r="G134" i="35" s="1"/>
  <c r="G135" i="35" s="1"/>
  <c r="G136" i="35" s="1"/>
  <c r="G137" i="35" s="1"/>
  <c r="G138" i="35" s="1"/>
  <c r="G139" i="35" s="1"/>
  <c r="G140" i="35" s="1"/>
  <c r="G141" i="35" s="1"/>
  <c r="G142" i="35" s="1"/>
  <c r="G143" i="35" s="1"/>
  <c r="G144" i="35" s="1"/>
  <c r="G145" i="35" s="1"/>
  <c r="G146" i="35" s="1"/>
  <c r="G147" i="35" s="1"/>
  <c r="G148" i="35" s="1"/>
  <c r="G149" i="35" s="1"/>
  <c r="G150" i="35" s="1"/>
  <c r="G151" i="35" s="1"/>
  <c r="G152" i="35" s="1"/>
  <c r="G153" i="35" s="1"/>
  <c r="G154" i="35" s="1"/>
  <c r="G155" i="35" s="1"/>
  <c r="G156" i="35" s="1"/>
  <c r="G157" i="35" s="1"/>
  <c r="G158" i="35" s="1"/>
  <c r="G159" i="35" s="1"/>
  <c r="G160" i="35" s="1"/>
  <c r="G161" i="35" s="1"/>
  <c r="G162" i="35" s="1"/>
  <c r="G163" i="35" s="1"/>
  <c r="G164" i="35" s="1"/>
  <c r="G165" i="35" s="1"/>
  <c r="G166" i="35" s="1"/>
  <c r="G167" i="35" s="1"/>
  <c r="G168" i="35" s="1"/>
  <c r="G169" i="35" s="1"/>
  <c r="G170" i="35" s="1"/>
  <c r="G171" i="35" s="1"/>
  <c r="G172" i="35" s="1"/>
  <c r="G173" i="35" s="1"/>
  <c r="G174" i="35" s="1"/>
  <c r="G175" i="35" s="1"/>
  <c r="G176" i="35" s="1"/>
  <c r="G177" i="35" s="1"/>
  <c r="G178" i="35" s="1"/>
  <c r="G179" i="35" s="1"/>
  <c r="G180" i="35" s="1"/>
  <c r="G181" i="35" s="1"/>
  <c r="G182" i="35" s="1"/>
  <c r="G183" i="35" s="1"/>
  <c r="G184" i="35" s="1"/>
  <c r="G185" i="35" s="1"/>
  <c r="G186" i="35" s="1"/>
  <c r="G187" i="35" s="1"/>
  <c r="G188" i="35" s="1"/>
  <c r="G189" i="35" s="1"/>
  <c r="G190" i="35" s="1"/>
  <c r="G191" i="35" s="1"/>
  <c r="G192" i="35" s="1"/>
  <c r="G193" i="35" s="1"/>
  <c r="G194" i="35" s="1"/>
  <c r="G195" i="35" s="1"/>
  <c r="G196" i="35" s="1"/>
  <c r="G197" i="35" s="1"/>
  <c r="G198" i="35" s="1"/>
  <c r="G199" i="35" s="1"/>
  <c r="G200" i="35" s="1"/>
  <c r="G201" i="35" s="1"/>
  <c r="G202" i="35" s="1"/>
  <c r="G203" i="35" s="1"/>
  <c r="G204" i="35" s="1"/>
  <c r="G205" i="35" s="1"/>
  <c r="G206" i="35" s="1"/>
  <c r="G207" i="35" s="1"/>
  <c r="G208" i="35" s="1"/>
  <c r="G209" i="35" s="1"/>
  <c r="G210" i="35" s="1"/>
  <c r="G211" i="35" s="1"/>
  <c r="G212" i="35" s="1"/>
  <c r="G213" i="35" s="1"/>
  <c r="G214" i="35" s="1"/>
  <c r="G215" i="35" s="1"/>
  <c r="G216" i="35" s="1"/>
  <c r="G217" i="35" s="1"/>
  <c r="G218" i="35" s="1"/>
  <c r="G219" i="35" s="1"/>
  <c r="G220" i="35" s="1"/>
  <c r="G221" i="35" s="1"/>
  <c r="G222" i="35" s="1"/>
  <c r="G223" i="35" s="1"/>
  <c r="G224" i="35" s="1"/>
  <c r="G225" i="35" s="1"/>
  <c r="G226" i="35" s="1"/>
  <c r="G227" i="35" s="1"/>
  <c r="G228" i="35" s="1"/>
  <c r="G229" i="35" s="1"/>
  <c r="G230" i="35" s="1"/>
  <c r="G231" i="35" s="1"/>
  <c r="G232" i="35" s="1"/>
  <c r="G233" i="35" s="1"/>
  <c r="G234" i="35" s="1"/>
  <c r="G235" i="35" s="1"/>
  <c r="G236" i="35" s="1"/>
  <c r="G237" i="35" s="1"/>
  <c r="G238" i="35" s="1"/>
  <c r="G239" i="35" s="1"/>
  <c r="G240" i="35" s="1"/>
  <c r="G241" i="35" s="1"/>
  <c r="G242" i="35" s="1"/>
  <c r="G243" i="35" s="1"/>
  <c r="G244" i="35" s="1"/>
  <c r="G245" i="35" s="1"/>
  <c r="G246" i="35" s="1"/>
  <c r="G247" i="35" s="1"/>
  <c r="G248" i="35" s="1"/>
  <c r="G249" i="35" s="1"/>
  <c r="G250" i="35" s="1"/>
  <c r="G251" i="35" s="1"/>
  <c r="G252" i="35" s="1"/>
  <c r="G253" i="35" s="1"/>
  <c r="G254" i="35" s="1"/>
  <c r="G255" i="35" s="1"/>
  <c r="G256" i="35" s="1"/>
  <c r="G257" i="35" s="1"/>
  <c r="G258" i="35" s="1"/>
  <c r="G259" i="35" s="1"/>
  <c r="G260" i="35" s="1"/>
  <c r="G261" i="35" s="1"/>
  <c r="G262" i="35" s="1"/>
  <c r="G263" i="35" s="1"/>
  <c r="G264" i="35" s="1"/>
  <c r="G265" i="35" s="1"/>
  <c r="G266" i="35" s="1"/>
  <c r="G267" i="35" s="1"/>
  <c r="G268" i="35" s="1"/>
  <c r="G269" i="35" s="1"/>
  <c r="G270" i="35" s="1"/>
  <c r="G271" i="35" s="1"/>
  <c r="G272" i="35" s="1"/>
  <c r="G273" i="35" s="1"/>
  <c r="G274" i="35" s="1"/>
  <c r="G275" i="35" s="1"/>
  <c r="G276" i="35" s="1"/>
  <c r="G277" i="35" s="1"/>
  <c r="G278" i="35" s="1"/>
  <c r="G279" i="35" s="1"/>
  <c r="G280" i="35" s="1"/>
  <c r="G281" i="35" s="1"/>
  <c r="G282" i="35" s="1"/>
  <c r="G283" i="35" s="1"/>
  <c r="G284" i="35" s="1"/>
  <c r="G285" i="35" s="1"/>
  <c r="G286" i="35" s="1"/>
  <c r="G287" i="35" s="1"/>
  <c r="G288" i="35" s="1"/>
  <c r="G289" i="35" s="1"/>
  <c r="G290" i="35" s="1"/>
  <c r="G291" i="35" s="1"/>
  <c r="G292" i="35" s="1"/>
  <c r="G293" i="35" s="1"/>
  <c r="G294" i="35" s="1"/>
  <c r="G295" i="35" s="1"/>
  <c r="G296" i="35" s="1"/>
  <c r="G297" i="35" s="1"/>
  <c r="G298" i="35" s="1"/>
  <c r="G299" i="35" s="1"/>
  <c r="G300" i="35" s="1"/>
  <c r="G301" i="35" s="1"/>
  <c r="G302" i="35" s="1"/>
  <c r="G303" i="35" s="1"/>
  <c r="G304" i="35" s="1"/>
  <c r="G305" i="35" s="1"/>
  <c r="G306" i="35" s="1"/>
  <c r="G307" i="35" s="1"/>
  <c r="G308" i="35" s="1"/>
  <c r="G309" i="35" s="1"/>
  <c r="G310" i="35" s="1"/>
  <c r="G311" i="35" s="1"/>
  <c r="G312" i="35" s="1"/>
  <c r="G313" i="35" s="1"/>
  <c r="G314" i="35" s="1"/>
  <c r="G315" i="35" s="1"/>
  <c r="G316" i="35" s="1"/>
  <c r="G317" i="35" s="1"/>
  <c r="G318" i="35" s="1"/>
  <c r="G319" i="35" s="1"/>
  <c r="G320" i="35" s="1"/>
  <c r="G321" i="35" s="1"/>
  <c r="G322" i="35" s="1"/>
  <c r="G323" i="35" s="1"/>
  <c r="G324" i="35" s="1"/>
  <c r="G325" i="35" s="1"/>
  <c r="G326" i="35" s="1"/>
  <c r="G327" i="35" s="1"/>
  <c r="G328" i="35" s="1"/>
  <c r="G329" i="35" s="1"/>
  <c r="G330" i="35" s="1"/>
  <c r="G331" i="35" s="1"/>
  <c r="G332" i="35" s="1"/>
  <c r="G333" i="35" s="1"/>
  <c r="G334" i="35" s="1"/>
  <c r="G335" i="35" s="1"/>
  <c r="G336" i="35" s="1"/>
  <c r="G337" i="35" s="1"/>
  <c r="G338" i="35" s="1"/>
  <c r="G339" i="35" s="1"/>
  <c r="G340" i="35" s="1"/>
  <c r="G341" i="35" s="1"/>
  <c r="G342" i="35" s="1"/>
  <c r="G343" i="35" s="1"/>
  <c r="G344" i="35" s="1"/>
  <c r="G345" i="35" s="1"/>
  <c r="G346" i="35" s="1"/>
  <c r="G347" i="35" s="1"/>
  <c r="G348" i="35" s="1"/>
  <c r="G349" i="35" s="1"/>
  <c r="G350" i="35" s="1"/>
  <c r="G351" i="35" s="1"/>
  <c r="G352" i="35" s="1"/>
  <c r="G353" i="35" s="1"/>
  <c r="G354" i="35" s="1"/>
  <c r="G355" i="35" s="1"/>
  <c r="G356" i="35" s="1"/>
  <c r="G357" i="35" s="1"/>
  <c r="G358" i="35" s="1"/>
  <c r="G359" i="35" s="1"/>
  <c r="G360" i="35" s="1"/>
  <c r="G361" i="35" s="1"/>
  <c r="G362" i="35" s="1"/>
  <c r="G363" i="35" s="1"/>
  <c r="G364" i="35" s="1"/>
  <c r="G365" i="35" s="1"/>
  <c r="G366" i="35" s="1"/>
  <c r="G367" i="35" s="1"/>
  <c r="G368" i="35" s="1"/>
  <c r="G369" i="35" s="1"/>
  <c r="G370" i="35" s="1"/>
  <c r="G371" i="35" s="1"/>
  <c r="G372" i="35" s="1"/>
  <c r="G373" i="35" s="1"/>
  <c r="G374" i="35" s="1"/>
  <c r="G375" i="35" s="1"/>
  <c r="G376" i="35" s="1"/>
  <c r="G377" i="35" s="1"/>
  <c r="G378" i="35" s="1"/>
  <c r="G379" i="35" s="1"/>
  <c r="G380" i="35" s="1"/>
  <c r="G381" i="35" s="1"/>
  <c r="G382" i="35" s="1"/>
  <c r="G383" i="35" s="1"/>
  <c r="G384" i="35" s="1"/>
  <c r="G385" i="35" s="1"/>
  <c r="G386" i="35" s="1"/>
  <c r="G387" i="35" s="1"/>
  <c r="G388" i="35" s="1"/>
  <c r="G389" i="35" s="1"/>
  <c r="G390" i="35" s="1"/>
  <c r="G391" i="35" s="1"/>
  <c r="G392" i="35" s="1"/>
  <c r="G393" i="35" s="1"/>
  <c r="G394" i="35" s="1"/>
  <c r="G395" i="35" s="1"/>
  <c r="G396" i="35" s="1"/>
  <c r="G397" i="35" s="1"/>
  <c r="G398" i="35" s="1"/>
  <c r="G399" i="35" s="1"/>
  <c r="G400" i="35" s="1"/>
  <c r="G401" i="35" s="1"/>
  <c r="G402" i="35" s="1"/>
  <c r="G403" i="35" s="1"/>
  <c r="G404" i="35" s="1"/>
  <c r="G405" i="35" s="1"/>
  <c r="G406" i="35" s="1"/>
  <c r="G407" i="35" s="1"/>
  <c r="G408" i="35" s="1"/>
  <c r="G409" i="35" s="1"/>
  <c r="G410" i="35" s="1"/>
  <c r="G411" i="35" s="1"/>
  <c r="G412" i="35" s="1"/>
  <c r="G413" i="35" s="1"/>
  <c r="G414" i="35" s="1"/>
  <c r="G415" i="35" s="1"/>
  <c r="G416" i="35" s="1"/>
  <c r="G417" i="35" s="1"/>
  <c r="G418" i="35" s="1"/>
  <c r="G419" i="35" s="1"/>
  <c r="G420" i="35" s="1"/>
  <c r="G421" i="35" s="1"/>
  <c r="G422" i="35" s="1"/>
  <c r="G423" i="35" s="1"/>
  <c r="G424" i="35" s="1"/>
  <c r="G425" i="35" s="1"/>
  <c r="G426" i="35" s="1"/>
  <c r="G427" i="35" s="1"/>
  <c r="G428" i="35" s="1"/>
  <c r="G429" i="35" s="1"/>
  <c r="G430" i="35" s="1"/>
  <c r="G431" i="35" s="1"/>
  <c r="G432" i="35" s="1"/>
  <c r="G433" i="35" s="1"/>
  <c r="G434" i="35" s="1"/>
  <c r="G435" i="35" s="1"/>
  <c r="G436" i="35" s="1"/>
  <c r="G437" i="35" s="1"/>
  <c r="G438" i="35" s="1"/>
  <c r="G439" i="35" s="1"/>
  <c r="G440" i="35" s="1"/>
  <c r="G441" i="35" s="1"/>
  <c r="G442" i="35" s="1"/>
  <c r="G443" i="35" s="1"/>
  <c r="G444" i="35" s="1"/>
  <c r="G445" i="35" s="1"/>
  <c r="G446" i="35" s="1"/>
  <c r="G447" i="35" s="1"/>
  <c r="G448" i="35" s="1"/>
  <c r="G449" i="35" s="1"/>
  <c r="G450" i="35" s="1"/>
  <c r="G451" i="35" s="1"/>
  <c r="G452" i="35" s="1"/>
  <c r="G453" i="35" s="1"/>
  <c r="G454" i="35" s="1"/>
  <c r="G455" i="35" s="1"/>
  <c r="G456" i="35" s="1"/>
  <c r="G457" i="35" s="1"/>
  <c r="G458" i="35" s="1"/>
  <c r="G459" i="35" s="1"/>
  <c r="G460" i="35" s="1"/>
  <c r="G461" i="35" s="1"/>
  <c r="G462" i="35" s="1"/>
  <c r="G463" i="35" s="1"/>
  <c r="G464" i="35" s="1"/>
  <c r="G465" i="35" s="1"/>
  <c r="G466" i="35" s="1"/>
  <c r="G467" i="35" s="1"/>
  <c r="G468" i="35" s="1"/>
  <c r="G469" i="35" s="1"/>
  <c r="G470" i="35" s="1"/>
  <c r="G471" i="35" s="1"/>
  <c r="G472" i="35" s="1"/>
  <c r="G473" i="35" s="1"/>
  <c r="G474" i="35" s="1"/>
  <c r="G475" i="35" s="1"/>
  <c r="G476" i="35" s="1"/>
  <c r="G477" i="35" s="1"/>
  <c r="G478" i="35" s="1"/>
  <c r="G479" i="35" s="1"/>
  <c r="G480" i="35" s="1"/>
  <c r="G481" i="35" s="1"/>
  <c r="G482" i="35" s="1"/>
  <c r="G483" i="35" s="1"/>
  <c r="G484" i="35" s="1"/>
  <c r="G485" i="35" s="1"/>
  <c r="G486" i="35" s="1"/>
  <c r="G487" i="35" s="1"/>
  <c r="G488" i="35" s="1"/>
  <c r="G489" i="35" s="1"/>
  <c r="G490" i="35" s="1"/>
  <c r="G491" i="35" s="1"/>
  <c r="G492" i="35" s="1"/>
  <c r="G493" i="35" s="1"/>
  <c r="G494" i="35" s="1"/>
  <c r="G495" i="35" s="1"/>
  <c r="G496" i="35" s="1"/>
  <c r="G497" i="35" s="1"/>
  <c r="G498" i="35" s="1"/>
  <c r="G499" i="35" s="1"/>
  <c r="G500" i="35" s="1"/>
  <c r="G501" i="35" s="1"/>
  <c r="G502" i="35" s="1"/>
  <c r="G503" i="35" s="1"/>
  <c r="G504" i="35" s="1"/>
  <c r="G505" i="35" s="1"/>
  <c r="G506" i="35" s="1"/>
  <c r="G507" i="35" s="1"/>
  <c r="G508" i="35" s="1"/>
  <c r="G509" i="35" s="1"/>
  <c r="G510" i="35" s="1"/>
  <c r="G511" i="35" s="1"/>
  <c r="G512" i="35" s="1"/>
  <c r="G513" i="35" s="1"/>
  <c r="G514" i="35" s="1"/>
  <c r="G515" i="35" s="1"/>
  <c r="G516" i="35" s="1"/>
  <c r="G517" i="35" s="1"/>
  <c r="G518" i="35" s="1"/>
  <c r="G519" i="35" s="1"/>
  <c r="G520" i="35" s="1"/>
  <c r="G521" i="35" s="1"/>
  <c r="G522" i="35" s="1"/>
  <c r="G523" i="35" s="1"/>
  <c r="G524" i="35" s="1"/>
  <c r="G525" i="35" s="1"/>
  <c r="G526" i="35" s="1"/>
  <c r="G527" i="35" s="1"/>
  <c r="G528" i="35" s="1"/>
  <c r="G529" i="35" s="1"/>
  <c r="G530" i="35" s="1"/>
  <c r="G531" i="35" s="1"/>
  <c r="G532" i="35" s="1"/>
  <c r="G533" i="35" s="1"/>
  <c r="G534" i="35" s="1"/>
  <c r="G535" i="35" s="1"/>
  <c r="G536" i="35" s="1"/>
  <c r="G537" i="35" s="1"/>
  <c r="G538" i="35" s="1"/>
  <c r="G539" i="35" s="1"/>
  <c r="G540" i="35" s="1"/>
  <c r="G541" i="35" s="1"/>
  <c r="G542" i="35" s="1"/>
  <c r="G543" i="35" s="1"/>
  <c r="G544" i="35" s="1"/>
  <c r="G545" i="35" s="1"/>
  <c r="G546" i="35" s="1"/>
  <c r="G547" i="35" s="1"/>
  <c r="G548" i="35" s="1"/>
  <c r="G549" i="35" s="1"/>
  <c r="G550" i="35" s="1"/>
  <c r="G551" i="35" s="1"/>
  <c r="G552" i="35" s="1"/>
  <c r="G553" i="35" s="1"/>
  <c r="G554" i="35" s="1"/>
  <c r="G555" i="35" s="1"/>
  <c r="G556" i="35" s="1"/>
  <c r="G557" i="35" s="1"/>
  <c r="G558" i="35" s="1"/>
  <c r="G559" i="35" s="1"/>
  <c r="G560" i="35" s="1"/>
  <c r="G561" i="35" s="1"/>
  <c r="G562" i="35" s="1"/>
  <c r="G563" i="35" s="1"/>
  <c r="G564" i="35" s="1"/>
  <c r="G565" i="35" s="1"/>
  <c r="G566" i="35" s="1"/>
  <c r="G567" i="35" s="1"/>
  <c r="G568" i="35" s="1"/>
  <c r="G569" i="35" s="1"/>
  <c r="G570" i="35" s="1"/>
  <c r="G571" i="35" s="1"/>
  <c r="G572" i="35" s="1"/>
  <c r="G573" i="35" s="1"/>
  <c r="G574" i="35" s="1"/>
  <c r="G575" i="35" s="1"/>
  <c r="G576" i="35" s="1"/>
  <c r="G577" i="35" s="1"/>
  <c r="G578" i="35" s="1"/>
  <c r="G579" i="35" s="1"/>
  <c r="G580" i="35" s="1"/>
  <c r="G581" i="35" s="1"/>
  <c r="G582" i="35" s="1"/>
  <c r="G583" i="35" s="1"/>
  <c r="G584" i="35" s="1"/>
  <c r="G585" i="35" s="1"/>
  <c r="G586" i="35" s="1"/>
  <c r="G587" i="35" s="1"/>
  <c r="G588" i="35" s="1"/>
  <c r="G589" i="35" s="1"/>
  <c r="G590" i="35" s="1"/>
  <c r="G591" i="35" s="1"/>
  <c r="G592" i="35" s="1"/>
  <c r="G593" i="35" s="1"/>
  <c r="G594" i="35" s="1"/>
  <c r="G595" i="35" s="1"/>
  <c r="G596" i="35" s="1"/>
  <c r="G597" i="35" s="1"/>
  <c r="G598" i="35" s="1"/>
  <c r="G599" i="35" s="1"/>
  <c r="G600" i="35" s="1"/>
  <c r="G601" i="35" s="1"/>
  <c r="G602" i="35" s="1"/>
  <c r="G603" i="35" s="1"/>
  <c r="G604" i="35" s="1"/>
  <c r="G605" i="35" s="1"/>
  <c r="G606" i="35" s="1"/>
  <c r="G607" i="35" s="1"/>
  <c r="G608" i="35" s="1"/>
  <c r="G609" i="35" s="1"/>
  <c r="G610" i="35" s="1"/>
  <c r="G611" i="35" s="1"/>
  <c r="G612" i="35" s="1"/>
  <c r="G613" i="35" s="1"/>
  <c r="G614" i="35" s="1"/>
  <c r="G615" i="35" s="1"/>
  <c r="G616" i="35" s="1"/>
  <c r="G617" i="35" s="1"/>
  <c r="G618" i="35" s="1"/>
  <c r="G619" i="35" s="1"/>
  <c r="G620" i="35" s="1"/>
  <c r="G621" i="35" s="1"/>
  <c r="G622" i="35" s="1"/>
  <c r="G623" i="35" s="1"/>
  <c r="G624" i="35" s="1"/>
  <c r="G625" i="35" s="1"/>
  <c r="G626" i="35" s="1"/>
  <c r="G627" i="35" s="1"/>
  <c r="G628" i="35" s="1"/>
  <c r="G629" i="35" s="1"/>
  <c r="G630" i="35" s="1"/>
  <c r="G631" i="35" s="1"/>
  <c r="G632" i="35" s="1"/>
  <c r="G633" i="35" s="1"/>
  <c r="G634" i="35" s="1"/>
  <c r="G635" i="35" s="1"/>
  <c r="G636" i="35" s="1"/>
  <c r="G637" i="35" s="1"/>
  <c r="G638" i="35" s="1"/>
  <c r="G639" i="35" s="1"/>
  <c r="G640" i="35" s="1"/>
  <c r="G641" i="35" s="1"/>
  <c r="G642" i="35" s="1"/>
  <c r="G643" i="35" s="1"/>
  <c r="G644" i="35" s="1"/>
  <c r="G645" i="35" s="1"/>
  <c r="G646" i="35" s="1"/>
  <c r="G647" i="35" s="1"/>
  <c r="G648" i="35" s="1"/>
  <c r="G649" i="35" s="1"/>
  <c r="G650" i="35" s="1"/>
  <c r="G651" i="35" s="1"/>
  <c r="G652" i="35" s="1"/>
  <c r="G653" i="35" s="1"/>
  <c r="G654" i="35" s="1"/>
  <c r="G655" i="35" s="1"/>
  <c r="G656" i="35" s="1"/>
  <c r="G657" i="35" s="1"/>
  <c r="G658" i="35" s="1"/>
  <c r="G659" i="35" s="1"/>
  <c r="G660" i="35" s="1"/>
  <c r="G661" i="35" s="1"/>
  <c r="G662" i="35" s="1"/>
  <c r="G663" i="35" s="1"/>
  <c r="G664" i="35" s="1"/>
  <c r="G665" i="35" s="1"/>
  <c r="G666" i="35" s="1"/>
  <c r="G667" i="35" s="1"/>
  <c r="G668" i="35" s="1"/>
  <c r="G669" i="35" s="1"/>
  <c r="G670" i="35" s="1"/>
  <c r="G671" i="35" s="1"/>
  <c r="G672" i="35" s="1"/>
  <c r="G673" i="35" s="1"/>
  <c r="G674" i="35" s="1"/>
  <c r="G675" i="35" s="1"/>
  <c r="G676" i="35" s="1"/>
  <c r="G677" i="35" s="1"/>
  <c r="G678" i="35" s="1"/>
  <c r="G679" i="35" s="1"/>
  <c r="G680" i="35" s="1"/>
  <c r="G681" i="35" s="1"/>
  <c r="G682" i="35" s="1"/>
  <c r="G683" i="35" s="1"/>
  <c r="G684" i="35" s="1"/>
  <c r="G685" i="35" s="1"/>
  <c r="G686" i="35" s="1"/>
  <c r="G687" i="35" s="1"/>
  <c r="G688" i="35" s="1"/>
  <c r="G689" i="35" s="1"/>
  <c r="G690" i="35" s="1"/>
  <c r="G691" i="35" s="1"/>
  <c r="G692" i="35" s="1"/>
  <c r="G693" i="35" s="1"/>
  <c r="G694" i="35" s="1"/>
  <c r="G695" i="35" s="1"/>
  <c r="G696" i="35" s="1"/>
  <c r="G697" i="35" s="1"/>
  <c r="G698" i="35" s="1"/>
  <c r="G699" i="35" s="1"/>
  <c r="G700" i="35" s="1"/>
  <c r="G701" i="35" s="1"/>
  <c r="G702" i="35" s="1"/>
  <c r="G703" i="35" s="1"/>
  <c r="G704" i="35" s="1"/>
  <c r="G705" i="35" s="1"/>
  <c r="G706" i="35" s="1"/>
  <c r="G707" i="35" s="1"/>
  <c r="G708" i="35" s="1"/>
  <c r="G709" i="35" s="1"/>
  <c r="G710" i="35" s="1"/>
  <c r="G711" i="35" s="1"/>
  <c r="G712" i="35" s="1"/>
  <c r="G713" i="35" s="1"/>
  <c r="G714" i="35" s="1"/>
  <c r="G715" i="35" s="1"/>
  <c r="G716" i="35" s="1"/>
  <c r="G717" i="35" s="1"/>
  <c r="G718" i="35" s="1"/>
  <c r="G719" i="35" s="1"/>
  <c r="G720" i="35" s="1"/>
  <c r="G721" i="35" s="1"/>
  <c r="G722" i="35" s="1"/>
  <c r="G723" i="35" s="1"/>
  <c r="G724" i="35" s="1"/>
  <c r="G725" i="35" s="1"/>
  <c r="G726" i="35" s="1"/>
  <c r="G727" i="35" s="1"/>
  <c r="G728" i="35" s="1"/>
  <c r="G729" i="35" s="1"/>
  <c r="G730" i="35" s="1"/>
  <c r="G731" i="35" s="1"/>
  <c r="G732" i="35" s="1"/>
  <c r="G733" i="35" s="1"/>
  <c r="G734" i="35" s="1"/>
  <c r="G735" i="35" s="1"/>
  <c r="G736" i="35" s="1"/>
  <c r="G737" i="35" s="1"/>
  <c r="G738" i="35" s="1"/>
  <c r="G739" i="35" s="1"/>
  <c r="G740" i="35" s="1"/>
  <c r="G741" i="35" s="1"/>
  <c r="G742" i="35" s="1"/>
  <c r="G743" i="35" s="1"/>
  <c r="G744" i="35" s="1"/>
  <c r="G745" i="35" s="1"/>
  <c r="G746" i="35" s="1"/>
  <c r="G747" i="35" s="1"/>
  <c r="G748" i="35" s="1"/>
  <c r="G749" i="35" s="1"/>
  <c r="G750" i="35" s="1"/>
  <c r="G751" i="35" s="1"/>
  <c r="G752" i="35" s="1"/>
  <c r="G753" i="35" s="1"/>
  <c r="G754" i="35" s="1"/>
  <c r="G755" i="35" s="1"/>
  <c r="G756" i="35" s="1"/>
  <c r="G757" i="35" s="1"/>
  <c r="G758" i="35" s="1"/>
  <c r="G759" i="35" s="1"/>
  <c r="G760" i="35" s="1"/>
  <c r="G761" i="35" s="1"/>
  <c r="G762" i="35" s="1"/>
  <c r="G763" i="35" s="1"/>
  <c r="G764" i="35" s="1"/>
  <c r="G765" i="35" s="1"/>
  <c r="G766" i="35" s="1"/>
  <c r="G767" i="35" s="1"/>
  <c r="G768" i="35" s="1"/>
  <c r="G769" i="35" s="1"/>
  <c r="G770" i="35" s="1"/>
  <c r="G771" i="35" s="1"/>
  <c r="G772" i="35" s="1"/>
  <c r="G773" i="35" s="1"/>
  <c r="G774" i="35" s="1"/>
  <c r="G775" i="35" s="1"/>
  <c r="G776" i="35" s="1"/>
  <c r="G777" i="35" s="1"/>
  <c r="G778" i="35" s="1"/>
  <c r="G779" i="35" s="1"/>
  <c r="G780" i="35" s="1"/>
  <c r="G781" i="35" s="1"/>
  <c r="G782" i="35" s="1"/>
  <c r="G783" i="35" s="1"/>
  <c r="G784" i="35" s="1"/>
  <c r="G785" i="35" s="1"/>
  <c r="G786" i="35" s="1"/>
  <c r="G787" i="35" s="1"/>
  <c r="G788" i="35" s="1"/>
  <c r="G789" i="35" s="1"/>
  <c r="G790" i="35" s="1"/>
  <c r="G791" i="35" s="1"/>
  <c r="G792" i="35" s="1"/>
  <c r="G793" i="35" s="1"/>
  <c r="G794" i="35" s="1"/>
  <c r="G795" i="35" s="1"/>
  <c r="G796" i="35" s="1"/>
  <c r="G797" i="35" s="1"/>
  <c r="G798" i="35" s="1"/>
  <c r="G799" i="35" s="1"/>
  <c r="G800" i="35" s="1"/>
  <c r="G801" i="35" s="1"/>
  <c r="G802" i="35" s="1"/>
  <c r="G803" i="35" s="1"/>
  <c r="G804" i="35" s="1"/>
  <c r="G805" i="35" s="1"/>
  <c r="G806" i="35" s="1"/>
  <c r="G807" i="35" s="1"/>
  <c r="G808" i="35" s="1"/>
  <c r="G809" i="35" s="1"/>
  <c r="G810" i="35" s="1"/>
  <c r="G811" i="35" s="1"/>
  <c r="G812" i="35" s="1"/>
  <c r="G813" i="35" s="1"/>
  <c r="G814" i="35" s="1"/>
  <c r="G815" i="35" s="1"/>
  <c r="G816" i="35" s="1"/>
  <c r="G817" i="35" s="1"/>
  <c r="G818" i="35" s="1"/>
  <c r="G819" i="35" s="1"/>
  <c r="G820" i="35" s="1"/>
  <c r="G821" i="35" s="1"/>
  <c r="G822" i="35" s="1"/>
  <c r="G823" i="35" s="1"/>
  <c r="G824" i="35" s="1"/>
  <c r="G825" i="35" s="1"/>
  <c r="G826" i="35" s="1"/>
  <c r="G827" i="35" s="1"/>
  <c r="G828" i="35" s="1"/>
  <c r="G829" i="35" s="1"/>
  <c r="G830" i="35" s="1"/>
  <c r="G831" i="35" s="1"/>
  <c r="G832" i="35" s="1"/>
  <c r="G833" i="35" s="1"/>
  <c r="G834" i="35" s="1"/>
  <c r="G835" i="35" s="1"/>
  <c r="G836" i="35" s="1"/>
  <c r="G837" i="35" s="1"/>
  <c r="G838" i="35" s="1"/>
  <c r="G839" i="35" s="1"/>
  <c r="G840" i="35" s="1"/>
  <c r="G841" i="35" s="1"/>
  <c r="G842" i="35" s="1"/>
  <c r="G843" i="35" s="1"/>
  <c r="G844" i="35" s="1"/>
  <c r="G845" i="35" s="1"/>
  <c r="G846" i="35" s="1"/>
  <c r="G847" i="35" s="1"/>
  <c r="G848" i="35" s="1"/>
  <c r="G849" i="35" s="1"/>
  <c r="G850" i="35" s="1"/>
  <c r="G851" i="35" s="1"/>
  <c r="G852" i="35" s="1"/>
  <c r="G853" i="35" s="1"/>
  <c r="G854" i="35" s="1"/>
  <c r="G855" i="35" s="1"/>
  <c r="G856" i="35" s="1"/>
  <c r="G857" i="35" s="1"/>
  <c r="G858" i="35" s="1"/>
  <c r="G859" i="35" s="1"/>
  <c r="G860" i="35" s="1"/>
  <c r="G861" i="35" s="1"/>
  <c r="G862" i="35" s="1"/>
  <c r="G863" i="35" s="1"/>
  <c r="G864" i="35" s="1"/>
  <c r="G865" i="35" s="1"/>
  <c r="G866" i="35" s="1"/>
  <c r="G867" i="35" s="1"/>
  <c r="G868" i="35" s="1"/>
  <c r="G869" i="35" s="1"/>
  <c r="G870" i="35" s="1"/>
  <c r="G871" i="35" s="1"/>
  <c r="G872" i="35" s="1"/>
  <c r="G873" i="35" s="1"/>
  <c r="G874" i="35" s="1"/>
  <c r="G875" i="35" s="1"/>
  <c r="G876" i="35" s="1"/>
  <c r="G877" i="35" s="1"/>
  <c r="G878" i="35" s="1"/>
  <c r="G879" i="35" s="1"/>
  <c r="G880" i="35" s="1"/>
  <c r="G881" i="35" s="1"/>
  <c r="G882" i="35" s="1"/>
  <c r="G883" i="35" s="1"/>
  <c r="G884" i="35" s="1"/>
  <c r="G885" i="35" s="1"/>
  <c r="G886" i="35" s="1"/>
  <c r="G887" i="35" s="1"/>
  <c r="G888" i="35" s="1"/>
  <c r="G889" i="35" s="1"/>
  <c r="G890" i="35" s="1"/>
  <c r="G891" i="35" s="1"/>
  <c r="G892" i="35" s="1"/>
  <c r="G893" i="35" s="1"/>
  <c r="G894" i="35" s="1"/>
  <c r="G895" i="35" s="1"/>
  <c r="G896" i="35" s="1"/>
  <c r="G897" i="35" s="1"/>
  <c r="G898" i="35" s="1"/>
  <c r="G899" i="35" s="1"/>
  <c r="G900" i="35" s="1"/>
  <c r="G901" i="35" s="1"/>
  <c r="G902" i="35" s="1"/>
  <c r="G903" i="35" s="1"/>
  <c r="G904" i="35" s="1"/>
  <c r="G905" i="35" s="1"/>
  <c r="G906" i="35" s="1"/>
  <c r="G907" i="35" s="1"/>
  <c r="G908" i="35" s="1"/>
  <c r="G909" i="35" s="1"/>
  <c r="G910" i="35" s="1"/>
  <c r="G911" i="35" s="1"/>
  <c r="G912" i="35" s="1"/>
  <c r="G913" i="35" s="1"/>
  <c r="G914" i="35" s="1"/>
  <c r="G915" i="35" s="1"/>
  <c r="G916" i="35" s="1"/>
  <c r="G917" i="35" s="1"/>
  <c r="G918" i="35" s="1"/>
  <c r="G919" i="35" s="1"/>
  <c r="G920" i="35" s="1"/>
  <c r="G921" i="35" s="1"/>
  <c r="G922" i="35" s="1"/>
  <c r="G923" i="35" s="1"/>
  <c r="G924" i="35" s="1"/>
  <c r="G925" i="35" s="1"/>
  <c r="G926" i="35" s="1"/>
  <c r="G927" i="35" s="1"/>
  <c r="G928" i="35" s="1"/>
  <c r="G929" i="35" s="1"/>
  <c r="G930" i="35" s="1"/>
  <c r="G931" i="35" s="1"/>
  <c r="G932" i="35" s="1"/>
  <c r="G933" i="35" s="1"/>
  <c r="G934" i="35" s="1"/>
  <c r="G935" i="35" s="1"/>
  <c r="G936" i="35" s="1"/>
  <c r="G937" i="35" s="1"/>
  <c r="G938" i="35" s="1"/>
  <c r="G939" i="35" s="1"/>
  <c r="G940" i="35" s="1"/>
  <c r="G941" i="35" s="1"/>
  <c r="G942" i="35" s="1"/>
  <c r="G943" i="35" s="1"/>
  <c r="G944" i="35" s="1"/>
  <c r="G945" i="35" s="1"/>
  <c r="G946" i="35" s="1"/>
  <c r="G947" i="35" s="1"/>
  <c r="G948" i="35" s="1"/>
  <c r="G949" i="35" s="1"/>
  <c r="G950" i="35" s="1"/>
  <c r="G951" i="35" s="1"/>
  <c r="G952" i="35" s="1"/>
  <c r="G953" i="35" s="1"/>
  <c r="G954" i="35" s="1"/>
  <c r="G955" i="35" s="1"/>
  <c r="G956" i="35" s="1"/>
  <c r="G957" i="35" s="1"/>
  <c r="G958" i="35" s="1"/>
  <c r="G959" i="35" s="1"/>
  <c r="G960" i="35" s="1"/>
  <c r="G961" i="35" s="1"/>
  <c r="G962" i="35" s="1"/>
  <c r="G963" i="35" s="1"/>
  <c r="G964" i="35" s="1"/>
  <c r="G965" i="35" s="1"/>
  <c r="G966" i="35" s="1"/>
  <c r="G967" i="35" s="1"/>
  <c r="G968" i="35" s="1"/>
  <c r="G969" i="35" s="1"/>
  <c r="G970" i="35" s="1"/>
  <c r="G971" i="35" s="1"/>
  <c r="G972" i="35" s="1"/>
  <c r="G973" i="35" s="1"/>
  <c r="G974" i="35" s="1"/>
  <c r="G975" i="35" s="1"/>
  <c r="G976" i="35" s="1"/>
  <c r="G977" i="35" s="1"/>
  <c r="G978" i="35" s="1"/>
  <c r="G979" i="35" s="1"/>
  <c r="G980" i="35" s="1"/>
  <c r="G981" i="35" s="1"/>
  <c r="G982" i="35" s="1"/>
  <c r="G983" i="35" s="1"/>
  <c r="G984" i="35" s="1"/>
  <c r="G985" i="35" s="1"/>
  <c r="G986" i="35" s="1"/>
  <c r="G987" i="35" s="1"/>
  <c r="G988" i="35" s="1"/>
  <c r="G989" i="35" s="1"/>
  <c r="G990" i="35" s="1"/>
  <c r="G991" i="35" s="1"/>
  <c r="G992" i="35" s="1"/>
  <c r="G993" i="35" s="1"/>
  <c r="G994" i="35" s="1"/>
  <c r="G995" i="35" s="1"/>
  <c r="G996" i="35" s="1"/>
  <c r="G997" i="35" s="1"/>
  <c r="G998" i="35" s="1"/>
  <c r="G999" i="35" s="1"/>
  <c r="G1000" i="35" s="1"/>
  <c r="G9" i="35"/>
  <c r="G233" i="34"/>
  <c r="F11" i="7" l="1"/>
  <c r="E5" i="25"/>
  <c r="F12" i="7" s="1"/>
  <c r="F5" i="25" l="1"/>
  <c r="E19" i="7" l="1"/>
  <c r="G8" i="26" l="1"/>
  <c r="E11" i="7" l="1"/>
  <c r="E5" i="33" l="1"/>
  <c r="F20" i="7" s="1"/>
  <c r="E20" i="7"/>
  <c r="E31" i="7" l="1"/>
  <c r="E30" i="7"/>
  <c r="E29" i="7"/>
  <c r="E28" i="7"/>
  <c r="E27" i="7"/>
  <c r="E26" i="7"/>
  <c r="E25" i="7"/>
  <c r="E23" i="7"/>
  <c r="E22" i="7"/>
  <c r="E21" i="7"/>
  <c r="E18" i="7"/>
  <c r="E17" i="7"/>
  <c r="E16" i="7"/>
  <c r="E15" i="7"/>
  <c r="E14" i="7"/>
  <c r="E13" i="7"/>
  <c r="G8" i="44"/>
  <c r="G9" i="44" s="1"/>
  <c r="G10" i="44" s="1"/>
  <c r="G11" i="44" s="1"/>
  <c r="G12" i="44" s="1"/>
  <c r="G13" i="44" s="1"/>
  <c r="G14" i="44" s="1"/>
  <c r="G15" i="44" s="1"/>
  <c r="G16" i="44" s="1"/>
  <c r="G17" i="44" s="1"/>
  <c r="G18" i="44" s="1"/>
  <c r="G19" i="44" s="1"/>
  <c r="G20" i="44" s="1"/>
  <c r="G21" i="44" s="1"/>
  <c r="G22" i="44" s="1"/>
  <c r="G23" i="44" s="1"/>
  <c r="G24" i="44" s="1"/>
  <c r="G25" i="44" s="1"/>
  <c r="G26" i="44" s="1"/>
  <c r="G27" i="44" s="1"/>
  <c r="G28" i="44" s="1"/>
  <c r="G29" i="44" s="1"/>
  <c r="G30" i="44" s="1"/>
  <c r="G31" i="44" s="1"/>
  <c r="G32" i="44" s="1"/>
  <c r="G33" i="44" s="1"/>
  <c r="G34" i="44" s="1"/>
  <c r="G35" i="44" s="1"/>
  <c r="G36" i="44" s="1"/>
  <c r="G37" i="44" s="1"/>
  <c r="G38" i="44" s="1"/>
  <c r="G39" i="44" s="1"/>
  <c r="G40" i="44" s="1"/>
  <c r="G41" i="44" s="1"/>
  <c r="G42" i="44" s="1"/>
  <c r="G43" i="44" s="1"/>
  <c r="G44" i="44" s="1"/>
  <c r="G45" i="44" s="1"/>
  <c r="G46" i="44" s="1"/>
  <c r="G47" i="44" s="1"/>
  <c r="G48" i="44" s="1"/>
  <c r="G49" i="44" s="1"/>
  <c r="G50" i="44" s="1"/>
  <c r="G51" i="44" s="1"/>
  <c r="G52" i="44" s="1"/>
  <c r="G53" i="44" s="1"/>
  <c r="G54" i="44" s="1"/>
  <c r="G55" i="44" s="1"/>
  <c r="G56" i="44" s="1"/>
  <c r="G57" i="44" s="1"/>
  <c r="G58" i="44" s="1"/>
  <c r="G59" i="44" s="1"/>
  <c r="G60" i="44" s="1"/>
  <c r="G61" i="44" s="1"/>
  <c r="G62" i="44" s="1"/>
  <c r="G63" i="44" s="1"/>
  <c r="G64" i="44" s="1"/>
  <c r="G65" i="44" s="1"/>
  <c r="G66" i="44" s="1"/>
  <c r="G67" i="44" s="1"/>
  <c r="G68" i="44" s="1"/>
  <c r="G69" i="44" s="1"/>
  <c r="G70" i="44" s="1"/>
  <c r="G71" i="44" s="1"/>
  <c r="G72" i="44" s="1"/>
  <c r="G73" i="44" s="1"/>
  <c r="G74" i="44" s="1"/>
  <c r="G75" i="44" s="1"/>
  <c r="G76" i="44" s="1"/>
  <c r="G77" i="44" s="1"/>
  <c r="G78" i="44" s="1"/>
  <c r="G79" i="44" s="1"/>
  <c r="G80" i="44" s="1"/>
  <c r="G81" i="44" s="1"/>
  <c r="G82" i="44" s="1"/>
  <c r="G83" i="44" s="1"/>
  <c r="G84" i="44" s="1"/>
  <c r="G85" i="44" s="1"/>
  <c r="G86" i="44" s="1"/>
  <c r="G87" i="44" s="1"/>
  <c r="G88" i="44" s="1"/>
  <c r="G89" i="44" s="1"/>
  <c r="G90" i="44" s="1"/>
  <c r="G91" i="44" s="1"/>
  <c r="G92" i="44" s="1"/>
  <c r="G93" i="44" s="1"/>
  <c r="G94" i="44" s="1"/>
  <c r="G95" i="44" s="1"/>
  <c r="G96" i="44" s="1"/>
  <c r="G97" i="44" s="1"/>
  <c r="G98" i="44" s="1"/>
  <c r="G99" i="44" s="1"/>
  <c r="G100" i="44" s="1"/>
  <c r="G101" i="44" s="1"/>
  <c r="G102" i="44" s="1"/>
  <c r="G103" i="44" s="1"/>
  <c r="G104" i="44" s="1"/>
  <c r="G105" i="44" s="1"/>
  <c r="G106" i="44" s="1"/>
  <c r="G107" i="44" s="1"/>
  <c r="G108" i="44" s="1"/>
  <c r="G109" i="44" s="1"/>
  <c r="G110" i="44" s="1"/>
  <c r="G111" i="44" s="1"/>
  <c r="G112" i="44" s="1"/>
  <c r="G113" i="44" s="1"/>
  <c r="G114" i="44" s="1"/>
  <c r="G115" i="44" s="1"/>
  <c r="G116" i="44" s="1"/>
  <c r="G117" i="44" s="1"/>
  <c r="G118" i="44" s="1"/>
  <c r="G119" i="44" s="1"/>
  <c r="G120" i="44" s="1"/>
  <c r="G121" i="44" s="1"/>
  <c r="G122" i="44" s="1"/>
  <c r="G123" i="44" s="1"/>
  <c r="G124" i="44" s="1"/>
  <c r="G125" i="44" s="1"/>
  <c r="G126" i="44" s="1"/>
  <c r="G127" i="44" s="1"/>
  <c r="G128" i="44" s="1"/>
  <c r="G129" i="44" s="1"/>
  <c r="G130" i="44" s="1"/>
  <c r="G131" i="44" s="1"/>
  <c r="G132" i="44" s="1"/>
  <c r="G133" i="44" s="1"/>
  <c r="G134" i="44" s="1"/>
  <c r="G135" i="44" s="1"/>
  <c r="G136" i="44" s="1"/>
  <c r="G137" i="44" s="1"/>
  <c r="G138" i="44" s="1"/>
  <c r="G139" i="44" s="1"/>
  <c r="G140" i="44" s="1"/>
  <c r="G141" i="44" s="1"/>
  <c r="G142" i="44" s="1"/>
  <c r="G143" i="44" s="1"/>
  <c r="G144" i="44" s="1"/>
  <c r="G145" i="44" s="1"/>
  <c r="G146" i="44" s="1"/>
  <c r="G147" i="44" s="1"/>
  <c r="G148" i="44" s="1"/>
  <c r="G149" i="44" s="1"/>
  <c r="G150" i="44" s="1"/>
  <c r="G151" i="44" s="1"/>
  <c r="G152" i="44" s="1"/>
  <c r="G153" i="44" s="1"/>
  <c r="G154" i="44" s="1"/>
  <c r="G155" i="44" s="1"/>
  <c r="G156" i="44" s="1"/>
  <c r="G157" i="44" s="1"/>
  <c r="G158" i="44" s="1"/>
  <c r="G159" i="44" s="1"/>
  <c r="G160" i="44" s="1"/>
  <c r="G161" i="44" s="1"/>
  <c r="G162" i="44" s="1"/>
  <c r="G163" i="44" s="1"/>
  <c r="G164" i="44" s="1"/>
  <c r="G165" i="44" s="1"/>
  <c r="G166" i="44" s="1"/>
  <c r="G167" i="44" s="1"/>
  <c r="G168" i="44" s="1"/>
  <c r="G169" i="44" s="1"/>
  <c r="G170" i="44" s="1"/>
  <c r="G171" i="44" s="1"/>
  <c r="G172" i="44" s="1"/>
  <c r="G173" i="44" s="1"/>
  <c r="G174" i="44" s="1"/>
  <c r="G175" i="44" s="1"/>
  <c r="G176" i="44" s="1"/>
  <c r="G177" i="44" s="1"/>
  <c r="G178" i="44" s="1"/>
  <c r="G179" i="44" s="1"/>
  <c r="G180" i="44" s="1"/>
  <c r="G181" i="44" s="1"/>
  <c r="G182" i="44" s="1"/>
  <c r="G183" i="44" s="1"/>
  <c r="G184" i="44" s="1"/>
  <c r="G185" i="44" s="1"/>
  <c r="G186" i="44" s="1"/>
  <c r="G187" i="44" s="1"/>
  <c r="G188" i="44" s="1"/>
  <c r="G189" i="44" s="1"/>
  <c r="G190" i="44" s="1"/>
  <c r="G191" i="44" s="1"/>
  <c r="G192" i="44" s="1"/>
  <c r="G193" i="44" s="1"/>
  <c r="G194" i="44" s="1"/>
  <c r="G195" i="44" s="1"/>
  <c r="G196" i="44" s="1"/>
  <c r="G197" i="44" s="1"/>
  <c r="G198" i="44" s="1"/>
  <c r="G199" i="44" s="1"/>
  <c r="G200" i="44" s="1"/>
  <c r="G201" i="44" s="1"/>
  <c r="G202" i="44" s="1"/>
  <c r="G203" i="44" s="1"/>
  <c r="G204" i="44" s="1"/>
  <c r="G205" i="44" s="1"/>
  <c r="G206" i="44" s="1"/>
  <c r="G207" i="44" s="1"/>
  <c r="G208" i="44" s="1"/>
  <c r="G209" i="44" s="1"/>
  <c r="G210" i="44" s="1"/>
  <c r="G211" i="44" s="1"/>
  <c r="G212" i="44" s="1"/>
  <c r="G213" i="44" s="1"/>
  <c r="G214" i="44" s="1"/>
  <c r="G215" i="44" s="1"/>
  <c r="G216" i="44" s="1"/>
  <c r="G217" i="44" s="1"/>
  <c r="G218" i="44" s="1"/>
  <c r="G219" i="44" s="1"/>
  <c r="G220" i="44" s="1"/>
  <c r="G221" i="44" s="1"/>
  <c r="G222" i="44" s="1"/>
  <c r="G223" i="44" s="1"/>
  <c r="G224" i="44" s="1"/>
  <c r="G225" i="44" s="1"/>
  <c r="G226" i="44" s="1"/>
  <c r="G227" i="44" s="1"/>
  <c r="G228" i="44" s="1"/>
  <c r="G229" i="44" s="1"/>
  <c r="G230" i="44" s="1"/>
  <c r="G231" i="44" s="1"/>
  <c r="G232" i="44" s="1"/>
  <c r="G233" i="44" s="1"/>
  <c r="G234" i="44" s="1"/>
  <c r="G235" i="44" s="1"/>
  <c r="G236" i="44" s="1"/>
  <c r="G237" i="44" s="1"/>
  <c r="G238" i="44" s="1"/>
  <c r="G239" i="44" s="1"/>
  <c r="G240" i="44" s="1"/>
  <c r="G241" i="44" s="1"/>
  <c r="G242" i="44" s="1"/>
  <c r="G243" i="44" s="1"/>
  <c r="G244" i="44" s="1"/>
  <c r="G245" i="44" s="1"/>
  <c r="G246" i="44" s="1"/>
  <c r="G247" i="44" s="1"/>
  <c r="G248" i="44" s="1"/>
  <c r="G249" i="44" s="1"/>
  <c r="G250" i="44" s="1"/>
  <c r="G251" i="44" s="1"/>
  <c r="G252" i="44" s="1"/>
  <c r="G253" i="44" s="1"/>
  <c r="G254" i="44" s="1"/>
  <c r="G255" i="44" s="1"/>
  <c r="G256" i="44" s="1"/>
  <c r="G257" i="44" s="1"/>
  <c r="G258" i="44" s="1"/>
  <c r="G259" i="44" s="1"/>
  <c r="G260" i="44" s="1"/>
  <c r="G261" i="44" s="1"/>
  <c r="G262" i="44" s="1"/>
  <c r="G263" i="44" s="1"/>
  <c r="G264" i="44" s="1"/>
  <c r="G265" i="44" s="1"/>
  <c r="G266" i="44" s="1"/>
  <c r="G267" i="44" s="1"/>
  <c r="G268" i="44" s="1"/>
  <c r="G269" i="44" s="1"/>
  <c r="G270" i="44" s="1"/>
  <c r="G271" i="44" s="1"/>
  <c r="G272" i="44" s="1"/>
  <c r="G273" i="44" s="1"/>
  <c r="G274" i="44" s="1"/>
  <c r="G275" i="44" s="1"/>
  <c r="G276" i="44" s="1"/>
  <c r="G277" i="44" s="1"/>
  <c r="G278" i="44" s="1"/>
  <c r="G279" i="44" s="1"/>
  <c r="G280" i="44" s="1"/>
  <c r="G281" i="44" s="1"/>
  <c r="G282" i="44" s="1"/>
  <c r="G283" i="44" s="1"/>
  <c r="G284" i="44" s="1"/>
  <c r="G285" i="44" s="1"/>
  <c r="G286" i="44" s="1"/>
  <c r="G287" i="44" s="1"/>
  <c r="G288" i="44" s="1"/>
  <c r="G289" i="44" s="1"/>
  <c r="G290" i="44" s="1"/>
  <c r="G291" i="44" s="1"/>
  <c r="G292" i="44" s="1"/>
  <c r="G293" i="44" s="1"/>
  <c r="G294" i="44" s="1"/>
  <c r="G295" i="44" s="1"/>
  <c r="G296" i="44" s="1"/>
  <c r="G297" i="44" s="1"/>
  <c r="G298" i="44" s="1"/>
  <c r="G299" i="44" s="1"/>
  <c r="G300" i="44" s="1"/>
  <c r="G301" i="44" s="1"/>
  <c r="G302" i="44" s="1"/>
  <c r="G303" i="44" s="1"/>
  <c r="G304" i="44" s="1"/>
  <c r="G305" i="44" s="1"/>
  <c r="G306" i="44" s="1"/>
  <c r="G307" i="44" s="1"/>
  <c r="G308" i="44" s="1"/>
  <c r="G309" i="44" s="1"/>
  <c r="G310" i="44" s="1"/>
  <c r="G311" i="44" s="1"/>
  <c r="G312" i="44" s="1"/>
  <c r="G313" i="44" s="1"/>
  <c r="G314" i="44" s="1"/>
  <c r="G315" i="44" s="1"/>
  <c r="G316" i="44" s="1"/>
  <c r="G317" i="44" s="1"/>
  <c r="G318" i="44" s="1"/>
  <c r="G319" i="44" s="1"/>
  <c r="G320" i="44" s="1"/>
  <c r="G321" i="44" s="1"/>
  <c r="G322" i="44" s="1"/>
  <c r="G323" i="44" s="1"/>
  <c r="G324" i="44" s="1"/>
  <c r="G325" i="44" s="1"/>
  <c r="G326" i="44" s="1"/>
  <c r="G327" i="44" s="1"/>
  <c r="G328" i="44" s="1"/>
  <c r="G329" i="44" s="1"/>
  <c r="G330" i="44" s="1"/>
  <c r="G331" i="44" s="1"/>
  <c r="G332" i="44" s="1"/>
  <c r="G333" i="44" s="1"/>
  <c r="G334" i="44" s="1"/>
  <c r="G335" i="44" s="1"/>
  <c r="G336" i="44" s="1"/>
  <c r="G337" i="44" s="1"/>
  <c r="G338" i="44" s="1"/>
  <c r="G339" i="44" s="1"/>
  <c r="G340" i="44" s="1"/>
  <c r="G341" i="44" s="1"/>
  <c r="G342" i="44" s="1"/>
  <c r="G343" i="44" s="1"/>
  <c r="G344" i="44" s="1"/>
  <c r="G345" i="44" s="1"/>
  <c r="G346" i="44" s="1"/>
  <c r="G347" i="44" s="1"/>
  <c r="G348" i="44" s="1"/>
  <c r="G349" i="44" s="1"/>
  <c r="G350" i="44" s="1"/>
  <c r="G351" i="44" s="1"/>
  <c r="G352" i="44" s="1"/>
  <c r="G353" i="44" s="1"/>
  <c r="G354" i="44" s="1"/>
  <c r="G355" i="44" s="1"/>
  <c r="G356" i="44" s="1"/>
  <c r="G357" i="44" s="1"/>
  <c r="G358" i="44" s="1"/>
  <c r="G359" i="44" s="1"/>
  <c r="G360" i="44" s="1"/>
  <c r="G361" i="44" s="1"/>
  <c r="G362" i="44" s="1"/>
  <c r="G363" i="44" s="1"/>
  <c r="G364" i="44" s="1"/>
  <c r="G365" i="44" s="1"/>
  <c r="G366" i="44" s="1"/>
  <c r="G367" i="44" s="1"/>
  <c r="G368" i="44" s="1"/>
  <c r="G369" i="44" s="1"/>
  <c r="G370" i="44" s="1"/>
  <c r="G371" i="44" s="1"/>
  <c r="G372" i="44" s="1"/>
  <c r="G373" i="44" s="1"/>
  <c r="G374" i="44" s="1"/>
  <c r="G375" i="44" s="1"/>
  <c r="G376" i="44" s="1"/>
  <c r="G377" i="44" s="1"/>
  <c r="G378" i="44" s="1"/>
  <c r="G379" i="44" s="1"/>
  <c r="G380" i="44" s="1"/>
  <c r="G381" i="44" s="1"/>
  <c r="G382" i="44" s="1"/>
  <c r="G383" i="44" s="1"/>
  <c r="G384" i="44" s="1"/>
  <c r="G385" i="44" s="1"/>
  <c r="G386" i="44" s="1"/>
  <c r="G387" i="44" s="1"/>
  <c r="G388" i="44" s="1"/>
  <c r="G389" i="44" s="1"/>
  <c r="G390" i="44" s="1"/>
  <c r="G391" i="44" s="1"/>
  <c r="G392" i="44" s="1"/>
  <c r="G393" i="44" s="1"/>
  <c r="G394" i="44" s="1"/>
  <c r="G395" i="44" s="1"/>
  <c r="G396" i="44" s="1"/>
  <c r="G397" i="44" s="1"/>
  <c r="G398" i="44" s="1"/>
  <c r="G399" i="44" s="1"/>
  <c r="G400" i="44" s="1"/>
  <c r="G401" i="44" s="1"/>
  <c r="G402" i="44" s="1"/>
  <c r="G403" i="44" s="1"/>
  <c r="G404" i="44" s="1"/>
  <c r="G405" i="44" s="1"/>
  <c r="G406" i="44" s="1"/>
  <c r="G407" i="44" s="1"/>
  <c r="G408" i="44" s="1"/>
  <c r="G409" i="44" s="1"/>
  <c r="G410" i="44" s="1"/>
  <c r="G411" i="44" s="1"/>
  <c r="G412" i="44" s="1"/>
  <c r="G413" i="44" s="1"/>
  <c r="G414" i="44" s="1"/>
  <c r="G415" i="44" s="1"/>
  <c r="G416" i="44" s="1"/>
  <c r="G417" i="44" s="1"/>
  <c r="G418" i="44" s="1"/>
  <c r="G419" i="44" s="1"/>
  <c r="G420" i="44" s="1"/>
  <c r="G421" i="44" s="1"/>
  <c r="G422" i="44" s="1"/>
  <c r="G423" i="44" s="1"/>
  <c r="G424" i="44" s="1"/>
  <c r="G425" i="44" s="1"/>
  <c r="G426" i="44" s="1"/>
  <c r="G427" i="44" s="1"/>
  <c r="G428" i="44" s="1"/>
  <c r="G429" i="44" s="1"/>
  <c r="G430" i="44" s="1"/>
  <c r="G431" i="44" s="1"/>
  <c r="G432" i="44" s="1"/>
  <c r="G433" i="44" s="1"/>
  <c r="G434" i="44" s="1"/>
  <c r="G435" i="44" s="1"/>
  <c r="G436" i="44" s="1"/>
  <c r="G437" i="44" s="1"/>
  <c r="G438" i="44" s="1"/>
  <c r="G439" i="44" s="1"/>
  <c r="G440" i="44" s="1"/>
  <c r="G441" i="44" s="1"/>
  <c r="G442" i="44" s="1"/>
  <c r="G443" i="44" s="1"/>
  <c r="G444" i="44" s="1"/>
  <c r="G445" i="44" s="1"/>
  <c r="G446" i="44" s="1"/>
  <c r="G447" i="44" s="1"/>
  <c r="G448" i="44" s="1"/>
  <c r="G449" i="44" s="1"/>
  <c r="G450" i="44" s="1"/>
  <c r="G451" i="44" s="1"/>
  <c r="G452" i="44" s="1"/>
  <c r="G453" i="44" s="1"/>
  <c r="G454" i="44" s="1"/>
  <c r="G455" i="44" s="1"/>
  <c r="G456" i="44" s="1"/>
  <c r="G457" i="44" s="1"/>
  <c r="G458" i="44" s="1"/>
  <c r="G459" i="44" s="1"/>
  <c r="G460" i="44" s="1"/>
  <c r="G461" i="44" s="1"/>
  <c r="G462" i="44" s="1"/>
  <c r="G463" i="44" s="1"/>
  <c r="G464" i="44" s="1"/>
  <c r="G465" i="44" s="1"/>
  <c r="G466" i="44" s="1"/>
  <c r="G467" i="44" s="1"/>
  <c r="G468" i="44" s="1"/>
  <c r="G469" i="44" s="1"/>
  <c r="G470" i="44" s="1"/>
  <c r="G471" i="44" s="1"/>
  <c r="G472" i="44" s="1"/>
  <c r="G473" i="44" s="1"/>
  <c r="G474" i="44" s="1"/>
  <c r="G475" i="44" s="1"/>
  <c r="G476" i="44" s="1"/>
  <c r="G477" i="44" s="1"/>
  <c r="G478" i="44" s="1"/>
  <c r="G479" i="44" s="1"/>
  <c r="G480" i="44" s="1"/>
  <c r="G481" i="44" s="1"/>
  <c r="G482" i="44" s="1"/>
  <c r="G483" i="44" s="1"/>
  <c r="G484" i="44" s="1"/>
  <c r="G485" i="44" s="1"/>
  <c r="G486" i="44" s="1"/>
  <c r="G487" i="44" s="1"/>
  <c r="G488" i="44" s="1"/>
  <c r="G489" i="44" s="1"/>
  <c r="G490" i="44" s="1"/>
  <c r="G491" i="44" s="1"/>
  <c r="G492" i="44" s="1"/>
  <c r="G493" i="44" s="1"/>
  <c r="G494" i="44" s="1"/>
  <c r="G495" i="44" s="1"/>
  <c r="G496" i="44" s="1"/>
  <c r="G497" i="44" s="1"/>
  <c r="G498" i="44" s="1"/>
  <c r="G499" i="44" s="1"/>
  <c r="G500" i="44" s="1"/>
  <c r="G501" i="44" s="1"/>
  <c r="G502" i="44" s="1"/>
  <c r="G503" i="44" s="1"/>
  <c r="G504" i="44" s="1"/>
  <c r="G505" i="44" s="1"/>
  <c r="G506" i="44" s="1"/>
  <c r="G507" i="44" s="1"/>
  <c r="G508" i="44" s="1"/>
  <c r="G509" i="44" s="1"/>
  <c r="G510" i="44" s="1"/>
  <c r="G511" i="44" s="1"/>
  <c r="G512" i="44" s="1"/>
  <c r="G513" i="44" s="1"/>
  <c r="G514" i="44" s="1"/>
  <c r="G515" i="44" s="1"/>
  <c r="G516" i="44" s="1"/>
  <c r="G517" i="44" s="1"/>
  <c r="G518" i="44" s="1"/>
  <c r="G519" i="44" s="1"/>
  <c r="G520" i="44" s="1"/>
  <c r="G521" i="44" s="1"/>
  <c r="G522" i="44" s="1"/>
  <c r="G523" i="44" s="1"/>
  <c r="G524" i="44" s="1"/>
  <c r="G525" i="44" s="1"/>
  <c r="G526" i="44" s="1"/>
  <c r="G527" i="44" s="1"/>
  <c r="G528" i="44" s="1"/>
  <c r="G529" i="44" s="1"/>
  <c r="G530" i="44" s="1"/>
  <c r="G531" i="44" s="1"/>
  <c r="G532" i="44" s="1"/>
  <c r="G533" i="44" s="1"/>
  <c r="G534" i="44" s="1"/>
  <c r="G535" i="44" s="1"/>
  <c r="G536" i="44" s="1"/>
  <c r="G537" i="44" s="1"/>
  <c r="G538" i="44" s="1"/>
  <c r="G539" i="44" s="1"/>
  <c r="G540" i="44" s="1"/>
  <c r="G541" i="44" s="1"/>
  <c r="G542" i="44" s="1"/>
  <c r="G543" i="44" s="1"/>
  <c r="G544" i="44" s="1"/>
  <c r="G545" i="44" s="1"/>
  <c r="G546" i="44" s="1"/>
  <c r="G547" i="44" s="1"/>
  <c r="G548" i="44" s="1"/>
  <c r="G549" i="44" s="1"/>
  <c r="G550" i="44" s="1"/>
  <c r="G551" i="44" s="1"/>
  <c r="G552" i="44" s="1"/>
  <c r="G553" i="44" s="1"/>
  <c r="G554" i="44" s="1"/>
  <c r="G555" i="44" s="1"/>
  <c r="G556" i="44" s="1"/>
  <c r="G557" i="44" s="1"/>
  <c r="G558" i="44" s="1"/>
  <c r="G559" i="44" s="1"/>
  <c r="G560" i="44" s="1"/>
  <c r="G561" i="44" s="1"/>
  <c r="G562" i="44" s="1"/>
  <c r="G563" i="44" s="1"/>
  <c r="G564" i="44" s="1"/>
  <c r="G565" i="44" s="1"/>
  <c r="G566" i="44" s="1"/>
  <c r="G567" i="44" s="1"/>
  <c r="G568" i="44" s="1"/>
  <c r="G569" i="44" s="1"/>
  <c r="G570" i="44" s="1"/>
  <c r="G571" i="44" s="1"/>
  <c r="G572" i="44" s="1"/>
  <c r="G573" i="44" s="1"/>
  <c r="G574" i="44" s="1"/>
  <c r="G575" i="44" s="1"/>
  <c r="G576" i="44" s="1"/>
  <c r="G577" i="44" s="1"/>
  <c r="G578" i="44" s="1"/>
  <c r="G579" i="44" s="1"/>
  <c r="G580" i="44" s="1"/>
  <c r="G581" i="44" s="1"/>
  <c r="G582" i="44" s="1"/>
  <c r="G583" i="44" s="1"/>
  <c r="G584" i="44" s="1"/>
  <c r="G585" i="44" s="1"/>
  <c r="G586" i="44" s="1"/>
  <c r="G587" i="44" s="1"/>
  <c r="G588" i="44" s="1"/>
  <c r="G589" i="44" s="1"/>
  <c r="G590" i="44" s="1"/>
  <c r="G591" i="44" s="1"/>
  <c r="G592" i="44" s="1"/>
  <c r="G593" i="44" s="1"/>
  <c r="G594" i="44" s="1"/>
  <c r="G595" i="44" s="1"/>
  <c r="G596" i="44" s="1"/>
  <c r="G597" i="44" s="1"/>
  <c r="G598" i="44" s="1"/>
  <c r="G599" i="44" s="1"/>
  <c r="G600" i="44" s="1"/>
  <c r="G601" i="44" s="1"/>
  <c r="G602" i="44" s="1"/>
  <c r="G603" i="44" s="1"/>
  <c r="G604" i="44" s="1"/>
  <c r="G605" i="44" s="1"/>
  <c r="G606" i="44" s="1"/>
  <c r="G607" i="44" s="1"/>
  <c r="G608" i="44" s="1"/>
  <c r="G609" i="44" s="1"/>
  <c r="G610" i="44" s="1"/>
  <c r="G611" i="44" s="1"/>
  <c r="G612" i="44" s="1"/>
  <c r="G613" i="44" s="1"/>
  <c r="G614" i="44" s="1"/>
  <c r="G615" i="44" s="1"/>
  <c r="G616" i="44" s="1"/>
  <c r="G617" i="44" s="1"/>
  <c r="G618" i="44" s="1"/>
  <c r="G619" i="44" s="1"/>
  <c r="G620" i="44" s="1"/>
  <c r="G621" i="44" s="1"/>
  <c r="G622" i="44" s="1"/>
  <c r="G623" i="44" s="1"/>
  <c r="G624" i="44" s="1"/>
  <c r="G625" i="44" s="1"/>
  <c r="G626" i="44" s="1"/>
  <c r="G627" i="44" s="1"/>
  <c r="G628" i="44" s="1"/>
  <c r="G629" i="44" s="1"/>
  <c r="G630" i="44" s="1"/>
  <c r="G631" i="44" s="1"/>
  <c r="G632" i="44" s="1"/>
  <c r="G633" i="44" s="1"/>
  <c r="G634" i="44" s="1"/>
  <c r="G635" i="44" s="1"/>
  <c r="G636" i="44" s="1"/>
  <c r="G637" i="44" s="1"/>
  <c r="G638" i="44" s="1"/>
  <c r="G639" i="44" s="1"/>
  <c r="G640" i="44" s="1"/>
  <c r="G641" i="44" s="1"/>
  <c r="G642" i="44" s="1"/>
  <c r="G643" i="44" s="1"/>
  <c r="G644" i="44" s="1"/>
  <c r="G645" i="44" s="1"/>
  <c r="G646" i="44" s="1"/>
  <c r="G647" i="44" s="1"/>
  <c r="G648" i="44" s="1"/>
  <c r="G649" i="44" s="1"/>
  <c r="G650" i="44" s="1"/>
  <c r="G651" i="44" s="1"/>
  <c r="G652" i="44" s="1"/>
  <c r="G653" i="44" s="1"/>
  <c r="G654" i="44" s="1"/>
  <c r="G655" i="44" s="1"/>
  <c r="G656" i="44" s="1"/>
  <c r="G657" i="44" s="1"/>
  <c r="G658" i="44" s="1"/>
  <c r="G659" i="44" s="1"/>
  <c r="G660" i="44" s="1"/>
  <c r="G661" i="44" s="1"/>
  <c r="G662" i="44" s="1"/>
  <c r="G663" i="44" s="1"/>
  <c r="G664" i="44" s="1"/>
  <c r="G665" i="44" s="1"/>
  <c r="G666" i="44" s="1"/>
  <c r="G667" i="44" s="1"/>
  <c r="G668" i="44" s="1"/>
  <c r="G669" i="44" s="1"/>
  <c r="G670" i="44" s="1"/>
  <c r="G671" i="44" s="1"/>
  <c r="G672" i="44" s="1"/>
  <c r="G673" i="44" s="1"/>
  <c r="G674" i="44" s="1"/>
  <c r="G675" i="44" s="1"/>
  <c r="G676" i="44" s="1"/>
  <c r="G677" i="44" s="1"/>
  <c r="G678" i="44" s="1"/>
  <c r="G679" i="44" s="1"/>
  <c r="G680" i="44" s="1"/>
  <c r="G681" i="44" s="1"/>
  <c r="G682" i="44" s="1"/>
  <c r="G683" i="44" s="1"/>
  <c r="G684" i="44" s="1"/>
  <c r="G685" i="44" s="1"/>
  <c r="G686" i="44" s="1"/>
  <c r="G687" i="44" s="1"/>
  <c r="G688" i="44" s="1"/>
  <c r="G689" i="44" s="1"/>
  <c r="G690" i="44" s="1"/>
  <c r="G691" i="44" s="1"/>
  <c r="G692" i="44" s="1"/>
  <c r="G693" i="44" s="1"/>
  <c r="G694" i="44" s="1"/>
  <c r="G695" i="44" s="1"/>
  <c r="G696" i="44" s="1"/>
  <c r="G697" i="44" s="1"/>
  <c r="G698" i="44" s="1"/>
  <c r="G699" i="44" s="1"/>
  <c r="G700" i="44" s="1"/>
  <c r="G701" i="44" s="1"/>
  <c r="G702" i="44" s="1"/>
  <c r="G703" i="44" s="1"/>
  <c r="G704" i="44" s="1"/>
  <c r="G705" i="44" s="1"/>
  <c r="G706" i="44" s="1"/>
  <c r="G707" i="44" s="1"/>
  <c r="G708" i="44" s="1"/>
  <c r="G709" i="44" s="1"/>
  <c r="G710" i="44" s="1"/>
  <c r="G711" i="44" s="1"/>
  <c r="G712" i="44" s="1"/>
  <c r="G713" i="44" s="1"/>
  <c r="G714" i="44" s="1"/>
  <c r="G715" i="44" s="1"/>
  <c r="G716" i="44" s="1"/>
  <c r="G717" i="44" s="1"/>
  <c r="G718" i="44" s="1"/>
  <c r="G719" i="44" s="1"/>
  <c r="G720" i="44" s="1"/>
  <c r="G721" i="44" s="1"/>
  <c r="G722" i="44" s="1"/>
  <c r="G723" i="44" s="1"/>
  <c r="G724" i="44" s="1"/>
  <c r="G725" i="44" s="1"/>
  <c r="G726" i="44" s="1"/>
  <c r="G727" i="44" s="1"/>
  <c r="G728" i="44" s="1"/>
  <c r="G729" i="44" s="1"/>
  <c r="G730" i="44" s="1"/>
  <c r="G731" i="44" s="1"/>
  <c r="G732" i="44" s="1"/>
  <c r="G733" i="44" s="1"/>
  <c r="G734" i="44" s="1"/>
  <c r="G735" i="44" s="1"/>
  <c r="G736" i="44" s="1"/>
  <c r="G737" i="44" s="1"/>
  <c r="G738" i="44" s="1"/>
  <c r="G739" i="44" s="1"/>
  <c r="G740" i="44" s="1"/>
  <c r="G741" i="44" s="1"/>
  <c r="G742" i="44" s="1"/>
  <c r="G743" i="44" s="1"/>
  <c r="G744" i="44" s="1"/>
  <c r="G745" i="44" s="1"/>
  <c r="G746" i="44" s="1"/>
  <c r="G747" i="44" s="1"/>
  <c r="G748" i="44" s="1"/>
  <c r="G749" i="44" s="1"/>
  <c r="G750" i="44" s="1"/>
  <c r="G751" i="44" s="1"/>
  <c r="G752" i="44" s="1"/>
  <c r="G753" i="44" s="1"/>
  <c r="G754" i="44" s="1"/>
  <c r="G755" i="44" s="1"/>
  <c r="G756" i="44" s="1"/>
  <c r="G757" i="44" s="1"/>
  <c r="G758" i="44" s="1"/>
  <c r="G759" i="44" s="1"/>
  <c r="G760" i="44" s="1"/>
  <c r="G761" i="44" s="1"/>
  <c r="G762" i="44" s="1"/>
  <c r="G763" i="44" s="1"/>
  <c r="G764" i="44" s="1"/>
  <c r="G765" i="44" s="1"/>
  <c r="G766" i="44" s="1"/>
  <c r="G767" i="44" s="1"/>
  <c r="G768" i="44" s="1"/>
  <c r="G769" i="44" s="1"/>
  <c r="G770" i="44" s="1"/>
  <c r="G771" i="44" s="1"/>
  <c r="G772" i="44" s="1"/>
  <c r="G773" i="44" s="1"/>
  <c r="G774" i="44" s="1"/>
  <c r="G775" i="44" s="1"/>
  <c r="G776" i="44" s="1"/>
  <c r="G777" i="44" s="1"/>
  <c r="G778" i="44" s="1"/>
  <c r="G779" i="44" s="1"/>
  <c r="G780" i="44" s="1"/>
  <c r="G781" i="44" s="1"/>
  <c r="G782" i="44" s="1"/>
  <c r="G783" i="44" s="1"/>
  <c r="G784" i="44" s="1"/>
  <c r="G785" i="44" s="1"/>
  <c r="G786" i="44" s="1"/>
  <c r="G787" i="44" s="1"/>
  <c r="G788" i="44" s="1"/>
  <c r="G789" i="44" s="1"/>
  <c r="G790" i="44" s="1"/>
  <c r="G791" i="44" s="1"/>
  <c r="G792" i="44" s="1"/>
  <c r="G793" i="44" s="1"/>
  <c r="G794" i="44" s="1"/>
  <c r="G795" i="44" s="1"/>
  <c r="G796" i="44" s="1"/>
  <c r="G797" i="44" s="1"/>
  <c r="G798" i="44" s="1"/>
  <c r="G799" i="44" s="1"/>
  <c r="G800" i="44" s="1"/>
  <c r="G801" i="44" s="1"/>
  <c r="G802" i="44" s="1"/>
  <c r="G803" i="44" s="1"/>
  <c r="G804" i="44" s="1"/>
  <c r="G805" i="44" s="1"/>
  <c r="G806" i="44" s="1"/>
  <c r="G807" i="44" s="1"/>
  <c r="G808" i="44" s="1"/>
  <c r="G809" i="44" s="1"/>
  <c r="G810" i="44" s="1"/>
  <c r="G811" i="44" s="1"/>
  <c r="G812" i="44" s="1"/>
  <c r="G813" i="44" s="1"/>
  <c r="G814" i="44" s="1"/>
  <c r="G815" i="44" s="1"/>
  <c r="G816" i="44" s="1"/>
  <c r="G817" i="44" s="1"/>
  <c r="G818" i="44" s="1"/>
  <c r="G819" i="44" s="1"/>
  <c r="G820" i="44" s="1"/>
  <c r="G821" i="44" s="1"/>
  <c r="G822" i="44" s="1"/>
  <c r="G823" i="44" s="1"/>
  <c r="G824" i="44" s="1"/>
  <c r="G825" i="44" s="1"/>
  <c r="G826" i="44" s="1"/>
  <c r="G827" i="44" s="1"/>
  <c r="G828" i="44" s="1"/>
  <c r="G829" i="44" s="1"/>
  <c r="G830" i="44" s="1"/>
  <c r="G831" i="44" s="1"/>
  <c r="G832" i="44" s="1"/>
  <c r="G833" i="44" s="1"/>
  <c r="G834" i="44" s="1"/>
  <c r="G835" i="44" s="1"/>
  <c r="G836" i="44" s="1"/>
  <c r="G837" i="44" s="1"/>
  <c r="G838" i="44" s="1"/>
  <c r="G839" i="44" s="1"/>
  <c r="G840" i="44" s="1"/>
  <c r="G841" i="44" s="1"/>
  <c r="G842" i="44" s="1"/>
  <c r="G843" i="44" s="1"/>
  <c r="G844" i="44" s="1"/>
  <c r="G845" i="44" s="1"/>
  <c r="G846" i="44" s="1"/>
  <c r="G847" i="44" s="1"/>
  <c r="G848" i="44" s="1"/>
  <c r="G849" i="44" s="1"/>
  <c r="G850" i="44" s="1"/>
  <c r="G851" i="44" s="1"/>
  <c r="G852" i="44" s="1"/>
  <c r="G853" i="44" s="1"/>
  <c r="G854" i="44" s="1"/>
  <c r="G855" i="44" s="1"/>
  <c r="G856" i="44" s="1"/>
  <c r="G857" i="44" s="1"/>
  <c r="G858" i="44" s="1"/>
  <c r="G859" i="44" s="1"/>
  <c r="G860" i="44" s="1"/>
  <c r="G861" i="44" s="1"/>
  <c r="G862" i="44" s="1"/>
  <c r="G863" i="44" s="1"/>
  <c r="G864" i="44" s="1"/>
  <c r="G865" i="44" s="1"/>
  <c r="G866" i="44" s="1"/>
  <c r="G867" i="44" s="1"/>
  <c r="G868" i="44" s="1"/>
  <c r="G869" i="44" s="1"/>
  <c r="G870" i="44" s="1"/>
  <c r="G871" i="44" s="1"/>
  <c r="G872" i="44" s="1"/>
  <c r="G873" i="44" s="1"/>
  <c r="G874" i="44" s="1"/>
  <c r="G875" i="44" s="1"/>
  <c r="G876" i="44" s="1"/>
  <c r="G877" i="44" s="1"/>
  <c r="G878" i="44" s="1"/>
  <c r="G879" i="44" s="1"/>
  <c r="G880" i="44" s="1"/>
  <c r="G881" i="44" s="1"/>
  <c r="G882" i="44" s="1"/>
  <c r="G883" i="44" s="1"/>
  <c r="G884" i="44" s="1"/>
  <c r="G885" i="44" s="1"/>
  <c r="G886" i="44" s="1"/>
  <c r="G887" i="44" s="1"/>
  <c r="G888" i="44" s="1"/>
  <c r="G889" i="44" s="1"/>
  <c r="G890" i="44" s="1"/>
  <c r="G891" i="44" s="1"/>
  <c r="G892" i="44" s="1"/>
  <c r="G893" i="44" s="1"/>
  <c r="G894" i="44" s="1"/>
  <c r="G895" i="44" s="1"/>
  <c r="G896" i="44" s="1"/>
  <c r="G897" i="44" s="1"/>
  <c r="G898" i="44" s="1"/>
  <c r="G899" i="44" s="1"/>
  <c r="G900" i="44" s="1"/>
  <c r="G901" i="44" s="1"/>
  <c r="G902" i="44" s="1"/>
  <c r="G903" i="44" s="1"/>
  <c r="G904" i="44" s="1"/>
  <c r="G905" i="44" s="1"/>
  <c r="G906" i="44" s="1"/>
  <c r="G907" i="44" s="1"/>
  <c r="G908" i="44" s="1"/>
  <c r="G909" i="44" s="1"/>
  <c r="G910" i="44" s="1"/>
  <c r="G911" i="44" s="1"/>
  <c r="G912" i="44" s="1"/>
  <c r="G913" i="44" s="1"/>
  <c r="G914" i="44" s="1"/>
  <c r="G915" i="44" s="1"/>
  <c r="G916" i="44" s="1"/>
  <c r="G917" i="44" s="1"/>
  <c r="G918" i="44" s="1"/>
  <c r="G919" i="44" s="1"/>
  <c r="G920" i="44" s="1"/>
  <c r="G921" i="44" s="1"/>
  <c r="G922" i="44" s="1"/>
  <c r="G923" i="44" s="1"/>
  <c r="G924" i="44" s="1"/>
  <c r="G925" i="44" s="1"/>
  <c r="G926" i="44" s="1"/>
  <c r="G927" i="44" s="1"/>
  <c r="G928" i="44" s="1"/>
  <c r="G929" i="44" s="1"/>
  <c r="G930" i="44" s="1"/>
  <c r="G931" i="44" s="1"/>
  <c r="G932" i="44" s="1"/>
  <c r="G933" i="44" s="1"/>
  <c r="G934" i="44" s="1"/>
  <c r="G935" i="44" s="1"/>
  <c r="G936" i="44" s="1"/>
  <c r="G937" i="44" s="1"/>
  <c r="G938" i="44" s="1"/>
  <c r="G939" i="44" s="1"/>
  <c r="G940" i="44" s="1"/>
  <c r="G941" i="44" s="1"/>
  <c r="G942" i="44" s="1"/>
  <c r="G943" i="44" s="1"/>
  <c r="G944" i="44" s="1"/>
  <c r="G945" i="44" s="1"/>
  <c r="G946" i="44" s="1"/>
  <c r="G947" i="44" s="1"/>
  <c r="G948" i="44" s="1"/>
  <c r="G949" i="44" s="1"/>
  <c r="G950" i="44" s="1"/>
  <c r="G951" i="44" s="1"/>
  <c r="G952" i="44" s="1"/>
  <c r="G953" i="44" s="1"/>
  <c r="G954" i="44" s="1"/>
  <c r="G955" i="44" s="1"/>
  <c r="G956" i="44" s="1"/>
  <c r="G957" i="44" s="1"/>
  <c r="G958" i="44" s="1"/>
  <c r="G959" i="44" s="1"/>
  <c r="G960" i="44" s="1"/>
  <c r="G961" i="44" s="1"/>
  <c r="G962" i="44" s="1"/>
  <c r="G963" i="44" s="1"/>
  <c r="G964" i="44" s="1"/>
  <c r="G965" i="44" s="1"/>
  <c r="G966" i="44" s="1"/>
  <c r="G967" i="44" s="1"/>
  <c r="G968" i="44" s="1"/>
  <c r="G969" i="44" s="1"/>
  <c r="G970" i="44" s="1"/>
  <c r="G971" i="44" s="1"/>
  <c r="G972" i="44" s="1"/>
  <c r="G973" i="44" s="1"/>
  <c r="G974" i="44" s="1"/>
  <c r="G975" i="44" s="1"/>
  <c r="G976" i="44" s="1"/>
  <c r="G977" i="44" s="1"/>
  <c r="G978" i="44" s="1"/>
  <c r="G979" i="44" s="1"/>
  <c r="G980" i="44" s="1"/>
  <c r="G981" i="44" s="1"/>
  <c r="G982" i="44" s="1"/>
  <c r="G983" i="44" s="1"/>
  <c r="G984" i="44" s="1"/>
  <c r="G985" i="44" s="1"/>
  <c r="G986" i="44" s="1"/>
  <c r="G987" i="44" s="1"/>
  <c r="G988" i="44" s="1"/>
  <c r="G989" i="44" s="1"/>
  <c r="G990" i="44" s="1"/>
  <c r="G991" i="44" s="1"/>
  <c r="G992" i="44" s="1"/>
  <c r="G993" i="44" s="1"/>
  <c r="G994" i="44" s="1"/>
  <c r="G995" i="44" s="1"/>
  <c r="G996" i="44" s="1"/>
  <c r="G997" i="44" s="1"/>
  <c r="G998" i="44" s="1"/>
  <c r="G999" i="44" s="1"/>
  <c r="G1000" i="44" s="1"/>
  <c r="G5" i="44"/>
  <c r="F5" i="44"/>
  <c r="E5" i="44"/>
  <c r="G8" i="43"/>
  <c r="G9" i="43" s="1"/>
  <c r="G10" i="43" s="1"/>
  <c r="G11" i="43" s="1"/>
  <c r="G12" i="43" s="1"/>
  <c r="G13" i="43" s="1"/>
  <c r="G14" i="43" s="1"/>
  <c r="G15" i="43" s="1"/>
  <c r="G16" i="43" s="1"/>
  <c r="G17" i="43" s="1"/>
  <c r="G18" i="43" s="1"/>
  <c r="G19" i="43" s="1"/>
  <c r="G20" i="43" s="1"/>
  <c r="G21" i="43" s="1"/>
  <c r="G22" i="43" s="1"/>
  <c r="G23" i="43" s="1"/>
  <c r="G24" i="43" s="1"/>
  <c r="G25" i="43" s="1"/>
  <c r="G26" i="43" s="1"/>
  <c r="G27" i="43" s="1"/>
  <c r="G28" i="43" s="1"/>
  <c r="G29" i="43" s="1"/>
  <c r="G30" i="43" s="1"/>
  <c r="G31" i="43" s="1"/>
  <c r="G32" i="43" s="1"/>
  <c r="G33" i="43" s="1"/>
  <c r="G34" i="43" s="1"/>
  <c r="G35" i="43" s="1"/>
  <c r="G36" i="43" s="1"/>
  <c r="G37" i="43" s="1"/>
  <c r="G38" i="43" s="1"/>
  <c r="G39" i="43" s="1"/>
  <c r="G40" i="43" s="1"/>
  <c r="G41" i="43" s="1"/>
  <c r="G42" i="43" s="1"/>
  <c r="G43" i="43" s="1"/>
  <c r="G44" i="43" s="1"/>
  <c r="G45" i="43" s="1"/>
  <c r="G46" i="43" s="1"/>
  <c r="G47" i="43" s="1"/>
  <c r="G48" i="43" s="1"/>
  <c r="G49" i="43" s="1"/>
  <c r="G50" i="43" s="1"/>
  <c r="G51" i="43" s="1"/>
  <c r="G52" i="43" s="1"/>
  <c r="G53" i="43" s="1"/>
  <c r="G54" i="43" s="1"/>
  <c r="G55" i="43" s="1"/>
  <c r="G56" i="43" s="1"/>
  <c r="G57" i="43" s="1"/>
  <c r="G58" i="43" s="1"/>
  <c r="G59" i="43" s="1"/>
  <c r="G60" i="43" s="1"/>
  <c r="G61" i="43" s="1"/>
  <c r="G62" i="43" s="1"/>
  <c r="G63" i="43" s="1"/>
  <c r="G64" i="43" s="1"/>
  <c r="G65" i="43" s="1"/>
  <c r="G66" i="43" s="1"/>
  <c r="G67" i="43" s="1"/>
  <c r="G68" i="43" s="1"/>
  <c r="G69" i="43" s="1"/>
  <c r="G70" i="43" s="1"/>
  <c r="G71" i="43" s="1"/>
  <c r="G72" i="43" s="1"/>
  <c r="G73" i="43" s="1"/>
  <c r="G74" i="43" s="1"/>
  <c r="G75" i="43" s="1"/>
  <c r="G76" i="43" s="1"/>
  <c r="G77" i="43" s="1"/>
  <c r="G78" i="43" s="1"/>
  <c r="G79" i="43" s="1"/>
  <c r="G80" i="43" s="1"/>
  <c r="G81" i="43" s="1"/>
  <c r="G82" i="43" s="1"/>
  <c r="G83" i="43" s="1"/>
  <c r="G84" i="43" s="1"/>
  <c r="G85" i="43" s="1"/>
  <c r="G86" i="43" s="1"/>
  <c r="G87" i="43" s="1"/>
  <c r="G88" i="43" s="1"/>
  <c r="G89" i="43" s="1"/>
  <c r="G90" i="43" s="1"/>
  <c r="G91" i="43" s="1"/>
  <c r="G92" i="43" s="1"/>
  <c r="G93" i="43" s="1"/>
  <c r="G94" i="43" s="1"/>
  <c r="G95" i="43" s="1"/>
  <c r="G96" i="43" s="1"/>
  <c r="G97" i="43" s="1"/>
  <c r="G98" i="43" s="1"/>
  <c r="G99" i="43" s="1"/>
  <c r="G100" i="43" s="1"/>
  <c r="G101" i="43" s="1"/>
  <c r="G102" i="43" s="1"/>
  <c r="G103" i="43" s="1"/>
  <c r="G104" i="43" s="1"/>
  <c r="G105" i="43" s="1"/>
  <c r="G106" i="43" s="1"/>
  <c r="G107" i="43" s="1"/>
  <c r="G108" i="43" s="1"/>
  <c r="G109" i="43" s="1"/>
  <c r="G110" i="43" s="1"/>
  <c r="G111" i="43" s="1"/>
  <c r="G112" i="43" s="1"/>
  <c r="G113" i="43" s="1"/>
  <c r="G114" i="43" s="1"/>
  <c r="G115" i="43" s="1"/>
  <c r="G116" i="43" s="1"/>
  <c r="G117" i="43" s="1"/>
  <c r="G118" i="43" s="1"/>
  <c r="G119" i="43" s="1"/>
  <c r="G120" i="43" s="1"/>
  <c r="G121" i="43" s="1"/>
  <c r="G122" i="43" s="1"/>
  <c r="G123" i="43" s="1"/>
  <c r="G124" i="43" s="1"/>
  <c r="G125" i="43" s="1"/>
  <c r="G126" i="43" s="1"/>
  <c r="G127" i="43" s="1"/>
  <c r="G128" i="43" s="1"/>
  <c r="G129" i="43" s="1"/>
  <c r="G130" i="43" s="1"/>
  <c r="G131" i="43" s="1"/>
  <c r="G132" i="43" s="1"/>
  <c r="G133" i="43" s="1"/>
  <c r="G134" i="43" s="1"/>
  <c r="G135" i="43" s="1"/>
  <c r="G136" i="43" s="1"/>
  <c r="G137" i="43" s="1"/>
  <c r="G138" i="43" s="1"/>
  <c r="G139" i="43" s="1"/>
  <c r="G140" i="43" s="1"/>
  <c r="G141" i="43" s="1"/>
  <c r="G142" i="43" s="1"/>
  <c r="G143" i="43" s="1"/>
  <c r="G144" i="43" s="1"/>
  <c r="G145" i="43" s="1"/>
  <c r="G146" i="43" s="1"/>
  <c r="G147" i="43" s="1"/>
  <c r="G148" i="43" s="1"/>
  <c r="G149" i="43" s="1"/>
  <c r="G150" i="43" s="1"/>
  <c r="G151" i="43" s="1"/>
  <c r="G152" i="43" s="1"/>
  <c r="G153" i="43" s="1"/>
  <c r="G154" i="43" s="1"/>
  <c r="G155" i="43" s="1"/>
  <c r="G156" i="43" s="1"/>
  <c r="G157" i="43" s="1"/>
  <c r="G158" i="43" s="1"/>
  <c r="G159" i="43" s="1"/>
  <c r="G160" i="43" s="1"/>
  <c r="G161" i="43" s="1"/>
  <c r="G162" i="43" s="1"/>
  <c r="G163" i="43" s="1"/>
  <c r="G164" i="43" s="1"/>
  <c r="G165" i="43" s="1"/>
  <c r="G166" i="43" s="1"/>
  <c r="G167" i="43" s="1"/>
  <c r="G168" i="43" s="1"/>
  <c r="G169" i="43" s="1"/>
  <c r="G170" i="43" s="1"/>
  <c r="G171" i="43" s="1"/>
  <c r="G172" i="43" s="1"/>
  <c r="G173" i="43" s="1"/>
  <c r="G174" i="43" s="1"/>
  <c r="G175" i="43" s="1"/>
  <c r="G176" i="43" s="1"/>
  <c r="G177" i="43" s="1"/>
  <c r="G178" i="43" s="1"/>
  <c r="G179" i="43" s="1"/>
  <c r="G180" i="43" s="1"/>
  <c r="G181" i="43" s="1"/>
  <c r="G182" i="43" s="1"/>
  <c r="G183" i="43" s="1"/>
  <c r="G184" i="43" s="1"/>
  <c r="G185" i="43" s="1"/>
  <c r="G186" i="43" s="1"/>
  <c r="G187" i="43" s="1"/>
  <c r="G188" i="43" s="1"/>
  <c r="G189" i="43" s="1"/>
  <c r="G190" i="43" s="1"/>
  <c r="G191" i="43" s="1"/>
  <c r="G192" i="43" s="1"/>
  <c r="G193" i="43" s="1"/>
  <c r="G194" i="43" s="1"/>
  <c r="G195" i="43" s="1"/>
  <c r="G196" i="43" s="1"/>
  <c r="G197" i="43" s="1"/>
  <c r="G198" i="43" s="1"/>
  <c r="G199" i="43" s="1"/>
  <c r="G200" i="43" s="1"/>
  <c r="G201" i="43" s="1"/>
  <c r="G202" i="43" s="1"/>
  <c r="G203" i="43" s="1"/>
  <c r="G204" i="43" s="1"/>
  <c r="G205" i="43" s="1"/>
  <c r="G206" i="43" s="1"/>
  <c r="G207" i="43" s="1"/>
  <c r="G208" i="43" s="1"/>
  <c r="G209" i="43" s="1"/>
  <c r="G210" i="43" s="1"/>
  <c r="G211" i="43" s="1"/>
  <c r="G212" i="43" s="1"/>
  <c r="G213" i="43" s="1"/>
  <c r="G214" i="43" s="1"/>
  <c r="G215" i="43" s="1"/>
  <c r="G216" i="43" s="1"/>
  <c r="G217" i="43" s="1"/>
  <c r="G218" i="43" s="1"/>
  <c r="G219" i="43" s="1"/>
  <c r="G220" i="43" s="1"/>
  <c r="G221" i="43" s="1"/>
  <c r="G222" i="43" s="1"/>
  <c r="G223" i="43" s="1"/>
  <c r="G224" i="43" s="1"/>
  <c r="G225" i="43" s="1"/>
  <c r="G226" i="43" s="1"/>
  <c r="G227" i="43" s="1"/>
  <c r="G228" i="43" s="1"/>
  <c r="G229" i="43" s="1"/>
  <c r="G230" i="43" s="1"/>
  <c r="G231" i="43" s="1"/>
  <c r="G232" i="43" s="1"/>
  <c r="G233" i="43" s="1"/>
  <c r="G234" i="43" s="1"/>
  <c r="G235" i="43" s="1"/>
  <c r="G236" i="43" s="1"/>
  <c r="G237" i="43" s="1"/>
  <c r="G238" i="43" s="1"/>
  <c r="G239" i="43" s="1"/>
  <c r="G240" i="43" s="1"/>
  <c r="G241" i="43" s="1"/>
  <c r="G242" i="43" s="1"/>
  <c r="G243" i="43" s="1"/>
  <c r="G244" i="43" s="1"/>
  <c r="G245" i="43" s="1"/>
  <c r="G246" i="43" s="1"/>
  <c r="G247" i="43" s="1"/>
  <c r="G248" i="43" s="1"/>
  <c r="G249" i="43" s="1"/>
  <c r="G250" i="43" s="1"/>
  <c r="G251" i="43" s="1"/>
  <c r="G252" i="43" s="1"/>
  <c r="G253" i="43" s="1"/>
  <c r="G254" i="43" s="1"/>
  <c r="G255" i="43" s="1"/>
  <c r="G256" i="43" s="1"/>
  <c r="G257" i="43" s="1"/>
  <c r="G258" i="43" s="1"/>
  <c r="G259" i="43" s="1"/>
  <c r="G260" i="43" s="1"/>
  <c r="G261" i="43" s="1"/>
  <c r="G262" i="43" s="1"/>
  <c r="G263" i="43" s="1"/>
  <c r="G264" i="43" s="1"/>
  <c r="G265" i="43" s="1"/>
  <c r="G266" i="43" s="1"/>
  <c r="G267" i="43" s="1"/>
  <c r="G268" i="43" s="1"/>
  <c r="G269" i="43" s="1"/>
  <c r="G270" i="43" s="1"/>
  <c r="G271" i="43" s="1"/>
  <c r="G272" i="43" s="1"/>
  <c r="G273" i="43" s="1"/>
  <c r="G274" i="43" s="1"/>
  <c r="G275" i="43" s="1"/>
  <c r="G276" i="43" s="1"/>
  <c r="G277" i="43" s="1"/>
  <c r="G278" i="43" s="1"/>
  <c r="G279" i="43" s="1"/>
  <c r="G280" i="43" s="1"/>
  <c r="G281" i="43" s="1"/>
  <c r="G282" i="43" s="1"/>
  <c r="G283" i="43" s="1"/>
  <c r="G284" i="43" s="1"/>
  <c r="G285" i="43" s="1"/>
  <c r="G286" i="43" s="1"/>
  <c r="G287" i="43" s="1"/>
  <c r="G288" i="43" s="1"/>
  <c r="G289" i="43" s="1"/>
  <c r="G290" i="43" s="1"/>
  <c r="G291" i="43" s="1"/>
  <c r="G292" i="43" s="1"/>
  <c r="G293" i="43" s="1"/>
  <c r="G294" i="43" s="1"/>
  <c r="G295" i="43" s="1"/>
  <c r="G296" i="43" s="1"/>
  <c r="G297" i="43" s="1"/>
  <c r="G298" i="43" s="1"/>
  <c r="G299" i="43" s="1"/>
  <c r="G300" i="43" s="1"/>
  <c r="G301" i="43" s="1"/>
  <c r="G302" i="43" s="1"/>
  <c r="G303" i="43" s="1"/>
  <c r="G304" i="43" s="1"/>
  <c r="G305" i="43" s="1"/>
  <c r="G306" i="43" s="1"/>
  <c r="G307" i="43" s="1"/>
  <c r="G308" i="43" s="1"/>
  <c r="G309" i="43" s="1"/>
  <c r="G310" i="43" s="1"/>
  <c r="G311" i="43" s="1"/>
  <c r="G312" i="43" s="1"/>
  <c r="G313" i="43" s="1"/>
  <c r="G314" i="43" s="1"/>
  <c r="G315" i="43" s="1"/>
  <c r="G316" i="43" s="1"/>
  <c r="G317" i="43" s="1"/>
  <c r="G318" i="43" s="1"/>
  <c r="G319" i="43" s="1"/>
  <c r="G320" i="43" s="1"/>
  <c r="G321" i="43" s="1"/>
  <c r="G322" i="43" s="1"/>
  <c r="G323" i="43" s="1"/>
  <c r="G324" i="43" s="1"/>
  <c r="G325" i="43" s="1"/>
  <c r="G326" i="43" s="1"/>
  <c r="G327" i="43" s="1"/>
  <c r="G328" i="43" s="1"/>
  <c r="G329" i="43" s="1"/>
  <c r="G330" i="43" s="1"/>
  <c r="G331" i="43" s="1"/>
  <c r="G332" i="43" s="1"/>
  <c r="G333" i="43" s="1"/>
  <c r="G334" i="43" s="1"/>
  <c r="G335" i="43" s="1"/>
  <c r="G336" i="43" s="1"/>
  <c r="G337" i="43" s="1"/>
  <c r="G338" i="43" s="1"/>
  <c r="G339" i="43" s="1"/>
  <c r="G340" i="43" s="1"/>
  <c r="G341" i="43" s="1"/>
  <c r="G342" i="43" s="1"/>
  <c r="G343" i="43" s="1"/>
  <c r="G344" i="43" s="1"/>
  <c r="G345" i="43" s="1"/>
  <c r="G346" i="43" s="1"/>
  <c r="G347" i="43" s="1"/>
  <c r="G348" i="43" s="1"/>
  <c r="G349" i="43" s="1"/>
  <c r="G350" i="43" s="1"/>
  <c r="G351" i="43" s="1"/>
  <c r="G352" i="43" s="1"/>
  <c r="G353" i="43" s="1"/>
  <c r="G354" i="43" s="1"/>
  <c r="G355" i="43" s="1"/>
  <c r="G356" i="43" s="1"/>
  <c r="G357" i="43" s="1"/>
  <c r="G358" i="43" s="1"/>
  <c r="G359" i="43" s="1"/>
  <c r="G360" i="43" s="1"/>
  <c r="G361" i="43" s="1"/>
  <c r="G362" i="43" s="1"/>
  <c r="G363" i="43" s="1"/>
  <c r="G364" i="43" s="1"/>
  <c r="G365" i="43" s="1"/>
  <c r="G366" i="43" s="1"/>
  <c r="G367" i="43" s="1"/>
  <c r="G368" i="43" s="1"/>
  <c r="G369" i="43" s="1"/>
  <c r="G370" i="43" s="1"/>
  <c r="G371" i="43" s="1"/>
  <c r="G372" i="43" s="1"/>
  <c r="G373" i="43" s="1"/>
  <c r="G374" i="43" s="1"/>
  <c r="G375" i="43" s="1"/>
  <c r="G376" i="43" s="1"/>
  <c r="G377" i="43" s="1"/>
  <c r="G378" i="43" s="1"/>
  <c r="G379" i="43" s="1"/>
  <c r="G380" i="43" s="1"/>
  <c r="G381" i="43" s="1"/>
  <c r="G382" i="43" s="1"/>
  <c r="G383" i="43" s="1"/>
  <c r="G384" i="43" s="1"/>
  <c r="G385" i="43" s="1"/>
  <c r="G386" i="43" s="1"/>
  <c r="G387" i="43" s="1"/>
  <c r="G388" i="43" s="1"/>
  <c r="G389" i="43" s="1"/>
  <c r="G390" i="43" s="1"/>
  <c r="G391" i="43" s="1"/>
  <c r="G392" i="43" s="1"/>
  <c r="G393" i="43" s="1"/>
  <c r="G394" i="43" s="1"/>
  <c r="G395" i="43" s="1"/>
  <c r="G396" i="43" s="1"/>
  <c r="G397" i="43" s="1"/>
  <c r="G398" i="43" s="1"/>
  <c r="G399" i="43" s="1"/>
  <c r="G400" i="43" s="1"/>
  <c r="G401" i="43" s="1"/>
  <c r="G402" i="43" s="1"/>
  <c r="G403" i="43" s="1"/>
  <c r="G404" i="43" s="1"/>
  <c r="G405" i="43" s="1"/>
  <c r="G406" i="43" s="1"/>
  <c r="G407" i="43" s="1"/>
  <c r="G408" i="43" s="1"/>
  <c r="G409" i="43" s="1"/>
  <c r="G410" i="43" s="1"/>
  <c r="G411" i="43" s="1"/>
  <c r="G412" i="43" s="1"/>
  <c r="G413" i="43" s="1"/>
  <c r="G414" i="43" s="1"/>
  <c r="G415" i="43" s="1"/>
  <c r="G416" i="43" s="1"/>
  <c r="G417" i="43" s="1"/>
  <c r="G418" i="43" s="1"/>
  <c r="G419" i="43" s="1"/>
  <c r="G420" i="43" s="1"/>
  <c r="G421" i="43" s="1"/>
  <c r="G422" i="43" s="1"/>
  <c r="G423" i="43" s="1"/>
  <c r="G424" i="43" s="1"/>
  <c r="G425" i="43" s="1"/>
  <c r="G426" i="43" s="1"/>
  <c r="G427" i="43" s="1"/>
  <c r="G428" i="43" s="1"/>
  <c r="G429" i="43" s="1"/>
  <c r="G430" i="43" s="1"/>
  <c r="G431" i="43" s="1"/>
  <c r="G432" i="43" s="1"/>
  <c r="G433" i="43" s="1"/>
  <c r="G434" i="43" s="1"/>
  <c r="G435" i="43" s="1"/>
  <c r="G436" i="43" s="1"/>
  <c r="G437" i="43" s="1"/>
  <c r="G438" i="43" s="1"/>
  <c r="G439" i="43" s="1"/>
  <c r="G440" i="43" s="1"/>
  <c r="G441" i="43" s="1"/>
  <c r="G442" i="43" s="1"/>
  <c r="G443" i="43" s="1"/>
  <c r="G444" i="43" s="1"/>
  <c r="G445" i="43" s="1"/>
  <c r="G446" i="43" s="1"/>
  <c r="G447" i="43" s="1"/>
  <c r="G448" i="43" s="1"/>
  <c r="G449" i="43" s="1"/>
  <c r="G450" i="43" s="1"/>
  <c r="G451" i="43" s="1"/>
  <c r="G452" i="43" s="1"/>
  <c r="G453" i="43" s="1"/>
  <c r="G454" i="43" s="1"/>
  <c r="G455" i="43" s="1"/>
  <c r="G456" i="43" s="1"/>
  <c r="G457" i="43" s="1"/>
  <c r="G458" i="43" s="1"/>
  <c r="G459" i="43" s="1"/>
  <c r="G460" i="43" s="1"/>
  <c r="G461" i="43" s="1"/>
  <c r="G462" i="43" s="1"/>
  <c r="G463" i="43" s="1"/>
  <c r="G464" i="43" s="1"/>
  <c r="G465" i="43" s="1"/>
  <c r="G466" i="43" s="1"/>
  <c r="G467" i="43" s="1"/>
  <c r="G468" i="43" s="1"/>
  <c r="G469" i="43" s="1"/>
  <c r="G470" i="43" s="1"/>
  <c r="G471" i="43" s="1"/>
  <c r="G472" i="43" s="1"/>
  <c r="G473" i="43" s="1"/>
  <c r="G474" i="43" s="1"/>
  <c r="G475" i="43" s="1"/>
  <c r="G476" i="43" s="1"/>
  <c r="G477" i="43" s="1"/>
  <c r="G478" i="43" s="1"/>
  <c r="G479" i="43" s="1"/>
  <c r="G480" i="43" s="1"/>
  <c r="G481" i="43" s="1"/>
  <c r="G482" i="43" s="1"/>
  <c r="G483" i="43" s="1"/>
  <c r="G484" i="43" s="1"/>
  <c r="G485" i="43" s="1"/>
  <c r="G486" i="43" s="1"/>
  <c r="G487" i="43" s="1"/>
  <c r="G488" i="43" s="1"/>
  <c r="G489" i="43" s="1"/>
  <c r="G490" i="43" s="1"/>
  <c r="G491" i="43" s="1"/>
  <c r="G492" i="43" s="1"/>
  <c r="G493" i="43" s="1"/>
  <c r="G494" i="43" s="1"/>
  <c r="G495" i="43" s="1"/>
  <c r="G496" i="43" s="1"/>
  <c r="G497" i="43" s="1"/>
  <c r="G498" i="43" s="1"/>
  <c r="G499" i="43" s="1"/>
  <c r="G500" i="43" s="1"/>
  <c r="G501" i="43" s="1"/>
  <c r="G502" i="43" s="1"/>
  <c r="G503" i="43" s="1"/>
  <c r="G504" i="43" s="1"/>
  <c r="G505" i="43" s="1"/>
  <c r="G506" i="43" s="1"/>
  <c r="G507" i="43" s="1"/>
  <c r="G508" i="43" s="1"/>
  <c r="G509" i="43" s="1"/>
  <c r="G510" i="43" s="1"/>
  <c r="G511" i="43" s="1"/>
  <c r="G512" i="43" s="1"/>
  <c r="G513" i="43" s="1"/>
  <c r="G514" i="43" s="1"/>
  <c r="G515" i="43" s="1"/>
  <c r="G516" i="43" s="1"/>
  <c r="G517" i="43" s="1"/>
  <c r="G518" i="43" s="1"/>
  <c r="G519" i="43" s="1"/>
  <c r="G520" i="43" s="1"/>
  <c r="G521" i="43" s="1"/>
  <c r="G522" i="43" s="1"/>
  <c r="G523" i="43" s="1"/>
  <c r="G524" i="43" s="1"/>
  <c r="G525" i="43" s="1"/>
  <c r="G526" i="43" s="1"/>
  <c r="G527" i="43" s="1"/>
  <c r="G528" i="43" s="1"/>
  <c r="G529" i="43" s="1"/>
  <c r="G530" i="43" s="1"/>
  <c r="G531" i="43" s="1"/>
  <c r="G532" i="43" s="1"/>
  <c r="G533" i="43" s="1"/>
  <c r="G534" i="43" s="1"/>
  <c r="G535" i="43" s="1"/>
  <c r="G536" i="43" s="1"/>
  <c r="G537" i="43" s="1"/>
  <c r="G538" i="43" s="1"/>
  <c r="G539" i="43" s="1"/>
  <c r="G540" i="43" s="1"/>
  <c r="G541" i="43" s="1"/>
  <c r="G542" i="43" s="1"/>
  <c r="G543" i="43" s="1"/>
  <c r="G544" i="43" s="1"/>
  <c r="G545" i="43" s="1"/>
  <c r="G546" i="43" s="1"/>
  <c r="G547" i="43" s="1"/>
  <c r="G548" i="43" s="1"/>
  <c r="G549" i="43" s="1"/>
  <c r="G550" i="43" s="1"/>
  <c r="G551" i="43" s="1"/>
  <c r="G552" i="43" s="1"/>
  <c r="G553" i="43" s="1"/>
  <c r="G554" i="43" s="1"/>
  <c r="G555" i="43" s="1"/>
  <c r="G556" i="43" s="1"/>
  <c r="G557" i="43" s="1"/>
  <c r="G558" i="43" s="1"/>
  <c r="G559" i="43" s="1"/>
  <c r="G560" i="43" s="1"/>
  <c r="G561" i="43" s="1"/>
  <c r="G562" i="43" s="1"/>
  <c r="G563" i="43" s="1"/>
  <c r="G564" i="43" s="1"/>
  <c r="G565" i="43" s="1"/>
  <c r="G566" i="43" s="1"/>
  <c r="G567" i="43" s="1"/>
  <c r="G568" i="43" s="1"/>
  <c r="G569" i="43" s="1"/>
  <c r="G570" i="43" s="1"/>
  <c r="G571" i="43" s="1"/>
  <c r="G572" i="43" s="1"/>
  <c r="G573" i="43" s="1"/>
  <c r="G574" i="43" s="1"/>
  <c r="G575" i="43" s="1"/>
  <c r="G576" i="43" s="1"/>
  <c r="G577" i="43" s="1"/>
  <c r="G578" i="43" s="1"/>
  <c r="G579" i="43" s="1"/>
  <c r="G580" i="43" s="1"/>
  <c r="G581" i="43" s="1"/>
  <c r="G582" i="43" s="1"/>
  <c r="G583" i="43" s="1"/>
  <c r="G584" i="43" s="1"/>
  <c r="G585" i="43" s="1"/>
  <c r="G586" i="43" s="1"/>
  <c r="G587" i="43" s="1"/>
  <c r="G588" i="43" s="1"/>
  <c r="G589" i="43" s="1"/>
  <c r="G590" i="43" s="1"/>
  <c r="G591" i="43" s="1"/>
  <c r="G592" i="43" s="1"/>
  <c r="G593" i="43" s="1"/>
  <c r="G594" i="43" s="1"/>
  <c r="G595" i="43" s="1"/>
  <c r="G596" i="43" s="1"/>
  <c r="G597" i="43" s="1"/>
  <c r="G598" i="43" s="1"/>
  <c r="G599" i="43" s="1"/>
  <c r="G600" i="43" s="1"/>
  <c r="G601" i="43" s="1"/>
  <c r="G602" i="43" s="1"/>
  <c r="G603" i="43" s="1"/>
  <c r="G604" i="43" s="1"/>
  <c r="G605" i="43" s="1"/>
  <c r="G606" i="43" s="1"/>
  <c r="G607" i="43" s="1"/>
  <c r="G608" i="43" s="1"/>
  <c r="G609" i="43" s="1"/>
  <c r="G610" i="43" s="1"/>
  <c r="G611" i="43" s="1"/>
  <c r="G612" i="43" s="1"/>
  <c r="G613" i="43" s="1"/>
  <c r="G614" i="43" s="1"/>
  <c r="G615" i="43" s="1"/>
  <c r="G616" i="43" s="1"/>
  <c r="G617" i="43" s="1"/>
  <c r="G618" i="43" s="1"/>
  <c r="G619" i="43" s="1"/>
  <c r="G620" i="43" s="1"/>
  <c r="G621" i="43" s="1"/>
  <c r="G622" i="43" s="1"/>
  <c r="G623" i="43" s="1"/>
  <c r="G624" i="43" s="1"/>
  <c r="G625" i="43" s="1"/>
  <c r="G626" i="43" s="1"/>
  <c r="G627" i="43" s="1"/>
  <c r="G628" i="43" s="1"/>
  <c r="G629" i="43" s="1"/>
  <c r="G630" i="43" s="1"/>
  <c r="G631" i="43" s="1"/>
  <c r="G632" i="43" s="1"/>
  <c r="G633" i="43" s="1"/>
  <c r="G634" i="43" s="1"/>
  <c r="G635" i="43" s="1"/>
  <c r="G636" i="43" s="1"/>
  <c r="G637" i="43" s="1"/>
  <c r="G638" i="43" s="1"/>
  <c r="G639" i="43" s="1"/>
  <c r="G640" i="43" s="1"/>
  <c r="G641" i="43" s="1"/>
  <c r="G642" i="43" s="1"/>
  <c r="G643" i="43" s="1"/>
  <c r="G644" i="43" s="1"/>
  <c r="G645" i="43" s="1"/>
  <c r="G646" i="43" s="1"/>
  <c r="G647" i="43" s="1"/>
  <c r="G648" i="43" s="1"/>
  <c r="G649" i="43" s="1"/>
  <c r="G650" i="43" s="1"/>
  <c r="G651" i="43" s="1"/>
  <c r="G652" i="43" s="1"/>
  <c r="G653" i="43" s="1"/>
  <c r="G654" i="43" s="1"/>
  <c r="G655" i="43" s="1"/>
  <c r="G656" i="43" s="1"/>
  <c r="G657" i="43" s="1"/>
  <c r="G658" i="43" s="1"/>
  <c r="G659" i="43" s="1"/>
  <c r="G660" i="43" s="1"/>
  <c r="G661" i="43" s="1"/>
  <c r="G662" i="43" s="1"/>
  <c r="G663" i="43" s="1"/>
  <c r="G664" i="43" s="1"/>
  <c r="G665" i="43" s="1"/>
  <c r="G666" i="43" s="1"/>
  <c r="G667" i="43" s="1"/>
  <c r="G668" i="43" s="1"/>
  <c r="G669" i="43" s="1"/>
  <c r="G670" i="43" s="1"/>
  <c r="G671" i="43" s="1"/>
  <c r="G672" i="43" s="1"/>
  <c r="G673" i="43" s="1"/>
  <c r="G674" i="43" s="1"/>
  <c r="G675" i="43" s="1"/>
  <c r="G676" i="43" s="1"/>
  <c r="G677" i="43" s="1"/>
  <c r="G678" i="43" s="1"/>
  <c r="G679" i="43" s="1"/>
  <c r="G680" i="43" s="1"/>
  <c r="G681" i="43" s="1"/>
  <c r="G682" i="43" s="1"/>
  <c r="G683" i="43" s="1"/>
  <c r="G684" i="43" s="1"/>
  <c r="G685" i="43" s="1"/>
  <c r="G686" i="43" s="1"/>
  <c r="G687" i="43" s="1"/>
  <c r="G688" i="43" s="1"/>
  <c r="G689" i="43" s="1"/>
  <c r="G690" i="43" s="1"/>
  <c r="G691" i="43" s="1"/>
  <c r="G692" i="43" s="1"/>
  <c r="G693" i="43" s="1"/>
  <c r="G694" i="43" s="1"/>
  <c r="G695" i="43" s="1"/>
  <c r="G696" i="43" s="1"/>
  <c r="G697" i="43" s="1"/>
  <c r="G698" i="43" s="1"/>
  <c r="G699" i="43" s="1"/>
  <c r="G700" i="43" s="1"/>
  <c r="G701" i="43" s="1"/>
  <c r="G702" i="43" s="1"/>
  <c r="G703" i="43" s="1"/>
  <c r="G704" i="43" s="1"/>
  <c r="G705" i="43" s="1"/>
  <c r="G706" i="43" s="1"/>
  <c r="G707" i="43" s="1"/>
  <c r="G708" i="43" s="1"/>
  <c r="G709" i="43" s="1"/>
  <c r="G710" i="43" s="1"/>
  <c r="G711" i="43" s="1"/>
  <c r="G712" i="43" s="1"/>
  <c r="G713" i="43" s="1"/>
  <c r="G714" i="43" s="1"/>
  <c r="G715" i="43" s="1"/>
  <c r="G716" i="43" s="1"/>
  <c r="G717" i="43" s="1"/>
  <c r="G718" i="43" s="1"/>
  <c r="G719" i="43" s="1"/>
  <c r="G720" i="43" s="1"/>
  <c r="G721" i="43" s="1"/>
  <c r="G722" i="43" s="1"/>
  <c r="G723" i="43" s="1"/>
  <c r="G724" i="43" s="1"/>
  <c r="G725" i="43" s="1"/>
  <c r="G726" i="43" s="1"/>
  <c r="G727" i="43" s="1"/>
  <c r="G728" i="43" s="1"/>
  <c r="G729" i="43" s="1"/>
  <c r="G730" i="43" s="1"/>
  <c r="G731" i="43" s="1"/>
  <c r="G732" i="43" s="1"/>
  <c r="G733" i="43" s="1"/>
  <c r="G734" i="43" s="1"/>
  <c r="G735" i="43" s="1"/>
  <c r="G736" i="43" s="1"/>
  <c r="G737" i="43" s="1"/>
  <c r="G738" i="43" s="1"/>
  <c r="G739" i="43" s="1"/>
  <c r="G740" i="43" s="1"/>
  <c r="G741" i="43" s="1"/>
  <c r="G742" i="43" s="1"/>
  <c r="G743" i="43" s="1"/>
  <c r="G744" i="43" s="1"/>
  <c r="G745" i="43" s="1"/>
  <c r="G746" i="43" s="1"/>
  <c r="G747" i="43" s="1"/>
  <c r="G748" i="43" s="1"/>
  <c r="G749" i="43" s="1"/>
  <c r="G750" i="43" s="1"/>
  <c r="G751" i="43" s="1"/>
  <c r="G752" i="43" s="1"/>
  <c r="G753" i="43" s="1"/>
  <c r="G754" i="43" s="1"/>
  <c r="G755" i="43" s="1"/>
  <c r="G756" i="43" s="1"/>
  <c r="G757" i="43" s="1"/>
  <c r="G758" i="43" s="1"/>
  <c r="G759" i="43" s="1"/>
  <c r="G760" i="43" s="1"/>
  <c r="G761" i="43" s="1"/>
  <c r="G762" i="43" s="1"/>
  <c r="G763" i="43" s="1"/>
  <c r="G764" i="43" s="1"/>
  <c r="G765" i="43" s="1"/>
  <c r="G766" i="43" s="1"/>
  <c r="G767" i="43" s="1"/>
  <c r="G768" i="43" s="1"/>
  <c r="G769" i="43" s="1"/>
  <c r="G770" i="43" s="1"/>
  <c r="G771" i="43" s="1"/>
  <c r="G772" i="43" s="1"/>
  <c r="G773" i="43" s="1"/>
  <c r="G774" i="43" s="1"/>
  <c r="G775" i="43" s="1"/>
  <c r="G776" i="43" s="1"/>
  <c r="G777" i="43" s="1"/>
  <c r="G778" i="43" s="1"/>
  <c r="G779" i="43" s="1"/>
  <c r="G780" i="43" s="1"/>
  <c r="G781" i="43" s="1"/>
  <c r="G782" i="43" s="1"/>
  <c r="G783" i="43" s="1"/>
  <c r="G784" i="43" s="1"/>
  <c r="G785" i="43" s="1"/>
  <c r="G786" i="43" s="1"/>
  <c r="G787" i="43" s="1"/>
  <c r="G788" i="43" s="1"/>
  <c r="G789" i="43" s="1"/>
  <c r="G790" i="43" s="1"/>
  <c r="G791" i="43" s="1"/>
  <c r="G792" i="43" s="1"/>
  <c r="G793" i="43" s="1"/>
  <c r="G794" i="43" s="1"/>
  <c r="G795" i="43" s="1"/>
  <c r="G796" i="43" s="1"/>
  <c r="G797" i="43" s="1"/>
  <c r="G798" i="43" s="1"/>
  <c r="G799" i="43" s="1"/>
  <c r="G800" i="43" s="1"/>
  <c r="G801" i="43" s="1"/>
  <c r="G802" i="43" s="1"/>
  <c r="G803" i="43" s="1"/>
  <c r="G804" i="43" s="1"/>
  <c r="G805" i="43" s="1"/>
  <c r="G806" i="43" s="1"/>
  <c r="G807" i="43" s="1"/>
  <c r="G808" i="43" s="1"/>
  <c r="G809" i="43" s="1"/>
  <c r="G810" i="43" s="1"/>
  <c r="G811" i="43" s="1"/>
  <c r="G812" i="43" s="1"/>
  <c r="G813" i="43" s="1"/>
  <c r="G814" i="43" s="1"/>
  <c r="G815" i="43" s="1"/>
  <c r="G816" i="43" s="1"/>
  <c r="G817" i="43" s="1"/>
  <c r="G818" i="43" s="1"/>
  <c r="G819" i="43" s="1"/>
  <c r="G820" i="43" s="1"/>
  <c r="G821" i="43" s="1"/>
  <c r="G822" i="43" s="1"/>
  <c r="G823" i="43" s="1"/>
  <c r="G824" i="43" s="1"/>
  <c r="G825" i="43" s="1"/>
  <c r="G826" i="43" s="1"/>
  <c r="G827" i="43" s="1"/>
  <c r="G828" i="43" s="1"/>
  <c r="G829" i="43" s="1"/>
  <c r="G830" i="43" s="1"/>
  <c r="G831" i="43" s="1"/>
  <c r="G832" i="43" s="1"/>
  <c r="G833" i="43" s="1"/>
  <c r="G834" i="43" s="1"/>
  <c r="G835" i="43" s="1"/>
  <c r="G836" i="43" s="1"/>
  <c r="G837" i="43" s="1"/>
  <c r="G838" i="43" s="1"/>
  <c r="G839" i="43" s="1"/>
  <c r="G840" i="43" s="1"/>
  <c r="G841" i="43" s="1"/>
  <c r="G842" i="43" s="1"/>
  <c r="G843" i="43" s="1"/>
  <c r="G844" i="43" s="1"/>
  <c r="G845" i="43" s="1"/>
  <c r="G846" i="43" s="1"/>
  <c r="G847" i="43" s="1"/>
  <c r="G848" i="43" s="1"/>
  <c r="G849" i="43" s="1"/>
  <c r="G850" i="43" s="1"/>
  <c r="G851" i="43" s="1"/>
  <c r="G852" i="43" s="1"/>
  <c r="G853" i="43" s="1"/>
  <c r="G854" i="43" s="1"/>
  <c r="G855" i="43" s="1"/>
  <c r="G856" i="43" s="1"/>
  <c r="G857" i="43" s="1"/>
  <c r="G858" i="43" s="1"/>
  <c r="G859" i="43" s="1"/>
  <c r="G860" i="43" s="1"/>
  <c r="G861" i="43" s="1"/>
  <c r="G862" i="43" s="1"/>
  <c r="G863" i="43" s="1"/>
  <c r="G864" i="43" s="1"/>
  <c r="G865" i="43" s="1"/>
  <c r="G866" i="43" s="1"/>
  <c r="G867" i="43" s="1"/>
  <c r="G868" i="43" s="1"/>
  <c r="G869" i="43" s="1"/>
  <c r="G870" i="43" s="1"/>
  <c r="G871" i="43" s="1"/>
  <c r="G872" i="43" s="1"/>
  <c r="G873" i="43" s="1"/>
  <c r="G874" i="43" s="1"/>
  <c r="G875" i="43" s="1"/>
  <c r="G876" i="43" s="1"/>
  <c r="G877" i="43" s="1"/>
  <c r="G878" i="43" s="1"/>
  <c r="G879" i="43" s="1"/>
  <c r="G880" i="43" s="1"/>
  <c r="G881" i="43" s="1"/>
  <c r="G882" i="43" s="1"/>
  <c r="G883" i="43" s="1"/>
  <c r="G884" i="43" s="1"/>
  <c r="G885" i="43" s="1"/>
  <c r="G886" i="43" s="1"/>
  <c r="G887" i="43" s="1"/>
  <c r="G888" i="43" s="1"/>
  <c r="G889" i="43" s="1"/>
  <c r="G890" i="43" s="1"/>
  <c r="G891" i="43" s="1"/>
  <c r="G892" i="43" s="1"/>
  <c r="G893" i="43" s="1"/>
  <c r="G894" i="43" s="1"/>
  <c r="G895" i="43" s="1"/>
  <c r="G896" i="43" s="1"/>
  <c r="G897" i="43" s="1"/>
  <c r="G898" i="43" s="1"/>
  <c r="G899" i="43" s="1"/>
  <c r="G900" i="43" s="1"/>
  <c r="G901" i="43" s="1"/>
  <c r="G902" i="43" s="1"/>
  <c r="G903" i="43" s="1"/>
  <c r="G904" i="43" s="1"/>
  <c r="G905" i="43" s="1"/>
  <c r="G906" i="43" s="1"/>
  <c r="G907" i="43" s="1"/>
  <c r="G908" i="43" s="1"/>
  <c r="G909" i="43" s="1"/>
  <c r="G910" i="43" s="1"/>
  <c r="G911" i="43" s="1"/>
  <c r="G912" i="43" s="1"/>
  <c r="G913" i="43" s="1"/>
  <c r="G914" i="43" s="1"/>
  <c r="G915" i="43" s="1"/>
  <c r="G916" i="43" s="1"/>
  <c r="G917" i="43" s="1"/>
  <c r="G918" i="43" s="1"/>
  <c r="G919" i="43" s="1"/>
  <c r="G920" i="43" s="1"/>
  <c r="G921" i="43" s="1"/>
  <c r="G922" i="43" s="1"/>
  <c r="G923" i="43" s="1"/>
  <c r="G924" i="43" s="1"/>
  <c r="G925" i="43" s="1"/>
  <c r="G926" i="43" s="1"/>
  <c r="G927" i="43" s="1"/>
  <c r="G928" i="43" s="1"/>
  <c r="G929" i="43" s="1"/>
  <c r="G930" i="43" s="1"/>
  <c r="G931" i="43" s="1"/>
  <c r="G932" i="43" s="1"/>
  <c r="G933" i="43" s="1"/>
  <c r="G934" i="43" s="1"/>
  <c r="G935" i="43" s="1"/>
  <c r="G936" i="43" s="1"/>
  <c r="G937" i="43" s="1"/>
  <c r="G938" i="43" s="1"/>
  <c r="G939" i="43" s="1"/>
  <c r="G940" i="43" s="1"/>
  <c r="G941" i="43" s="1"/>
  <c r="G942" i="43" s="1"/>
  <c r="G943" i="43" s="1"/>
  <c r="G944" i="43" s="1"/>
  <c r="G945" i="43" s="1"/>
  <c r="G946" i="43" s="1"/>
  <c r="G947" i="43" s="1"/>
  <c r="G948" i="43" s="1"/>
  <c r="G949" i="43" s="1"/>
  <c r="G950" i="43" s="1"/>
  <c r="G951" i="43" s="1"/>
  <c r="G952" i="43" s="1"/>
  <c r="G953" i="43" s="1"/>
  <c r="G954" i="43" s="1"/>
  <c r="G955" i="43" s="1"/>
  <c r="G956" i="43" s="1"/>
  <c r="G957" i="43" s="1"/>
  <c r="G958" i="43" s="1"/>
  <c r="G959" i="43" s="1"/>
  <c r="G960" i="43" s="1"/>
  <c r="G961" i="43" s="1"/>
  <c r="G962" i="43" s="1"/>
  <c r="G963" i="43" s="1"/>
  <c r="G964" i="43" s="1"/>
  <c r="G965" i="43" s="1"/>
  <c r="G966" i="43" s="1"/>
  <c r="G967" i="43" s="1"/>
  <c r="G968" i="43" s="1"/>
  <c r="G969" i="43" s="1"/>
  <c r="G970" i="43" s="1"/>
  <c r="G971" i="43" s="1"/>
  <c r="G972" i="43" s="1"/>
  <c r="G973" i="43" s="1"/>
  <c r="G974" i="43" s="1"/>
  <c r="G975" i="43" s="1"/>
  <c r="G976" i="43" s="1"/>
  <c r="G977" i="43" s="1"/>
  <c r="G978" i="43" s="1"/>
  <c r="G979" i="43" s="1"/>
  <c r="G980" i="43" s="1"/>
  <c r="G981" i="43" s="1"/>
  <c r="G982" i="43" s="1"/>
  <c r="G983" i="43" s="1"/>
  <c r="G984" i="43" s="1"/>
  <c r="G985" i="43" s="1"/>
  <c r="G986" i="43" s="1"/>
  <c r="G987" i="43" s="1"/>
  <c r="G988" i="43" s="1"/>
  <c r="G989" i="43" s="1"/>
  <c r="G990" i="43" s="1"/>
  <c r="G991" i="43" s="1"/>
  <c r="G992" i="43" s="1"/>
  <c r="G993" i="43" s="1"/>
  <c r="G994" i="43" s="1"/>
  <c r="G995" i="43" s="1"/>
  <c r="G996" i="43" s="1"/>
  <c r="G997" i="43" s="1"/>
  <c r="G998" i="43" s="1"/>
  <c r="G999" i="43" s="1"/>
  <c r="G1000" i="43" s="1"/>
  <c r="G5" i="43"/>
  <c r="F5" i="43"/>
  <c r="E5" i="43"/>
  <c r="G8" i="42"/>
  <c r="G9" i="42" s="1"/>
  <c r="G10" i="42" s="1"/>
  <c r="G11" i="42" s="1"/>
  <c r="G12" i="42" s="1"/>
  <c r="G13" i="42" s="1"/>
  <c r="G14" i="42" s="1"/>
  <c r="G15" i="42" s="1"/>
  <c r="G16" i="42" s="1"/>
  <c r="G17" i="42" s="1"/>
  <c r="G18" i="42" s="1"/>
  <c r="G19" i="42" s="1"/>
  <c r="G20" i="42" s="1"/>
  <c r="G21" i="42" s="1"/>
  <c r="G22" i="42" s="1"/>
  <c r="G23" i="42" s="1"/>
  <c r="G24" i="42" s="1"/>
  <c r="G25" i="42" s="1"/>
  <c r="G26" i="42" s="1"/>
  <c r="G27" i="42" s="1"/>
  <c r="G28" i="42" s="1"/>
  <c r="G29" i="42" s="1"/>
  <c r="G30" i="42" s="1"/>
  <c r="G31" i="42" s="1"/>
  <c r="G32" i="42" s="1"/>
  <c r="G33" i="42" s="1"/>
  <c r="G34" i="42" s="1"/>
  <c r="G35" i="42" s="1"/>
  <c r="G36" i="42" s="1"/>
  <c r="G37" i="42" s="1"/>
  <c r="G38" i="42" s="1"/>
  <c r="G39" i="42" s="1"/>
  <c r="G40" i="42" s="1"/>
  <c r="G41" i="42" s="1"/>
  <c r="G42" i="42" s="1"/>
  <c r="G43" i="42" s="1"/>
  <c r="G44" i="42" s="1"/>
  <c r="G45" i="42" s="1"/>
  <c r="G46" i="42" s="1"/>
  <c r="G47" i="42" s="1"/>
  <c r="G48" i="42" s="1"/>
  <c r="G49" i="42" s="1"/>
  <c r="G50" i="42" s="1"/>
  <c r="G51" i="42" s="1"/>
  <c r="G52" i="42" s="1"/>
  <c r="G53" i="42" s="1"/>
  <c r="G54" i="42" s="1"/>
  <c r="G55" i="42" s="1"/>
  <c r="G56" i="42" s="1"/>
  <c r="G57" i="42" s="1"/>
  <c r="G58" i="42" s="1"/>
  <c r="G59" i="42" s="1"/>
  <c r="G60" i="42" s="1"/>
  <c r="G61" i="42" s="1"/>
  <c r="G62" i="42" s="1"/>
  <c r="G63" i="42" s="1"/>
  <c r="G64" i="42" s="1"/>
  <c r="G65" i="42" s="1"/>
  <c r="G66" i="42" s="1"/>
  <c r="G67" i="42" s="1"/>
  <c r="G68" i="42" s="1"/>
  <c r="G69" i="42" s="1"/>
  <c r="G70" i="42" s="1"/>
  <c r="G71" i="42" s="1"/>
  <c r="G72" i="42" s="1"/>
  <c r="G73" i="42" s="1"/>
  <c r="G74" i="42" s="1"/>
  <c r="G75" i="42" s="1"/>
  <c r="G76" i="42" s="1"/>
  <c r="G77" i="42" s="1"/>
  <c r="G78" i="42" s="1"/>
  <c r="G79" i="42" s="1"/>
  <c r="G80" i="42" s="1"/>
  <c r="G81" i="42" s="1"/>
  <c r="G82" i="42" s="1"/>
  <c r="G83" i="42" s="1"/>
  <c r="G84" i="42" s="1"/>
  <c r="G85" i="42" s="1"/>
  <c r="G86" i="42" s="1"/>
  <c r="G87" i="42" s="1"/>
  <c r="G88" i="42" s="1"/>
  <c r="G89" i="42" s="1"/>
  <c r="G90" i="42" s="1"/>
  <c r="G91" i="42" s="1"/>
  <c r="G92" i="42" s="1"/>
  <c r="G93" i="42" s="1"/>
  <c r="G94" i="42" s="1"/>
  <c r="G95" i="42" s="1"/>
  <c r="G96" i="42" s="1"/>
  <c r="G97" i="42" s="1"/>
  <c r="G98" i="42" s="1"/>
  <c r="G99" i="42" s="1"/>
  <c r="G100" i="42" s="1"/>
  <c r="G101" i="42" s="1"/>
  <c r="G102" i="42" s="1"/>
  <c r="G103" i="42" s="1"/>
  <c r="G104" i="42" s="1"/>
  <c r="G105" i="42" s="1"/>
  <c r="G106" i="42" s="1"/>
  <c r="G107" i="42" s="1"/>
  <c r="G108" i="42" s="1"/>
  <c r="G109" i="42" s="1"/>
  <c r="G110" i="42" s="1"/>
  <c r="G111" i="42" s="1"/>
  <c r="G112" i="42" s="1"/>
  <c r="G113" i="42" s="1"/>
  <c r="G114" i="42" s="1"/>
  <c r="G115" i="42" s="1"/>
  <c r="G116" i="42" s="1"/>
  <c r="G117" i="42" s="1"/>
  <c r="G118" i="42" s="1"/>
  <c r="G119" i="42" s="1"/>
  <c r="G120" i="42" s="1"/>
  <c r="G121" i="42" s="1"/>
  <c r="G122" i="42" s="1"/>
  <c r="G123" i="42" s="1"/>
  <c r="G124" i="42" s="1"/>
  <c r="G125" i="42" s="1"/>
  <c r="G126" i="42" s="1"/>
  <c r="G127" i="42" s="1"/>
  <c r="G128" i="42" s="1"/>
  <c r="G129" i="42" s="1"/>
  <c r="G130" i="42" s="1"/>
  <c r="G131" i="42" s="1"/>
  <c r="G132" i="42" s="1"/>
  <c r="G133" i="42" s="1"/>
  <c r="G134" i="42" s="1"/>
  <c r="G135" i="42" s="1"/>
  <c r="G136" i="42" s="1"/>
  <c r="G137" i="42" s="1"/>
  <c r="G138" i="42" s="1"/>
  <c r="G139" i="42" s="1"/>
  <c r="G140" i="42" s="1"/>
  <c r="G141" i="42" s="1"/>
  <c r="G142" i="42" s="1"/>
  <c r="G143" i="42" s="1"/>
  <c r="G144" i="42" s="1"/>
  <c r="G145" i="42" s="1"/>
  <c r="G146" i="42" s="1"/>
  <c r="G147" i="42" s="1"/>
  <c r="G148" i="42" s="1"/>
  <c r="G149" i="42" s="1"/>
  <c r="G150" i="42" s="1"/>
  <c r="G151" i="42" s="1"/>
  <c r="G152" i="42" s="1"/>
  <c r="G153" i="42" s="1"/>
  <c r="G154" i="42" s="1"/>
  <c r="G155" i="42" s="1"/>
  <c r="G156" i="42" s="1"/>
  <c r="G157" i="42" s="1"/>
  <c r="G158" i="42" s="1"/>
  <c r="G159" i="42" s="1"/>
  <c r="G160" i="42" s="1"/>
  <c r="G161" i="42" s="1"/>
  <c r="G162" i="42" s="1"/>
  <c r="G163" i="42" s="1"/>
  <c r="G164" i="42" s="1"/>
  <c r="G165" i="42" s="1"/>
  <c r="G166" i="42" s="1"/>
  <c r="G167" i="42" s="1"/>
  <c r="G168" i="42" s="1"/>
  <c r="G169" i="42" s="1"/>
  <c r="G170" i="42" s="1"/>
  <c r="G171" i="42" s="1"/>
  <c r="G172" i="42" s="1"/>
  <c r="G173" i="42" s="1"/>
  <c r="G174" i="42" s="1"/>
  <c r="G175" i="42" s="1"/>
  <c r="G176" i="42" s="1"/>
  <c r="G177" i="42" s="1"/>
  <c r="G178" i="42" s="1"/>
  <c r="G179" i="42" s="1"/>
  <c r="G180" i="42" s="1"/>
  <c r="G181" i="42" s="1"/>
  <c r="G182" i="42" s="1"/>
  <c r="G183" i="42" s="1"/>
  <c r="G184" i="42" s="1"/>
  <c r="G185" i="42" s="1"/>
  <c r="G186" i="42" s="1"/>
  <c r="G187" i="42" s="1"/>
  <c r="G188" i="42" s="1"/>
  <c r="G189" i="42" s="1"/>
  <c r="G190" i="42" s="1"/>
  <c r="G191" i="42" s="1"/>
  <c r="G192" i="42" s="1"/>
  <c r="G193" i="42" s="1"/>
  <c r="G194" i="42" s="1"/>
  <c r="G195" i="42" s="1"/>
  <c r="G196" i="42" s="1"/>
  <c r="G197" i="42" s="1"/>
  <c r="G198" i="42" s="1"/>
  <c r="G199" i="42" s="1"/>
  <c r="G200" i="42" s="1"/>
  <c r="G201" i="42" s="1"/>
  <c r="G202" i="42" s="1"/>
  <c r="G203" i="42" s="1"/>
  <c r="G204" i="42" s="1"/>
  <c r="G205" i="42" s="1"/>
  <c r="G206" i="42" s="1"/>
  <c r="G207" i="42" s="1"/>
  <c r="G208" i="42" s="1"/>
  <c r="G209" i="42" s="1"/>
  <c r="G210" i="42" s="1"/>
  <c r="G211" i="42" s="1"/>
  <c r="G212" i="42" s="1"/>
  <c r="G213" i="42" s="1"/>
  <c r="G214" i="42" s="1"/>
  <c r="G215" i="42" s="1"/>
  <c r="G216" i="42" s="1"/>
  <c r="G217" i="42" s="1"/>
  <c r="G218" i="42" s="1"/>
  <c r="G219" i="42" s="1"/>
  <c r="G220" i="42" s="1"/>
  <c r="G221" i="42" s="1"/>
  <c r="G222" i="42" s="1"/>
  <c r="G223" i="42" s="1"/>
  <c r="G224" i="42" s="1"/>
  <c r="G225" i="42" s="1"/>
  <c r="G226" i="42" s="1"/>
  <c r="G227" i="42" s="1"/>
  <c r="G228" i="42" s="1"/>
  <c r="G229" i="42" s="1"/>
  <c r="G230" i="42" s="1"/>
  <c r="G231" i="42" s="1"/>
  <c r="G232" i="42" s="1"/>
  <c r="G233" i="42" s="1"/>
  <c r="G234" i="42" s="1"/>
  <c r="G235" i="42" s="1"/>
  <c r="G236" i="42" s="1"/>
  <c r="G237" i="42" s="1"/>
  <c r="G238" i="42" s="1"/>
  <c r="G239" i="42" s="1"/>
  <c r="G240" i="42" s="1"/>
  <c r="G241" i="42" s="1"/>
  <c r="G242" i="42" s="1"/>
  <c r="G243" i="42" s="1"/>
  <c r="G244" i="42" s="1"/>
  <c r="G245" i="42" s="1"/>
  <c r="G246" i="42" s="1"/>
  <c r="G247" i="42" s="1"/>
  <c r="G248" i="42" s="1"/>
  <c r="G249" i="42" s="1"/>
  <c r="G250" i="42" s="1"/>
  <c r="G251" i="42" s="1"/>
  <c r="G252" i="42" s="1"/>
  <c r="G253" i="42" s="1"/>
  <c r="G254" i="42" s="1"/>
  <c r="G255" i="42" s="1"/>
  <c r="G256" i="42" s="1"/>
  <c r="G257" i="42" s="1"/>
  <c r="G258" i="42" s="1"/>
  <c r="G259" i="42" s="1"/>
  <c r="G260" i="42" s="1"/>
  <c r="G261" i="42" s="1"/>
  <c r="G262" i="42" s="1"/>
  <c r="G263" i="42" s="1"/>
  <c r="G264" i="42" s="1"/>
  <c r="G265" i="42" s="1"/>
  <c r="G266" i="42" s="1"/>
  <c r="G267" i="42" s="1"/>
  <c r="G268" i="42" s="1"/>
  <c r="G269" i="42" s="1"/>
  <c r="G270" i="42" s="1"/>
  <c r="G271" i="42" s="1"/>
  <c r="G272" i="42" s="1"/>
  <c r="G273" i="42" s="1"/>
  <c r="G274" i="42" s="1"/>
  <c r="G275" i="42" s="1"/>
  <c r="G276" i="42" s="1"/>
  <c r="G277" i="42" s="1"/>
  <c r="G278" i="42" s="1"/>
  <c r="G279" i="42" s="1"/>
  <c r="G280" i="42" s="1"/>
  <c r="G281" i="42" s="1"/>
  <c r="G282" i="42" s="1"/>
  <c r="G283" i="42" s="1"/>
  <c r="G284" i="42" s="1"/>
  <c r="G285" i="42" s="1"/>
  <c r="G286" i="42" s="1"/>
  <c r="G287" i="42" s="1"/>
  <c r="G288" i="42" s="1"/>
  <c r="G289" i="42" s="1"/>
  <c r="G290" i="42" s="1"/>
  <c r="G291" i="42" s="1"/>
  <c r="G292" i="42" s="1"/>
  <c r="G293" i="42" s="1"/>
  <c r="G294" i="42" s="1"/>
  <c r="G295" i="42" s="1"/>
  <c r="G296" i="42" s="1"/>
  <c r="G297" i="42" s="1"/>
  <c r="G298" i="42" s="1"/>
  <c r="G299" i="42" s="1"/>
  <c r="G300" i="42" s="1"/>
  <c r="G301" i="42" s="1"/>
  <c r="G302" i="42" s="1"/>
  <c r="G303" i="42" s="1"/>
  <c r="G304" i="42" s="1"/>
  <c r="G305" i="42" s="1"/>
  <c r="G306" i="42" s="1"/>
  <c r="G307" i="42" s="1"/>
  <c r="G308" i="42" s="1"/>
  <c r="G309" i="42" s="1"/>
  <c r="G310" i="42" s="1"/>
  <c r="G311" i="42" s="1"/>
  <c r="G312" i="42" s="1"/>
  <c r="G313" i="42" s="1"/>
  <c r="G314" i="42" s="1"/>
  <c r="G315" i="42" s="1"/>
  <c r="G316" i="42" s="1"/>
  <c r="G317" i="42" s="1"/>
  <c r="G318" i="42" s="1"/>
  <c r="G319" i="42" s="1"/>
  <c r="G320" i="42" s="1"/>
  <c r="G321" i="42" s="1"/>
  <c r="G322" i="42" s="1"/>
  <c r="G323" i="42" s="1"/>
  <c r="G324" i="42" s="1"/>
  <c r="G325" i="42" s="1"/>
  <c r="G326" i="42" s="1"/>
  <c r="G327" i="42" s="1"/>
  <c r="G328" i="42" s="1"/>
  <c r="G329" i="42" s="1"/>
  <c r="G330" i="42" s="1"/>
  <c r="G331" i="42" s="1"/>
  <c r="G332" i="42" s="1"/>
  <c r="G333" i="42" s="1"/>
  <c r="G334" i="42" s="1"/>
  <c r="G335" i="42" s="1"/>
  <c r="G336" i="42" s="1"/>
  <c r="G337" i="42" s="1"/>
  <c r="G338" i="42" s="1"/>
  <c r="G339" i="42" s="1"/>
  <c r="G340" i="42" s="1"/>
  <c r="G341" i="42" s="1"/>
  <c r="G342" i="42" s="1"/>
  <c r="G343" i="42" s="1"/>
  <c r="G344" i="42" s="1"/>
  <c r="G345" i="42" s="1"/>
  <c r="G346" i="42" s="1"/>
  <c r="G347" i="42" s="1"/>
  <c r="G348" i="42" s="1"/>
  <c r="G349" i="42" s="1"/>
  <c r="G350" i="42" s="1"/>
  <c r="G351" i="42" s="1"/>
  <c r="G352" i="42" s="1"/>
  <c r="G353" i="42" s="1"/>
  <c r="G354" i="42" s="1"/>
  <c r="G355" i="42" s="1"/>
  <c r="G356" i="42" s="1"/>
  <c r="G357" i="42" s="1"/>
  <c r="G358" i="42" s="1"/>
  <c r="G359" i="42" s="1"/>
  <c r="G360" i="42" s="1"/>
  <c r="G361" i="42" s="1"/>
  <c r="G362" i="42" s="1"/>
  <c r="G363" i="42" s="1"/>
  <c r="G364" i="42" s="1"/>
  <c r="G365" i="42" s="1"/>
  <c r="G366" i="42" s="1"/>
  <c r="G367" i="42" s="1"/>
  <c r="G368" i="42" s="1"/>
  <c r="G369" i="42" s="1"/>
  <c r="G370" i="42" s="1"/>
  <c r="G371" i="42" s="1"/>
  <c r="G372" i="42" s="1"/>
  <c r="G373" i="42" s="1"/>
  <c r="G374" i="42" s="1"/>
  <c r="G375" i="42" s="1"/>
  <c r="G376" i="42" s="1"/>
  <c r="G377" i="42" s="1"/>
  <c r="G378" i="42" s="1"/>
  <c r="G379" i="42" s="1"/>
  <c r="G380" i="42" s="1"/>
  <c r="G381" i="42" s="1"/>
  <c r="G382" i="42" s="1"/>
  <c r="G383" i="42" s="1"/>
  <c r="G384" i="42" s="1"/>
  <c r="G385" i="42" s="1"/>
  <c r="G386" i="42" s="1"/>
  <c r="G387" i="42" s="1"/>
  <c r="G388" i="42" s="1"/>
  <c r="G389" i="42" s="1"/>
  <c r="G390" i="42" s="1"/>
  <c r="G391" i="42" s="1"/>
  <c r="G392" i="42" s="1"/>
  <c r="G393" i="42" s="1"/>
  <c r="G394" i="42" s="1"/>
  <c r="G395" i="42" s="1"/>
  <c r="G396" i="42" s="1"/>
  <c r="G397" i="42" s="1"/>
  <c r="G398" i="42" s="1"/>
  <c r="G399" i="42" s="1"/>
  <c r="G400" i="42" s="1"/>
  <c r="G401" i="42" s="1"/>
  <c r="G402" i="42" s="1"/>
  <c r="G403" i="42" s="1"/>
  <c r="G404" i="42" s="1"/>
  <c r="G405" i="42" s="1"/>
  <c r="G406" i="42" s="1"/>
  <c r="G407" i="42" s="1"/>
  <c r="G408" i="42" s="1"/>
  <c r="G409" i="42" s="1"/>
  <c r="G410" i="42" s="1"/>
  <c r="G411" i="42" s="1"/>
  <c r="G412" i="42" s="1"/>
  <c r="G413" i="42" s="1"/>
  <c r="G414" i="42" s="1"/>
  <c r="G415" i="42" s="1"/>
  <c r="G416" i="42" s="1"/>
  <c r="G417" i="42" s="1"/>
  <c r="G418" i="42" s="1"/>
  <c r="G419" i="42" s="1"/>
  <c r="G420" i="42" s="1"/>
  <c r="G421" i="42" s="1"/>
  <c r="G422" i="42" s="1"/>
  <c r="G423" i="42" s="1"/>
  <c r="G424" i="42" s="1"/>
  <c r="G425" i="42" s="1"/>
  <c r="G426" i="42" s="1"/>
  <c r="G427" i="42" s="1"/>
  <c r="G428" i="42" s="1"/>
  <c r="G429" i="42" s="1"/>
  <c r="G430" i="42" s="1"/>
  <c r="G431" i="42" s="1"/>
  <c r="G432" i="42" s="1"/>
  <c r="G433" i="42" s="1"/>
  <c r="G434" i="42" s="1"/>
  <c r="G435" i="42" s="1"/>
  <c r="G436" i="42" s="1"/>
  <c r="G437" i="42" s="1"/>
  <c r="G438" i="42" s="1"/>
  <c r="G439" i="42" s="1"/>
  <c r="G440" i="42" s="1"/>
  <c r="G441" i="42" s="1"/>
  <c r="G442" i="42" s="1"/>
  <c r="G443" i="42" s="1"/>
  <c r="G444" i="42" s="1"/>
  <c r="G445" i="42" s="1"/>
  <c r="G446" i="42" s="1"/>
  <c r="G447" i="42" s="1"/>
  <c r="G448" i="42" s="1"/>
  <c r="G449" i="42" s="1"/>
  <c r="G450" i="42" s="1"/>
  <c r="G451" i="42" s="1"/>
  <c r="G452" i="42" s="1"/>
  <c r="G453" i="42" s="1"/>
  <c r="G454" i="42" s="1"/>
  <c r="G455" i="42" s="1"/>
  <c r="G456" i="42" s="1"/>
  <c r="G457" i="42" s="1"/>
  <c r="G458" i="42" s="1"/>
  <c r="G459" i="42" s="1"/>
  <c r="G460" i="42" s="1"/>
  <c r="G461" i="42" s="1"/>
  <c r="G462" i="42" s="1"/>
  <c r="G463" i="42" s="1"/>
  <c r="G464" i="42" s="1"/>
  <c r="G465" i="42" s="1"/>
  <c r="G466" i="42" s="1"/>
  <c r="G467" i="42" s="1"/>
  <c r="G468" i="42" s="1"/>
  <c r="G469" i="42" s="1"/>
  <c r="G470" i="42" s="1"/>
  <c r="G471" i="42" s="1"/>
  <c r="G472" i="42" s="1"/>
  <c r="G473" i="42" s="1"/>
  <c r="G474" i="42" s="1"/>
  <c r="G475" i="42" s="1"/>
  <c r="G476" i="42" s="1"/>
  <c r="G477" i="42" s="1"/>
  <c r="G478" i="42" s="1"/>
  <c r="G479" i="42" s="1"/>
  <c r="G480" i="42" s="1"/>
  <c r="G481" i="42" s="1"/>
  <c r="G482" i="42" s="1"/>
  <c r="G483" i="42" s="1"/>
  <c r="G484" i="42" s="1"/>
  <c r="G485" i="42" s="1"/>
  <c r="G486" i="42" s="1"/>
  <c r="G487" i="42" s="1"/>
  <c r="G488" i="42" s="1"/>
  <c r="G489" i="42" s="1"/>
  <c r="G490" i="42" s="1"/>
  <c r="G491" i="42" s="1"/>
  <c r="G492" i="42" s="1"/>
  <c r="G493" i="42" s="1"/>
  <c r="G494" i="42" s="1"/>
  <c r="G495" i="42" s="1"/>
  <c r="G496" i="42" s="1"/>
  <c r="G497" i="42" s="1"/>
  <c r="G498" i="42" s="1"/>
  <c r="G499" i="42" s="1"/>
  <c r="G500" i="42" s="1"/>
  <c r="G501" i="42" s="1"/>
  <c r="G502" i="42" s="1"/>
  <c r="G503" i="42" s="1"/>
  <c r="G504" i="42" s="1"/>
  <c r="G505" i="42" s="1"/>
  <c r="G506" i="42" s="1"/>
  <c r="G507" i="42" s="1"/>
  <c r="G508" i="42" s="1"/>
  <c r="G509" i="42" s="1"/>
  <c r="G510" i="42" s="1"/>
  <c r="G511" i="42" s="1"/>
  <c r="G512" i="42" s="1"/>
  <c r="G513" i="42" s="1"/>
  <c r="G514" i="42" s="1"/>
  <c r="G515" i="42" s="1"/>
  <c r="G516" i="42" s="1"/>
  <c r="G517" i="42" s="1"/>
  <c r="G518" i="42" s="1"/>
  <c r="G519" i="42" s="1"/>
  <c r="G520" i="42" s="1"/>
  <c r="G521" i="42" s="1"/>
  <c r="G522" i="42" s="1"/>
  <c r="G523" i="42" s="1"/>
  <c r="G524" i="42" s="1"/>
  <c r="G525" i="42" s="1"/>
  <c r="G526" i="42" s="1"/>
  <c r="G527" i="42" s="1"/>
  <c r="G528" i="42" s="1"/>
  <c r="G529" i="42" s="1"/>
  <c r="G530" i="42" s="1"/>
  <c r="G531" i="42" s="1"/>
  <c r="G532" i="42" s="1"/>
  <c r="G533" i="42" s="1"/>
  <c r="G534" i="42" s="1"/>
  <c r="G535" i="42" s="1"/>
  <c r="G536" i="42" s="1"/>
  <c r="G537" i="42" s="1"/>
  <c r="G538" i="42" s="1"/>
  <c r="G539" i="42" s="1"/>
  <c r="G540" i="42" s="1"/>
  <c r="G541" i="42" s="1"/>
  <c r="G542" i="42" s="1"/>
  <c r="G543" i="42" s="1"/>
  <c r="G544" i="42" s="1"/>
  <c r="G545" i="42" s="1"/>
  <c r="G546" i="42" s="1"/>
  <c r="G547" i="42" s="1"/>
  <c r="G548" i="42" s="1"/>
  <c r="G549" i="42" s="1"/>
  <c r="G550" i="42" s="1"/>
  <c r="G551" i="42" s="1"/>
  <c r="G552" i="42" s="1"/>
  <c r="G553" i="42" s="1"/>
  <c r="G554" i="42" s="1"/>
  <c r="G555" i="42" s="1"/>
  <c r="G556" i="42" s="1"/>
  <c r="G557" i="42" s="1"/>
  <c r="G558" i="42" s="1"/>
  <c r="G559" i="42" s="1"/>
  <c r="G560" i="42" s="1"/>
  <c r="G561" i="42" s="1"/>
  <c r="G562" i="42" s="1"/>
  <c r="G563" i="42" s="1"/>
  <c r="G564" i="42" s="1"/>
  <c r="G565" i="42" s="1"/>
  <c r="G566" i="42" s="1"/>
  <c r="G567" i="42" s="1"/>
  <c r="G568" i="42" s="1"/>
  <c r="G569" i="42" s="1"/>
  <c r="G570" i="42" s="1"/>
  <c r="G571" i="42" s="1"/>
  <c r="G572" i="42" s="1"/>
  <c r="G573" i="42" s="1"/>
  <c r="G574" i="42" s="1"/>
  <c r="G575" i="42" s="1"/>
  <c r="G576" i="42" s="1"/>
  <c r="G577" i="42" s="1"/>
  <c r="G578" i="42" s="1"/>
  <c r="G579" i="42" s="1"/>
  <c r="G580" i="42" s="1"/>
  <c r="G581" i="42" s="1"/>
  <c r="G582" i="42" s="1"/>
  <c r="G583" i="42" s="1"/>
  <c r="G584" i="42" s="1"/>
  <c r="G585" i="42" s="1"/>
  <c r="G586" i="42" s="1"/>
  <c r="G587" i="42" s="1"/>
  <c r="G588" i="42" s="1"/>
  <c r="G589" i="42" s="1"/>
  <c r="G590" i="42" s="1"/>
  <c r="G591" i="42" s="1"/>
  <c r="G592" i="42" s="1"/>
  <c r="G593" i="42" s="1"/>
  <c r="G594" i="42" s="1"/>
  <c r="G595" i="42" s="1"/>
  <c r="G596" i="42" s="1"/>
  <c r="G597" i="42" s="1"/>
  <c r="G598" i="42" s="1"/>
  <c r="G599" i="42" s="1"/>
  <c r="G600" i="42" s="1"/>
  <c r="G601" i="42" s="1"/>
  <c r="G602" i="42" s="1"/>
  <c r="G603" i="42" s="1"/>
  <c r="G604" i="42" s="1"/>
  <c r="G605" i="42" s="1"/>
  <c r="G606" i="42" s="1"/>
  <c r="G607" i="42" s="1"/>
  <c r="G608" i="42" s="1"/>
  <c r="G609" i="42" s="1"/>
  <c r="G610" i="42" s="1"/>
  <c r="G611" i="42" s="1"/>
  <c r="G612" i="42" s="1"/>
  <c r="G613" i="42" s="1"/>
  <c r="G614" i="42" s="1"/>
  <c r="G615" i="42" s="1"/>
  <c r="G616" i="42" s="1"/>
  <c r="G617" i="42" s="1"/>
  <c r="G618" i="42" s="1"/>
  <c r="G619" i="42" s="1"/>
  <c r="G620" i="42" s="1"/>
  <c r="G621" i="42" s="1"/>
  <c r="G622" i="42" s="1"/>
  <c r="G623" i="42" s="1"/>
  <c r="G624" i="42" s="1"/>
  <c r="G625" i="42" s="1"/>
  <c r="G626" i="42" s="1"/>
  <c r="G627" i="42" s="1"/>
  <c r="G628" i="42" s="1"/>
  <c r="G629" i="42" s="1"/>
  <c r="G630" i="42" s="1"/>
  <c r="G631" i="42" s="1"/>
  <c r="G632" i="42" s="1"/>
  <c r="G633" i="42" s="1"/>
  <c r="G634" i="42" s="1"/>
  <c r="G635" i="42" s="1"/>
  <c r="G636" i="42" s="1"/>
  <c r="G637" i="42" s="1"/>
  <c r="G638" i="42" s="1"/>
  <c r="G639" i="42" s="1"/>
  <c r="G640" i="42" s="1"/>
  <c r="G641" i="42" s="1"/>
  <c r="G642" i="42" s="1"/>
  <c r="G643" i="42" s="1"/>
  <c r="G644" i="42" s="1"/>
  <c r="G645" i="42" s="1"/>
  <c r="G646" i="42" s="1"/>
  <c r="G647" i="42" s="1"/>
  <c r="G648" i="42" s="1"/>
  <c r="G649" i="42" s="1"/>
  <c r="G650" i="42" s="1"/>
  <c r="G651" i="42" s="1"/>
  <c r="G652" i="42" s="1"/>
  <c r="G653" i="42" s="1"/>
  <c r="G654" i="42" s="1"/>
  <c r="G655" i="42" s="1"/>
  <c r="G656" i="42" s="1"/>
  <c r="G657" i="42" s="1"/>
  <c r="G658" i="42" s="1"/>
  <c r="G659" i="42" s="1"/>
  <c r="G660" i="42" s="1"/>
  <c r="G661" i="42" s="1"/>
  <c r="G662" i="42" s="1"/>
  <c r="G663" i="42" s="1"/>
  <c r="G664" i="42" s="1"/>
  <c r="G665" i="42" s="1"/>
  <c r="G666" i="42" s="1"/>
  <c r="G667" i="42" s="1"/>
  <c r="G668" i="42" s="1"/>
  <c r="G669" i="42" s="1"/>
  <c r="G670" i="42" s="1"/>
  <c r="G671" i="42" s="1"/>
  <c r="G672" i="42" s="1"/>
  <c r="G673" i="42" s="1"/>
  <c r="G674" i="42" s="1"/>
  <c r="G675" i="42" s="1"/>
  <c r="G676" i="42" s="1"/>
  <c r="G677" i="42" s="1"/>
  <c r="G678" i="42" s="1"/>
  <c r="G679" i="42" s="1"/>
  <c r="G680" i="42" s="1"/>
  <c r="G681" i="42" s="1"/>
  <c r="G682" i="42" s="1"/>
  <c r="G683" i="42" s="1"/>
  <c r="G684" i="42" s="1"/>
  <c r="G685" i="42" s="1"/>
  <c r="G686" i="42" s="1"/>
  <c r="G687" i="42" s="1"/>
  <c r="G688" i="42" s="1"/>
  <c r="G689" i="42" s="1"/>
  <c r="G690" i="42" s="1"/>
  <c r="G691" i="42" s="1"/>
  <c r="G692" i="42" s="1"/>
  <c r="G693" i="42" s="1"/>
  <c r="G694" i="42" s="1"/>
  <c r="G695" i="42" s="1"/>
  <c r="G696" i="42" s="1"/>
  <c r="G697" i="42" s="1"/>
  <c r="G698" i="42" s="1"/>
  <c r="G699" i="42" s="1"/>
  <c r="G700" i="42" s="1"/>
  <c r="G701" i="42" s="1"/>
  <c r="G702" i="42" s="1"/>
  <c r="G703" i="42" s="1"/>
  <c r="G704" i="42" s="1"/>
  <c r="G705" i="42" s="1"/>
  <c r="G706" i="42" s="1"/>
  <c r="G707" i="42" s="1"/>
  <c r="G708" i="42" s="1"/>
  <c r="G709" i="42" s="1"/>
  <c r="G710" i="42" s="1"/>
  <c r="G711" i="42" s="1"/>
  <c r="G712" i="42" s="1"/>
  <c r="G713" i="42" s="1"/>
  <c r="G714" i="42" s="1"/>
  <c r="G715" i="42" s="1"/>
  <c r="G716" i="42" s="1"/>
  <c r="G717" i="42" s="1"/>
  <c r="G718" i="42" s="1"/>
  <c r="G719" i="42" s="1"/>
  <c r="G720" i="42" s="1"/>
  <c r="G721" i="42" s="1"/>
  <c r="G722" i="42" s="1"/>
  <c r="G723" i="42" s="1"/>
  <c r="G724" i="42" s="1"/>
  <c r="G725" i="42" s="1"/>
  <c r="G726" i="42" s="1"/>
  <c r="G727" i="42" s="1"/>
  <c r="G728" i="42" s="1"/>
  <c r="G729" i="42" s="1"/>
  <c r="G730" i="42" s="1"/>
  <c r="G731" i="42" s="1"/>
  <c r="G732" i="42" s="1"/>
  <c r="G733" i="42" s="1"/>
  <c r="G734" i="42" s="1"/>
  <c r="G735" i="42" s="1"/>
  <c r="G736" i="42" s="1"/>
  <c r="G737" i="42" s="1"/>
  <c r="G738" i="42" s="1"/>
  <c r="G739" i="42" s="1"/>
  <c r="G740" i="42" s="1"/>
  <c r="G741" i="42" s="1"/>
  <c r="G742" i="42" s="1"/>
  <c r="G743" i="42" s="1"/>
  <c r="G744" i="42" s="1"/>
  <c r="G745" i="42" s="1"/>
  <c r="G746" i="42" s="1"/>
  <c r="G747" i="42" s="1"/>
  <c r="G748" i="42" s="1"/>
  <c r="G749" i="42" s="1"/>
  <c r="G750" i="42" s="1"/>
  <c r="G751" i="42" s="1"/>
  <c r="G752" i="42" s="1"/>
  <c r="G753" i="42" s="1"/>
  <c r="G754" i="42" s="1"/>
  <c r="G755" i="42" s="1"/>
  <c r="G756" i="42" s="1"/>
  <c r="G757" i="42" s="1"/>
  <c r="G758" i="42" s="1"/>
  <c r="G759" i="42" s="1"/>
  <c r="G760" i="42" s="1"/>
  <c r="G761" i="42" s="1"/>
  <c r="G762" i="42" s="1"/>
  <c r="G763" i="42" s="1"/>
  <c r="G764" i="42" s="1"/>
  <c r="G765" i="42" s="1"/>
  <c r="G766" i="42" s="1"/>
  <c r="G767" i="42" s="1"/>
  <c r="G768" i="42" s="1"/>
  <c r="G769" i="42" s="1"/>
  <c r="G770" i="42" s="1"/>
  <c r="G771" i="42" s="1"/>
  <c r="G772" i="42" s="1"/>
  <c r="G773" i="42" s="1"/>
  <c r="G774" i="42" s="1"/>
  <c r="G775" i="42" s="1"/>
  <c r="G776" i="42" s="1"/>
  <c r="G777" i="42" s="1"/>
  <c r="G778" i="42" s="1"/>
  <c r="G779" i="42" s="1"/>
  <c r="G780" i="42" s="1"/>
  <c r="G781" i="42" s="1"/>
  <c r="G782" i="42" s="1"/>
  <c r="G783" i="42" s="1"/>
  <c r="G784" i="42" s="1"/>
  <c r="G785" i="42" s="1"/>
  <c r="G786" i="42" s="1"/>
  <c r="G787" i="42" s="1"/>
  <c r="G788" i="42" s="1"/>
  <c r="G789" i="42" s="1"/>
  <c r="G790" i="42" s="1"/>
  <c r="G791" i="42" s="1"/>
  <c r="G792" i="42" s="1"/>
  <c r="G793" i="42" s="1"/>
  <c r="G794" i="42" s="1"/>
  <c r="G795" i="42" s="1"/>
  <c r="G796" i="42" s="1"/>
  <c r="G797" i="42" s="1"/>
  <c r="G798" i="42" s="1"/>
  <c r="G799" i="42" s="1"/>
  <c r="G800" i="42" s="1"/>
  <c r="G801" i="42" s="1"/>
  <c r="G802" i="42" s="1"/>
  <c r="G803" i="42" s="1"/>
  <c r="G804" i="42" s="1"/>
  <c r="G805" i="42" s="1"/>
  <c r="G806" i="42" s="1"/>
  <c r="G807" i="42" s="1"/>
  <c r="G808" i="42" s="1"/>
  <c r="G809" i="42" s="1"/>
  <c r="G810" i="42" s="1"/>
  <c r="G811" i="42" s="1"/>
  <c r="G812" i="42" s="1"/>
  <c r="G813" i="42" s="1"/>
  <c r="G814" i="42" s="1"/>
  <c r="G815" i="42" s="1"/>
  <c r="G816" i="42" s="1"/>
  <c r="G817" i="42" s="1"/>
  <c r="G818" i="42" s="1"/>
  <c r="G819" i="42" s="1"/>
  <c r="G820" i="42" s="1"/>
  <c r="G821" i="42" s="1"/>
  <c r="G822" i="42" s="1"/>
  <c r="G823" i="42" s="1"/>
  <c r="G824" i="42" s="1"/>
  <c r="G825" i="42" s="1"/>
  <c r="G826" i="42" s="1"/>
  <c r="G827" i="42" s="1"/>
  <c r="G828" i="42" s="1"/>
  <c r="G829" i="42" s="1"/>
  <c r="G830" i="42" s="1"/>
  <c r="G831" i="42" s="1"/>
  <c r="G832" i="42" s="1"/>
  <c r="G833" i="42" s="1"/>
  <c r="G834" i="42" s="1"/>
  <c r="G835" i="42" s="1"/>
  <c r="G836" i="42" s="1"/>
  <c r="G837" i="42" s="1"/>
  <c r="G838" i="42" s="1"/>
  <c r="G839" i="42" s="1"/>
  <c r="G840" i="42" s="1"/>
  <c r="G841" i="42" s="1"/>
  <c r="G842" i="42" s="1"/>
  <c r="G843" i="42" s="1"/>
  <c r="G844" i="42" s="1"/>
  <c r="G845" i="42" s="1"/>
  <c r="G846" i="42" s="1"/>
  <c r="G847" i="42" s="1"/>
  <c r="G848" i="42" s="1"/>
  <c r="G849" i="42" s="1"/>
  <c r="G850" i="42" s="1"/>
  <c r="G851" i="42" s="1"/>
  <c r="G852" i="42" s="1"/>
  <c r="G853" i="42" s="1"/>
  <c r="G854" i="42" s="1"/>
  <c r="G855" i="42" s="1"/>
  <c r="G856" i="42" s="1"/>
  <c r="G857" i="42" s="1"/>
  <c r="G858" i="42" s="1"/>
  <c r="G859" i="42" s="1"/>
  <c r="G860" i="42" s="1"/>
  <c r="G861" i="42" s="1"/>
  <c r="G862" i="42" s="1"/>
  <c r="G863" i="42" s="1"/>
  <c r="G864" i="42" s="1"/>
  <c r="G865" i="42" s="1"/>
  <c r="G866" i="42" s="1"/>
  <c r="G867" i="42" s="1"/>
  <c r="G868" i="42" s="1"/>
  <c r="G869" i="42" s="1"/>
  <c r="G870" i="42" s="1"/>
  <c r="G871" i="42" s="1"/>
  <c r="G872" i="42" s="1"/>
  <c r="G873" i="42" s="1"/>
  <c r="G874" i="42" s="1"/>
  <c r="G875" i="42" s="1"/>
  <c r="G876" i="42" s="1"/>
  <c r="G877" i="42" s="1"/>
  <c r="G878" i="42" s="1"/>
  <c r="G879" i="42" s="1"/>
  <c r="G880" i="42" s="1"/>
  <c r="G881" i="42" s="1"/>
  <c r="G882" i="42" s="1"/>
  <c r="G883" i="42" s="1"/>
  <c r="G884" i="42" s="1"/>
  <c r="G885" i="42" s="1"/>
  <c r="G886" i="42" s="1"/>
  <c r="G887" i="42" s="1"/>
  <c r="G888" i="42" s="1"/>
  <c r="G889" i="42" s="1"/>
  <c r="G890" i="42" s="1"/>
  <c r="G891" i="42" s="1"/>
  <c r="G892" i="42" s="1"/>
  <c r="G893" i="42" s="1"/>
  <c r="G894" i="42" s="1"/>
  <c r="G895" i="42" s="1"/>
  <c r="G896" i="42" s="1"/>
  <c r="G897" i="42" s="1"/>
  <c r="G898" i="42" s="1"/>
  <c r="G899" i="42" s="1"/>
  <c r="G900" i="42" s="1"/>
  <c r="G901" i="42" s="1"/>
  <c r="G902" i="42" s="1"/>
  <c r="G903" i="42" s="1"/>
  <c r="G904" i="42" s="1"/>
  <c r="G905" i="42" s="1"/>
  <c r="G906" i="42" s="1"/>
  <c r="G907" i="42" s="1"/>
  <c r="G908" i="42" s="1"/>
  <c r="G909" i="42" s="1"/>
  <c r="G910" i="42" s="1"/>
  <c r="G911" i="42" s="1"/>
  <c r="G912" i="42" s="1"/>
  <c r="G913" i="42" s="1"/>
  <c r="G914" i="42" s="1"/>
  <c r="G915" i="42" s="1"/>
  <c r="G916" i="42" s="1"/>
  <c r="G917" i="42" s="1"/>
  <c r="G918" i="42" s="1"/>
  <c r="G919" i="42" s="1"/>
  <c r="G920" i="42" s="1"/>
  <c r="G921" i="42" s="1"/>
  <c r="G922" i="42" s="1"/>
  <c r="G923" i="42" s="1"/>
  <c r="G924" i="42" s="1"/>
  <c r="G925" i="42" s="1"/>
  <c r="G926" i="42" s="1"/>
  <c r="G927" i="42" s="1"/>
  <c r="G928" i="42" s="1"/>
  <c r="G929" i="42" s="1"/>
  <c r="G930" i="42" s="1"/>
  <c r="G931" i="42" s="1"/>
  <c r="G932" i="42" s="1"/>
  <c r="G933" i="42" s="1"/>
  <c r="G934" i="42" s="1"/>
  <c r="G935" i="42" s="1"/>
  <c r="G936" i="42" s="1"/>
  <c r="G937" i="42" s="1"/>
  <c r="G938" i="42" s="1"/>
  <c r="G939" i="42" s="1"/>
  <c r="G940" i="42" s="1"/>
  <c r="G941" i="42" s="1"/>
  <c r="G942" i="42" s="1"/>
  <c r="G943" i="42" s="1"/>
  <c r="G944" i="42" s="1"/>
  <c r="G945" i="42" s="1"/>
  <c r="G946" i="42" s="1"/>
  <c r="G947" i="42" s="1"/>
  <c r="G948" i="42" s="1"/>
  <c r="G949" i="42" s="1"/>
  <c r="G950" i="42" s="1"/>
  <c r="G951" i="42" s="1"/>
  <c r="G952" i="42" s="1"/>
  <c r="G953" i="42" s="1"/>
  <c r="G954" i="42" s="1"/>
  <c r="G955" i="42" s="1"/>
  <c r="G956" i="42" s="1"/>
  <c r="G957" i="42" s="1"/>
  <c r="G958" i="42" s="1"/>
  <c r="G959" i="42" s="1"/>
  <c r="G960" i="42" s="1"/>
  <c r="G961" i="42" s="1"/>
  <c r="G962" i="42" s="1"/>
  <c r="G963" i="42" s="1"/>
  <c r="G964" i="42" s="1"/>
  <c r="G965" i="42" s="1"/>
  <c r="G966" i="42" s="1"/>
  <c r="G967" i="42" s="1"/>
  <c r="G968" i="42" s="1"/>
  <c r="G969" i="42" s="1"/>
  <c r="G970" i="42" s="1"/>
  <c r="G971" i="42" s="1"/>
  <c r="G972" i="42" s="1"/>
  <c r="G973" i="42" s="1"/>
  <c r="G974" i="42" s="1"/>
  <c r="G975" i="42" s="1"/>
  <c r="G976" i="42" s="1"/>
  <c r="G977" i="42" s="1"/>
  <c r="G978" i="42" s="1"/>
  <c r="G979" i="42" s="1"/>
  <c r="G980" i="42" s="1"/>
  <c r="G981" i="42" s="1"/>
  <c r="G982" i="42" s="1"/>
  <c r="G983" i="42" s="1"/>
  <c r="G984" i="42" s="1"/>
  <c r="G985" i="42" s="1"/>
  <c r="G986" i="42" s="1"/>
  <c r="G987" i="42" s="1"/>
  <c r="G988" i="42" s="1"/>
  <c r="G989" i="42" s="1"/>
  <c r="G990" i="42" s="1"/>
  <c r="G991" i="42" s="1"/>
  <c r="G992" i="42" s="1"/>
  <c r="G993" i="42" s="1"/>
  <c r="G994" i="42" s="1"/>
  <c r="G995" i="42" s="1"/>
  <c r="G996" i="42" s="1"/>
  <c r="G997" i="42" s="1"/>
  <c r="G998" i="42" s="1"/>
  <c r="G999" i="42" s="1"/>
  <c r="G1000" i="42" s="1"/>
  <c r="G5" i="42"/>
  <c r="F5" i="42"/>
  <c r="E5" i="42"/>
  <c r="G8" i="41"/>
  <c r="G9" i="41" s="1"/>
  <c r="G10" i="41" s="1"/>
  <c r="G11" i="41" s="1"/>
  <c r="G12" i="41" s="1"/>
  <c r="G13" i="41" s="1"/>
  <c r="G14" i="41" s="1"/>
  <c r="G15" i="41" s="1"/>
  <c r="G16" i="41" s="1"/>
  <c r="G17" i="41" s="1"/>
  <c r="G18" i="41" s="1"/>
  <c r="G19" i="41" s="1"/>
  <c r="G20" i="41" s="1"/>
  <c r="G21" i="41" s="1"/>
  <c r="G22" i="41" s="1"/>
  <c r="G23" i="41" s="1"/>
  <c r="G24" i="41" s="1"/>
  <c r="G25" i="41" s="1"/>
  <c r="G26" i="41" s="1"/>
  <c r="G27" i="41" s="1"/>
  <c r="G28" i="41" s="1"/>
  <c r="G29" i="41" s="1"/>
  <c r="G30" i="41" s="1"/>
  <c r="G31" i="41" s="1"/>
  <c r="G32" i="41" s="1"/>
  <c r="G33" i="41" s="1"/>
  <c r="G34" i="41" s="1"/>
  <c r="G35" i="41" s="1"/>
  <c r="G36" i="41" s="1"/>
  <c r="G37" i="41" s="1"/>
  <c r="G38" i="41" s="1"/>
  <c r="G39" i="41" s="1"/>
  <c r="G40" i="41" s="1"/>
  <c r="G41" i="41" s="1"/>
  <c r="G42" i="41" s="1"/>
  <c r="G43" i="41" s="1"/>
  <c r="G44" i="41" s="1"/>
  <c r="G45" i="41" s="1"/>
  <c r="G46" i="41" s="1"/>
  <c r="G47" i="41" s="1"/>
  <c r="G48" i="41" s="1"/>
  <c r="G49" i="41" s="1"/>
  <c r="G50" i="41" s="1"/>
  <c r="G51" i="41" s="1"/>
  <c r="G52" i="41" s="1"/>
  <c r="G53" i="41" s="1"/>
  <c r="G54" i="41" s="1"/>
  <c r="G55" i="41" s="1"/>
  <c r="G56" i="41" s="1"/>
  <c r="G57" i="41" s="1"/>
  <c r="G58" i="41" s="1"/>
  <c r="G59" i="41" s="1"/>
  <c r="G60" i="41" s="1"/>
  <c r="G61" i="41" s="1"/>
  <c r="G62" i="41" s="1"/>
  <c r="G63" i="41" s="1"/>
  <c r="G64" i="41" s="1"/>
  <c r="G65" i="41" s="1"/>
  <c r="G66" i="41" s="1"/>
  <c r="G67" i="41" s="1"/>
  <c r="G68" i="41" s="1"/>
  <c r="G69" i="41" s="1"/>
  <c r="G70" i="41" s="1"/>
  <c r="G71" i="41" s="1"/>
  <c r="G72" i="41" s="1"/>
  <c r="G73" i="41" s="1"/>
  <c r="G74" i="41" s="1"/>
  <c r="G75" i="41" s="1"/>
  <c r="G76" i="41" s="1"/>
  <c r="G77" i="41" s="1"/>
  <c r="G78" i="41" s="1"/>
  <c r="G79" i="41" s="1"/>
  <c r="G80" i="41" s="1"/>
  <c r="G81" i="41" s="1"/>
  <c r="G82" i="41" s="1"/>
  <c r="G83" i="41" s="1"/>
  <c r="G84" i="41" s="1"/>
  <c r="G85" i="41" s="1"/>
  <c r="G86" i="41" s="1"/>
  <c r="G87" i="41" s="1"/>
  <c r="G88" i="41" s="1"/>
  <c r="G89" i="41" s="1"/>
  <c r="G90" i="41" s="1"/>
  <c r="G91" i="41" s="1"/>
  <c r="G92" i="41" s="1"/>
  <c r="G93" i="41" s="1"/>
  <c r="G94" i="41" s="1"/>
  <c r="G95" i="41" s="1"/>
  <c r="G96" i="41" s="1"/>
  <c r="G97" i="41" s="1"/>
  <c r="G98" i="41" s="1"/>
  <c r="G99" i="41" s="1"/>
  <c r="G100" i="41" s="1"/>
  <c r="G101" i="41" s="1"/>
  <c r="G102" i="41" s="1"/>
  <c r="G103" i="41" s="1"/>
  <c r="G104" i="41" s="1"/>
  <c r="G105" i="41" s="1"/>
  <c r="G106" i="41" s="1"/>
  <c r="G107" i="41" s="1"/>
  <c r="G108" i="41" s="1"/>
  <c r="G109" i="41" s="1"/>
  <c r="G110" i="41" s="1"/>
  <c r="G111" i="41" s="1"/>
  <c r="G112" i="41" s="1"/>
  <c r="G113" i="41" s="1"/>
  <c r="G114" i="41" s="1"/>
  <c r="G115" i="41" s="1"/>
  <c r="G116" i="41" s="1"/>
  <c r="G117" i="41" s="1"/>
  <c r="G118" i="41" s="1"/>
  <c r="G119" i="41" s="1"/>
  <c r="G120" i="41" s="1"/>
  <c r="G121" i="41" s="1"/>
  <c r="G122" i="41" s="1"/>
  <c r="G123" i="41" s="1"/>
  <c r="G124" i="41" s="1"/>
  <c r="G125" i="41" s="1"/>
  <c r="G126" i="41" s="1"/>
  <c r="G127" i="41" s="1"/>
  <c r="G128" i="41" s="1"/>
  <c r="G129" i="41" s="1"/>
  <c r="G130" i="41" s="1"/>
  <c r="G131" i="41" s="1"/>
  <c r="G132" i="41" s="1"/>
  <c r="G133" i="41" s="1"/>
  <c r="G134" i="41" s="1"/>
  <c r="G135" i="41" s="1"/>
  <c r="G136" i="41" s="1"/>
  <c r="G137" i="41" s="1"/>
  <c r="G138" i="41" s="1"/>
  <c r="G139" i="41" s="1"/>
  <c r="G140" i="41" s="1"/>
  <c r="G141" i="41" s="1"/>
  <c r="G142" i="41" s="1"/>
  <c r="G143" i="41" s="1"/>
  <c r="G144" i="41" s="1"/>
  <c r="G145" i="41" s="1"/>
  <c r="G146" i="41" s="1"/>
  <c r="G147" i="41" s="1"/>
  <c r="G148" i="41" s="1"/>
  <c r="G149" i="41" s="1"/>
  <c r="G150" i="41" s="1"/>
  <c r="G151" i="41" s="1"/>
  <c r="G152" i="41" s="1"/>
  <c r="G153" i="41" s="1"/>
  <c r="G154" i="41" s="1"/>
  <c r="G155" i="41" s="1"/>
  <c r="G156" i="41" s="1"/>
  <c r="G157" i="41" s="1"/>
  <c r="G158" i="41" s="1"/>
  <c r="G159" i="41" s="1"/>
  <c r="G160" i="41" s="1"/>
  <c r="G161" i="41" s="1"/>
  <c r="G162" i="41" s="1"/>
  <c r="G163" i="41" s="1"/>
  <c r="G164" i="41" s="1"/>
  <c r="G165" i="41" s="1"/>
  <c r="G166" i="41" s="1"/>
  <c r="G167" i="41" s="1"/>
  <c r="G168" i="41" s="1"/>
  <c r="G169" i="41" s="1"/>
  <c r="G170" i="41" s="1"/>
  <c r="G171" i="41" s="1"/>
  <c r="G172" i="41" s="1"/>
  <c r="G173" i="41" s="1"/>
  <c r="G174" i="41" s="1"/>
  <c r="G175" i="41" s="1"/>
  <c r="G176" i="41" s="1"/>
  <c r="G177" i="41" s="1"/>
  <c r="G178" i="41" s="1"/>
  <c r="G179" i="41" s="1"/>
  <c r="G180" i="41" s="1"/>
  <c r="G181" i="41" s="1"/>
  <c r="G182" i="41" s="1"/>
  <c r="G183" i="41" s="1"/>
  <c r="G184" i="41" s="1"/>
  <c r="G185" i="41" s="1"/>
  <c r="G186" i="41" s="1"/>
  <c r="G187" i="41" s="1"/>
  <c r="G188" i="41" s="1"/>
  <c r="G189" i="41" s="1"/>
  <c r="G190" i="41" s="1"/>
  <c r="G191" i="41" s="1"/>
  <c r="G192" i="41" s="1"/>
  <c r="G193" i="41" s="1"/>
  <c r="G194" i="41" s="1"/>
  <c r="G195" i="41" s="1"/>
  <c r="G196" i="41" s="1"/>
  <c r="G197" i="41" s="1"/>
  <c r="G198" i="41" s="1"/>
  <c r="G199" i="41" s="1"/>
  <c r="G200" i="41" s="1"/>
  <c r="G201" i="41" s="1"/>
  <c r="G202" i="41" s="1"/>
  <c r="G203" i="41" s="1"/>
  <c r="G204" i="41" s="1"/>
  <c r="G205" i="41" s="1"/>
  <c r="G206" i="41" s="1"/>
  <c r="G207" i="41" s="1"/>
  <c r="G208" i="41" s="1"/>
  <c r="G209" i="41" s="1"/>
  <c r="G210" i="41" s="1"/>
  <c r="G211" i="41" s="1"/>
  <c r="G212" i="41" s="1"/>
  <c r="G213" i="41" s="1"/>
  <c r="G214" i="41" s="1"/>
  <c r="G215" i="41" s="1"/>
  <c r="G216" i="41" s="1"/>
  <c r="G217" i="41" s="1"/>
  <c r="G218" i="41" s="1"/>
  <c r="G219" i="41" s="1"/>
  <c r="G220" i="41" s="1"/>
  <c r="G221" i="41" s="1"/>
  <c r="G222" i="41" s="1"/>
  <c r="G223" i="41" s="1"/>
  <c r="G224" i="41" s="1"/>
  <c r="G225" i="41" s="1"/>
  <c r="G226" i="41" s="1"/>
  <c r="G227" i="41" s="1"/>
  <c r="G228" i="41" s="1"/>
  <c r="G229" i="41" s="1"/>
  <c r="G230" i="41" s="1"/>
  <c r="G231" i="41" s="1"/>
  <c r="G232" i="41" s="1"/>
  <c r="G233" i="41" s="1"/>
  <c r="G234" i="41" s="1"/>
  <c r="G235" i="41" s="1"/>
  <c r="G236" i="41" s="1"/>
  <c r="G237" i="41" s="1"/>
  <c r="G238" i="41" s="1"/>
  <c r="G239" i="41" s="1"/>
  <c r="G240" i="41" s="1"/>
  <c r="G241" i="41" s="1"/>
  <c r="G242" i="41" s="1"/>
  <c r="G243" i="41" s="1"/>
  <c r="G244" i="41" s="1"/>
  <c r="G245" i="41" s="1"/>
  <c r="G246" i="41" s="1"/>
  <c r="G247" i="41" s="1"/>
  <c r="G248" i="41" s="1"/>
  <c r="G249" i="41" s="1"/>
  <c r="G250" i="41" s="1"/>
  <c r="G251" i="41" s="1"/>
  <c r="G252" i="41" s="1"/>
  <c r="G253" i="41" s="1"/>
  <c r="G254" i="41" s="1"/>
  <c r="G255" i="41" s="1"/>
  <c r="G256" i="41" s="1"/>
  <c r="G257" i="41" s="1"/>
  <c r="G258" i="41" s="1"/>
  <c r="G259" i="41" s="1"/>
  <c r="G260" i="41" s="1"/>
  <c r="G261" i="41" s="1"/>
  <c r="G262" i="41" s="1"/>
  <c r="G263" i="41" s="1"/>
  <c r="G264" i="41" s="1"/>
  <c r="G265" i="41" s="1"/>
  <c r="G266" i="41" s="1"/>
  <c r="G267" i="41" s="1"/>
  <c r="G268" i="41" s="1"/>
  <c r="G269" i="41" s="1"/>
  <c r="G270" i="41" s="1"/>
  <c r="G271" i="41" s="1"/>
  <c r="G272" i="41" s="1"/>
  <c r="G273" i="41" s="1"/>
  <c r="G274" i="41" s="1"/>
  <c r="G275" i="41" s="1"/>
  <c r="G276" i="41" s="1"/>
  <c r="G277" i="41" s="1"/>
  <c r="G278" i="41" s="1"/>
  <c r="G279" i="41" s="1"/>
  <c r="G280" i="41" s="1"/>
  <c r="G281" i="41" s="1"/>
  <c r="G282" i="41" s="1"/>
  <c r="G283" i="41" s="1"/>
  <c r="G284" i="41" s="1"/>
  <c r="G285" i="41" s="1"/>
  <c r="G286" i="41" s="1"/>
  <c r="G287" i="41" s="1"/>
  <c r="G288" i="41" s="1"/>
  <c r="G289" i="41" s="1"/>
  <c r="G290" i="41" s="1"/>
  <c r="G291" i="41" s="1"/>
  <c r="G292" i="41" s="1"/>
  <c r="G293" i="41" s="1"/>
  <c r="G294" i="41" s="1"/>
  <c r="G295" i="41" s="1"/>
  <c r="G296" i="41" s="1"/>
  <c r="G297" i="41" s="1"/>
  <c r="G298" i="41" s="1"/>
  <c r="G299" i="41" s="1"/>
  <c r="G300" i="41" s="1"/>
  <c r="G301" i="41" s="1"/>
  <c r="G302" i="41" s="1"/>
  <c r="G303" i="41" s="1"/>
  <c r="G304" i="41" s="1"/>
  <c r="G305" i="41" s="1"/>
  <c r="G306" i="41" s="1"/>
  <c r="G307" i="41" s="1"/>
  <c r="G308" i="41" s="1"/>
  <c r="G309" i="41" s="1"/>
  <c r="G310" i="41" s="1"/>
  <c r="G311" i="41" s="1"/>
  <c r="G312" i="41" s="1"/>
  <c r="G313" i="41" s="1"/>
  <c r="G314" i="41" s="1"/>
  <c r="G315" i="41" s="1"/>
  <c r="G316" i="41" s="1"/>
  <c r="G317" i="41" s="1"/>
  <c r="G318" i="41" s="1"/>
  <c r="G319" i="41" s="1"/>
  <c r="G320" i="41" s="1"/>
  <c r="G321" i="41" s="1"/>
  <c r="G322" i="41" s="1"/>
  <c r="G323" i="41" s="1"/>
  <c r="G324" i="41" s="1"/>
  <c r="G325" i="41" s="1"/>
  <c r="G326" i="41" s="1"/>
  <c r="G327" i="41" s="1"/>
  <c r="G328" i="41" s="1"/>
  <c r="G329" i="41" s="1"/>
  <c r="G330" i="41" s="1"/>
  <c r="G331" i="41" s="1"/>
  <c r="G332" i="41" s="1"/>
  <c r="G333" i="41" s="1"/>
  <c r="G334" i="41" s="1"/>
  <c r="G335" i="41" s="1"/>
  <c r="G336" i="41" s="1"/>
  <c r="G337" i="41" s="1"/>
  <c r="G338" i="41" s="1"/>
  <c r="G339" i="41" s="1"/>
  <c r="G340" i="41" s="1"/>
  <c r="G341" i="41" s="1"/>
  <c r="G342" i="41" s="1"/>
  <c r="G343" i="41" s="1"/>
  <c r="G344" i="41" s="1"/>
  <c r="G345" i="41" s="1"/>
  <c r="G346" i="41" s="1"/>
  <c r="G347" i="41" s="1"/>
  <c r="G348" i="41" s="1"/>
  <c r="G349" i="41" s="1"/>
  <c r="G350" i="41" s="1"/>
  <c r="G351" i="41" s="1"/>
  <c r="G352" i="41" s="1"/>
  <c r="G353" i="41" s="1"/>
  <c r="G354" i="41" s="1"/>
  <c r="G355" i="41" s="1"/>
  <c r="G356" i="41" s="1"/>
  <c r="G357" i="41" s="1"/>
  <c r="G358" i="41" s="1"/>
  <c r="G359" i="41" s="1"/>
  <c r="G360" i="41" s="1"/>
  <c r="G361" i="41" s="1"/>
  <c r="G362" i="41" s="1"/>
  <c r="G363" i="41" s="1"/>
  <c r="G364" i="41" s="1"/>
  <c r="G365" i="41" s="1"/>
  <c r="G366" i="41" s="1"/>
  <c r="G367" i="41" s="1"/>
  <c r="G368" i="41" s="1"/>
  <c r="G369" i="41" s="1"/>
  <c r="G370" i="41" s="1"/>
  <c r="G371" i="41" s="1"/>
  <c r="G372" i="41" s="1"/>
  <c r="G373" i="41" s="1"/>
  <c r="G374" i="41" s="1"/>
  <c r="G375" i="41" s="1"/>
  <c r="G376" i="41" s="1"/>
  <c r="G377" i="41" s="1"/>
  <c r="G378" i="41" s="1"/>
  <c r="G379" i="41" s="1"/>
  <c r="G380" i="41" s="1"/>
  <c r="G381" i="41" s="1"/>
  <c r="G382" i="41" s="1"/>
  <c r="G383" i="41" s="1"/>
  <c r="G384" i="41" s="1"/>
  <c r="G385" i="41" s="1"/>
  <c r="G386" i="41" s="1"/>
  <c r="G387" i="41" s="1"/>
  <c r="G388" i="41" s="1"/>
  <c r="G389" i="41" s="1"/>
  <c r="G390" i="41" s="1"/>
  <c r="G391" i="41" s="1"/>
  <c r="G392" i="41" s="1"/>
  <c r="G393" i="41" s="1"/>
  <c r="G394" i="41" s="1"/>
  <c r="G395" i="41" s="1"/>
  <c r="G396" i="41" s="1"/>
  <c r="G397" i="41" s="1"/>
  <c r="G398" i="41" s="1"/>
  <c r="G399" i="41" s="1"/>
  <c r="G400" i="41" s="1"/>
  <c r="G401" i="41" s="1"/>
  <c r="G402" i="41" s="1"/>
  <c r="G403" i="41" s="1"/>
  <c r="G404" i="41" s="1"/>
  <c r="G405" i="41" s="1"/>
  <c r="G406" i="41" s="1"/>
  <c r="G407" i="41" s="1"/>
  <c r="G408" i="41" s="1"/>
  <c r="G409" i="41" s="1"/>
  <c r="G410" i="41" s="1"/>
  <c r="G411" i="41" s="1"/>
  <c r="G412" i="41" s="1"/>
  <c r="G413" i="41" s="1"/>
  <c r="G414" i="41" s="1"/>
  <c r="G415" i="41" s="1"/>
  <c r="G416" i="41" s="1"/>
  <c r="G417" i="41" s="1"/>
  <c r="G418" i="41" s="1"/>
  <c r="G419" i="41" s="1"/>
  <c r="G420" i="41" s="1"/>
  <c r="G421" i="41" s="1"/>
  <c r="G422" i="41" s="1"/>
  <c r="G423" i="41" s="1"/>
  <c r="G424" i="41" s="1"/>
  <c r="G425" i="41" s="1"/>
  <c r="G426" i="41" s="1"/>
  <c r="G427" i="41" s="1"/>
  <c r="G428" i="41" s="1"/>
  <c r="G429" i="41" s="1"/>
  <c r="G430" i="41" s="1"/>
  <c r="G431" i="41" s="1"/>
  <c r="G432" i="41" s="1"/>
  <c r="G433" i="41" s="1"/>
  <c r="G434" i="41" s="1"/>
  <c r="G435" i="41" s="1"/>
  <c r="G436" i="41" s="1"/>
  <c r="G437" i="41" s="1"/>
  <c r="G438" i="41" s="1"/>
  <c r="G439" i="41" s="1"/>
  <c r="G440" i="41" s="1"/>
  <c r="G441" i="41" s="1"/>
  <c r="G442" i="41" s="1"/>
  <c r="G443" i="41" s="1"/>
  <c r="G444" i="41" s="1"/>
  <c r="G445" i="41" s="1"/>
  <c r="G446" i="41" s="1"/>
  <c r="G447" i="41" s="1"/>
  <c r="G448" i="41" s="1"/>
  <c r="G449" i="41" s="1"/>
  <c r="G450" i="41" s="1"/>
  <c r="G451" i="41" s="1"/>
  <c r="G452" i="41" s="1"/>
  <c r="G453" i="41" s="1"/>
  <c r="G454" i="41" s="1"/>
  <c r="G455" i="41" s="1"/>
  <c r="G456" i="41" s="1"/>
  <c r="G457" i="41" s="1"/>
  <c r="G458" i="41" s="1"/>
  <c r="G459" i="41" s="1"/>
  <c r="G460" i="41" s="1"/>
  <c r="G461" i="41" s="1"/>
  <c r="G462" i="41" s="1"/>
  <c r="G463" i="41" s="1"/>
  <c r="G464" i="41" s="1"/>
  <c r="G465" i="41" s="1"/>
  <c r="G466" i="41" s="1"/>
  <c r="G467" i="41" s="1"/>
  <c r="G468" i="41" s="1"/>
  <c r="G469" i="41" s="1"/>
  <c r="G470" i="41" s="1"/>
  <c r="G471" i="41" s="1"/>
  <c r="G472" i="41" s="1"/>
  <c r="G473" i="41" s="1"/>
  <c r="G474" i="41" s="1"/>
  <c r="G475" i="41" s="1"/>
  <c r="G476" i="41" s="1"/>
  <c r="G477" i="41" s="1"/>
  <c r="G478" i="41" s="1"/>
  <c r="G479" i="41" s="1"/>
  <c r="G480" i="41" s="1"/>
  <c r="G481" i="41" s="1"/>
  <c r="G482" i="41" s="1"/>
  <c r="G483" i="41" s="1"/>
  <c r="G484" i="41" s="1"/>
  <c r="G485" i="41" s="1"/>
  <c r="G486" i="41" s="1"/>
  <c r="G487" i="41" s="1"/>
  <c r="G488" i="41" s="1"/>
  <c r="G489" i="41" s="1"/>
  <c r="G490" i="41" s="1"/>
  <c r="G491" i="41" s="1"/>
  <c r="G492" i="41" s="1"/>
  <c r="G493" i="41" s="1"/>
  <c r="G494" i="41" s="1"/>
  <c r="G495" i="41" s="1"/>
  <c r="G496" i="41" s="1"/>
  <c r="G497" i="41" s="1"/>
  <c r="G498" i="41" s="1"/>
  <c r="G499" i="41" s="1"/>
  <c r="G500" i="41" s="1"/>
  <c r="G501" i="41" s="1"/>
  <c r="G502" i="41" s="1"/>
  <c r="G503" i="41" s="1"/>
  <c r="G504" i="41" s="1"/>
  <c r="G505" i="41" s="1"/>
  <c r="G506" i="41" s="1"/>
  <c r="G507" i="41" s="1"/>
  <c r="G508" i="41" s="1"/>
  <c r="G509" i="41" s="1"/>
  <c r="G510" i="41" s="1"/>
  <c r="G511" i="41" s="1"/>
  <c r="G512" i="41" s="1"/>
  <c r="G513" i="41" s="1"/>
  <c r="G514" i="41" s="1"/>
  <c r="G515" i="41" s="1"/>
  <c r="G516" i="41" s="1"/>
  <c r="G517" i="41" s="1"/>
  <c r="G518" i="41" s="1"/>
  <c r="G519" i="41" s="1"/>
  <c r="G520" i="41" s="1"/>
  <c r="G521" i="41" s="1"/>
  <c r="G522" i="41" s="1"/>
  <c r="G523" i="41" s="1"/>
  <c r="G524" i="41" s="1"/>
  <c r="G525" i="41" s="1"/>
  <c r="G526" i="41" s="1"/>
  <c r="G527" i="41" s="1"/>
  <c r="G528" i="41" s="1"/>
  <c r="G529" i="41" s="1"/>
  <c r="G530" i="41" s="1"/>
  <c r="G531" i="41" s="1"/>
  <c r="G532" i="41" s="1"/>
  <c r="G533" i="41" s="1"/>
  <c r="G534" i="41" s="1"/>
  <c r="G535" i="41" s="1"/>
  <c r="G536" i="41" s="1"/>
  <c r="G537" i="41" s="1"/>
  <c r="G538" i="41" s="1"/>
  <c r="G539" i="41" s="1"/>
  <c r="G540" i="41" s="1"/>
  <c r="G541" i="41" s="1"/>
  <c r="G542" i="41" s="1"/>
  <c r="G543" i="41" s="1"/>
  <c r="G544" i="41" s="1"/>
  <c r="G545" i="41" s="1"/>
  <c r="G546" i="41" s="1"/>
  <c r="G547" i="41" s="1"/>
  <c r="G548" i="41" s="1"/>
  <c r="G549" i="41" s="1"/>
  <c r="G550" i="41" s="1"/>
  <c r="G551" i="41" s="1"/>
  <c r="G552" i="41" s="1"/>
  <c r="G553" i="41" s="1"/>
  <c r="G554" i="41" s="1"/>
  <c r="G555" i="41" s="1"/>
  <c r="G556" i="41" s="1"/>
  <c r="G557" i="41" s="1"/>
  <c r="G558" i="41" s="1"/>
  <c r="G559" i="41" s="1"/>
  <c r="G560" i="41" s="1"/>
  <c r="G561" i="41" s="1"/>
  <c r="G562" i="41" s="1"/>
  <c r="G563" i="41" s="1"/>
  <c r="G564" i="41" s="1"/>
  <c r="G565" i="41" s="1"/>
  <c r="G566" i="41" s="1"/>
  <c r="G567" i="41" s="1"/>
  <c r="G568" i="41" s="1"/>
  <c r="G569" i="41" s="1"/>
  <c r="G570" i="41" s="1"/>
  <c r="G571" i="41" s="1"/>
  <c r="G572" i="41" s="1"/>
  <c r="G573" i="41" s="1"/>
  <c r="G574" i="41" s="1"/>
  <c r="G575" i="41" s="1"/>
  <c r="G576" i="41" s="1"/>
  <c r="G577" i="41" s="1"/>
  <c r="G578" i="41" s="1"/>
  <c r="G579" i="41" s="1"/>
  <c r="G580" i="41" s="1"/>
  <c r="G581" i="41" s="1"/>
  <c r="G582" i="41" s="1"/>
  <c r="G583" i="41" s="1"/>
  <c r="G584" i="41" s="1"/>
  <c r="G585" i="41" s="1"/>
  <c r="G586" i="41" s="1"/>
  <c r="G587" i="41" s="1"/>
  <c r="G588" i="41" s="1"/>
  <c r="G589" i="41" s="1"/>
  <c r="G590" i="41" s="1"/>
  <c r="G591" i="41" s="1"/>
  <c r="G592" i="41" s="1"/>
  <c r="G593" i="41" s="1"/>
  <c r="G594" i="41" s="1"/>
  <c r="G595" i="41" s="1"/>
  <c r="G596" i="41" s="1"/>
  <c r="G597" i="41" s="1"/>
  <c r="G598" i="41" s="1"/>
  <c r="G599" i="41" s="1"/>
  <c r="G600" i="41" s="1"/>
  <c r="G601" i="41" s="1"/>
  <c r="G602" i="41" s="1"/>
  <c r="G603" i="41" s="1"/>
  <c r="G604" i="41" s="1"/>
  <c r="G605" i="41" s="1"/>
  <c r="G606" i="41" s="1"/>
  <c r="G607" i="41" s="1"/>
  <c r="G608" i="41" s="1"/>
  <c r="G609" i="41" s="1"/>
  <c r="G610" i="41" s="1"/>
  <c r="G611" i="41" s="1"/>
  <c r="G612" i="41" s="1"/>
  <c r="G613" i="41" s="1"/>
  <c r="G614" i="41" s="1"/>
  <c r="G615" i="41" s="1"/>
  <c r="G616" i="41" s="1"/>
  <c r="G617" i="41" s="1"/>
  <c r="G618" i="41" s="1"/>
  <c r="G619" i="41" s="1"/>
  <c r="G620" i="41" s="1"/>
  <c r="G621" i="41" s="1"/>
  <c r="G622" i="41" s="1"/>
  <c r="G623" i="41" s="1"/>
  <c r="G624" i="41" s="1"/>
  <c r="G625" i="41" s="1"/>
  <c r="G626" i="41" s="1"/>
  <c r="G627" i="41" s="1"/>
  <c r="G628" i="41" s="1"/>
  <c r="G629" i="41" s="1"/>
  <c r="G630" i="41" s="1"/>
  <c r="G631" i="41" s="1"/>
  <c r="G632" i="41" s="1"/>
  <c r="G633" i="41" s="1"/>
  <c r="G634" i="41" s="1"/>
  <c r="G635" i="41" s="1"/>
  <c r="G636" i="41" s="1"/>
  <c r="G637" i="41" s="1"/>
  <c r="G638" i="41" s="1"/>
  <c r="G639" i="41" s="1"/>
  <c r="G640" i="41" s="1"/>
  <c r="G641" i="41" s="1"/>
  <c r="G642" i="41" s="1"/>
  <c r="G643" i="41" s="1"/>
  <c r="G644" i="41" s="1"/>
  <c r="G645" i="41" s="1"/>
  <c r="G646" i="41" s="1"/>
  <c r="G647" i="41" s="1"/>
  <c r="G648" i="41" s="1"/>
  <c r="G649" i="41" s="1"/>
  <c r="G650" i="41" s="1"/>
  <c r="G651" i="41" s="1"/>
  <c r="G652" i="41" s="1"/>
  <c r="G653" i="41" s="1"/>
  <c r="G654" i="41" s="1"/>
  <c r="G655" i="41" s="1"/>
  <c r="G656" i="41" s="1"/>
  <c r="G657" i="41" s="1"/>
  <c r="G658" i="41" s="1"/>
  <c r="G659" i="41" s="1"/>
  <c r="G660" i="41" s="1"/>
  <c r="G661" i="41" s="1"/>
  <c r="G662" i="41" s="1"/>
  <c r="G663" i="41" s="1"/>
  <c r="G664" i="41" s="1"/>
  <c r="G665" i="41" s="1"/>
  <c r="G666" i="41" s="1"/>
  <c r="G667" i="41" s="1"/>
  <c r="G668" i="41" s="1"/>
  <c r="G669" i="41" s="1"/>
  <c r="G670" i="41" s="1"/>
  <c r="G671" i="41" s="1"/>
  <c r="G672" i="41" s="1"/>
  <c r="G673" i="41" s="1"/>
  <c r="G674" i="41" s="1"/>
  <c r="G675" i="41" s="1"/>
  <c r="G676" i="41" s="1"/>
  <c r="G677" i="41" s="1"/>
  <c r="G678" i="41" s="1"/>
  <c r="G679" i="41" s="1"/>
  <c r="G680" i="41" s="1"/>
  <c r="G681" i="41" s="1"/>
  <c r="G682" i="41" s="1"/>
  <c r="G683" i="41" s="1"/>
  <c r="G684" i="41" s="1"/>
  <c r="G685" i="41" s="1"/>
  <c r="G686" i="41" s="1"/>
  <c r="G687" i="41" s="1"/>
  <c r="G688" i="41" s="1"/>
  <c r="G689" i="41" s="1"/>
  <c r="G690" i="41" s="1"/>
  <c r="G691" i="41" s="1"/>
  <c r="G692" i="41" s="1"/>
  <c r="G693" i="41" s="1"/>
  <c r="G694" i="41" s="1"/>
  <c r="G695" i="41" s="1"/>
  <c r="G696" i="41" s="1"/>
  <c r="G697" i="41" s="1"/>
  <c r="G698" i="41" s="1"/>
  <c r="G699" i="41" s="1"/>
  <c r="G700" i="41" s="1"/>
  <c r="G701" i="41" s="1"/>
  <c r="G702" i="41" s="1"/>
  <c r="G703" i="41" s="1"/>
  <c r="G704" i="41" s="1"/>
  <c r="G705" i="41" s="1"/>
  <c r="G706" i="41" s="1"/>
  <c r="G707" i="41" s="1"/>
  <c r="G708" i="41" s="1"/>
  <c r="G709" i="41" s="1"/>
  <c r="G710" i="41" s="1"/>
  <c r="G711" i="41" s="1"/>
  <c r="G712" i="41" s="1"/>
  <c r="G713" i="41" s="1"/>
  <c r="G714" i="41" s="1"/>
  <c r="G715" i="41" s="1"/>
  <c r="G716" i="41" s="1"/>
  <c r="G717" i="41" s="1"/>
  <c r="G718" i="41" s="1"/>
  <c r="G719" i="41" s="1"/>
  <c r="G720" i="41" s="1"/>
  <c r="G721" i="41" s="1"/>
  <c r="G722" i="41" s="1"/>
  <c r="G723" i="41" s="1"/>
  <c r="G724" i="41" s="1"/>
  <c r="G725" i="41" s="1"/>
  <c r="G726" i="41" s="1"/>
  <c r="G727" i="41" s="1"/>
  <c r="G728" i="41" s="1"/>
  <c r="G729" i="41" s="1"/>
  <c r="G730" i="41" s="1"/>
  <c r="G731" i="41" s="1"/>
  <c r="G732" i="41" s="1"/>
  <c r="G733" i="41" s="1"/>
  <c r="G734" i="41" s="1"/>
  <c r="G735" i="41" s="1"/>
  <c r="G736" i="41" s="1"/>
  <c r="G737" i="41" s="1"/>
  <c r="G738" i="41" s="1"/>
  <c r="G739" i="41" s="1"/>
  <c r="G740" i="41" s="1"/>
  <c r="G741" i="41" s="1"/>
  <c r="G742" i="41" s="1"/>
  <c r="G743" i="41" s="1"/>
  <c r="G744" i="41" s="1"/>
  <c r="G745" i="41" s="1"/>
  <c r="G746" i="41" s="1"/>
  <c r="G747" i="41" s="1"/>
  <c r="G748" i="41" s="1"/>
  <c r="G749" i="41" s="1"/>
  <c r="G750" i="41" s="1"/>
  <c r="G751" i="41" s="1"/>
  <c r="G752" i="41" s="1"/>
  <c r="G753" i="41" s="1"/>
  <c r="G754" i="41" s="1"/>
  <c r="G755" i="41" s="1"/>
  <c r="G756" i="41" s="1"/>
  <c r="G757" i="41" s="1"/>
  <c r="G758" i="41" s="1"/>
  <c r="G759" i="41" s="1"/>
  <c r="G760" i="41" s="1"/>
  <c r="G761" i="41" s="1"/>
  <c r="G762" i="41" s="1"/>
  <c r="G763" i="41" s="1"/>
  <c r="G764" i="41" s="1"/>
  <c r="G765" i="41" s="1"/>
  <c r="G766" i="41" s="1"/>
  <c r="G767" i="41" s="1"/>
  <c r="G768" i="41" s="1"/>
  <c r="G769" i="41" s="1"/>
  <c r="G770" i="41" s="1"/>
  <c r="G771" i="41" s="1"/>
  <c r="G772" i="41" s="1"/>
  <c r="G773" i="41" s="1"/>
  <c r="G774" i="41" s="1"/>
  <c r="G775" i="41" s="1"/>
  <c r="G776" i="41" s="1"/>
  <c r="G777" i="41" s="1"/>
  <c r="G778" i="41" s="1"/>
  <c r="G779" i="41" s="1"/>
  <c r="G780" i="41" s="1"/>
  <c r="G781" i="41" s="1"/>
  <c r="G782" i="41" s="1"/>
  <c r="G783" i="41" s="1"/>
  <c r="G784" i="41" s="1"/>
  <c r="G785" i="41" s="1"/>
  <c r="G786" i="41" s="1"/>
  <c r="G787" i="41" s="1"/>
  <c r="G788" i="41" s="1"/>
  <c r="G789" i="41" s="1"/>
  <c r="G790" i="41" s="1"/>
  <c r="G791" i="41" s="1"/>
  <c r="G792" i="41" s="1"/>
  <c r="G793" i="41" s="1"/>
  <c r="G794" i="41" s="1"/>
  <c r="G795" i="41" s="1"/>
  <c r="G796" i="41" s="1"/>
  <c r="G797" i="41" s="1"/>
  <c r="G798" i="41" s="1"/>
  <c r="G799" i="41" s="1"/>
  <c r="G800" i="41" s="1"/>
  <c r="G801" i="41" s="1"/>
  <c r="G802" i="41" s="1"/>
  <c r="G803" i="41" s="1"/>
  <c r="G804" i="41" s="1"/>
  <c r="G805" i="41" s="1"/>
  <c r="G806" i="41" s="1"/>
  <c r="G807" i="41" s="1"/>
  <c r="G808" i="41" s="1"/>
  <c r="G809" i="41" s="1"/>
  <c r="G810" i="41" s="1"/>
  <c r="G811" i="41" s="1"/>
  <c r="G812" i="41" s="1"/>
  <c r="G813" i="41" s="1"/>
  <c r="G814" i="41" s="1"/>
  <c r="G815" i="41" s="1"/>
  <c r="G816" i="41" s="1"/>
  <c r="G817" i="41" s="1"/>
  <c r="G818" i="41" s="1"/>
  <c r="G819" i="41" s="1"/>
  <c r="G820" i="41" s="1"/>
  <c r="G821" i="41" s="1"/>
  <c r="G822" i="41" s="1"/>
  <c r="G823" i="41" s="1"/>
  <c r="G824" i="41" s="1"/>
  <c r="G825" i="41" s="1"/>
  <c r="G826" i="41" s="1"/>
  <c r="G827" i="41" s="1"/>
  <c r="G828" i="41" s="1"/>
  <c r="G829" i="41" s="1"/>
  <c r="G830" i="41" s="1"/>
  <c r="G831" i="41" s="1"/>
  <c r="G832" i="41" s="1"/>
  <c r="G833" i="41" s="1"/>
  <c r="G834" i="41" s="1"/>
  <c r="G835" i="41" s="1"/>
  <c r="G836" i="41" s="1"/>
  <c r="G837" i="41" s="1"/>
  <c r="G838" i="41" s="1"/>
  <c r="G839" i="41" s="1"/>
  <c r="G840" i="41" s="1"/>
  <c r="G841" i="41" s="1"/>
  <c r="G842" i="41" s="1"/>
  <c r="G843" i="41" s="1"/>
  <c r="G844" i="41" s="1"/>
  <c r="G845" i="41" s="1"/>
  <c r="G846" i="41" s="1"/>
  <c r="G847" i="41" s="1"/>
  <c r="G848" i="41" s="1"/>
  <c r="G849" i="41" s="1"/>
  <c r="G850" i="41" s="1"/>
  <c r="G851" i="41" s="1"/>
  <c r="G852" i="41" s="1"/>
  <c r="G853" i="41" s="1"/>
  <c r="G854" i="41" s="1"/>
  <c r="G855" i="41" s="1"/>
  <c r="G856" i="41" s="1"/>
  <c r="G857" i="41" s="1"/>
  <c r="G858" i="41" s="1"/>
  <c r="G859" i="41" s="1"/>
  <c r="G860" i="41" s="1"/>
  <c r="G861" i="41" s="1"/>
  <c r="G862" i="41" s="1"/>
  <c r="G863" i="41" s="1"/>
  <c r="G864" i="41" s="1"/>
  <c r="G865" i="41" s="1"/>
  <c r="G866" i="41" s="1"/>
  <c r="G867" i="41" s="1"/>
  <c r="G868" i="41" s="1"/>
  <c r="G869" i="41" s="1"/>
  <c r="G870" i="41" s="1"/>
  <c r="G871" i="41" s="1"/>
  <c r="G872" i="41" s="1"/>
  <c r="G873" i="41" s="1"/>
  <c r="G874" i="41" s="1"/>
  <c r="G875" i="41" s="1"/>
  <c r="G876" i="41" s="1"/>
  <c r="G877" i="41" s="1"/>
  <c r="G878" i="41" s="1"/>
  <c r="G879" i="41" s="1"/>
  <c r="G880" i="41" s="1"/>
  <c r="G881" i="41" s="1"/>
  <c r="G882" i="41" s="1"/>
  <c r="G883" i="41" s="1"/>
  <c r="G884" i="41" s="1"/>
  <c r="G885" i="41" s="1"/>
  <c r="G886" i="41" s="1"/>
  <c r="G887" i="41" s="1"/>
  <c r="G888" i="41" s="1"/>
  <c r="G889" i="41" s="1"/>
  <c r="G890" i="41" s="1"/>
  <c r="G891" i="41" s="1"/>
  <c r="G892" i="41" s="1"/>
  <c r="G893" i="41" s="1"/>
  <c r="G894" i="41" s="1"/>
  <c r="G895" i="41" s="1"/>
  <c r="G896" i="41" s="1"/>
  <c r="G897" i="41" s="1"/>
  <c r="G898" i="41" s="1"/>
  <c r="G899" i="41" s="1"/>
  <c r="G900" i="41" s="1"/>
  <c r="G901" i="41" s="1"/>
  <c r="G902" i="41" s="1"/>
  <c r="G903" i="41" s="1"/>
  <c r="G904" i="41" s="1"/>
  <c r="G905" i="41" s="1"/>
  <c r="G906" i="41" s="1"/>
  <c r="G907" i="41" s="1"/>
  <c r="G908" i="41" s="1"/>
  <c r="G909" i="41" s="1"/>
  <c r="G910" i="41" s="1"/>
  <c r="G911" i="41" s="1"/>
  <c r="G912" i="41" s="1"/>
  <c r="G913" i="41" s="1"/>
  <c r="G914" i="41" s="1"/>
  <c r="G915" i="41" s="1"/>
  <c r="G916" i="41" s="1"/>
  <c r="G917" i="41" s="1"/>
  <c r="G918" i="41" s="1"/>
  <c r="G919" i="41" s="1"/>
  <c r="G920" i="41" s="1"/>
  <c r="G921" i="41" s="1"/>
  <c r="G922" i="41" s="1"/>
  <c r="G923" i="41" s="1"/>
  <c r="G924" i="41" s="1"/>
  <c r="G925" i="41" s="1"/>
  <c r="G926" i="41" s="1"/>
  <c r="G927" i="41" s="1"/>
  <c r="G928" i="41" s="1"/>
  <c r="G929" i="41" s="1"/>
  <c r="G930" i="41" s="1"/>
  <c r="G931" i="41" s="1"/>
  <c r="G932" i="41" s="1"/>
  <c r="G933" i="41" s="1"/>
  <c r="G934" i="41" s="1"/>
  <c r="G935" i="41" s="1"/>
  <c r="G936" i="41" s="1"/>
  <c r="G937" i="41" s="1"/>
  <c r="G938" i="41" s="1"/>
  <c r="G939" i="41" s="1"/>
  <c r="G940" i="41" s="1"/>
  <c r="G941" i="41" s="1"/>
  <c r="G942" i="41" s="1"/>
  <c r="G943" i="41" s="1"/>
  <c r="G944" i="41" s="1"/>
  <c r="G945" i="41" s="1"/>
  <c r="G946" i="41" s="1"/>
  <c r="G947" i="41" s="1"/>
  <c r="G948" i="41" s="1"/>
  <c r="G949" i="41" s="1"/>
  <c r="G950" i="41" s="1"/>
  <c r="G951" i="41" s="1"/>
  <c r="G952" i="41" s="1"/>
  <c r="G953" i="41" s="1"/>
  <c r="G954" i="41" s="1"/>
  <c r="G955" i="41" s="1"/>
  <c r="G956" i="41" s="1"/>
  <c r="G957" i="41" s="1"/>
  <c r="G958" i="41" s="1"/>
  <c r="G959" i="41" s="1"/>
  <c r="G960" i="41" s="1"/>
  <c r="G961" i="41" s="1"/>
  <c r="G962" i="41" s="1"/>
  <c r="G963" i="41" s="1"/>
  <c r="G964" i="41" s="1"/>
  <c r="G965" i="41" s="1"/>
  <c r="G966" i="41" s="1"/>
  <c r="G967" i="41" s="1"/>
  <c r="G968" i="41" s="1"/>
  <c r="G969" i="41" s="1"/>
  <c r="G970" i="41" s="1"/>
  <c r="G971" i="41" s="1"/>
  <c r="G972" i="41" s="1"/>
  <c r="G973" i="41" s="1"/>
  <c r="G974" i="41" s="1"/>
  <c r="G975" i="41" s="1"/>
  <c r="G976" i="41" s="1"/>
  <c r="G977" i="41" s="1"/>
  <c r="G978" i="41" s="1"/>
  <c r="G979" i="41" s="1"/>
  <c r="G980" i="41" s="1"/>
  <c r="G981" i="41" s="1"/>
  <c r="G982" i="41" s="1"/>
  <c r="G983" i="41" s="1"/>
  <c r="G984" i="41" s="1"/>
  <c r="G985" i="41" s="1"/>
  <c r="G986" i="41" s="1"/>
  <c r="G987" i="41" s="1"/>
  <c r="G988" i="41" s="1"/>
  <c r="G989" i="41" s="1"/>
  <c r="G990" i="41" s="1"/>
  <c r="G991" i="41" s="1"/>
  <c r="G992" i="41" s="1"/>
  <c r="G993" i="41" s="1"/>
  <c r="G994" i="41" s="1"/>
  <c r="G995" i="41" s="1"/>
  <c r="G996" i="41" s="1"/>
  <c r="G997" i="41" s="1"/>
  <c r="G998" i="41" s="1"/>
  <c r="G999" i="41" s="1"/>
  <c r="G1000" i="41" s="1"/>
  <c r="F5" i="41"/>
  <c r="G5" i="41" s="1"/>
  <c r="E5" i="41"/>
  <c r="G8" i="40"/>
  <c r="F5" i="40"/>
  <c r="G27" i="7" s="1"/>
  <c r="E5" i="40"/>
  <c r="F27" i="7" s="1"/>
  <c r="G8" i="39"/>
  <c r="F5" i="39"/>
  <c r="G26" i="7" s="1"/>
  <c r="E5" i="39"/>
  <c r="F26" i="7" s="1"/>
  <c r="G8" i="38"/>
  <c r="G10" i="38" s="1"/>
  <c r="G11" i="38" s="1"/>
  <c r="G12" i="38" s="1"/>
  <c r="G13" i="38" s="1"/>
  <c r="G14" i="38" s="1"/>
  <c r="G15" i="38" s="1"/>
  <c r="G16" i="38" s="1"/>
  <c r="G17" i="38" s="1"/>
  <c r="G18" i="38" s="1"/>
  <c r="G19" i="38" s="1"/>
  <c r="G20" i="38" s="1"/>
  <c r="G21" i="38" s="1"/>
  <c r="G22" i="38" s="1"/>
  <c r="G23" i="38" s="1"/>
  <c r="G24" i="38" s="1"/>
  <c r="G25" i="38" s="1"/>
  <c r="G26" i="38" s="1"/>
  <c r="G27" i="38" s="1"/>
  <c r="G28" i="38" s="1"/>
  <c r="G29" i="38" s="1"/>
  <c r="G30" i="38" s="1"/>
  <c r="G31" i="38" s="1"/>
  <c r="G32" i="38" s="1"/>
  <c r="G33" i="38" s="1"/>
  <c r="G34" i="38" s="1"/>
  <c r="G35" i="38" s="1"/>
  <c r="G36" i="38" s="1"/>
  <c r="G37" i="38" s="1"/>
  <c r="G38" i="38" s="1"/>
  <c r="G39" i="38" s="1"/>
  <c r="G40" i="38" s="1"/>
  <c r="G41" i="38" s="1"/>
  <c r="G42" i="38" s="1"/>
  <c r="G43" i="38" s="1"/>
  <c r="G44" i="38" s="1"/>
  <c r="G45" i="38" s="1"/>
  <c r="G46" i="38" s="1"/>
  <c r="G47" i="38" s="1"/>
  <c r="G48" i="38" s="1"/>
  <c r="G49" i="38" s="1"/>
  <c r="G50" i="38" s="1"/>
  <c r="G51" i="38" s="1"/>
  <c r="G52" i="38" s="1"/>
  <c r="G53" i="38" s="1"/>
  <c r="G54" i="38" s="1"/>
  <c r="G55" i="38" s="1"/>
  <c r="G56" i="38" s="1"/>
  <c r="G57" i="38" s="1"/>
  <c r="G58" i="38" s="1"/>
  <c r="G59" i="38" s="1"/>
  <c r="G60" i="38" s="1"/>
  <c r="G61" i="38" s="1"/>
  <c r="G62" i="38" s="1"/>
  <c r="G63" i="38" s="1"/>
  <c r="G64" i="38" s="1"/>
  <c r="G65" i="38" s="1"/>
  <c r="G66" i="38" s="1"/>
  <c r="G67" i="38" s="1"/>
  <c r="G68" i="38" s="1"/>
  <c r="G69" i="38" s="1"/>
  <c r="G70" i="38" s="1"/>
  <c r="G71" i="38" s="1"/>
  <c r="G72" i="38" s="1"/>
  <c r="G73" i="38" s="1"/>
  <c r="G74" i="38" s="1"/>
  <c r="G75" i="38" s="1"/>
  <c r="G76" i="38" s="1"/>
  <c r="G77" i="38" s="1"/>
  <c r="G78" i="38" s="1"/>
  <c r="G79" i="38" s="1"/>
  <c r="G80" i="38" s="1"/>
  <c r="G81" i="38" s="1"/>
  <c r="G82" i="38" s="1"/>
  <c r="G83" i="38" s="1"/>
  <c r="G84" i="38" s="1"/>
  <c r="G85" i="38" s="1"/>
  <c r="G86" i="38" s="1"/>
  <c r="G87" i="38" s="1"/>
  <c r="G88" i="38" s="1"/>
  <c r="G89" i="38" s="1"/>
  <c r="G90" i="38" s="1"/>
  <c r="G91" i="38" s="1"/>
  <c r="G92" i="38" s="1"/>
  <c r="G93" i="38" s="1"/>
  <c r="G94" i="38" s="1"/>
  <c r="G95" i="38" s="1"/>
  <c r="G96" i="38" s="1"/>
  <c r="G97" i="38" s="1"/>
  <c r="G98" i="38" s="1"/>
  <c r="G99" i="38" s="1"/>
  <c r="G100" i="38" s="1"/>
  <c r="G101" i="38" s="1"/>
  <c r="G102" i="38" s="1"/>
  <c r="G103" i="38" s="1"/>
  <c r="G104" i="38" s="1"/>
  <c r="G105" i="38" s="1"/>
  <c r="G106" i="38" s="1"/>
  <c r="G107" i="38" s="1"/>
  <c r="G108" i="38" s="1"/>
  <c r="G109" i="38" s="1"/>
  <c r="G110" i="38" s="1"/>
  <c r="G111" i="38" s="1"/>
  <c r="G112" i="38" s="1"/>
  <c r="G113" i="38" s="1"/>
  <c r="G114" i="38" s="1"/>
  <c r="G115" i="38" s="1"/>
  <c r="G116" i="38" s="1"/>
  <c r="G117" i="38" s="1"/>
  <c r="G118" i="38" s="1"/>
  <c r="G119" i="38" s="1"/>
  <c r="G120" i="38" s="1"/>
  <c r="G121" i="38" s="1"/>
  <c r="G122" i="38" s="1"/>
  <c r="G123" i="38" s="1"/>
  <c r="G124" i="38" s="1"/>
  <c r="G125" i="38" s="1"/>
  <c r="G126" i="38" s="1"/>
  <c r="G127" i="38" s="1"/>
  <c r="G128" i="38" s="1"/>
  <c r="G129" i="38" s="1"/>
  <c r="G130" i="38" s="1"/>
  <c r="G131" i="38" s="1"/>
  <c r="G132" i="38" s="1"/>
  <c r="G133" i="38" s="1"/>
  <c r="G134" i="38" s="1"/>
  <c r="G135" i="38" s="1"/>
  <c r="G136" i="38" s="1"/>
  <c r="G137" i="38" s="1"/>
  <c r="G138" i="38" s="1"/>
  <c r="G139" i="38" s="1"/>
  <c r="G140" i="38" s="1"/>
  <c r="G141" i="38" s="1"/>
  <c r="G142" i="38" s="1"/>
  <c r="G143" i="38" s="1"/>
  <c r="G144" i="38" s="1"/>
  <c r="G145" i="38" s="1"/>
  <c r="G146" i="38" s="1"/>
  <c r="G147" i="38" s="1"/>
  <c r="G148" i="38" s="1"/>
  <c r="G149" i="38" s="1"/>
  <c r="G150" i="38" s="1"/>
  <c r="G151" i="38" s="1"/>
  <c r="G152" i="38" s="1"/>
  <c r="G153" i="38" s="1"/>
  <c r="G154" i="38" s="1"/>
  <c r="G155" i="38" s="1"/>
  <c r="G156" i="38" s="1"/>
  <c r="G157" i="38" s="1"/>
  <c r="G158" i="38" s="1"/>
  <c r="G159" i="38" s="1"/>
  <c r="G160" i="38" s="1"/>
  <c r="G161" i="38" s="1"/>
  <c r="G162" i="38" s="1"/>
  <c r="G163" i="38" s="1"/>
  <c r="G164" i="38" s="1"/>
  <c r="G165" i="38" s="1"/>
  <c r="G166" i="38" s="1"/>
  <c r="G167" i="38" s="1"/>
  <c r="G168" i="38" s="1"/>
  <c r="G169" i="38" s="1"/>
  <c r="G170" i="38" s="1"/>
  <c r="G171" i="38" s="1"/>
  <c r="G172" i="38" s="1"/>
  <c r="G173" i="38" s="1"/>
  <c r="G174" i="38" s="1"/>
  <c r="G175" i="38" s="1"/>
  <c r="G176" i="38" s="1"/>
  <c r="G177" i="38" s="1"/>
  <c r="G178" i="38" s="1"/>
  <c r="G179" i="38" s="1"/>
  <c r="G180" i="38" s="1"/>
  <c r="G181" i="38" s="1"/>
  <c r="G182" i="38" s="1"/>
  <c r="G183" i="38" s="1"/>
  <c r="G184" i="38" s="1"/>
  <c r="G185" i="38" s="1"/>
  <c r="G186" i="38" s="1"/>
  <c r="G187" i="38" s="1"/>
  <c r="G188" i="38" s="1"/>
  <c r="G189" i="38" s="1"/>
  <c r="G190" i="38" s="1"/>
  <c r="G191" i="38" s="1"/>
  <c r="G192" i="38" s="1"/>
  <c r="G193" i="38" s="1"/>
  <c r="G194" i="38" s="1"/>
  <c r="G195" i="38" s="1"/>
  <c r="G196" i="38" s="1"/>
  <c r="G197" i="38" s="1"/>
  <c r="G198" i="38" s="1"/>
  <c r="G199" i="38" s="1"/>
  <c r="G200" i="38" s="1"/>
  <c r="G201" i="38" s="1"/>
  <c r="G202" i="38" s="1"/>
  <c r="G203" i="38" s="1"/>
  <c r="G204" i="38" s="1"/>
  <c r="G205" i="38" s="1"/>
  <c r="G206" i="38" s="1"/>
  <c r="G207" i="38" s="1"/>
  <c r="G208" i="38" s="1"/>
  <c r="G209" i="38" s="1"/>
  <c r="G210" i="38" s="1"/>
  <c r="G211" i="38" s="1"/>
  <c r="G212" i="38" s="1"/>
  <c r="G213" i="38" s="1"/>
  <c r="G214" i="38" s="1"/>
  <c r="G215" i="38" s="1"/>
  <c r="G216" i="38" s="1"/>
  <c r="G217" i="38" s="1"/>
  <c r="G218" i="38" s="1"/>
  <c r="G219" i="38" s="1"/>
  <c r="G220" i="38" s="1"/>
  <c r="G221" i="38" s="1"/>
  <c r="G222" i="38" s="1"/>
  <c r="G223" i="38" s="1"/>
  <c r="G224" i="38" s="1"/>
  <c r="G225" i="38" s="1"/>
  <c r="G226" i="38" s="1"/>
  <c r="G227" i="38" s="1"/>
  <c r="G228" i="38" s="1"/>
  <c r="G229" i="38" s="1"/>
  <c r="G230" i="38" s="1"/>
  <c r="G231" i="38" s="1"/>
  <c r="G232" i="38" s="1"/>
  <c r="G233" i="38" s="1"/>
  <c r="G234" i="38" s="1"/>
  <c r="G235" i="38" s="1"/>
  <c r="G236" i="38" s="1"/>
  <c r="G237" i="38" s="1"/>
  <c r="G238" i="38" s="1"/>
  <c r="G239" i="38" s="1"/>
  <c r="G240" i="38" s="1"/>
  <c r="G241" i="38" s="1"/>
  <c r="G242" i="38" s="1"/>
  <c r="G243" i="38" s="1"/>
  <c r="G244" i="38" s="1"/>
  <c r="G245" i="38" s="1"/>
  <c r="G246" i="38" s="1"/>
  <c r="G247" i="38" s="1"/>
  <c r="G248" i="38" s="1"/>
  <c r="G249" i="38" s="1"/>
  <c r="G250" i="38" s="1"/>
  <c r="G251" i="38" s="1"/>
  <c r="G252" i="38" s="1"/>
  <c r="G253" i="38" s="1"/>
  <c r="G254" i="38" s="1"/>
  <c r="G255" i="38" s="1"/>
  <c r="G256" i="38" s="1"/>
  <c r="G257" i="38" s="1"/>
  <c r="G258" i="38" s="1"/>
  <c r="G259" i="38" s="1"/>
  <c r="G260" i="38" s="1"/>
  <c r="G261" i="38" s="1"/>
  <c r="G262" i="38" s="1"/>
  <c r="G263" i="38" s="1"/>
  <c r="G264" i="38" s="1"/>
  <c r="G265" i="38" s="1"/>
  <c r="G266" i="38" s="1"/>
  <c r="G267" i="38" s="1"/>
  <c r="G268" i="38" s="1"/>
  <c r="G269" i="38" s="1"/>
  <c r="G270" i="38" s="1"/>
  <c r="G271" i="38" s="1"/>
  <c r="G272" i="38" s="1"/>
  <c r="G273" i="38" s="1"/>
  <c r="G274" i="38" s="1"/>
  <c r="G275" i="38" s="1"/>
  <c r="G276" i="38" s="1"/>
  <c r="G277" i="38" s="1"/>
  <c r="G278" i="38" s="1"/>
  <c r="G279" i="38" s="1"/>
  <c r="G280" i="38" s="1"/>
  <c r="G281" i="38" s="1"/>
  <c r="G282" i="38" s="1"/>
  <c r="G283" i="38" s="1"/>
  <c r="G284" i="38" s="1"/>
  <c r="G285" i="38" s="1"/>
  <c r="G286" i="38" s="1"/>
  <c r="G287" i="38" s="1"/>
  <c r="G288" i="38" s="1"/>
  <c r="G289" i="38" s="1"/>
  <c r="G290" i="38" s="1"/>
  <c r="G291" i="38" s="1"/>
  <c r="G292" i="38" s="1"/>
  <c r="G293" i="38" s="1"/>
  <c r="G294" i="38" s="1"/>
  <c r="G295" i="38" s="1"/>
  <c r="G296" i="38" s="1"/>
  <c r="G297" i="38" s="1"/>
  <c r="G298" i="38" s="1"/>
  <c r="G299" i="38" s="1"/>
  <c r="G300" i="38" s="1"/>
  <c r="G301" i="38" s="1"/>
  <c r="G302" i="38" s="1"/>
  <c r="G303" i="38" s="1"/>
  <c r="G304" i="38" s="1"/>
  <c r="G305" i="38" s="1"/>
  <c r="G306" i="38" s="1"/>
  <c r="G307" i="38" s="1"/>
  <c r="G308" i="38" s="1"/>
  <c r="G309" i="38" s="1"/>
  <c r="G310" i="38" s="1"/>
  <c r="G311" i="38" s="1"/>
  <c r="G312" i="38" s="1"/>
  <c r="G313" i="38" s="1"/>
  <c r="G314" i="38" s="1"/>
  <c r="G315" i="38" s="1"/>
  <c r="G316" i="38" s="1"/>
  <c r="G317" i="38" s="1"/>
  <c r="G318" i="38" s="1"/>
  <c r="G319" i="38" s="1"/>
  <c r="G320" i="38" s="1"/>
  <c r="G321" i="38" s="1"/>
  <c r="G322" i="38" s="1"/>
  <c r="G323" i="38" s="1"/>
  <c r="G324" i="38" s="1"/>
  <c r="G325" i="38" s="1"/>
  <c r="G326" i="38" s="1"/>
  <c r="G327" i="38" s="1"/>
  <c r="G328" i="38" s="1"/>
  <c r="G329" i="38" s="1"/>
  <c r="G330" i="38" s="1"/>
  <c r="G331" i="38" s="1"/>
  <c r="G332" i="38" s="1"/>
  <c r="G333" i="38" s="1"/>
  <c r="G334" i="38" s="1"/>
  <c r="G335" i="38" s="1"/>
  <c r="G336" i="38" s="1"/>
  <c r="G337" i="38" s="1"/>
  <c r="G338" i="38" s="1"/>
  <c r="G339" i="38" s="1"/>
  <c r="G340" i="38" s="1"/>
  <c r="G341" i="38" s="1"/>
  <c r="G342" i="38" s="1"/>
  <c r="G343" i="38" s="1"/>
  <c r="G344" i="38" s="1"/>
  <c r="G345" i="38" s="1"/>
  <c r="G346" i="38" s="1"/>
  <c r="G347" i="38" s="1"/>
  <c r="G348" i="38" s="1"/>
  <c r="G349" i="38" s="1"/>
  <c r="G350" i="38" s="1"/>
  <c r="G351" i="38" s="1"/>
  <c r="G352" i="38" s="1"/>
  <c r="G353" i="38" s="1"/>
  <c r="G354" i="38" s="1"/>
  <c r="G355" i="38" s="1"/>
  <c r="G356" i="38" s="1"/>
  <c r="G357" i="38" s="1"/>
  <c r="G358" i="38" s="1"/>
  <c r="G359" i="38" s="1"/>
  <c r="G360" i="38" s="1"/>
  <c r="G361" i="38" s="1"/>
  <c r="G362" i="38" s="1"/>
  <c r="G363" i="38" s="1"/>
  <c r="G364" i="38" s="1"/>
  <c r="G365" i="38" s="1"/>
  <c r="G366" i="38" s="1"/>
  <c r="G367" i="38" s="1"/>
  <c r="G368" i="38" s="1"/>
  <c r="G369" i="38" s="1"/>
  <c r="G370" i="38" s="1"/>
  <c r="G371" i="38" s="1"/>
  <c r="G372" i="38" s="1"/>
  <c r="G373" i="38" s="1"/>
  <c r="G374" i="38" s="1"/>
  <c r="G375" i="38" s="1"/>
  <c r="G376" i="38" s="1"/>
  <c r="G377" i="38" s="1"/>
  <c r="G378" i="38" s="1"/>
  <c r="G379" i="38" s="1"/>
  <c r="G380" i="38" s="1"/>
  <c r="G381" i="38" s="1"/>
  <c r="G382" i="38" s="1"/>
  <c r="G383" i="38" s="1"/>
  <c r="G384" i="38" s="1"/>
  <c r="G385" i="38" s="1"/>
  <c r="G386" i="38" s="1"/>
  <c r="G387" i="38" s="1"/>
  <c r="G388" i="38" s="1"/>
  <c r="G389" i="38" s="1"/>
  <c r="G390" i="38" s="1"/>
  <c r="G391" i="38" s="1"/>
  <c r="G392" i="38" s="1"/>
  <c r="G393" i="38" s="1"/>
  <c r="G394" i="38" s="1"/>
  <c r="G395" i="38" s="1"/>
  <c r="G396" i="38" s="1"/>
  <c r="G397" i="38" s="1"/>
  <c r="G398" i="38" s="1"/>
  <c r="G399" i="38" s="1"/>
  <c r="G400" i="38" s="1"/>
  <c r="G401" i="38" s="1"/>
  <c r="G402" i="38" s="1"/>
  <c r="G403" i="38" s="1"/>
  <c r="G404" i="38" s="1"/>
  <c r="G405" i="38" s="1"/>
  <c r="G406" i="38" s="1"/>
  <c r="G407" i="38" s="1"/>
  <c r="G408" i="38" s="1"/>
  <c r="G409" i="38" s="1"/>
  <c r="G410" i="38" s="1"/>
  <c r="G411" i="38" s="1"/>
  <c r="G412" i="38" s="1"/>
  <c r="G413" i="38" s="1"/>
  <c r="G414" i="38" s="1"/>
  <c r="G415" i="38" s="1"/>
  <c r="G416" i="38" s="1"/>
  <c r="G417" i="38" s="1"/>
  <c r="G418" i="38" s="1"/>
  <c r="G419" i="38" s="1"/>
  <c r="G420" i="38" s="1"/>
  <c r="G421" i="38" s="1"/>
  <c r="G422" i="38" s="1"/>
  <c r="G423" i="38" s="1"/>
  <c r="G424" i="38" s="1"/>
  <c r="G425" i="38" s="1"/>
  <c r="G426" i="38" s="1"/>
  <c r="G427" i="38" s="1"/>
  <c r="G428" i="38" s="1"/>
  <c r="G429" i="38" s="1"/>
  <c r="G430" i="38" s="1"/>
  <c r="G431" i="38" s="1"/>
  <c r="G432" i="38" s="1"/>
  <c r="G433" i="38" s="1"/>
  <c r="G434" i="38" s="1"/>
  <c r="G435" i="38" s="1"/>
  <c r="G436" i="38" s="1"/>
  <c r="G437" i="38" s="1"/>
  <c r="G438" i="38" s="1"/>
  <c r="G439" i="38" s="1"/>
  <c r="G440" i="38" s="1"/>
  <c r="G441" i="38" s="1"/>
  <c r="G442" i="38" s="1"/>
  <c r="G443" i="38" s="1"/>
  <c r="G444" i="38" s="1"/>
  <c r="G445" i="38" s="1"/>
  <c r="G446" i="38" s="1"/>
  <c r="G447" i="38" s="1"/>
  <c r="G448" i="38" s="1"/>
  <c r="G449" i="38" s="1"/>
  <c r="G450" i="38" s="1"/>
  <c r="G451" i="38" s="1"/>
  <c r="G452" i="38" s="1"/>
  <c r="G453" i="38" s="1"/>
  <c r="G454" i="38" s="1"/>
  <c r="G455" i="38" s="1"/>
  <c r="G456" i="38" s="1"/>
  <c r="G457" i="38" s="1"/>
  <c r="G458" i="38" s="1"/>
  <c r="G459" i="38" s="1"/>
  <c r="G460" i="38" s="1"/>
  <c r="G461" i="38" s="1"/>
  <c r="G462" i="38" s="1"/>
  <c r="G463" i="38" s="1"/>
  <c r="G464" i="38" s="1"/>
  <c r="G465" i="38" s="1"/>
  <c r="G466" i="38" s="1"/>
  <c r="G467" i="38" s="1"/>
  <c r="G468" i="38" s="1"/>
  <c r="G469" i="38" s="1"/>
  <c r="G470" i="38" s="1"/>
  <c r="G471" i="38" s="1"/>
  <c r="G472" i="38" s="1"/>
  <c r="G473" i="38" s="1"/>
  <c r="G474" i="38" s="1"/>
  <c r="G475" i="38" s="1"/>
  <c r="G476" i="38" s="1"/>
  <c r="G477" i="38" s="1"/>
  <c r="G478" i="38" s="1"/>
  <c r="G479" i="38" s="1"/>
  <c r="G480" i="38" s="1"/>
  <c r="G481" i="38" s="1"/>
  <c r="G482" i="38" s="1"/>
  <c r="G483" i="38" s="1"/>
  <c r="G484" i="38" s="1"/>
  <c r="G485" i="38" s="1"/>
  <c r="G486" i="38" s="1"/>
  <c r="G487" i="38" s="1"/>
  <c r="G488" i="38" s="1"/>
  <c r="G489" i="38" s="1"/>
  <c r="G490" i="38" s="1"/>
  <c r="G491" i="38" s="1"/>
  <c r="G492" i="38" s="1"/>
  <c r="G493" i="38" s="1"/>
  <c r="G494" i="38" s="1"/>
  <c r="G495" i="38" s="1"/>
  <c r="G496" i="38" s="1"/>
  <c r="G497" i="38" s="1"/>
  <c r="G498" i="38" s="1"/>
  <c r="G499" i="38" s="1"/>
  <c r="G500" i="38" s="1"/>
  <c r="G501" i="38" s="1"/>
  <c r="G502" i="38" s="1"/>
  <c r="G503" i="38" s="1"/>
  <c r="G504" i="38" s="1"/>
  <c r="G505" i="38" s="1"/>
  <c r="G506" i="38" s="1"/>
  <c r="G507" i="38" s="1"/>
  <c r="G508" i="38" s="1"/>
  <c r="G509" i="38" s="1"/>
  <c r="G510" i="38" s="1"/>
  <c r="G511" i="38" s="1"/>
  <c r="G512" i="38" s="1"/>
  <c r="G513" i="38" s="1"/>
  <c r="G514" i="38" s="1"/>
  <c r="G515" i="38" s="1"/>
  <c r="G516" i="38" s="1"/>
  <c r="G517" i="38" s="1"/>
  <c r="G518" i="38" s="1"/>
  <c r="G519" i="38" s="1"/>
  <c r="G520" i="38" s="1"/>
  <c r="G521" i="38" s="1"/>
  <c r="G522" i="38" s="1"/>
  <c r="G523" i="38" s="1"/>
  <c r="G524" i="38" s="1"/>
  <c r="G525" i="38" s="1"/>
  <c r="G526" i="38" s="1"/>
  <c r="G527" i="38" s="1"/>
  <c r="G528" i="38" s="1"/>
  <c r="G529" i="38" s="1"/>
  <c r="G530" i="38" s="1"/>
  <c r="G531" i="38" s="1"/>
  <c r="G532" i="38" s="1"/>
  <c r="G533" i="38" s="1"/>
  <c r="G534" i="38" s="1"/>
  <c r="G535" i="38" s="1"/>
  <c r="G536" i="38" s="1"/>
  <c r="G537" i="38" s="1"/>
  <c r="G538" i="38" s="1"/>
  <c r="G539" i="38" s="1"/>
  <c r="G540" i="38" s="1"/>
  <c r="G541" i="38" s="1"/>
  <c r="G542" i="38" s="1"/>
  <c r="G543" i="38" s="1"/>
  <c r="G544" i="38" s="1"/>
  <c r="G545" i="38" s="1"/>
  <c r="G546" i="38" s="1"/>
  <c r="G547" i="38" s="1"/>
  <c r="G548" i="38" s="1"/>
  <c r="G549" i="38" s="1"/>
  <c r="G550" i="38" s="1"/>
  <c r="G551" i="38" s="1"/>
  <c r="G552" i="38" s="1"/>
  <c r="G553" i="38" s="1"/>
  <c r="G554" i="38" s="1"/>
  <c r="G555" i="38" s="1"/>
  <c r="G556" i="38" s="1"/>
  <c r="G557" i="38" s="1"/>
  <c r="G558" i="38" s="1"/>
  <c r="G559" i="38" s="1"/>
  <c r="G560" i="38" s="1"/>
  <c r="G561" i="38" s="1"/>
  <c r="G562" i="38" s="1"/>
  <c r="G563" i="38" s="1"/>
  <c r="G564" i="38" s="1"/>
  <c r="G565" i="38" s="1"/>
  <c r="G566" i="38" s="1"/>
  <c r="G567" i="38" s="1"/>
  <c r="G568" i="38" s="1"/>
  <c r="G569" i="38" s="1"/>
  <c r="G570" i="38" s="1"/>
  <c r="G571" i="38" s="1"/>
  <c r="G572" i="38" s="1"/>
  <c r="G573" i="38" s="1"/>
  <c r="G574" i="38" s="1"/>
  <c r="G575" i="38" s="1"/>
  <c r="G576" i="38" s="1"/>
  <c r="G577" i="38" s="1"/>
  <c r="G578" i="38" s="1"/>
  <c r="G579" i="38" s="1"/>
  <c r="G580" i="38" s="1"/>
  <c r="G581" i="38" s="1"/>
  <c r="G582" i="38" s="1"/>
  <c r="G583" i="38" s="1"/>
  <c r="G584" i="38" s="1"/>
  <c r="G585" i="38" s="1"/>
  <c r="G586" i="38" s="1"/>
  <c r="G587" i="38" s="1"/>
  <c r="G588" i="38" s="1"/>
  <c r="G589" i="38" s="1"/>
  <c r="G590" i="38" s="1"/>
  <c r="G591" i="38" s="1"/>
  <c r="G592" i="38" s="1"/>
  <c r="G593" i="38" s="1"/>
  <c r="G594" i="38" s="1"/>
  <c r="G595" i="38" s="1"/>
  <c r="G596" i="38" s="1"/>
  <c r="G597" i="38" s="1"/>
  <c r="G598" i="38" s="1"/>
  <c r="G599" i="38" s="1"/>
  <c r="G600" i="38" s="1"/>
  <c r="G601" i="38" s="1"/>
  <c r="G602" i="38" s="1"/>
  <c r="G603" i="38" s="1"/>
  <c r="G604" i="38" s="1"/>
  <c r="G605" i="38" s="1"/>
  <c r="G606" i="38" s="1"/>
  <c r="G607" i="38" s="1"/>
  <c r="G608" i="38" s="1"/>
  <c r="G609" i="38" s="1"/>
  <c r="G610" i="38" s="1"/>
  <c r="G611" i="38" s="1"/>
  <c r="G612" i="38" s="1"/>
  <c r="G613" i="38" s="1"/>
  <c r="G614" i="38" s="1"/>
  <c r="G615" i="38" s="1"/>
  <c r="G616" i="38" s="1"/>
  <c r="G617" i="38" s="1"/>
  <c r="G618" i="38" s="1"/>
  <c r="G619" i="38" s="1"/>
  <c r="G620" i="38" s="1"/>
  <c r="G621" i="38" s="1"/>
  <c r="G622" i="38" s="1"/>
  <c r="G623" i="38" s="1"/>
  <c r="G624" i="38" s="1"/>
  <c r="G625" i="38" s="1"/>
  <c r="G626" i="38" s="1"/>
  <c r="G627" i="38" s="1"/>
  <c r="G628" i="38" s="1"/>
  <c r="G629" i="38" s="1"/>
  <c r="G630" i="38" s="1"/>
  <c r="G631" i="38" s="1"/>
  <c r="G632" i="38" s="1"/>
  <c r="G633" i="38" s="1"/>
  <c r="G634" i="38" s="1"/>
  <c r="G635" i="38" s="1"/>
  <c r="G636" i="38" s="1"/>
  <c r="G637" i="38" s="1"/>
  <c r="G638" i="38" s="1"/>
  <c r="G639" i="38" s="1"/>
  <c r="G640" i="38" s="1"/>
  <c r="G641" i="38" s="1"/>
  <c r="G642" i="38" s="1"/>
  <c r="G643" i="38" s="1"/>
  <c r="G644" i="38" s="1"/>
  <c r="G645" i="38" s="1"/>
  <c r="G646" i="38" s="1"/>
  <c r="G647" i="38" s="1"/>
  <c r="G648" i="38" s="1"/>
  <c r="G649" i="38" s="1"/>
  <c r="G650" i="38" s="1"/>
  <c r="G651" i="38" s="1"/>
  <c r="G652" i="38" s="1"/>
  <c r="G653" i="38" s="1"/>
  <c r="G654" i="38" s="1"/>
  <c r="G655" i="38" s="1"/>
  <c r="G656" i="38" s="1"/>
  <c r="G657" i="38" s="1"/>
  <c r="G658" i="38" s="1"/>
  <c r="G659" i="38" s="1"/>
  <c r="G660" i="38" s="1"/>
  <c r="G661" i="38" s="1"/>
  <c r="G662" i="38" s="1"/>
  <c r="G663" i="38" s="1"/>
  <c r="G664" i="38" s="1"/>
  <c r="G665" i="38" s="1"/>
  <c r="G666" i="38" s="1"/>
  <c r="G667" i="38" s="1"/>
  <c r="G668" i="38" s="1"/>
  <c r="G669" i="38" s="1"/>
  <c r="G670" i="38" s="1"/>
  <c r="G671" i="38" s="1"/>
  <c r="G672" i="38" s="1"/>
  <c r="G673" i="38" s="1"/>
  <c r="G674" i="38" s="1"/>
  <c r="G675" i="38" s="1"/>
  <c r="G676" i="38" s="1"/>
  <c r="G677" i="38" s="1"/>
  <c r="G678" i="38" s="1"/>
  <c r="G679" i="38" s="1"/>
  <c r="G680" i="38" s="1"/>
  <c r="G681" i="38" s="1"/>
  <c r="G682" i="38" s="1"/>
  <c r="G683" i="38" s="1"/>
  <c r="G684" i="38" s="1"/>
  <c r="G685" i="38" s="1"/>
  <c r="G686" i="38" s="1"/>
  <c r="G687" i="38" s="1"/>
  <c r="G688" i="38" s="1"/>
  <c r="G689" i="38" s="1"/>
  <c r="G690" i="38" s="1"/>
  <c r="G691" i="38" s="1"/>
  <c r="G692" i="38" s="1"/>
  <c r="G693" i="38" s="1"/>
  <c r="G694" i="38" s="1"/>
  <c r="G695" i="38" s="1"/>
  <c r="G696" i="38" s="1"/>
  <c r="G697" i="38" s="1"/>
  <c r="G698" i="38" s="1"/>
  <c r="G699" i="38" s="1"/>
  <c r="G700" i="38" s="1"/>
  <c r="G701" i="38" s="1"/>
  <c r="G702" i="38" s="1"/>
  <c r="G703" i="38" s="1"/>
  <c r="G704" i="38" s="1"/>
  <c r="G705" i="38" s="1"/>
  <c r="G706" i="38" s="1"/>
  <c r="G707" i="38" s="1"/>
  <c r="G708" i="38" s="1"/>
  <c r="G709" i="38" s="1"/>
  <c r="G710" i="38" s="1"/>
  <c r="G711" i="38" s="1"/>
  <c r="G712" i="38" s="1"/>
  <c r="G713" i="38" s="1"/>
  <c r="G714" i="38" s="1"/>
  <c r="G715" i="38" s="1"/>
  <c r="G716" i="38" s="1"/>
  <c r="G717" i="38" s="1"/>
  <c r="G718" i="38" s="1"/>
  <c r="G719" i="38" s="1"/>
  <c r="G720" i="38" s="1"/>
  <c r="G721" i="38" s="1"/>
  <c r="G722" i="38" s="1"/>
  <c r="G723" i="38" s="1"/>
  <c r="G724" i="38" s="1"/>
  <c r="G725" i="38" s="1"/>
  <c r="G726" i="38" s="1"/>
  <c r="G727" i="38" s="1"/>
  <c r="G728" i="38" s="1"/>
  <c r="G729" i="38" s="1"/>
  <c r="G730" i="38" s="1"/>
  <c r="G731" i="38" s="1"/>
  <c r="G732" i="38" s="1"/>
  <c r="G733" i="38" s="1"/>
  <c r="G734" i="38" s="1"/>
  <c r="G735" i="38" s="1"/>
  <c r="G736" i="38" s="1"/>
  <c r="G737" i="38" s="1"/>
  <c r="G738" i="38" s="1"/>
  <c r="G739" i="38" s="1"/>
  <c r="G740" i="38" s="1"/>
  <c r="G741" i="38" s="1"/>
  <c r="G742" i="38" s="1"/>
  <c r="G743" i="38" s="1"/>
  <c r="G744" i="38" s="1"/>
  <c r="G745" i="38" s="1"/>
  <c r="G746" i="38" s="1"/>
  <c r="G747" i="38" s="1"/>
  <c r="G748" i="38" s="1"/>
  <c r="G749" i="38" s="1"/>
  <c r="G750" i="38" s="1"/>
  <c r="G751" i="38" s="1"/>
  <c r="G752" i="38" s="1"/>
  <c r="G753" i="38" s="1"/>
  <c r="G754" i="38" s="1"/>
  <c r="G755" i="38" s="1"/>
  <c r="G756" i="38" s="1"/>
  <c r="G757" i="38" s="1"/>
  <c r="G758" i="38" s="1"/>
  <c r="G759" i="38" s="1"/>
  <c r="G760" i="38" s="1"/>
  <c r="G761" i="38" s="1"/>
  <c r="G762" i="38" s="1"/>
  <c r="G763" i="38" s="1"/>
  <c r="G764" i="38" s="1"/>
  <c r="G765" i="38" s="1"/>
  <c r="G766" i="38" s="1"/>
  <c r="G767" i="38" s="1"/>
  <c r="G768" i="38" s="1"/>
  <c r="G769" i="38" s="1"/>
  <c r="G770" i="38" s="1"/>
  <c r="G771" i="38" s="1"/>
  <c r="G772" i="38" s="1"/>
  <c r="G773" i="38" s="1"/>
  <c r="G774" i="38" s="1"/>
  <c r="G775" i="38" s="1"/>
  <c r="G776" i="38" s="1"/>
  <c r="G777" i="38" s="1"/>
  <c r="G778" i="38" s="1"/>
  <c r="G779" i="38" s="1"/>
  <c r="G780" i="38" s="1"/>
  <c r="G781" i="38" s="1"/>
  <c r="G782" i="38" s="1"/>
  <c r="G783" i="38" s="1"/>
  <c r="G784" i="38" s="1"/>
  <c r="G785" i="38" s="1"/>
  <c r="G786" i="38" s="1"/>
  <c r="G787" i="38" s="1"/>
  <c r="G788" i="38" s="1"/>
  <c r="G789" i="38" s="1"/>
  <c r="G790" i="38" s="1"/>
  <c r="G791" i="38" s="1"/>
  <c r="G792" i="38" s="1"/>
  <c r="G793" i="38" s="1"/>
  <c r="G794" i="38" s="1"/>
  <c r="G795" i="38" s="1"/>
  <c r="G796" i="38" s="1"/>
  <c r="G797" i="38" s="1"/>
  <c r="G798" i="38" s="1"/>
  <c r="G799" i="38" s="1"/>
  <c r="G800" i="38" s="1"/>
  <c r="G801" i="38" s="1"/>
  <c r="G802" i="38" s="1"/>
  <c r="G803" i="38" s="1"/>
  <c r="G804" i="38" s="1"/>
  <c r="G805" i="38" s="1"/>
  <c r="G806" i="38" s="1"/>
  <c r="G807" i="38" s="1"/>
  <c r="G808" i="38" s="1"/>
  <c r="G809" i="38" s="1"/>
  <c r="G810" i="38" s="1"/>
  <c r="G811" i="38" s="1"/>
  <c r="G812" i="38" s="1"/>
  <c r="G813" i="38" s="1"/>
  <c r="G814" i="38" s="1"/>
  <c r="G815" i="38" s="1"/>
  <c r="G816" i="38" s="1"/>
  <c r="G817" i="38" s="1"/>
  <c r="G818" i="38" s="1"/>
  <c r="G819" i="38" s="1"/>
  <c r="G820" i="38" s="1"/>
  <c r="G821" i="38" s="1"/>
  <c r="G822" i="38" s="1"/>
  <c r="G823" i="38" s="1"/>
  <c r="G824" i="38" s="1"/>
  <c r="G825" i="38" s="1"/>
  <c r="G826" i="38" s="1"/>
  <c r="G827" i="38" s="1"/>
  <c r="G828" i="38" s="1"/>
  <c r="G829" i="38" s="1"/>
  <c r="G830" i="38" s="1"/>
  <c r="G831" i="38" s="1"/>
  <c r="G832" i="38" s="1"/>
  <c r="G833" i="38" s="1"/>
  <c r="G834" i="38" s="1"/>
  <c r="G835" i="38" s="1"/>
  <c r="G836" i="38" s="1"/>
  <c r="G837" i="38" s="1"/>
  <c r="G838" i="38" s="1"/>
  <c r="G839" i="38" s="1"/>
  <c r="G840" i="38" s="1"/>
  <c r="G841" i="38" s="1"/>
  <c r="G842" i="38" s="1"/>
  <c r="G843" i="38" s="1"/>
  <c r="G844" i="38" s="1"/>
  <c r="G845" i="38" s="1"/>
  <c r="G846" i="38" s="1"/>
  <c r="G847" i="38" s="1"/>
  <c r="G848" i="38" s="1"/>
  <c r="G849" i="38" s="1"/>
  <c r="G850" i="38" s="1"/>
  <c r="G851" i="38" s="1"/>
  <c r="G852" i="38" s="1"/>
  <c r="G853" i="38" s="1"/>
  <c r="G854" i="38" s="1"/>
  <c r="G855" i="38" s="1"/>
  <c r="G856" i="38" s="1"/>
  <c r="G857" i="38" s="1"/>
  <c r="G858" i="38" s="1"/>
  <c r="G859" i="38" s="1"/>
  <c r="G860" i="38" s="1"/>
  <c r="G861" i="38" s="1"/>
  <c r="G862" i="38" s="1"/>
  <c r="G863" i="38" s="1"/>
  <c r="G864" i="38" s="1"/>
  <c r="G865" i="38" s="1"/>
  <c r="G866" i="38" s="1"/>
  <c r="G867" i="38" s="1"/>
  <c r="G868" i="38" s="1"/>
  <c r="G869" i="38" s="1"/>
  <c r="G870" i="38" s="1"/>
  <c r="G871" i="38" s="1"/>
  <c r="G872" i="38" s="1"/>
  <c r="G873" i="38" s="1"/>
  <c r="G874" i="38" s="1"/>
  <c r="G875" i="38" s="1"/>
  <c r="G876" i="38" s="1"/>
  <c r="G877" i="38" s="1"/>
  <c r="G878" i="38" s="1"/>
  <c r="G879" i="38" s="1"/>
  <c r="G880" i="38" s="1"/>
  <c r="G881" i="38" s="1"/>
  <c r="G882" i="38" s="1"/>
  <c r="G883" i="38" s="1"/>
  <c r="G884" i="38" s="1"/>
  <c r="G885" i="38" s="1"/>
  <c r="G886" i="38" s="1"/>
  <c r="G887" i="38" s="1"/>
  <c r="G888" i="38" s="1"/>
  <c r="G889" i="38" s="1"/>
  <c r="G890" i="38" s="1"/>
  <c r="G891" i="38" s="1"/>
  <c r="G892" i="38" s="1"/>
  <c r="G893" i="38" s="1"/>
  <c r="G894" i="38" s="1"/>
  <c r="G895" i="38" s="1"/>
  <c r="G896" i="38" s="1"/>
  <c r="G897" i="38" s="1"/>
  <c r="G898" i="38" s="1"/>
  <c r="G899" i="38" s="1"/>
  <c r="G900" i="38" s="1"/>
  <c r="G901" i="38" s="1"/>
  <c r="G902" i="38" s="1"/>
  <c r="G903" i="38" s="1"/>
  <c r="G904" i="38" s="1"/>
  <c r="G905" i="38" s="1"/>
  <c r="G906" i="38" s="1"/>
  <c r="G907" i="38" s="1"/>
  <c r="G908" i="38" s="1"/>
  <c r="G909" i="38" s="1"/>
  <c r="G910" i="38" s="1"/>
  <c r="G911" i="38" s="1"/>
  <c r="G912" i="38" s="1"/>
  <c r="G913" i="38" s="1"/>
  <c r="G914" i="38" s="1"/>
  <c r="G915" i="38" s="1"/>
  <c r="G916" i="38" s="1"/>
  <c r="G917" i="38" s="1"/>
  <c r="G918" i="38" s="1"/>
  <c r="G919" i="38" s="1"/>
  <c r="G920" i="38" s="1"/>
  <c r="G921" i="38" s="1"/>
  <c r="G922" i="38" s="1"/>
  <c r="G923" i="38" s="1"/>
  <c r="G924" i="38" s="1"/>
  <c r="G925" i="38" s="1"/>
  <c r="G926" i="38" s="1"/>
  <c r="G927" i="38" s="1"/>
  <c r="G928" i="38" s="1"/>
  <c r="G929" i="38" s="1"/>
  <c r="G930" i="38" s="1"/>
  <c r="G931" i="38" s="1"/>
  <c r="G932" i="38" s="1"/>
  <c r="G933" i="38" s="1"/>
  <c r="G934" i="38" s="1"/>
  <c r="G935" i="38" s="1"/>
  <c r="G936" i="38" s="1"/>
  <c r="G937" i="38" s="1"/>
  <c r="G938" i="38" s="1"/>
  <c r="G939" i="38" s="1"/>
  <c r="G940" i="38" s="1"/>
  <c r="G941" i="38" s="1"/>
  <c r="G942" i="38" s="1"/>
  <c r="G943" i="38" s="1"/>
  <c r="G944" i="38" s="1"/>
  <c r="G945" i="38" s="1"/>
  <c r="G946" i="38" s="1"/>
  <c r="G947" i="38" s="1"/>
  <c r="G948" i="38" s="1"/>
  <c r="G949" i="38" s="1"/>
  <c r="G950" i="38" s="1"/>
  <c r="G951" i="38" s="1"/>
  <c r="G952" i="38" s="1"/>
  <c r="G953" i="38" s="1"/>
  <c r="G954" i="38" s="1"/>
  <c r="G955" i="38" s="1"/>
  <c r="G956" i="38" s="1"/>
  <c r="G957" i="38" s="1"/>
  <c r="G958" i="38" s="1"/>
  <c r="G959" i="38" s="1"/>
  <c r="G960" i="38" s="1"/>
  <c r="G961" i="38" s="1"/>
  <c r="G962" i="38" s="1"/>
  <c r="G963" i="38" s="1"/>
  <c r="G964" i="38" s="1"/>
  <c r="G965" i="38" s="1"/>
  <c r="G966" i="38" s="1"/>
  <c r="G967" i="38" s="1"/>
  <c r="G968" i="38" s="1"/>
  <c r="G969" i="38" s="1"/>
  <c r="G970" i="38" s="1"/>
  <c r="G971" i="38" s="1"/>
  <c r="G972" i="38" s="1"/>
  <c r="G973" i="38" s="1"/>
  <c r="G974" i="38" s="1"/>
  <c r="G975" i="38" s="1"/>
  <c r="G976" i="38" s="1"/>
  <c r="G977" i="38" s="1"/>
  <c r="G978" i="38" s="1"/>
  <c r="G979" i="38" s="1"/>
  <c r="G980" i="38" s="1"/>
  <c r="G981" i="38" s="1"/>
  <c r="G982" i="38" s="1"/>
  <c r="G983" i="38" s="1"/>
  <c r="G984" i="38" s="1"/>
  <c r="G985" i="38" s="1"/>
  <c r="G986" i="38" s="1"/>
  <c r="G987" i="38" s="1"/>
  <c r="G988" i="38" s="1"/>
  <c r="G989" i="38" s="1"/>
  <c r="G990" i="38" s="1"/>
  <c r="G991" i="38" s="1"/>
  <c r="G992" i="38" s="1"/>
  <c r="G993" i="38" s="1"/>
  <c r="G994" i="38" s="1"/>
  <c r="G995" i="38" s="1"/>
  <c r="G996" i="38" s="1"/>
  <c r="G997" i="38" s="1"/>
  <c r="G998" i="38" s="1"/>
  <c r="G999" i="38" s="1"/>
  <c r="G1000" i="38" s="1"/>
  <c r="F5" i="38"/>
  <c r="G25" i="7" s="1"/>
  <c r="E5" i="38"/>
  <c r="F25" i="7" s="1"/>
  <c r="G5" i="40" l="1"/>
  <c r="H27" i="7" s="1"/>
  <c r="G5" i="39"/>
  <c r="H26" i="7" s="1"/>
  <c r="G5" i="38"/>
  <c r="H25" i="7" s="1"/>
  <c r="G8" i="29"/>
  <c r="G9" i="29" s="1"/>
  <c r="G10" i="29" s="1"/>
  <c r="G11" i="29" s="1"/>
  <c r="G12" i="29" s="1"/>
  <c r="G13" i="29" s="1"/>
  <c r="G14" i="29" s="1"/>
  <c r="G15" i="29" s="1"/>
  <c r="G16" i="29" s="1"/>
  <c r="G17" i="29" s="1"/>
  <c r="G18" i="29" s="1"/>
  <c r="G19" i="29" s="1"/>
  <c r="G20" i="29" s="1"/>
  <c r="G21" i="29" s="1"/>
  <c r="G22" i="29" s="1"/>
  <c r="G23" i="29" s="1"/>
  <c r="G24" i="29" s="1"/>
  <c r="G25" i="29" s="1"/>
  <c r="G26" i="29" s="1"/>
  <c r="G27" i="29" s="1"/>
  <c r="G28" i="29" s="1"/>
  <c r="G29" i="29" s="1"/>
  <c r="G30" i="29" s="1"/>
  <c r="G31" i="29" s="1"/>
  <c r="G32" i="29" s="1"/>
  <c r="G33" i="29" s="1"/>
  <c r="G34" i="29" s="1"/>
  <c r="G35" i="29" s="1"/>
  <c r="G36" i="29" s="1"/>
  <c r="G37" i="29" s="1"/>
  <c r="G38" i="29" s="1"/>
  <c r="G39" i="29" s="1"/>
  <c r="G40" i="29" s="1"/>
  <c r="G41" i="29" s="1"/>
  <c r="G42" i="29" s="1"/>
  <c r="G43" i="29" s="1"/>
  <c r="G44" i="29" s="1"/>
  <c r="G45" i="29" s="1"/>
  <c r="G46" i="29" s="1"/>
  <c r="G47" i="29" s="1"/>
  <c r="G48" i="29" s="1"/>
  <c r="G49" i="29" s="1"/>
  <c r="G50" i="29" s="1"/>
  <c r="G51" i="29" s="1"/>
  <c r="G52" i="29" s="1"/>
  <c r="G53" i="29" s="1"/>
  <c r="G54" i="29" s="1"/>
  <c r="G55" i="29" s="1"/>
  <c r="G56" i="29" s="1"/>
  <c r="G57" i="29" s="1"/>
  <c r="G58" i="29" s="1"/>
  <c r="G59" i="29" s="1"/>
  <c r="G60" i="29" s="1"/>
  <c r="G61" i="29" s="1"/>
  <c r="G62" i="29" s="1"/>
  <c r="G63" i="29" s="1"/>
  <c r="G64" i="29" s="1"/>
  <c r="G65" i="29" s="1"/>
  <c r="G66" i="29" s="1"/>
  <c r="G67" i="29" s="1"/>
  <c r="G68" i="29" s="1"/>
  <c r="G69" i="29" s="1"/>
  <c r="G70" i="29" s="1"/>
  <c r="G71" i="29" s="1"/>
  <c r="G72" i="29" s="1"/>
  <c r="G73" i="29" s="1"/>
  <c r="G74" i="29" s="1"/>
  <c r="G75" i="29" s="1"/>
  <c r="G76" i="29" s="1"/>
  <c r="G77" i="29" s="1"/>
  <c r="G78" i="29" s="1"/>
  <c r="G79" i="29" s="1"/>
  <c r="G80" i="29" s="1"/>
  <c r="G81" i="29" s="1"/>
  <c r="G82" i="29" s="1"/>
  <c r="G83" i="29" s="1"/>
  <c r="G84" i="29" s="1"/>
  <c r="G85" i="29" s="1"/>
  <c r="G86" i="29" s="1"/>
  <c r="G87" i="29" s="1"/>
  <c r="G88" i="29" s="1"/>
  <c r="G89" i="29" s="1"/>
  <c r="G90" i="29" s="1"/>
  <c r="G91" i="29" s="1"/>
  <c r="G92" i="29" s="1"/>
  <c r="G93" i="29" s="1"/>
  <c r="G94" i="29" s="1"/>
  <c r="G95" i="29" s="1"/>
  <c r="G96" i="29" s="1"/>
  <c r="G97" i="29" s="1"/>
  <c r="G98" i="29" s="1"/>
  <c r="G99" i="29" s="1"/>
  <c r="G100" i="29" s="1"/>
  <c r="G101" i="29" s="1"/>
  <c r="G102" i="29" s="1"/>
  <c r="G103" i="29" s="1"/>
  <c r="G104" i="29" s="1"/>
  <c r="G105" i="29" s="1"/>
  <c r="G106" i="29" s="1"/>
  <c r="G107" i="29" s="1"/>
  <c r="G108" i="29" s="1"/>
  <c r="G109" i="29" s="1"/>
  <c r="G110" i="29" s="1"/>
  <c r="G111" i="29" s="1"/>
  <c r="G112" i="29" s="1"/>
  <c r="G113" i="29" s="1"/>
  <c r="G114" i="29" s="1"/>
  <c r="G115" i="29" s="1"/>
  <c r="G116" i="29" s="1"/>
  <c r="G117" i="29" s="1"/>
  <c r="G118" i="29" s="1"/>
  <c r="G119" i="29" s="1"/>
  <c r="G120" i="29" s="1"/>
  <c r="G121" i="29" s="1"/>
  <c r="G122" i="29" s="1"/>
  <c r="G123" i="29" s="1"/>
  <c r="G124" i="29" s="1"/>
  <c r="G125" i="29" s="1"/>
  <c r="G126" i="29" s="1"/>
  <c r="G127" i="29" s="1"/>
  <c r="G128" i="29" s="1"/>
  <c r="G129" i="29" s="1"/>
  <c r="G130" i="29" s="1"/>
  <c r="G131" i="29" s="1"/>
  <c r="G132" i="29" s="1"/>
  <c r="G133" i="29" s="1"/>
  <c r="G134" i="29" s="1"/>
  <c r="G135" i="29" s="1"/>
  <c r="G136" i="29" s="1"/>
  <c r="G137" i="29" s="1"/>
  <c r="G138" i="29" s="1"/>
  <c r="G139" i="29" s="1"/>
  <c r="G140" i="29" s="1"/>
  <c r="G141" i="29" s="1"/>
  <c r="G142" i="29" s="1"/>
  <c r="G143" i="29" s="1"/>
  <c r="G144" i="29" s="1"/>
  <c r="G145" i="29" s="1"/>
  <c r="G146" i="29" s="1"/>
  <c r="G147" i="29" s="1"/>
  <c r="G148" i="29" s="1"/>
  <c r="G149" i="29" s="1"/>
  <c r="G150" i="29" s="1"/>
  <c r="G151" i="29" s="1"/>
  <c r="G152" i="29" s="1"/>
  <c r="G153" i="29" s="1"/>
  <c r="G154" i="29" s="1"/>
  <c r="G155" i="29" s="1"/>
  <c r="G156" i="29" s="1"/>
  <c r="G157" i="29" s="1"/>
  <c r="G158" i="29" s="1"/>
  <c r="G159" i="29" s="1"/>
  <c r="G160" i="29" s="1"/>
  <c r="G161" i="29" s="1"/>
  <c r="G162" i="29" s="1"/>
  <c r="G163" i="29" s="1"/>
  <c r="G164" i="29" s="1"/>
  <c r="G165" i="29" s="1"/>
  <c r="G166" i="29" s="1"/>
  <c r="G167" i="29" s="1"/>
  <c r="G168" i="29" s="1"/>
  <c r="G169" i="29" s="1"/>
  <c r="G170" i="29" s="1"/>
  <c r="G171" i="29" s="1"/>
  <c r="G172" i="29" s="1"/>
  <c r="G173" i="29" s="1"/>
  <c r="G174" i="29" s="1"/>
  <c r="G175" i="29" s="1"/>
  <c r="G176" i="29" s="1"/>
  <c r="G177" i="29" s="1"/>
  <c r="G178" i="29" s="1"/>
  <c r="G179" i="29" s="1"/>
  <c r="G180" i="29" s="1"/>
  <c r="G181" i="29" s="1"/>
  <c r="G182" i="29" s="1"/>
  <c r="G183" i="29" s="1"/>
  <c r="G184" i="29" s="1"/>
  <c r="G185" i="29" s="1"/>
  <c r="G186" i="29" s="1"/>
  <c r="G187" i="29" s="1"/>
  <c r="G188" i="29" s="1"/>
  <c r="G189" i="29" s="1"/>
  <c r="G190" i="29" s="1"/>
  <c r="G191" i="29" s="1"/>
  <c r="G192" i="29" s="1"/>
  <c r="G193" i="29" s="1"/>
  <c r="G194" i="29" s="1"/>
  <c r="G195" i="29" s="1"/>
  <c r="G196" i="29" s="1"/>
  <c r="G197" i="29" s="1"/>
  <c r="G198" i="29" s="1"/>
  <c r="G199" i="29" s="1"/>
  <c r="G200" i="29" s="1"/>
  <c r="G201" i="29" s="1"/>
  <c r="G202" i="29" s="1"/>
  <c r="G203" i="29" s="1"/>
  <c r="G204" i="29" s="1"/>
  <c r="G205" i="29" s="1"/>
  <c r="G206" i="29" s="1"/>
  <c r="G207" i="29" s="1"/>
  <c r="G208" i="29" s="1"/>
  <c r="G209" i="29" s="1"/>
  <c r="G210" i="29" s="1"/>
  <c r="G211" i="29" s="1"/>
  <c r="G212" i="29" s="1"/>
  <c r="G213" i="29" s="1"/>
  <c r="G214" i="29" s="1"/>
  <c r="G215" i="29" s="1"/>
  <c r="G216" i="29" s="1"/>
  <c r="G217" i="29" s="1"/>
  <c r="G218" i="29" s="1"/>
  <c r="G219" i="29" s="1"/>
  <c r="G220" i="29" s="1"/>
  <c r="G221" i="29" s="1"/>
  <c r="G222" i="29" s="1"/>
  <c r="G223" i="29" s="1"/>
  <c r="G224" i="29" s="1"/>
  <c r="G225" i="29" s="1"/>
  <c r="G226" i="29" s="1"/>
  <c r="G227" i="29" s="1"/>
  <c r="G228" i="29" s="1"/>
  <c r="G229" i="29" s="1"/>
  <c r="G230" i="29" s="1"/>
  <c r="G231" i="29" s="1"/>
  <c r="G232" i="29" s="1"/>
  <c r="G233" i="29" s="1"/>
  <c r="G234" i="29" s="1"/>
  <c r="G235" i="29" s="1"/>
  <c r="G236" i="29" s="1"/>
  <c r="G237" i="29" s="1"/>
  <c r="G238" i="29" s="1"/>
  <c r="G239" i="29" s="1"/>
  <c r="G240" i="29" s="1"/>
  <c r="G241" i="29" s="1"/>
  <c r="G242" i="29" s="1"/>
  <c r="G243" i="29" s="1"/>
  <c r="G244" i="29" s="1"/>
  <c r="G245" i="29" s="1"/>
  <c r="G246" i="29" s="1"/>
  <c r="G247" i="29" s="1"/>
  <c r="G248" i="29" s="1"/>
  <c r="G249" i="29" s="1"/>
  <c r="G250" i="29" s="1"/>
  <c r="G251" i="29" s="1"/>
  <c r="G252" i="29" s="1"/>
  <c r="G253" i="29" s="1"/>
  <c r="G254" i="29" s="1"/>
  <c r="G255" i="29" s="1"/>
  <c r="G256" i="29" s="1"/>
  <c r="G257" i="29" s="1"/>
  <c r="G258" i="29" s="1"/>
  <c r="G259" i="29" s="1"/>
  <c r="G260" i="29" s="1"/>
  <c r="G261" i="29" s="1"/>
  <c r="G262" i="29" s="1"/>
  <c r="G263" i="29" s="1"/>
  <c r="G264" i="29" s="1"/>
  <c r="G265" i="29" s="1"/>
  <c r="G266" i="29" s="1"/>
  <c r="G267" i="29" s="1"/>
  <c r="G268" i="29" s="1"/>
  <c r="G269" i="29" s="1"/>
  <c r="G270" i="29" s="1"/>
  <c r="G271" i="29" s="1"/>
  <c r="G272" i="29" s="1"/>
  <c r="G273" i="29" s="1"/>
  <c r="G274" i="29" s="1"/>
  <c r="G275" i="29" s="1"/>
  <c r="G276" i="29" s="1"/>
  <c r="G277" i="29" s="1"/>
  <c r="G278" i="29" s="1"/>
  <c r="G279" i="29" s="1"/>
  <c r="G280" i="29" s="1"/>
  <c r="G281" i="29" s="1"/>
  <c r="G282" i="29" s="1"/>
  <c r="G283" i="29" s="1"/>
  <c r="G284" i="29" s="1"/>
  <c r="G285" i="29" s="1"/>
  <c r="G286" i="29" s="1"/>
  <c r="G287" i="29" s="1"/>
  <c r="G288" i="29" s="1"/>
  <c r="G289" i="29" s="1"/>
  <c r="G290" i="29" s="1"/>
  <c r="G291" i="29" s="1"/>
  <c r="G292" i="29" s="1"/>
  <c r="G293" i="29" s="1"/>
  <c r="G294" i="29" s="1"/>
  <c r="G295" i="29" s="1"/>
  <c r="G296" i="29" s="1"/>
  <c r="G297" i="29" s="1"/>
  <c r="G298" i="29" s="1"/>
  <c r="G299" i="29" s="1"/>
  <c r="G300" i="29" s="1"/>
  <c r="G301" i="29" s="1"/>
  <c r="G302" i="29" s="1"/>
  <c r="G303" i="29" s="1"/>
  <c r="G304" i="29" s="1"/>
  <c r="G305" i="29" s="1"/>
  <c r="G306" i="29" s="1"/>
  <c r="G307" i="29" s="1"/>
  <c r="G308" i="29" s="1"/>
  <c r="G309" i="29" s="1"/>
  <c r="G310" i="29" s="1"/>
  <c r="G311" i="29" s="1"/>
  <c r="G312" i="29" s="1"/>
  <c r="G313" i="29" s="1"/>
  <c r="G314" i="29" s="1"/>
  <c r="G315" i="29" s="1"/>
  <c r="G316" i="29" s="1"/>
  <c r="G317" i="29" s="1"/>
  <c r="G318" i="29" s="1"/>
  <c r="G319" i="29" s="1"/>
  <c r="G320" i="29" s="1"/>
  <c r="G321" i="29" s="1"/>
  <c r="G322" i="29" s="1"/>
  <c r="G323" i="29" s="1"/>
  <c r="G324" i="29" s="1"/>
  <c r="G325" i="29" s="1"/>
  <c r="G326" i="29" s="1"/>
  <c r="G327" i="29" s="1"/>
  <c r="G328" i="29" s="1"/>
  <c r="G329" i="29" s="1"/>
  <c r="G330" i="29" s="1"/>
  <c r="G331" i="29" s="1"/>
  <c r="G332" i="29" s="1"/>
  <c r="G333" i="29" s="1"/>
  <c r="G334" i="29" s="1"/>
  <c r="G335" i="29" s="1"/>
  <c r="G336" i="29" s="1"/>
  <c r="G337" i="29" s="1"/>
  <c r="G338" i="29" s="1"/>
  <c r="G339" i="29" s="1"/>
  <c r="G340" i="29" s="1"/>
  <c r="G341" i="29" s="1"/>
  <c r="G342" i="29" s="1"/>
  <c r="G343" i="29" s="1"/>
  <c r="G344" i="29" s="1"/>
  <c r="G345" i="29" s="1"/>
  <c r="G346" i="29" s="1"/>
  <c r="G347" i="29" s="1"/>
  <c r="G348" i="29" s="1"/>
  <c r="G349" i="29" s="1"/>
  <c r="G350" i="29" s="1"/>
  <c r="G351" i="29" s="1"/>
  <c r="G352" i="29" s="1"/>
  <c r="G353" i="29" s="1"/>
  <c r="G354" i="29" s="1"/>
  <c r="G355" i="29" s="1"/>
  <c r="G356" i="29" s="1"/>
  <c r="G357" i="29" s="1"/>
  <c r="G358" i="29" s="1"/>
  <c r="G359" i="29" s="1"/>
  <c r="G360" i="29" s="1"/>
  <c r="G361" i="29" s="1"/>
  <c r="G362" i="29" s="1"/>
  <c r="G363" i="29" s="1"/>
  <c r="G364" i="29" s="1"/>
  <c r="G365" i="29" s="1"/>
  <c r="G366" i="29" s="1"/>
  <c r="G367" i="29" s="1"/>
  <c r="G368" i="29" s="1"/>
  <c r="G369" i="29" s="1"/>
  <c r="G370" i="29" s="1"/>
  <c r="G371" i="29" s="1"/>
  <c r="G372" i="29" s="1"/>
  <c r="G373" i="29" s="1"/>
  <c r="G374" i="29" s="1"/>
  <c r="G375" i="29" s="1"/>
  <c r="G376" i="29" s="1"/>
  <c r="G377" i="29" s="1"/>
  <c r="G378" i="29" s="1"/>
  <c r="G379" i="29" s="1"/>
  <c r="G380" i="29" s="1"/>
  <c r="G381" i="29" s="1"/>
  <c r="G382" i="29" s="1"/>
  <c r="G383" i="29" s="1"/>
  <c r="G384" i="29" s="1"/>
  <c r="G385" i="29" s="1"/>
  <c r="G386" i="29" s="1"/>
  <c r="G387" i="29" s="1"/>
  <c r="G388" i="29" s="1"/>
  <c r="G389" i="29" s="1"/>
  <c r="G390" i="29" s="1"/>
  <c r="G391" i="29" s="1"/>
  <c r="G392" i="29" s="1"/>
  <c r="G393" i="29" s="1"/>
  <c r="G394" i="29" s="1"/>
  <c r="G395" i="29" s="1"/>
  <c r="G396" i="29" s="1"/>
  <c r="G397" i="29" s="1"/>
  <c r="G398" i="29" s="1"/>
  <c r="G399" i="29" s="1"/>
  <c r="G400" i="29" s="1"/>
  <c r="G401" i="29" s="1"/>
  <c r="G402" i="29" s="1"/>
  <c r="G403" i="29" s="1"/>
  <c r="G404" i="29" s="1"/>
  <c r="G405" i="29" s="1"/>
  <c r="G406" i="29" s="1"/>
  <c r="G407" i="29" s="1"/>
  <c r="G408" i="29" s="1"/>
  <c r="G409" i="29" s="1"/>
  <c r="G410" i="29" s="1"/>
  <c r="G411" i="29" s="1"/>
  <c r="G412" i="29" s="1"/>
  <c r="G413" i="29" s="1"/>
  <c r="G414" i="29" s="1"/>
  <c r="G415" i="29" s="1"/>
  <c r="G416" i="29" s="1"/>
  <c r="G417" i="29" s="1"/>
  <c r="G418" i="29" s="1"/>
  <c r="G419" i="29" s="1"/>
  <c r="G420" i="29" s="1"/>
  <c r="G421" i="29" s="1"/>
  <c r="G422" i="29" s="1"/>
  <c r="G423" i="29" s="1"/>
  <c r="G424" i="29" s="1"/>
  <c r="G425" i="29" s="1"/>
  <c r="G426" i="29" s="1"/>
  <c r="G427" i="29" s="1"/>
  <c r="G428" i="29" s="1"/>
  <c r="G429" i="29" s="1"/>
  <c r="G430" i="29" s="1"/>
  <c r="G431" i="29" s="1"/>
  <c r="G432" i="29" s="1"/>
  <c r="G433" i="29" s="1"/>
  <c r="G434" i="29" s="1"/>
  <c r="G435" i="29" s="1"/>
  <c r="G436" i="29" s="1"/>
  <c r="G437" i="29" s="1"/>
  <c r="G438" i="29" s="1"/>
  <c r="G439" i="29" s="1"/>
  <c r="G440" i="29" s="1"/>
  <c r="G441" i="29" s="1"/>
  <c r="G442" i="29" s="1"/>
  <c r="G443" i="29" s="1"/>
  <c r="G444" i="29" s="1"/>
  <c r="G445" i="29" s="1"/>
  <c r="G446" i="29" s="1"/>
  <c r="G447" i="29" s="1"/>
  <c r="G448" i="29" s="1"/>
  <c r="G449" i="29" s="1"/>
  <c r="G450" i="29" s="1"/>
  <c r="G451" i="29" s="1"/>
  <c r="G452" i="29" s="1"/>
  <c r="G453" i="29" s="1"/>
  <c r="G454" i="29" s="1"/>
  <c r="G455" i="29" s="1"/>
  <c r="G456" i="29" s="1"/>
  <c r="G457" i="29" s="1"/>
  <c r="G458" i="29" s="1"/>
  <c r="G459" i="29" s="1"/>
  <c r="G460" i="29" s="1"/>
  <c r="G461" i="29" s="1"/>
  <c r="G462" i="29" s="1"/>
  <c r="G463" i="29" s="1"/>
  <c r="G464" i="29" s="1"/>
  <c r="G465" i="29" s="1"/>
  <c r="G466" i="29" s="1"/>
  <c r="G467" i="29" s="1"/>
  <c r="G468" i="29" s="1"/>
  <c r="G469" i="29" s="1"/>
  <c r="G470" i="29" s="1"/>
  <c r="G471" i="29" s="1"/>
  <c r="G472" i="29" s="1"/>
  <c r="G473" i="29" s="1"/>
  <c r="G474" i="29" s="1"/>
  <c r="G475" i="29" s="1"/>
  <c r="G476" i="29" s="1"/>
  <c r="G477" i="29" s="1"/>
  <c r="G478" i="29" s="1"/>
  <c r="G479" i="29" s="1"/>
  <c r="G480" i="29" s="1"/>
  <c r="G481" i="29" s="1"/>
  <c r="G482" i="29" s="1"/>
  <c r="G483" i="29" s="1"/>
  <c r="G484" i="29" s="1"/>
  <c r="G485" i="29" s="1"/>
  <c r="G486" i="29" s="1"/>
  <c r="G487" i="29" s="1"/>
  <c r="G488" i="29" s="1"/>
  <c r="G489" i="29" s="1"/>
  <c r="G490" i="29" s="1"/>
  <c r="G491" i="29" s="1"/>
  <c r="G492" i="29" s="1"/>
  <c r="G493" i="29" s="1"/>
  <c r="G494" i="29" s="1"/>
  <c r="G495" i="29" s="1"/>
  <c r="G496" i="29" s="1"/>
  <c r="G497" i="29" s="1"/>
  <c r="G498" i="29" s="1"/>
  <c r="G499" i="29" s="1"/>
  <c r="G500" i="29" s="1"/>
  <c r="G501" i="29" s="1"/>
  <c r="G502" i="29" s="1"/>
  <c r="G503" i="29" s="1"/>
  <c r="G504" i="29" s="1"/>
  <c r="G505" i="29" s="1"/>
  <c r="G506" i="29" s="1"/>
  <c r="G507" i="29" s="1"/>
  <c r="G508" i="29" s="1"/>
  <c r="G509" i="29" s="1"/>
  <c r="G510" i="29" s="1"/>
  <c r="G511" i="29" s="1"/>
  <c r="G512" i="29" s="1"/>
  <c r="G513" i="29" s="1"/>
  <c r="G514" i="29" s="1"/>
  <c r="G515" i="29" s="1"/>
  <c r="G516" i="29" s="1"/>
  <c r="G517" i="29" s="1"/>
  <c r="G518" i="29" s="1"/>
  <c r="G519" i="29" s="1"/>
  <c r="G520" i="29" s="1"/>
  <c r="G521" i="29" s="1"/>
  <c r="G522" i="29" s="1"/>
  <c r="G523" i="29" s="1"/>
  <c r="G524" i="29" s="1"/>
  <c r="G525" i="29" s="1"/>
  <c r="G526" i="29" s="1"/>
  <c r="G527" i="29" s="1"/>
  <c r="G528" i="29" s="1"/>
  <c r="G529" i="29" s="1"/>
  <c r="G530" i="29" s="1"/>
  <c r="G531" i="29" s="1"/>
  <c r="G532" i="29" s="1"/>
  <c r="G533" i="29" s="1"/>
  <c r="G534" i="29" s="1"/>
  <c r="G535" i="29" s="1"/>
  <c r="G536" i="29" s="1"/>
  <c r="G537" i="29" s="1"/>
  <c r="G538" i="29" s="1"/>
  <c r="G539" i="29" s="1"/>
  <c r="G540" i="29" s="1"/>
  <c r="G541" i="29" s="1"/>
  <c r="G542" i="29" s="1"/>
  <c r="G543" i="29" s="1"/>
  <c r="G544" i="29" s="1"/>
  <c r="G545" i="29" s="1"/>
  <c r="G546" i="29" s="1"/>
  <c r="G547" i="29" s="1"/>
  <c r="G548" i="29" s="1"/>
  <c r="G549" i="29" s="1"/>
  <c r="G550" i="29" s="1"/>
  <c r="G551" i="29" s="1"/>
  <c r="G552" i="29" s="1"/>
  <c r="G553" i="29" s="1"/>
  <c r="G554" i="29" s="1"/>
  <c r="G555" i="29" s="1"/>
  <c r="G556" i="29" s="1"/>
  <c r="G557" i="29" s="1"/>
  <c r="G558" i="29" s="1"/>
  <c r="G559" i="29" s="1"/>
  <c r="G560" i="29" s="1"/>
  <c r="G561" i="29" s="1"/>
  <c r="G562" i="29" s="1"/>
  <c r="G563" i="29" s="1"/>
  <c r="G564" i="29" s="1"/>
  <c r="G565" i="29" s="1"/>
  <c r="G566" i="29" s="1"/>
  <c r="G567" i="29" s="1"/>
  <c r="G568" i="29" s="1"/>
  <c r="G569" i="29" s="1"/>
  <c r="G570" i="29" s="1"/>
  <c r="G571" i="29" s="1"/>
  <c r="G572" i="29" s="1"/>
  <c r="G573" i="29" s="1"/>
  <c r="G574" i="29" s="1"/>
  <c r="G575" i="29" s="1"/>
  <c r="G576" i="29" s="1"/>
  <c r="G577" i="29" s="1"/>
  <c r="G578" i="29" s="1"/>
  <c r="G579" i="29" s="1"/>
  <c r="G580" i="29" s="1"/>
  <c r="G581" i="29" s="1"/>
  <c r="G582" i="29" s="1"/>
  <c r="G583" i="29" s="1"/>
  <c r="G584" i="29" s="1"/>
  <c r="G585" i="29" s="1"/>
  <c r="G586" i="29" s="1"/>
  <c r="G587" i="29" s="1"/>
  <c r="G588" i="29" s="1"/>
  <c r="G589" i="29" s="1"/>
  <c r="G590" i="29" s="1"/>
  <c r="G591" i="29" s="1"/>
  <c r="G592" i="29" s="1"/>
  <c r="G593" i="29" s="1"/>
  <c r="G594" i="29" s="1"/>
  <c r="G595" i="29" s="1"/>
  <c r="G596" i="29" s="1"/>
  <c r="G597" i="29" s="1"/>
  <c r="G598" i="29" s="1"/>
  <c r="G599" i="29" s="1"/>
  <c r="G600" i="29" s="1"/>
  <c r="G601" i="29" s="1"/>
  <c r="G602" i="29" s="1"/>
  <c r="G603" i="29" s="1"/>
  <c r="G604" i="29" s="1"/>
  <c r="G605" i="29" s="1"/>
  <c r="G606" i="29" s="1"/>
  <c r="G607" i="29" s="1"/>
  <c r="G608" i="29" s="1"/>
  <c r="G609" i="29" s="1"/>
  <c r="G610" i="29" s="1"/>
  <c r="G611" i="29" s="1"/>
  <c r="G612" i="29" s="1"/>
  <c r="G613" i="29" s="1"/>
  <c r="G614" i="29" s="1"/>
  <c r="G615" i="29" s="1"/>
  <c r="G616" i="29" s="1"/>
  <c r="G617" i="29" s="1"/>
  <c r="G618" i="29" s="1"/>
  <c r="G619" i="29" s="1"/>
  <c r="G620" i="29" s="1"/>
  <c r="G621" i="29" s="1"/>
  <c r="G622" i="29" s="1"/>
  <c r="G623" i="29" s="1"/>
  <c r="G624" i="29" s="1"/>
  <c r="G625" i="29" s="1"/>
  <c r="G626" i="29" s="1"/>
  <c r="G627" i="29" s="1"/>
  <c r="G628" i="29" s="1"/>
  <c r="G629" i="29" s="1"/>
  <c r="G630" i="29" s="1"/>
  <c r="G631" i="29" s="1"/>
  <c r="G632" i="29" s="1"/>
  <c r="G633" i="29" s="1"/>
  <c r="G634" i="29" s="1"/>
  <c r="G635" i="29" s="1"/>
  <c r="G636" i="29" s="1"/>
  <c r="G637" i="29" s="1"/>
  <c r="G638" i="29" s="1"/>
  <c r="G639" i="29" s="1"/>
  <c r="G640" i="29" s="1"/>
  <c r="G641" i="29" s="1"/>
  <c r="G642" i="29" s="1"/>
  <c r="G643" i="29" s="1"/>
  <c r="G644" i="29" s="1"/>
  <c r="G645" i="29" s="1"/>
  <c r="G646" i="29" s="1"/>
  <c r="G647" i="29" s="1"/>
  <c r="G648" i="29" s="1"/>
  <c r="G649" i="29" s="1"/>
  <c r="G650" i="29" s="1"/>
  <c r="G651" i="29" s="1"/>
  <c r="G652" i="29" s="1"/>
  <c r="G653" i="29" s="1"/>
  <c r="G654" i="29" s="1"/>
  <c r="G655" i="29" s="1"/>
  <c r="G656" i="29" s="1"/>
  <c r="G657" i="29" s="1"/>
  <c r="G658" i="29" s="1"/>
  <c r="G659" i="29" s="1"/>
  <c r="G660" i="29" s="1"/>
  <c r="G661" i="29" s="1"/>
  <c r="G662" i="29" s="1"/>
  <c r="G663" i="29" s="1"/>
  <c r="G664" i="29" s="1"/>
  <c r="G665" i="29" s="1"/>
  <c r="G666" i="29" s="1"/>
  <c r="G667" i="29" s="1"/>
  <c r="G668" i="29" s="1"/>
  <c r="G669" i="29" s="1"/>
  <c r="G670" i="29" s="1"/>
  <c r="G671" i="29" s="1"/>
  <c r="G672" i="29" s="1"/>
  <c r="G673" i="29" s="1"/>
  <c r="G674" i="29" s="1"/>
  <c r="G675" i="29" s="1"/>
  <c r="G676" i="29" s="1"/>
  <c r="G677" i="29" s="1"/>
  <c r="G678" i="29" s="1"/>
  <c r="G679" i="29" s="1"/>
  <c r="G680" i="29" s="1"/>
  <c r="G681" i="29" s="1"/>
  <c r="G682" i="29" s="1"/>
  <c r="G683" i="29" s="1"/>
  <c r="G684" i="29" s="1"/>
  <c r="G685" i="29" s="1"/>
  <c r="G686" i="29" s="1"/>
  <c r="G687" i="29" s="1"/>
  <c r="G688" i="29" s="1"/>
  <c r="G689" i="29" s="1"/>
  <c r="G690" i="29" s="1"/>
  <c r="G691" i="29" s="1"/>
  <c r="G692" i="29" s="1"/>
  <c r="G693" i="29" s="1"/>
  <c r="G694" i="29" s="1"/>
  <c r="G695" i="29" s="1"/>
  <c r="G696" i="29" s="1"/>
  <c r="G697" i="29" s="1"/>
  <c r="G698" i="29" s="1"/>
  <c r="G699" i="29" s="1"/>
  <c r="G700" i="29" s="1"/>
  <c r="G701" i="29" s="1"/>
  <c r="G702" i="29" s="1"/>
  <c r="G703" i="29" s="1"/>
  <c r="G704" i="29" s="1"/>
  <c r="G705" i="29" s="1"/>
  <c r="G706" i="29" s="1"/>
  <c r="G707" i="29" s="1"/>
  <c r="G708" i="29" s="1"/>
  <c r="G709" i="29" s="1"/>
  <c r="G710" i="29" s="1"/>
  <c r="G711" i="29" s="1"/>
  <c r="G712" i="29" s="1"/>
  <c r="G713" i="29" s="1"/>
  <c r="G714" i="29" s="1"/>
  <c r="G715" i="29" s="1"/>
  <c r="G716" i="29" s="1"/>
  <c r="G717" i="29" s="1"/>
  <c r="G718" i="29" s="1"/>
  <c r="G719" i="29" s="1"/>
  <c r="G720" i="29" s="1"/>
  <c r="G721" i="29" s="1"/>
  <c r="G722" i="29" s="1"/>
  <c r="G723" i="29" s="1"/>
  <c r="G724" i="29" s="1"/>
  <c r="G725" i="29" s="1"/>
  <c r="G726" i="29" s="1"/>
  <c r="G727" i="29" s="1"/>
  <c r="G728" i="29" s="1"/>
  <c r="G729" i="29" s="1"/>
  <c r="G730" i="29" s="1"/>
  <c r="G731" i="29" s="1"/>
  <c r="G732" i="29" s="1"/>
  <c r="G733" i="29" s="1"/>
  <c r="G734" i="29" s="1"/>
  <c r="G735" i="29" s="1"/>
  <c r="G736" i="29" s="1"/>
  <c r="G737" i="29" s="1"/>
  <c r="G738" i="29" s="1"/>
  <c r="G739" i="29" s="1"/>
  <c r="G740" i="29" s="1"/>
  <c r="G741" i="29" s="1"/>
  <c r="G742" i="29" s="1"/>
  <c r="G743" i="29" s="1"/>
  <c r="G744" i="29" s="1"/>
  <c r="G745" i="29" s="1"/>
  <c r="G746" i="29" s="1"/>
  <c r="G747" i="29" s="1"/>
  <c r="G748" i="29" s="1"/>
  <c r="G749" i="29" s="1"/>
  <c r="G750" i="29" s="1"/>
  <c r="G751" i="29" s="1"/>
  <c r="G752" i="29" s="1"/>
  <c r="G753" i="29" s="1"/>
  <c r="G754" i="29" s="1"/>
  <c r="G755" i="29" s="1"/>
  <c r="G756" i="29" s="1"/>
  <c r="G757" i="29" s="1"/>
  <c r="G758" i="29" s="1"/>
  <c r="G759" i="29" s="1"/>
  <c r="G760" i="29" s="1"/>
  <c r="G761" i="29" s="1"/>
  <c r="G762" i="29" s="1"/>
  <c r="G763" i="29" s="1"/>
  <c r="G764" i="29" s="1"/>
  <c r="G765" i="29" s="1"/>
  <c r="G766" i="29" s="1"/>
  <c r="G767" i="29" s="1"/>
  <c r="G768" i="29" s="1"/>
  <c r="G769" i="29" s="1"/>
  <c r="G770" i="29" s="1"/>
  <c r="G771" i="29" s="1"/>
  <c r="G772" i="29" s="1"/>
  <c r="G773" i="29" s="1"/>
  <c r="G774" i="29" s="1"/>
  <c r="G775" i="29" s="1"/>
  <c r="G776" i="29" s="1"/>
  <c r="G777" i="29" s="1"/>
  <c r="G778" i="29" s="1"/>
  <c r="G779" i="29" s="1"/>
  <c r="G780" i="29" s="1"/>
  <c r="G781" i="29" s="1"/>
  <c r="G782" i="29" s="1"/>
  <c r="G783" i="29" s="1"/>
  <c r="G784" i="29" s="1"/>
  <c r="G785" i="29" s="1"/>
  <c r="G786" i="29" s="1"/>
  <c r="G787" i="29" s="1"/>
  <c r="G788" i="29" s="1"/>
  <c r="G789" i="29" s="1"/>
  <c r="G790" i="29" s="1"/>
  <c r="G791" i="29" s="1"/>
  <c r="G792" i="29" s="1"/>
  <c r="G793" i="29" s="1"/>
  <c r="G794" i="29" s="1"/>
  <c r="G795" i="29" s="1"/>
  <c r="G796" i="29" s="1"/>
  <c r="G797" i="29" s="1"/>
  <c r="G798" i="29" s="1"/>
  <c r="G799" i="29" s="1"/>
  <c r="G800" i="29" s="1"/>
  <c r="G801" i="29" s="1"/>
  <c r="G802" i="29" s="1"/>
  <c r="G803" i="29" s="1"/>
  <c r="G804" i="29" s="1"/>
  <c r="G805" i="29" s="1"/>
  <c r="G806" i="29" s="1"/>
  <c r="G807" i="29" s="1"/>
  <c r="G808" i="29" s="1"/>
  <c r="G809" i="29" s="1"/>
  <c r="G810" i="29" s="1"/>
  <c r="G811" i="29" s="1"/>
  <c r="G812" i="29" s="1"/>
  <c r="G813" i="29" s="1"/>
  <c r="G814" i="29" s="1"/>
  <c r="G815" i="29" s="1"/>
  <c r="G816" i="29" s="1"/>
  <c r="G817" i="29" s="1"/>
  <c r="G818" i="29" s="1"/>
  <c r="G819" i="29" s="1"/>
  <c r="G820" i="29" s="1"/>
  <c r="G821" i="29" s="1"/>
  <c r="G822" i="29" s="1"/>
  <c r="G823" i="29" s="1"/>
  <c r="G824" i="29" s="1"/>
  <c r="G825" i="29" s="1"/>
  <c r="G826" i="29" s="1"/>
  <c r="G827" i="29" s="1"/>
  <c r="G828" i="29" s="1"/>
  <c r="G829" i="29" s="1"/>
  <c r="G830" i="29" s="1"/>
  <c r="G831" i="29" s="1"/>
  <c r="G832" i="29" s="1"/>
  <c r="G833" i="29" s="1"/>
  <c r="G834" i="29" s="1"/>
  <c r="G835" i="29" s="1"/>
  <c r="G836" i="29" s="1"/>
  <c r="G837" i="29" s="1"/>
  <c r="G838" i="29" s="1"/>
  <c r="G839" i="29" s="1"/>
  <c r="G840" i="29" s="1"/>
  <c r="G841" i="29" s="1"/>
  <c r="G842" i="29" s="1"/>
  <c r="G843" i="29" s="1"/>
  <c r="G844" i="29" s="1"/>
  <c r="G845" i="29" s="1"/>
  <c r="G846" i="29" s="1"/>
  <c r="G847" i="29" s="1"/>
  <c r="G848" i="29" s="1"/>
  <c r="G849" i="29" s="1"/>
  <c r="G850" i="29" s="1"/>
  <c r="G851" i="29" s="1"/>
  <c r="G852" i="29" s="1"/>
  <c r="G853" i="29" s="1"/>
  <c r="G854" i="29" s="1"/>
  <c r="G855" i="29" s="1"/>
  <c r="G856" i="29" s="1"/>
  <c r="G857" i="29" s="1"/>
  <c r="G858" i="29" s="1"/>
  <c r="G859" i="29" s="1"/>
  <c r="G860" i="29" s="1"/>
  <c r="G861" i="29" s="1"/>
  <c r="G862" i="29" s="1"/>
  <c r="G863" i="29" s="1"/>
  <c r="G864" i="29" s="1"/>
  <c r="G865" i="29" s="1"/>
  <c r="G866" i="29" s="1"/>
  <c r="G867" i="29" s="1"/>
  <c r="G868" i="29" s="1"/>
  <c r="G869" i="29" s="1"/>
  <c r="G870" i="29" s="1"/>
  <c r="G871" i="29" s="1"/>
  <c r="G872" i="29" s="1"/>
  <c r="G873" i="29" s="1"/>
  <c r="G874" i="29" s="1"/>
  <c r="G875" i="29" s="1"/>
  <c r="G876" i="29" s="1"/>
  <c r="G877" i="29" s="1"/>
  <c r="G878" i="29" s="1"/>
  <c r="G879" i="29" s="1"/>
  <c r="G880" i="29" s="1"/>
  <c r="G881" i="29" s="1"/>
  <c r="G882" i="29" s="1"/>
  <c r="G883" i="29" s="1"/>
  <c r="G884" i="29" s="1"/>
  <c r="G885" i="29" s="1"/>
  <c r="G886" i="29" s="1"/>
  <c r="G887" i="29" s="1"/>
  <c r="G888" i="29" s="1"/>
  <c r="G889" i="29" s="1"/>
  <c r="G890" i="29" s="1"/>
  <c r="G891" i="29" s="1"/>
  <c r="G892" i="29" s="1"/>
  <c r="G893" i="29" s="1"/>
  <c r="G894" i="29" s="1"/>
  <c r="G895" i="29" s="1"/>
  <c r="G896" i="29" s="1"/>
  <c r="G897" i="29" s="1"/>
  <c r="G898" i="29" s="1"/>
  <c r="G899" i="29" s="1"/>
  <c r="G900" i="29" s="1"/>
  <c r="G901" i="29" s="1"/>
  <c r="G902" i="29" s="1"/>
  <c r="G903" i="29" s="1"/>
  <c r="G904" i="29" s="1"/>
  <c r="G905" i="29" s="1"/>
  <c r="G906" i="29" s="1"/>
  <c r="G907" i="29" s="1"/>
  <c r="G908" i="29" s="1"/>
  <c r="G909" i="29" s="1"/>
  <c r="G910" i="29" s="1"/>
  <c r="G911" i="29" s="1"/>
  <c r="G912" i="29" s="1"/>
  <c r="G913" i="29" s="1"/>
  <c r="G914" i="29" s="1"/>
  <c r="G915" i="29" s="1"/>
  <c r="G916" i="29" s="1"/>
  <c r="G917" i="29" s="1"/>
  <c r="G918" i="29" s="1"/>
  <c r="G919" i="29" s="1"/>
  <c r="G920" i="29" s="1"/>
  <c r="G921" i="29" s="1"/>
  <c r="G922" i="29" s="1"/>
  <c r="G923" i="29" s="1"/>
  <c r="G924" i="29" s="1"/>
  <c r="G925" i="29" s="1"/>
  <c r="G926" i="29" s="1"/>
  <c r="G927" i="29" s="1"/>
  <c r="G928" i="29" s="1"/>
  <c r="G929" i="29" s="1"/>
  <c r="G930" i="29" s="1"/>
  <c r="G931" i="29" s="1"/>
  <c r="G932" i="29" s="1"/>
  <c r="G933" i="29" s="1"/>
  <c r="G934" i="29" s="1"/>
  <c r="G935" i="29" s="1"/>
  <c r="G936" i="29" s="1"/>
  <c r="G937" i="29" s="1"/>
  <c r="G938" i="29" s="1"/>
  <c r="G939" i="29" s="1"/>
  <c r="G940" i="29" s="1"/>
  <c r="G941" i="29" s="1"/>
  <c r="G942" i="29" s="1"/>
  <c r="G943" i="29" s="1"/>
  <c r="G944" i="29" s="1"/>
  <c r="G945" i="29" s="1"/>
  <c r="G946" i="29" s="1"/>
  <c r="G947" i="29" s="1"/>
  <c r="G948" i="29" s="1"/>
  <c r="G949" i="29" s="1"/>
  <c r="G950" i="29" s="1"/>
  <c r="G951" i="29" s="1"/>
  <c r="G952" i="29" s="1"/>
  <c r="G953" i="29" s="1"/>
  <c r="G954" i="29" s="1"/>
  <c r="G955" i="29" s="1"/>
  <c r="G956" i="29" s="1"/>
  <c r="G957" i="29" s="1"/>
  <c r="G958" i="29" s="1"/>
  <c r="G959" i="29" s="1"/>
  <c r="G960" i="29" s="1"/>
  <c r="G961" i="29" s="1"/>
  <c r="G962" i="29" s="1"/>
  <c r="G963" i="29" s="1"/>
  <c r="G964" i="29" s="1"/>
  <c r="G965" i="29" s="1"/>
  <c r="G966" i="29" s="1"/>
  <c r="G967" i="29" s="1"/>
  <c r="G968" i="29" s="1"/>
  <c r="G969" i="29" s="1"/>
  <c r="G970" i="29" s="1"/>
  <c r="G971" i="29" s="1"/>
  <c r="G972" i="29" s="1"/>
  <c r="G973" i="29" s="1"/>
  <c r="G974" i="29" s="1"/>
  <c r="G975" i="29" s="1"/>
  <c r="G976" i="29" s="1"/>
  <c r="G977" i="29" s="1"/>
  <c r="G978" i="29" s="1"/>
  <c r="G979" i="29" s="1"/>
  <c r="G980" i="29" s="1"/>
  <c r="G981" i="29" s="1"/>
  <c r="G982" i="29" s="1"/>
  <c r="G983" i="29" s="1"/>
  <c r="G984" i="29" s="1"/>
  <c r="G985" i="29" s="1"/>
  <c r="G986" i="29" s="1"/>
  <c r="G987" i="29" s="1"/>
  <c r="G988" i="29" s="1"/>
  <c r="G989" i="29" s="1"/>
  <c r="G990" i="29" s="1"/>
  <c r="G991" i="29" s="1"/>
  <c r="G992" i="29" s="1"/>
  <c r="G993" i="29" s="1"/>
  <c r="G994" i="29" s="1"/>
  <c r="G995" i="29" s="1"/>
  <c r="G996" i="29" s="1"/>
  <c r="G997" i="29" s="1"/>
  <c r="G998" i="29" s="1"/>
  <c r="G999" i="29" s="1"/>
  <c r="G1000" i="29" s="1"/>
  <c r="G8" i="27" l="1"/>
  <c r="G9" i="27" s="1"/>
  <c r="G10" i="27" s="1"/>
  <c r="G11" i="27" s="1"/>
  <c r="G12" i="27" s="1"/>
  <c r="G13" i="27" s="1"/>
  <c r="G14" i="27" s="1"/>
  <c r="G15" i="27" s="1"/>
  <c r="G16" i="27" s="1"/>
  <c r="G17" i="27" s="1"/>
  <c r="G18" i="27" s="1"/>
  <c r="G19" i="27" s="1"/>
  <c r="G20" i="27" s="1"/>
  <c r="G21" i="27" s="1"/>
  <c r="G22" i="27" s="1"/>
  <c r="G23" i="27" s="1"/>
  <c r="G24" i="27" s="1"/>
  <c r="G25" i="27" s="1"/>
  <c r="G26" i="27" s="1"/>
  <c r="G27" i="27" s="1"/>
  <c r="G28" i="27" s="1"/>
  <c r="G29" i="27" s="1"/>
  <c r="G30" i="27" s="1"/>
  <c r="G31" i="27" s="1"/>
  <c r="G8" i="37"/>
  <c r="F5" i="37"/>
  <c r="G24" i="7" s="1"/>
  <c r="E5" i="37"/>
  <c r="F24" i="7" s="1"/>
  <c r="G8" i="36"/>
  <c r="F5" i="36"/>
  <c r="G23" i="7" s="1"/>
  <c r="E5" i="36"/>
  <c r="F23" i="7" s="1"/>
  <c r="G8" i="35"/>
  <c r="F5" i="35"/>
  <c r="G22" i="7" s="1"/>
  <c r="E5" i="35"/>
  <c r="F22" i="7" s="1"/>
  <c r="G8" i="34"/>
  <c r="G9" i="34" s="1"/>
  <c r="G10" i="34" s="1"/>
  <c r="G11" i="34" s="1"/>
  <c r="G12" i="34" s="1"/>
  <c r="G13" i="34" s="1"/>
  <c r="G14" i="34" s="1"/>
  <c r="G15" i="34" s="1"/>
  <c r="G16" i="34" s="1"/>
  <c r="G17" i="34" s="1"/>
  <c r="G18" i="34" s="1"/>
  <c r="G19" i="34" s="1"/>
  <c r="G20" i="34" s="1"/>
  <c r="G21" i="34" s="1"/>
  <c r="G22" i="34" s="1"/>
  <c r="G23" i="34" s="1"/>
  <c r="G24" i="34" s="1"/>
  <c r="G25" i="34" s="1"/>
  <c r="G26" i="34" s="1"/>
  <c r="G27" i="34" s="1"/>
  <c r="G28" i="34" s="1"/>
  <c r="G29" i="34" s="1"/>
  <c r="G30" i="34" s="1"/>
  <c r="G31" i="34" s="1"/>
  <c r="G32" i="34" s="1"/>
  <c r="G33" i="34" s="1"/>
  <c r="G34" i="34" s="1"/>
  <c r="G35" i="34" s="1"/>
  <c r="G36" i="34" s="1"/>
  <c r="G37" i="34" s="1"/>
  <c r="G38" i="34" s="1"/>
  <c r="G39" i="34" s="1"/>
  <c r="G40" i="34" s="1"/>
  <c r="G41" i="34" s="1"/>
  <c r="G42" i="34" s="1"/>
  <c r="G43" i="34" s="1"/>
  <c r="G44" i="34" s="1"/>
  <c r="G45" i="34" s="1"/>
  <c r="G46" i="34" s="1"/>
  <c r="G47" i="34" s="1"/>
  <c r="G48" i="34" s="1"/>
  <c r="G49" i="34" s="1"/>
  <c r="G50" i="34" s="1"/>
  <c r="G51" i="34" s="1"/>
  <c r="G52" i="34" s="1"/>
  <c r="G53" i="34" s="1"/>
  <c r="G54" i="34" s="1"/>
  <c r="G55" i="34" s="1"/>
  <c r="G56" i="34" s="1"/>
  <c r="G57" i="34" s="1"/>
  <c r="G58" i="34" s="1"/>
  <c r="G59" i="34" s="1"/>
  <c r="G60" i="34" s="1"/>
  <c r="G61" i="34" s="1"/>
  <c r="G62" i="34" s="1"/>
  <c r="G63" i="34" s="1"/>
  <c r="G64" i="34" s="1"/>
  <c r="G65" i="34" s="1"/>
  <c r="G66" i="34" s="1"/>
  <c r="G67" i="34" s="1"/>
  <c r="G68" i="34" s="1"/>
  <c r="G69" i="34" s="1"/>
  <c r="G70" i="34" s="1"/>
  <c r="G71" i="34" s="1"/>
  <c r="G72" i="34" s="1"/>
  <c r="G73" i="34" s="1"/>
  <c r="G74" i="34" s="1"/>
  <c r="G75" i="34" s="1"/>
  <c r="G76" i="34" s="1"/>
  <c r="G77" i="34" s="1"/>
  <c r="G78" i="34" s="1"/>
  <c r="G79" i="34" s="1"/>
  <c r="G80" i="34" s="1"/>
  <c r="G81" i="34" s="1"/>
  <c r="G82" i="34" s="1"/>
  <c r="G83" i="34" s="1"/>
  <c r="G84" i="34" s="1"/>
  <c r="G85" i="34" s="1"/>
  <c r="G86" i="34" s="1"/>
  <c r="G87" i="34" s="1"/>
  <c r="G88" i="34" s="1"/>
  <c r="G89" i="34" s="1"/>
  <c r="G90" i="34" s="1"/>
  <c r="G91" i="34" s="1"/>
  <c r="G92" i="34" s="1"/>
  <c r="G93" i="34" s="1"/>
  <c r="G94" i="34" s="1"/>
  <c r="G95" i="34" s="1"/>
  <c r="G96" i="34" s="1"/>
  <c r="G97" i="34" s="1"/>
  <c r="G98" i="34" s="1"/>
  <c r="G99" i="34" s="1"/>
  <c r="G100" i="34" s="1"/>
  <c r="G101" i="34" s="1"/>
  <c r="G102" i="34" s="1"/>
  <c r="G103" i="34" s="1"/>
  <c r="G104" i="34" s="1"/>
  <c r="G105" i="34" s="1"/>
  <c r="G106" i="34" s="1"/>
  <c r="G107" i="34" s="1"/>
  <c r="G108" i="34" s="1"/>
  <c r="G109" i="34" s="1"/>
  <c r="G110" i="34" s="1"/>
  <c r="G111" i="34" s="1"/>
  <c r="G112" i="34" s="1"/>
  <c r="G113" i="34" s="1"/>
  <c r="G114" i="34" s="1"/>
  <c r="G115" i="34" s="1"/>
  <c r="G116" i="34" s="1"/>
  <c r="G117" i="34" s="1"/>
  <c r="G118" i="34" s="1"/>
  <c r="G119" i="34" s="1"/>
  <c r="G120" i="34" s="1"/>
  <c r="G121" i="34" s="1"/>
  <c r="G122" i="34" s="1"/>
  <c r="G123" i="34" s="1"/>
  <c r="G124" i="34" s="1"/>
  <c r="G125" i="34" s="1"/>
  <c r="G126" i="34" s="1"/>
  <c r="G127" i="34" s="1"/>
  <c r="G128" i="34" s="1"/>
  <c r="G129" i="34" s="1"/>
  <c r="G130" i="34" s="1"/>
  <c r="G131" i="34" s="1"/>
  <c r="G132" i="34" s="1"/>
  <c r="G133" i="34" s="1"/>
  <c r="G134" i="34" s="1"/>
  <c r="G135" i="34" s="1"/>
  <c r="G136" i="34" s="1"/>
  <c r="G137" i="34" s="1"/>
  <c r="G138" i="34" s="1"/>
  <c r="G139" i="34" s="1"/>
  <c r="G140" i="34" s="1"/>
  <c r="G141" i="34" s="1"/>
  <c r="G142" i="34" s="1"/>
  <c r="G143" i="34" s="1"/>
  <c r="G144" i="34" s="1"/>
  <c r="G145" i="34" s="1"/>
  <c r="G146" i="34" s="1"/>
  <c r="G147" i="34" s="1"/>
  <c r="G148" i="34" s="1"/>
  <c r="G149" i="34" s="1"/>
  <c r="G150" i="34" s="1"/>
  <c r="G151" i="34" s="1"/>
  <c r="G152" i="34" s="1"/>
  <c r="G153" i="34" s="1"/>
  <c r="G154" i="34" s="1"/>
  <c r="G155" i="34" s="1"/>
  <c r="G156" i="34" s="1"/>
  <c r="G157" i="34" s="1"/>
  <c r="G158" i="34" s="1"/>
  <c r="G159" i="34" s="1"/>
  <c r="G160" i="34" s="1"/>
  <c r="G161" i="34" s="1"/>
  <c r="G162" i="34" s="1"/>
  <c r="G163" i="34" s="1"/>
  <c r="G164" i="34" s="1"/>
  <c r="G165" i="34" s="1"/>
  <c r="G166" i="34" s="1"/>
  <c r="G167" i="34" s="1"/>
  <c r="G168" i="34" s="1"/>
  <c r="G169" i="34" s="1"/>
  <c r="G170" i="34" s="1"/>
  <c r="G171" i="34" s="1"/>
  <c r="G172" i="34" s="1"/>
  <c r="G173" i="34" s="1"/>
  <c r="G174" i="34" s="1"/>
  <c r="G175" i="34" s="1"/>
  <c r="G176" i="34" s="1"/>
  <c r="G177" i="34" s="1"/>
  <c r="G178" i="34" s="1"/>
  <c r="G179" i="34" s="1"/>
  <c r="G180" i="34" s="1"/>
  <c r="G181" i="34" s="1"/>
  <c r="G182" i="34" s="1"/>
  <c r="G183" i="34" s="1"/>
  <c r="G184" i="34" s="1"/>
  <c r="G185" i="34" s="1"/>
  <c r="G186" i="34" s="1"/>
  <c r="G187" i="34" s="1"/>
  <c r="G188" i="34" s="1"/>
  <c r="G189" i="34" s="1"/>
  <c r="G190" i="34" s="1"/>
  <c r="G191" i="34" s="1"/>
  <c r="G192" i="34" s="1"/>
  <c r="G193" i="34" s="1"/>
  <c r="G194" i="34" s="1"/>
  <c r="G195" i="34" s="1"/>
  <c r="G196" i="34" s="1"/>
  <c r="G197" i="34" s="1"/>
  <c r="G198" i="34" s="1"/>
  <c r="G199" i="34" s="1"/>
  <c r="G200" i="34" s="1"/>
  <c r="G201" i="34" s="1"/>
  <c r="G202" i="34" s="1"/>
  <c r="G203" i="34" s="1"/>
  <c r="G204" i="34" s="1"/>
  <c r="G205" i="34" s="1"/>
  <c r="G206" i="34" s="1"/>
  <c r="G207" i="34" s="1"/>
  <c r="G208" i="34" s="1"/>
  <c r="G209" i="34" s="1"/>
  <c r="G210" i="34" s="1"/>
  <c r="G211" i="34" s="1"/>
  <c r="G212" i="34" s="1"/>
  <c r="G213" i="34" s="1"/>
  <c r="G214" i="34" s="1"/>
  <c r="G215" i="34" s="1"/>
  <c r="G216" i="34" s="1"/>
  <c r="G217" i="34" s="1"/>
  <c r="G218" i="34" s="1"/>
  <c r="G219" i="34" s="1"/>
  <c r="G220" i="34" s="1"/>
  <c r="G221" i="34" s="1"/>
  <c r="G222" i="34" s="1"/>
  <c r="G223" i="34" s="1"/>
  <c r="G224" i="34" s="1"/>
  <c r="G225" i="34" s="1"/>
  <c r="G226" i="34" s="1"/>
  <c r="G227" i="34" s="1"/>
  <c r="G228" i="34" s="1"/>
  <c r="G229" i="34" s="1"/>
  <c r="G230" i="34" s="1"/>
  <c r="G231" i="34" s="1"/>
  <c r="G232" i="34" s="1"/>
  <c r="G234" i="34" s="1"/>
  <c r="G235" i="34" s="1"/>
  <c r="G236" i="34" s="1"/>
  <c r="G237" i="34" s="1"/>
  <c r="G238" i="34" s="1"/>
  <c r="G239" i="34" s="1"/>
  <c r="G240" i="34" s="1"/>
  <c r="G241" i="34" s="1"/>
  <c r="G242" i="34" s="1"/>
  <c r="G243" i="34" s="1"/>
  <c r="G244" i="34" s="1"/>
  <c r="G245" i="34" s="1"/>
  <c r="G246" i="34" s="1"/>
  <c r="G247" i="34" s="1"/>
  <c r="G248" i="34" s="1"/>
  <c r="G249" i="34" s="1"/>
  <c r="G250" i="34" s="1"/>
  <c r="G251" i="34" s="1"/>
  <c r="G252" i="34" s="1"/>
  <c r="G253" i="34" s="1"/>
  <c r="G254" i="34" s="1"/>
  <c r="G255" i="34" s="1"/>
  <c r="G256" i="34" s="1"/>
  <c r="G257" i="34" s="1"/>
  <c r="G258" i="34" s="1"/>
  <c r="G259" i="34" s="1"/>
  <c r="G260" i="34" s="1"/>
  <c r="G261" i="34" s="1"/>
  <c r="G262" i="34" s="1"/>
  <c r="G263" i="34" s="1"/>
  <c r="G264" i="34" s="1"/>
  <c r="G265" i="34" s="1"/>
  <c r="G266" i="34" s="1"/>
  <c r="G267" i="34" s="1"/>
  <c r="G268" i="34" s="1"/>
  <c r="G269" i="34" s="1"/>
  <c r="G270" i="34" s="1"/>
  <c r="G271" i="34" s="1"/>
  <c r="G272" i="34" s="1"/>
  <c r="G273" i="34" s="1"/>
  <c r="G274" i="34" s="1"/>
  <c r="G275" i="34" s="1"/>
  <c r="G276" i="34" s="1"/>
  <c r="G277" i="34" s="1"/>
  <c r="G278" i="34" s="1"/>
  <c r="G279" i="34" s="1"/>
  <c r="G280" i="34" s="1"/>
  <c r="G281" i="34" s="1"/>
  <c r="G282" i="34" s="1"/>
  <c r="G283" i="34" s="1"/>
  <c r="G284" i="34" s="1"/>
  <c r="G285" i="34" s="1"/>
  <c r="G286" i="34" s="1"/>
  <c r="G287" i="34" s="1"/>
  <c r="G288" i="34" s="1"/>
  <c r="G289" i="34" s="1"/>
  <c r="G290" i="34" s="1"/>
  <c r="G291" i="34" s="1"/>
  <c r="G292" i="34" s="1"/>
  <c r="G293" i="34" s="1"/>
  <c r="G294" i="34" s="1"/>
  <c r="G295" i="34" s="1"/>
  <c r="G296" i="34" s="1"/>
  <c r="G297" i="34" s="1"/>
  <c r="G298" i="34" s="1"/>
  <c r="G299" i="34" s="1"/>
  <c r="G300" i="34" s="1"/>
  <c r="G301" i="34" s="1"/>
  <c r="G302" i="34" s="1"/>
  <c r="G303" i="34" s="1"/>
  <c r="G304" i="34" s="1"/>
  <c r="G305" i="34" s="1"/>
  <c r="G306" i="34" s="1"/>
  <c r="G307" i="34" s="1"/>
  <c r="G308" i="34" s="1"/>
  <c r="G309" i="34" s="1"/>
  <c r="G310" i="34" s="1"/>
  <c r="G311" i="34" s="1"/>
  <c r="G312" i="34" s="1"/>
  <c r="G313" i="34" s="1"/>
  <c r="G314" i="34" s="1"/>
  <c r="G315" i="34" s="1"/>
  <c r="G316" i="34" s="1"/>
  <c r="G317" i="34" s="1"/>
  <c r="G318" i="34" s="1"/>
  <c r="G319" i="34" s="1"/>
  <c r="G320" i="34" s="1"/>
  <c r="G321" i="34" s="1"/>
  <c r="G322" i="34" s="1"/>
  <c r="G323" i="34" s="1"/>
  <c r="G324" i="34" s="1"/>
  <c r="G325" i="34" s="1"/>
  <c r="G326" i="34" s="1"/>
  <c r="G327" i="34" s="1"/>
  <c r="G328" i="34" s="1"/>
  <c r="G329" i="34" s="1"/>
  <c r="G330" i="34" s="1"/>
  <c r="G331" i="34" s="1"/>
  <c r="G332" i="34" s="1"/>
  <c r="G333" i="34" s="1"/>
  <c r="G334" i="34" s="1"/>
  <c r="G335" i="34" s="1"/>
  <c r="G336" i="34" s="1"/>
  <c r="G337" i="34" s="1"/>
  <c r="G338" i="34" s="1"/>
  <c r="G339" i="34" s="1"/>
  <c r="G340" i="34" s="1"/>
  <c r="G341" i="34" s="1"/>
  <c r="G342" i="34" s="1"/>
  <c r="G343" i="34" s="1"/>
  <c r="G344" i="34" s="1"/>
  <c r="G345" i="34" s="1"/>
  <c r="G346" i="34" s="1"/>
  <c r="G347" i="34" s="1"/>
  <c r="G348" i="34" s="1"/>
  <c r="G349" i="34" s="1"/>
  <c r="G350" i="34" s="1"/>
  <c r="G351" i="34" s="1"/>
  <c r="G352" i="34" s="1"/>
  <c r="G353" i="34" s="1"/>
  <c r="G354" i="34" s="1"/>
  <c r="G355" i="34" s="1"/>
  <c r="G356" i="34" s="1"/>
  <c r="G357" i="34" s="1"/>
  <c r="G358" i="34" s="1"/>
  <c r="G359" i="34" s="1"/>
  <c r="G360" i="34" s="1"/>
  <c r="G361" i="34" s="1"/>
  <c r="G362" i="34" s="1"/>
  <c r="G363" i="34" s="1"/>
  <c r="G364" i="34" s="1"/>
  <c r="G365" i="34" s="1"/>
  <c r="G366" i="34" s="1"/>
  <c r="G367" i="34" s="1"/>
  <c r="G368" i="34" s="1"/>
  <c r="G369" i="34" s="1"/>
  <c r="G370" i="34" s="1"/>
  <c r="G371" i="34" s="1"/>
  <c r="G372" i="34" s="1"/>
  <c r="G373" i="34" s="1"/>
  <c r="G374" i="34" s="1"/>
  <c r="G375" i="34" s="1"/>
  <c r="G376" i="34" s="1"/>
  <c r="G377" i="34" s="1"/>
  <c r="G378" i="34" s="1"/>
  <c r="G379" i="34" s="1"/>
  <c r="G380" i="34" s="1"/>
  <c r="G381" i="34" s="1"/>
  <c r="G382" i="34" s="1"/>
  <c r="G383" i="34" s="1"/>
  <c r="G384" i="34" s="1"/>
  <c r="G385" i="34" s="1"/>
  <c r="G386" i="34" s="1"/>
  <c r="G387" i="34" s="1"/>
  <c r="G388" i="34" s="1"/>
  <c r="G389" i="34" s="1"/>
  <c r="G390" i="34" s="1"/>
  <c r="G391" i="34" s="1"/>
  <c r="G392" i="34" s="1"/>
  <c r="G393" i="34" s="1"/>
  <c r="G394" i="34" s="1"/>
  <c r="G395" i="34" s="1"/>
  <c r="G396" i="34" s="1"/>
  <c r="G397" i="34" s="1"/>
  <c r="G398" i="34" s="1"/>
  <c r="G399" i="34" s="1"/>
  <c r="G400" i="34" s="1"/>
  <c r="G401" i="34" s="1"/>
  <c r="G402" i="34" s="1"/>
  <c r="G403" i="34" s="1"/>
  <c r="G404" i="34" s="1"/>
  <c r="G405" i="34" s="1"/>
  <c r="G406" i="34" s="1"/>
  <c r="G407" i="34" s="1"/>
  <c r="G408" i="34" s="1"/>
  <c r="G409" i="34" s="1"/>
  <c r="G410" i="34" s="1"/>
  <c r="G411" i="34" s="1"/>
  <c r="G412" i="34" s="1"/>
  <c r="G413" i="34" s="1"/>
  <c r="G414" i="34" s="1"/>
  <c r="G415" i="34" s="1"/>
  <c r="G416" i="34" s="1"/>
  <c r="G417" i="34" s="1"/>
  <c r="G418" i="34" s="1"/>
  <c r="G419" i="34" s="1"/>
  <c r="G420" i="34" s="1"/>
  <c r="G421" i="34" s="1"/>
  <c r="G422" i="34" s="1"/>
  <c r="G423" i="34" s="1"/>
  <c r="G424" i="34" s="1"/>
  <c r="G425" i="34" s="1"/>
  <c r="G426" i="34" s="1"/>
  <c r="G427" i="34" s="1"/>
  <c r="G428" i="34" s="1"/>
  <c r="G429" i="34" s="1"/>
  <c r="G430" i="34" s="1"/>
  <c r="G431" i="34" s="1"/>
  <c r="G432" i="34" s="1"/>
  <c r="G433" i="34" s="1"/>
  <c r="G434" i="34" s="1"/>
  <c r="G435" i="34" s="1"/>
  <c r="G436" i="34" s="1"/>
  <c r="G437" i="34" s="1"/>
  <c r="G438" i="34" s="1"/>
  <c r="G439" i="34" s="1"/>
  <c r="G440" i="34" s="1"/>
  <c r="G441" i="34" s="1"/>
  <c r="G442" i="34" s="1"/>
  <c r="G443" i="34" s="1"/>
  <c r="G444" i="34" s="1"/>
  <c r="G445" i="34" s="1"/>
  <c r="G446" i="34" s="1"/>
  <c r="G447" i="34" s="1"/>
  <c r="G448" i="34" s="1"/>
  <c r="G449" i="34" s="1"/>
  <c r="G450" i="34" s="1"/>
  <c r="G451" i="34" s="1"/>
  <c r="G452" i="34" s="1"/>
  <c r="G453" i="34" s="1"/>
  <c r="G454" i="34" s="1"/>
  <c r="G455" i="34" s="1"/>
  <c r="G456" i="34" s="1"/>
  <c r="G457" i="34" s="1"/>
  <c r="G458" i="34" s="1"/>
  <c r="G459" i="34" s="1"/>
  <c r="G460" i="34" s="1"/>
  <c r="G461" i="34" s="1"/>
  <c r="G462" i="34" s="1"/>
  <c r="G463" i="34" s="1"/>
  <c r="G464" i="34" s="1"/>
  <c r="G465" i="34" s="1"/>
  <c r="G466" i="34" s="1"/>
  <c r="G467" i="34" s="1"/>
  <c r="G468" i="34" s="1"/>
  <c r="G469" i="34" s="1"/>
  <c r="G470" i="34" s="1"/>
  <c r="G471" i="34" s="1"/>
  <c r="G472" i="34" s="1"/>
  <c r="G473" i="34" s="1"/>
  <c r="G474" i="34" s="1"/>
  <c r="G475" i="34" s="1"/>
  <c r="G476" i="34" s="1"/>
  <c r="G477" i="34" s="1"/>
  <c r="G478" i="34" s="1"/>
  <c r="G479" i="34" s="1"/>
  <c r="G480" i="34" s="1"/>
  <c r="G481" i="34" s="1"/>
  <c r="G482" i="34" s="1"/>
  <c r="G483" i="34" s="1"/>
  <c r="G484" i="34" s="1"/>
  <c r="G485" i="34" s="1"/>
  <c r="G486" i="34" s="1"/>
  <c r="G487" i="34" s="1"/>
  <c r="G488" i="34" s="1"/>
  <c r="G489" i="34" s="1"/>
  <c r="G490" i="34" s="1"/>
  <c r="G491" i="34" s="1"/>
  <c r="G492" i="34" s="1"/>
  <c r="G493" i="34" s="1"/>
  <c r="G494" i="34" s="1"/>
  <c r="G495" i="34" s="1"/>
  <c r="G496" i="34" s="1"/>
  <c r="G497" i="34" s="1"/>
  <c r="G498" i="34" s="1"/>
  <c r="G499" i="34" s="1"/>
  <c r="G500" i="34" s="1"/>
  <c r="G501" i="34" s="1"/>
  <c r="G502" i="34" s="1"/>
  <c r="G503" i="34" s="1"/>
  <c r="G504" i="34" s="1"/>
  <c r="G505" i="34" s="1"/>
  <c r="G506" i="34" s="1"/>
  <c r="G507" i="34" s="1"/>
  <c r="G508" i="34" s="1"/>
  <c r="G509" i="34" s="1"/>
  <c r="G510" i="34" s="1"/>
  <c r="G511" i="34" s="1"/>
  <c r="G512" i="34" s="1"/>
  <c r="G513" i="34" s="1"/>
  <c r="G514" i="34" s="1"/>
  <c r="G515" i="34" s="1"/>
  <c r="G516" i="34" s="1"/>
  <c r="G517" i="34" s="1"/>
  <c r="G518" i="34" s="1"/>
  <c r="G519" i="34" s="1"/>
  <c r="G520" i="34" s="1"/>
  <c r="G521" i="34" s="1"/>
  <c r="G522" i="34" s="1"/>
  <c r="G523" i="34" s="1"/>
  <c r="G524" i="34" s="1"/>
  <c r="G525" i="34" s="1"/>
  <c r="G526" i="34" s="1"/>
  <c r="G527" i="34" s="1"/>
  <c r="G528" i="34" s="1"/>
  <c r="G529" i="34" s="1"/>
  <c r="G530" i="34" s="1"/>
  <c r="G531" i="34" s="1"/>
  <c r="G532" i="34" s="1"/>
  <c r="G533" i="34" s="1"/>
  <c r="G534" i="34" s="1"/>
  <c r="G535" i="34" s="1"/>
  <c r="G536" i="34" s="1"/>
  <c r="G537" i="34" s="1"/>
  <c r="G538" i="34" s="1"/>
  <c r="G539" i="34" s="1"/>
  <c r="G540" i="34" s="1"/>
  <c r="G541" i="34" s="1"/>
  <c r="G542" i="34" s="1"/>
  <c r="G543" i="34" s="1"/>
  <c r="G544" i="34" s="1"/>
  <c r="G545" i="34" s="1"/>
  <c r="G546" i="34" s="1"/>
  <c r="G547" i="34" s="1"/>
  <c r="G548" i="34" s="1"/>
  <c r="G549" i="34" s="1"/>
  <c r="G550" i="34" s="1"/>
  <c r="G551" i="34" s="1"/>
  <c r="G552" i="34" s="1"/>
  <c r="G553" i="34" s="1"/>
  <c r="G554" i="34" s="1"/>
  <c r="G555" i="34" s="1"/>
  <c r="G556" i="34" s="1"/>
  <c r="G557" i="34" s="1"/>
  <c r="G558" i="34" s="1"/>
  <c r="G559" i="34" s="1"/>
  <c r="G560" i="34" s="1"/>
  <c r="G561" i="34" s="1"/>
  <c r="G562" i="34" s="1"/>
  <c r="G563" i="34" s="1"/>
  <c r="G564" i="34" s="1"/>
  <c r="G565" i="34" s="1"/>
  <c r="G566" i="34" s="1"/>
  <c r="G567" i="34" s="1"/>
  <c r="G568" i="34" s="1"/>
  <c r="G569" i="34" s="1"/>
  <c r="G570" i="34" s="1"/>
  <c r="G571" i="34" s="1"/>
  <c r="G572" i="34" s="1"/>
  <c r="G573" i="34" s="1"/>
  <c r="G574" i="34" s="1"/>
  <c r="G575" i="34" s="1"/>
  <c r="G576" i="34" s="1"/>
  <c r="G577" i="34" s="1"/>
  <c r="G578" i="34" s="1"/>
  <c r="G579" i="34" s="1"/>
  <c r="G580" i="34" s="1"/>
  <c r="G581" i="34" s="1"/>
  <c r="G582" i="34" s="1"/>
  <c r="G583" i="34" s="1"/>
  <c r="G584" i="34" s="1"/>
  <c r="G585" i="34" s="1"/>
  <c r="G586" i="34" s="1"/>
  <c r="G587" i="34" s="1"/>
  <c r="G588" i="34" s="1"/>
  <c r="G589" i="34" s="1"/>
  <c r="G590" i="34" s="1"/>
  <c r="G591" i="34" s="1"/>
  <c r="G592" i="34" s="1"/>
  <c r="G593" i="34" s="1"/>
  <c r="G594" i="34" s="1"/>
  <c r="G595" i="34" s="1"/>
  <c r="G596" i="34" s="1"/>
  <c r="G597" i="34" s="1"/>
  <c r="G598" i="34" s="1"/>
  <c r="G599" i="34" s="1"/>
  <c r="G600" i="34" s="1"/>
  <c r="G601" i="34" s="1"/>
  <c r="G602" i="34" s="1"/>
  <c r="G603" i="34" s="1"/>
  <c r="G604" i="34" s="1"/>
  <c r="G605" i="34" s="1"/>
  <c r="G606" i="34" s="1"/>
  <c r="G607" i="34" s="1"/>
  <c r="G608" i="34" s="1"/>
  <c r="G609" i="34" s="1"/>
  <c r="G610" i="34" s="1"/>
  <c r="G611" i="34" s="1"/>
  <c r="G612" i="34" s="1"/>
  <c r="G613" i="34" s="1"/>
  <c r="G614" i="34" s="1"/>
  <c r="G615" i="34" s="1"/>
  <c r="G616" i="34" s="1"/>
  <c r="G617" i="34" s="1"/>
  <c r="G618" i="34" s="1"/>
  <c r="G619" i="34" s="1"/>
  <c r="G620" i="34" s="1"/>
  <c r="G621" i="34" s="1"/>
  <c r="G622" i="34" s="1"/>
  <c r="G623" i="34" s="1"/>
  <c r="G624" i="34" s="1"/>
  <c r="G625" i="34" s="1"/>
  <c r="G626" i="34" s="1"/>
  <c r="G627" i="34" s="1"/>
  <c r="G628" i="34" s="1"/>
  <c r="G629" i="34" s="1"/>
  <c r="G630" i="34" s="1"/>
  <c r="G631" i="34" s="1"/>
  <c r="G632" i="34" s="1"/>
  <c r="G633" i="34" s="1"/>
  <c r="G634" i="34" s="1"/>
  <c r="G635" i="34" s="1"/>
  <c r="G636" i="34" s="1"/>
  <c r="G637" i="34" s="1"/>
  <c r="G638" i="34" s="1"/>
  <c r="G639" i="34" s="1"/>
  <c r="G640" i="34" s="1"/>
  <c r="G641" i="34" s="1"/>
  <c r="G642" i="34" s="1"/>
  <c r="G643" i="34" s="1"/>
  <c r="G644" i="34" s="1"/>
  <c r="G645" i="34" s="1"/>
  <c r="G646" i="34" s="1"/>
  <c r="G647" i="34" s="1"/>
  <c r="G648" i="34" s="1"/>
  <c r="G649" i="34" s="1"/>
  <c r="G650" i="34" s="1"/>
  <c r="G651" i="34" s="1"/>
  <c r="G652" i="34" s="1"/>
  <c r="G653" i="34" s="1"/>
  <c r="G654" i="34" s="1"/>
  <c r="G655" i="34" s="1"/>
  <c r="G656" i="34" s="1"/>
  <c r="G657" i="34" s="1"/>
  <c r="G658" i="34" s="1"/>
  <c r="G659" i="34" s="1"/>
  <c r="G660" i="34" s="1"/>
  <c r="G661" i="34" s="1"/>
  <c r="G662" i="34" s="1"/>
  <c r="G663" i="34" s="1"/>
  <c r="G664" i="34" s="1"/>
  <c r="G665" i="34" s="1"/>
  <c r="G666" i="34" s="1"/>
  <c r="G667" i="34" s="1"/>
  <c r="G668" i="34" s="1"/>
  <c r="G669" i="34" s="1"/>
  <c r="G670" i="34" s="1"/>
  <c r="G671" i="34" s="1"/>
  <c r="G672" i="34" s="1"/>
  <c r="G673" i="34" s="1"/>
  <c r="G674" i="34" s="1"/>
  <c r="G675" i="34" s="1"/>
  <c r="G676" i="34" s="1"/>
  <c r="G677" i="34" s="1"/>
  <c r="G678" i="34" s="1"/>
  <c r="G679" i="34" s="1"/>
  <c r="G680" i="34" s="1"/>
  <c r="G681" i="34" s="1"/>
  <c r="G682" i="34" s="1"/>
  <c r="G683" i="34" s="1"/>
  <c r="G684" i="34" s="1"/>
  <c r="G685" i="34" s="1"/>
  <c r="G686" i="34" s="1"/>
  <c r="G687" i="34" s="1"/>
  <c r="G688" i="34" s="1"/>
  <c r="G689" i="34" s="1"/>
  <c r="G690" i="34" s="1"/>
  <c r="G691" i="34" s="1"/>
  <c r="G692" i="34" s="1"/>
  <c r="G693" i="34" s="1"/>
  <c r="G694" i="34" s="1"/>
  <c r="G695" i="34" s="1"/>
  <c r="G696" i="34" s="1"/>
  <c r="G697" i="34" s="1"/>
  <c r="G698" i="34" s="1"/>
  <c r="G699" i="34" s="1"/>
  <c r="G700" i="34" s="1"/>
  <c r="G701" i="34" s="1"/>
  <c r="G702" i="34" s="1"/>
  <c r="G703" i="34" s="1"/>
  <c r="G704" i="34" s="1"/>
  <c r="G705" i="34" s="1"/>
  <c r="G706" i="34" s="1"/>
  <c r="G707" i="34" s="1"/>
  <c r="G708" i="34" s="1"/>
  <c r="G709" i="34" s="1"/>
  <c r="G710" i="34" s="1"/>
  <c r="G711" i="34" s="1"/>
  <c r="G712" i="34" s="1"/>
  <c r="G713" i="34" s="1"/>
  <c r="G714" i="34" s="1"/>
  <c r="G715" i="34" s="1"/>
  <c r="G716" i="34" s="1"/>
  <c r="G717" i="34" s="1"/>
  <c r="G718" i="34" s="1"/>
  <c r="G719" i="34" s="1"/>
  <c r="G720" i="34" s="1"/>
  <c r="G721" i="34" s="1"/>
  <c r="G722" i="34" s="1"/>
  <c r="G723" i="34" s="1"/>
  <c r="G724" i="34" s="1"/>
  <c r="G725" i="34" s="1"/>
  <c r="G726" i="34" s="1"/>
  <c r="G727" i="34" s="1"/>
  <c r="G728" i="34" s="1"/>
  <c r="G729" i="34" s="1"/>
  <c r="G730" i="34" s="1"/>
  <c r="G731" i="34" s="1"/>
  <c r="G732" i="34" s="1"/>
  <c r="G733" i="34" s="1"/>
  <c r="G734" i="34" s="1"/>
  <c r="G735" i="34" s="1"/>
  <c r="G736" i="34" s="1"/>
  <c r="G737" i="34" s="1"/>
  <c r="G738" i="34" s="1"/>
  <c r="G739" i="34" s="1"/>
  <c r="G740" i="34" s="1"/>
  <c r="G741" i="34" s="1"/>
  <c r="G742" i="34" s="1"/>
  <c r="G743" i="34" s="1"/>
  <c r="G744" i="34" s="1"/>
  <c r="G745" i="34" s="1"/>
  <c r="G746" i="34" s="1"/>
  <c r="G747" i="34" s="1"/>
  <c r="G748" i="34" s="1"/>
  <c r="G749" i="34" s="1"/>
  <c r="G750" i="34" s="1"/>
  <c r="G751" i="34" s="1"/>
  <c r="G752" i="34" s="1"/>
  <c r="G753" i="34" s="1"/>
  <c r="G754" i="34" s="1"/>
  <c r="G755" i="34" s="1"/>
  <c r="G756" i="34" s="1"/>
  <c r="G757" i="34" s="1"/>
  <c r="G758" i="34" s="1"/>
  <c r="G759" i="34" s="1"/>
  <c r="G760" i="34" s="1"/>
  <c r="G761" i="34" s="1"/>
  <c r="G762" i="34" s="1"/>
  <c r="G763" i="34" s="1"/>
  <c r="G764" i="34" s="1"/>
  <c r="G765" i="34" s="1"/>
  <c r="G766" i="34" s="1"/>
  <c r="G767" i="34" s="1"/>
  <c r="G768" i="34" s="1"/>
  <c r="G769" i="34" s="1"/>
  <c r="G770" i="34" s="1"/>
  <c r="G771" i="34" s="1"/>
  <c r="G772" i="34" s="1"/>
  <c r="G773" i="34" s="1"/>
  <c r="G774" i="34" s="1"/>
  <c r="G775" i="34" s="1"/>
  <c r="G776" i="34" s="1"/>
  <c r="G777" i="34" s="1"/>
  <c r="G778" i="34" s="1"/>
  <c r="G779" i="34" s="1"/>
  <c r="G780" i="34" s="1"/>
  <c r="G781" i="34" s="1"/>
  <c r="G782" i="34" s="1"/>
  <c r="G783" i="34" s="1"/>
  <c r="G784" i="34" s="1"/>
  <c r="G785" i="34" s="1"/>
  <c r="G786" i="34" s="1"/>
  <c r="G787" i="34" s="1"/>
  <c r="G788" i="34" s="1"/>
  <c r="G789" i="34" s="1"/>
  <c r="G790" i="34" s="1"/>
  <c r="G791" i="34" s="1"/>
  <c r="G792" i="34" s="1"/>
  <c r="G793" i="34" s="1"/>
  <c r="G794" i="34" s="1"/>
  <c r="G795" i="34" s="1"/>
  <c r="G796" i="34" s="1"/>
  <c r="G797" i="34" s="1"/>
  <c r="G798" i="34" s="1"/>
  <c r="G799" i="34" s="1"/>
  <c r="G800" i="34" s="1"/>
  <c r="G801" i="34" s="1"/>
  <c r="G802" i="34" s="1"/>
  <c r="G803" i="34" s="1"/>
  <c r="G804" i="34" s="1"/>
  <c r="G805" i="34" s="1"/>
  <c r="G806" i="34" s="1"/>
  <c r="G807" i="34" s="1"/>
  <c r="G808" i="34" s="1"/>
  <c r="G809" i="34" s="1"/>
  <c r="G810" i="34" s="1"/>
  <c r="G811" i="34" s="1"/>
  <c r="G812" i="34" s="1"/>
  <c r="G813" i="34" s="1"/>
  <c r="G814" i="34" s="1"/>
  <c r="G815" i="34" s="1"/>
  <c r="G816" i="34" s="1"/>
  <c r="G817" i="34" s="1"/>
  <c r="G818" i="34" s="1"/>
  <c r="G819" i="34" s="1"/>
  <c r="G820" i="34" s="1"/>
  <c r="G821" i="34" s="1"/>
  <c r="G822" i="34" s="1"/>
  <c r="G823" i="34" s="1"/>
  <c r="G824" i="34" s="1"/>
  <c r="G825" i="34" s="1"/>
  <c r="G826" i="34" s="1"/>
  <c r="G827" i="34" s="1"/>
  <c r="G828" i="34" s="1"/>
  <c r="G829" i="34" s="1"/>
  <c r="G830" i="34" s="1"/>
  <c r="G831" i="34" s="1"/>
  <c r="G832" i="34" s="1"/>
  <c r="G833" i="34" s="1"/>
  <c r="G834" i="34" s="1"/>
  <c r="G835" i="34" s="1"/>
  <c r="G836" i="34" s="1"/>
  <c r="G837" i="34" s="1"/>
  <c r="G838" i="34" s="1"/>
  <c r="G839" i="34" s="1"/>
  <c r="G840" i="34" s="1"/>
  <c r="G841" i="34" s="1"/>
  <c r="G842" i="34" s="1"/>
  <c r="G843" i="34" s="1"/>
  <c r="G844" i="34" s="1"/>
  <c r="G845" i="34" s="1"/>
  <c r="G846" i="34" s="1"/>
  <c r="G847" i="34" s="1"/>
  <c r="G848" i="34" s="1"/>
  <c r="G849" i="34" s="1"/>
  <c r="G850" i="34" s="1"/>
  <c r="G851" i="34" s="1"/>
  <c r="G852" i="34" s="1"/>
  <c r="G853" i="34" s="1"/>
  <c r="G854" i="34" s="1"/>
  <c r="G855" i="34" s="1"/>
  <c r="G856" i="34" s="1"/>
  <c r="G857" i="34" s="1"/>
  <c r="G858" i="34" s="1"/>
  <c r="G859" i="34" s="1"/>
  <c r="G860" i="34" s="1"/>
  <c r="G861" i="34" s="1"/>
  <c r="G862" i="34" s="1"/>
  <c r="G863" i="34" s="1"/>
  <c r="G864" i="34" s="1"/>
  <c r="G865" i="34" s="1"/>
  <c r="G866" i="34" s="1"/>
  <c r="G867" i="34" s="1"/>
  <c r="G868" i="34" s="1"/>
  <c r="G869" i="34" s="1"/>
  <c r="G870" i="34" s="1"/>
  <c r="G871" i="34" s="1"/>
  <c r="G872" i="34" s="1"/>
  <c r="G873" i="34" s="1"/>
  <c r="G874" i="34" s="1"/>
  <c r="G875" i="34" s="1"/>
  <c r="G876" i="34" s="1"/>
  <c r="G877" i="34" s="1"/>
  <c r="G878" i="34" s="1"/>
  <c r="G879" i="34" s="1"/>
  <c r="G880" i="34" s="1"/>
  <c r="G881" i="34" s="1"/>
  <c r="G882" i="34" s="1"/>
  <c r="G883" i="34" s="1"/>
  <c r="G884" i="34" s="1"/>
  <c r="G885" i="34" s="1"/>
  <c r="G886" i="34" s="1"/>
  <c r="G887" i="34" s="1"/>
  <c r="G888" i="34" s="1"/>
  <c r="G889" i="34" s="1"/>
  <c r="G890" i="34" s="1"/>
  <c r="G891" i="34" s="1"/>
  <c r="G892" i="34" s="1"/>
  <c r="G893" i="34" s="1"/>
  <c r="G894" i="34" s="1"/>
  <c r="G895" i="34" s="1"/>
  <c r="G896" i="34" s="1"/>
  <c r="G897" i="34" s="1"/>
  <c r="G898" i="34" s="1"/>
  <c r="G899" i="34" s="1"/>
  <c r="G900" i="34" s="1"/>
  <c r="G901" i="34" s="1"/>
  <c r="G902" i="34" s="1"/>
  <c r="G903" i="34" s="1"/>
  <c r="G904" i="34" s="1"/>
  <c r="G905" i="34" s="1"/>
  <c r="G906" i="34" s="1"/>
  <c r="G907" i="34" s="1"/>
  <c r="G908" i="34" s="1"/>
  <c r="G909" i="34" s="1"/>
  <c r="G910" i="34" s="1"/>
  <c r="G911" i="34" s="1"/>
  <c r="G912" i="34" s="1"/>
  <c r="G913" i="34" s="1"/>
  <c r="G914" i="34" s="1"/>
  <c r="G915" i="34" s="1"/>
  <c r="G916" i="34" s="1"/>
  <c r="G917" i="34" s="1"/>
  <c r="G918" i="34" s="1"/>
  <c r="G919" i="34" s="1"/>
  <c r="G920" i="34" s="1"/>
  <c r="G921" i="34" s="1"/>
  <c r="G922" i="34" s="1"/>
  <c r="G923" i="34" s="1"/>
  <c r="G924" i="34" s="1"/>
  <c r="G925" i="34" s="1"/>
  <c r="G926" i="34" s="1"/>
  <c r="G927" i="34" s="1"/>
  <c r="G928" i="34" s="1"/>
  <c r="G929" i="34" s="1"/>
  <c r="G930" i="34" s="1"/>
  <c r="G931" i="34" s="1"/>
  <c r="G932" i="34" s="1"/>
  <c r="G933" i="34" s="1"/>
  <c r="G934" i="34" s="1"/>
  <c r="G935" i="34" s="1"/>
  <c r="G936" i="34" s="1"/>
  <c r="G937" i="34" s="1"/>
  <c r="G938" i="34" s="1"/>
  <c r="G939" i="34" s="1"/>
  <c r="G940" i="34" s="1"/>
  <c r="G941" i="34" s="1"/>
  <c r="G942" i="34" s="1"/>
  <c r="G943" i="34" s="1"/>
  <c r="G944" i="34" s="1"/>
  <c r="G945" i="34" s="1"/>
  <c r="G946" i="34" s="1"/>
  <c r="G947" i="34" s="1"/>
  <c r="G948" i="34" s="1"/>
  <c r="G949" i="34" s="1"/>
  <c r="G950" i="34" s="1"/>
  <c r="G951" i="34" s="1"/>
  <c r="G952" i="34" s="1"/>
  <c r="G953" i="34" s="1"/>
  <c r="G954" i="34" s="1"/>
  <c r="G955" i="34" s="1"/>
  <c r="G956" i="34" s="1"/>
  <c r="G957" i="34" s="1"/>
  <c r="G958" i="34" s="1"/>
  <c r="G959" i="34" s="1"/>
  <c r="G960" i="34" s="1"/>
  <c r="G961" i="34" s="1"/>
  <c r="G962" i="34" s="1"/>
  <c r="G963" i="34" s="1"/>
  <c r="G964" i="34" s="1"/>
  <c r="G965" i="34" s="1"/>
  <c r="G966" i="34" s="1"/>
  <c r="G967" i="34" s="1"/>
  <c r="G968" i="34" s="1"/>
  <c r="G969" i="34" s="1"/>
  <c r="G970" i="34" s="1"/>
  <c r="G971" i="34" s="1"/>
  <c r="G972" i="34" s="1"/>
  <c r="G973" i="34" s="1"/>
  <c r="G974" i="34" s="1"/>
  <c r="G975" i="34" s="1"/>
  <c r="G976" i="34" s="1"/>
  <c r="G977" i="34" s="1"/>
  <c r="G978" i="34" s="1"/>
  <c r="G979" i="34" s="1"/>
  <c r="G980" i="34" s="1"/>
  <c r="G981" i="34" s="1"/>
  <c r="G982" i="34" s="1"/>
  <c r="G983" i="34" s="1"/>
  <c r="G984" i="34" s="1"/>
  <c r="G985" i="34" s="1"/>
  <c r="G986" i="34" s="1"/>
  <c r="G987" i="34" s="1"/>
  <c r="G988" i="34" s="1"/>
  <c r="G989" i="34" s="1"/>
  <c r="G990" i="34" s="1"/>
  <c r="G991" i="34" s="1"/>
  <c r="G992" i="34" s="1"/>
  <c r="G993" i="34" s="1"/>
  <c r="G994" i="34" s="1"/>
  <c r="G995" i="34" s="1"/>
  <c r="G996" i="34" s="1"/>
  <c r="G997" i="34" s="1"/>
  <c r="G998" i="34" s="1"/>
  <c r="G999" i="34" s="1"/>
  <c r="G1000" i="34" s="1"/>
  <c r="F5" i="34"/>
  <c r="G21" i="7" s="1"/>
  <c r="E5" i="34"/>
  <c r="F21" i="7" s="1"/>
  <c r="G8" i="33"/>
  <c r="G9" i="33" s="1"/>
  <c r="G10" i="33" s="1"/>
  <c r="G11" i="33" s="1"/>
  <c r="G12" i="33" s="1"/>
  <c r="G13" i="33" s="1"/>
  <c r="G14" i="33" s="1"/>
  <c r="G15" i="33" s="1"/>
  <c r="G16" i="33" s="1"/>
  <c r="G17" i="33" s="1"/>
  <c r="G18" i="33" s="1"/>
  <c r="G19" i="33" s="1"/>
  <c r="G20" i="33" s="1"/>
  <c r="G21" i="33" s="1"/>
  <c r="G22" i="33" s="1"/>
  <c r="G23" i="33" s="1"/>
  <c r="G24" i="33" s="1"/>
  <c r="G25" i="33" s="1"/>
  <c r="G26" i="33" s="1"/>
  <c r="G27" i="33" s="1"/>
  <c r="G28" i="33" s="1"/>
  <c r="G29" i="33" s="1"/>
  <c r="G30" i="33" s="1"/>
  <c r="G31" i="33" s="1"/>
  <c r="G32" i="33" s="1"/>
  <c r="G33" i="33" s="1"/>
  <c r="G34" i="33" s="1"/>
  <c r="G35" i="33" s="1"/>
  <c r="G36" i="33" s="1"/>
  <c r="G37" i="33" s="1"/>
  <c r="G38" i="33" s="1"/>
  <c r="G39" i="33" s="1"/>
  <c r="G40" i="33" s="1"/>
  <c r="G41" i="33" s="1"/>
  <c r="G42" i="33" s="1"/>
  <c r="G43" i="33" s="1"/>
  <c r="G44" i="33" s="1"/>
  <c r="G45" i="33" s="1"/>
  <c r="G46" i="33" s="1"/>
  <c r="G47" i="33" s="1"/>
  <c r="G48" i="33" s="1"/>
  <c r="G49" i="33" s="1"/>
  <c r="G50" i="33" s="1"/>
  <c r="G51" i="33" s="1"/>
  <c r="G52" i="33" s="1"/>
  <c r="G53" i="33" s="1"/>
  <c r="G54" i="33" s="1"/>
  <c r="G55" i="33" s="1"/>
  <c r="G56" i="33" s="1"/>
  <c r="G57" i="33" s="1"/>
  <c r="G58" i="33" s="1"/>
  <c r="G59" i="33" s="1"/>
  <c r="G60" i="33" s="1"/>
  <c r="G61" i="33" s="1"/>
  <c r="G62" i="33" s="1"/>
  <c r="G63" i="33" s="1"/>
  <c r="G64" i="33" s="1"/>
  <c r="G65" i="33" s="1"/>
  <c r="G66" i="33" s="1"/>
  <c r="G67" i="33" s="1"/>
  <c r="G68" i="33" s="1"/>
  <c r="G69" i="33" s="1"/>
  <c r="G70" i="33" s="1"/>
  <c r="G71" i="33" s="1"/>
  <c r="G72" i="33" s="1"/>
  <c r="G73" i="33" s="1"/>
  <c r="G74" i="33" s="1"/>
  <c r="G75" i="33" s="1"/>
  <c r="G76" i="33" s="1"/>
  <c r="G77" i="33" s="1"/>
  <c r="G78" i="33" s="1"/>
  <c r="G79" i="33" s="1"/>
  <c r="G80" i="33" s="1"/>
  <c r="G81" i="33" s="1"/>
  <c r="G82" i="33" s="1"/>
  <c r="G83" i="33" s="1"/>
  <c r="G84" i="33" s="1"/>
  <c r="G85" i="33" s="1"/>
  <c r="G86" i="33" s="1"/>
  <c r="G87" i="33" s="1"/>
  <c r="G88" i="33" s="1"/>
  <c r="G89" i="33" s="1"/>
  <c r="G90" i="33" s="1"/>
  <c r="G91" i="33" s="1"/>
  <c r="G92" i="33" s="1"/>
  <c r="G93" i="33" s="1"/>
  <c r="G94" i="33" s="1"/>
  <c r="G95" i="33" s="1"/>
  <c r="G96" i="33" s="1"/>
  <c r="G97" i="33" s="1"/>
  <c r="G98" i="33" s="1"/>
  <c r="G99" i="33" s="1"/>
  <c r="G100" i="33" s="1"/>
  <c r="G101" i="33" s="1"/>
  <c r="G102" i="33" s="1"/>
  <c r="G103" i="33" s="1"/>
  <c r="G104" i="33" s="1"/>
  <c r="G105" i="33" s="1"/>
  <c r="G106" i="33" s="1"/>
  <c r="G107" i="33" s="1"/>
  <c r="G108" i="33" s="1"/>
  <c r="G109" i="33" s="1"/>
  <c r="G110" i="33" s="1"/>
  <c r="G111" i="33" s="1"/>
  <c r="G112" i="33" s="1"/>
  <c r="G113" i="33" s="1"/>
  <c r="G114" i="33" s="1"/>
  <c r="G115" i="33" s="1"/>
  <c r="G116" i="33" s="1"/>
  <c r="G117" i="33" s="1"/>
  <c r="G118" i="33" s="1"/>
  <c r="G119" i="33" s="1"/>
  <c r="G120" i="33" s="1"/>
  <c r="G121" i="33" s="1"/>
  <c r="G122" i="33" s="1"/>
  <c r="G123" i="33" s="1"/>
  <c r="G124" i="33" s="1"/>
  <c r="G125" i="33" s="1"/>
  <c r="G126" i="33" s="1"/>
  <c r="G127" i="33" s="1"/>
  <c r="G128" i="33" s="1"/>
  <c r="G129" i="33" s="1"/>
  <c r="G130" i="33" s="1"/>
  <c r="G131" i="33" s="1"/>
  <c r="G132" i="33" s="1"/>
  <c r="G133" i="33" s="1"/>
  <c r="G134" i="33" s="1"/>
  <c r="G135" i="33" s="1"/>
  <c r="G136" i="33" s="1"/>
  <c r="G137" i="33" s="1"/>
  <c r="G138" i="33" s="1"/>
  <c r="G139" i="33" s="1"/>
  <c r="G140" i="33" s="1"/>
  <c r="G141" i="33" s="1"/>
  <c r="G142" i="33" s="1"/>
  <c r="G143" i="33" s="1"/>
  <c r="G144" i="33" s="1"/>
  <c r="G145" i="33" s="1"/>
  <c r="G146" i="33" s="1"/>
  <c r="G147" i="33" s="1"/>
  <c r="G148" i="33" s="1"/>
  <c r="G149" i="33" s="1"/>
  <c r="G150" i="33" s="1"/>
  <c r="G151" i="33" s="1"/>
  <c r="G152" i="33" s="1"/>
  <c r="G153" i="33" s="1"/>
  <c r="G154" i="33" s="1"/>
  <c r="G155" i="33" s="1"/>
  <c r="G156" i="33" s="1"/>
  <c r="G157" i="33" s="1"/>
  <c r="G158" i="33" s="1"/>
  <c r="G159" i="33" s="1"/>
  <c r="G160" i="33" s="1"/>
  <c r="G161" i="33" s="1"/>
  <c r="G162" i="33" s="1"/>
  <c r="G163" i="33" s="1"/>
  <c r="G164" i="33" s="1"/>
  <c r="G165" i="33" s="1"/>
  <c r="G166" i="33" s="1"/>
  <c r="G167" i="33" s="1"/>
  <c r="G168" i="33" s="1"/>
  <c r="G169" i="33" s="1"/>
  <c r="G170" i="33" s="1"/>
  <c r="G171" i="33" s="1"/>
  <c r="G172" i="33" s="1"/>
  <c r="G173" i="33" s="1"/>
  <c r="G174" i="33" s="1"/>
  <c r="G175" i="33" s="1"/>
  <c r="G176" i="33" s="1"/>
  <c r="G177" i="33" s="1"/>
  <c r="G178" i="33" s="1"/>
  <c r="G179" i="33" s="1"/>
  <c r="G180" i="33" s="1"/>
  <c r="G181" i="33" s="1"/>
  <c r="G182" i="33" s="1"/>
  <c r="G183" i="33" s="1"/>
  <c r="G184" i="33" s="1"/>
  <c r="G185" i="33" s="1"/>
  <c r="G186" i="33" s="1"/>
  <c r="G187" i="33" s="1"/>
  <c r="G188" i="33" s="1"/>
  <c r="G189" i="33" s="1"/>
  <c r="G190" i="33" s="1"/>
  <c r="G191" i="33" s="1"/>
  <c r="G192" i="33" s="1"/>
  <c r="G193" i="33" s="1"/>
  <c r="G194" i="33" s="1"/>
  <c r="G195" i="33" s="1"/>
  <c r="G196" i="33" s="1"/>
  <c r="G197" i="33" s="1"/>
  <c r="G198" i="33" s="1"/>
  <c r="G199" i="33" s="1"/>
  <c r="G200" i="33" s="1"/>
  <c r="G201" i="33" s="1"/>
  <c r="G202" i="33" s="1"/>
  <c r="G203" i="33" s="1"/>
  <c r="G204" i="33" s="1"/>
  <c r="G205" i="33" s="1"/>
  <c r="G206" i="33" s="1"/>
  <c r="G207" i="33" s="1"/>
  <c r="G208" i="33" s="1"/>
  <c r="G209" i="33" s="1"/>
  <c r="G210" i="33" s="1"/>
  <c r="G211" i="33" s="1"/>
  <c r="G212" i="33" s="1"/>
  <c r="G213" i="33" s="1"/>
  <c r="G214" i="33" s="1"/>
  <c r="G215" i="33" s="1"/>
  <c r="G216" i="33" s="1"/>
  <c r="G217" i="33" s="1"/>
  <c r="G218" i="33" s="1"/>
  <c r="G219" i="33" s="1"/>
  <c r="G220" i="33" s="1"/>
  <c r="G221" i="33" s="1"/>
  <c r="G222" i="33" s="1"/>
  <c r="G223" i="33" s="1"/>
  <c r="G224" i="33" s="1"/>
  <c r="G225" i="33" s="1"/>
  <c r="G226" i="33" s="1"/>
  <c r="G227" i="33" s="1"/>
  <c r="G228" i="33" s="1"/>
  <c r="G229" i="33" s="1"/>
  <c r="G230" i="33" s="1"/>
  <c r="G231" i="33" s="1"/>
  <c r="G232" i="33" s="1"/>
  <c r="G233" i="33" s="1"/>
  <c r="G234" i="33" s="1"/>
  <c r="G235" i="33" s="1"/>
  <c r="G236" i="33" s="1"/>
  <c r="G237" i="33" s="1"/>
  <c r="G238" i="33" s="1"/>
  <c r="G239" i="33" s="1"/>
  <c r="G240" i="33" s="1"/>
  <c r="G241" i="33" s="1"/>
  <c r="G242" i="33" s="1"/>
  <c r="G243" i="33" s="1"/>
  <c r="G244" i="33" s="1"/>
  <c r="G245" i="33" s="1"/>
  <c r="G246" i="33" s="1"/>
  <c r="G247" i="33" s="1"/>
  <c r="G248" i="33" s="1"/>
  <c r="G249" i="33" s="1"/>
  <c r="G250" i="33" s="1"/>
  <c r="G251" i="33" s="1"/>
  <c r="G252" i="33" s="1"/>
  <c r="G253" i="33" s="1"/>
  <c r="G254" i="33" s="1"/>
  <c r="G255" i="33" s="1"/>
  <c r="G256" i="33" s="1"/>
  <c r="G257" i="33" s="1"/>
  <c r="G258" i="33" s="1"/>
  <c r="G259" i="33" s="1"/>
  <c r="G260" i="33" s="1"/>
  <c r="G261" i="33" s="1"/>
  <c r="G262" i="33" s="1"/>
  <c r="G263" i="33" s="1"/>
  <c r="G264" i="33" s="1"/>
  <c r="G265" i="33" s="1"/>
  <c r="G266" i="33" s="1"/>
  <c r="G267" i="33" s="1"/>
  <c r="G268" i="33" s="1"/>
  <c r="G269" i="33" s="1"/>
  <c r="G270" i="33" s="1"/>
  <c r="G271" i="33" s="1"/>
  <c r="G272" i="33" s="1"/>
  <c r="G273" i="33" s="1"/>
  <c r="G274" i="33" s="1"/>
  <c r="G275" i="33" s="1"/>
  <c r="G276" i="33" s="1"/>
  <c r="G277" i="33" s="1"/>
  <c r="G278" i="33" s="1"/>
  <c r="G279" i="33" s="1"/>
  <c r="G280" i="33" s="1"/>
  <c r="G281" i="33" s="1"/>
  <c r="G282" i="33" s="1"/>
  <c r="G283" i="33" s="1"/>
  <c r="G284" i="33" s="1"/>
  <c r="G285" i="33" s="1"/>
  <c r="G286" i="33" s="1"/>
  <c r="G287" i="33" s="1"/>
  <c r="G288" i="33" s="1"/>
  <c r="G289" i="33" s="1"/>
  <c r="G290" i="33" s="1"/>
  <c r="G291" i="33" s="1"/>
  <c r="G292" i="33" s="1"/>
  <c r="G293" i="33" s="1"/>
  <c r="G294" i="33" s="1"/>
  <c r="G295" i="33" s="1"/>
  <c r="G296" i="33" s="1"/>
  <c r="G297" i="33" s="1"/>
  <c r="G298" i="33" s="1"/>
  <c r="G299" i="33" s="1"/>
  <c r="G300" i="33" s="1"/>
  <c r="G301" i="33" s="1"/>
  <c r="G302" i="33" s="1"/>
  <c r="G303" i="33" s="1"/>
  <c r="G304" i="33" s="1"/>
  <c r="G305" i="33" s="1"/>
  <c r="G306" i="33" s="1"/>
  <c r="G307" i="33" s="1"/>
  <c r="G308" i="33" s="1"/>
  <c r="G309" i="33" s="1"/>
  <c r="G310" i="33" s="1"/>
  <c r="G311" i="33" s="1"/>
  <c r="G312" i="33" s="1"/>
  <c r="G313" i="33" s="1"/>
  <c r="G314" i="33" s="1"/>
  <c r="G315" i="33" s="1"/>
  <c r="G316" i="33" s="1"/>
  <c r="G317" i="33" s="1"/>
  <c r="G318" i="33" s="1"/>
  <c r="G319" i="33" s="1"/>
  <c r="G320" i="33" s="1"/>
  <c r="G321" i="33" s="1"/>
  <c r="G322" i="33" s="1"/>
  <c r="G323" i="33" s="1"/>
  <c r="G324" i="33" s="1"/>
  <c r="G325" i="33" s="1"/>
  <c r="G326" i="33" s="1"/>
  <c r="G327" i="33" s="1"/>
  <c r="G328" i="33" s="1"/>
  <c r="G329" i="33" s="1"/>
  <c r="G330" i="33" s="1"/>
  <c r="G331" i="33" s="1"/>
  <c r="G332" i="33" s="1"/>
  <c r="G333" i="33" s="1"/>
  <c r="G334" i="33" s="1"/>
  <c r="G335" i="33" s="1"/>
  <c r="G336" i="33" s="1"/>
  <c r="G337" i="33" s="1"/>
  <c r="G338" i="33" s="1"/>
  <c r="G339" i="33" s="1"/>
  <c r="G340" i="33" s="1"/>
  <c r="G341" i="33" s="1"/>
  <c r="G342" i="33" s="1"/>
  <c r="G343" i="33" s="1"/>
  <c r="G344" i="33" s="1"/>
  <c r="G345" i="33" s="1"/>
  <c r="G346" i="33" s="1"/>
  <c r="G347" i="33" s="1"/>
  <c r="G348" i="33" s="1"/>
  <c r="G349" i="33" s="1"/>
  <c r="G350" i="33" s="1"/>
  <c r="G351" i="33" s="1"/>
  <c r="G352" i="33" s="1"/>
  <c r="G353" i="33" s="1"/>
  <c r="G354" i="33" s="1"/>
  <c r="G355" i="33" s="1"/>
  <c r="G356" i="33" s="1"/>
  <c r="G357" i="33" s="1"/>
  <c r="G358" i="33" s="1"/>
  <c r="G359" i="33" s="1"/>
  <c r="G360" i="33" s="1"/>
  <c r="G361" i="33" s="1"/>
  <c r="G362" i="33" s="1"/>
  <c r="G363" i="33" s="1"/>
  <c r="G364" i="33" s="1"/>
  <c r="G365" i="33" s="1"/>
  <c r="G366" i="33" s="1"/>
  <c r="G367" i="33" s="1"/>
  <c r="G368" i="33" s="1"/>
  <c r="G369" i="33" s="1"/>
  <c r="G370" i="33" s="1"/>
  <c r="G371" i="33" s="1"/>
  <c r="G372" i="33" s="1"/>
  <c r="G373" i="33" s="1"/>
  <c r="G374" i="33" s="1"/>
  <c r="G375" i="33" s="1"/>
  <c r="G376" i="33" s="1"/>
  <c r="G377" i="33" s="1"/>
  <c r="G378" i="33" s="1"/>
  <c r="G379" i="33" s="1"/>
  <c r="G380" i="33" s="1"/>
  <c r="G381" i="33" s="1"/>
  <c r="G382" i="33" s="1"/>
  <c r="G383" i="33" s="1"/>
  <c r="G384" i="33" s="1"/>
  <c r="G385" i="33" s="1"/>
  <c r="G386" i="33" s="1"/>
  <c r="G387" i="33" s="1"/>
  <c r="G388" i="33" s="1"/>
  <c r="G389" i="33" s="1"/>
  <c r="G390" i="33" s="1"/>
  <c r="G391" i="33" s="1"/>
  <c r="G392" i="33" s="1"/>
  <c r="G393" i="33" s="1"/>
  <c r="G394" i="33" s="1"/>
  <c r="G395" i="33" s="1"/>
  <c r="G396" i="33" s="1"/>
  <c r="G397" i="33" s="1"/>
  <c r="G398" i="33" s="1"/>
  <c r="G399" i="33" s="1"/>
  <c r="G400" i="33" s="1"/>
  <c r="G401" i="33" s="1"/>
  <c r="G402" i="33" s="1"/>
  <c r="G403" i="33" s="1"/>
  <c r="G404" i="33" s="1"/>
  <c r="G405" i="33" s="1"/>
  <c r="G406" i="33" s="1"/>
  <c r="G407" i="33" s="1"/>
  <c r="G408" i="33" s="1"/>
  <c r="G409" i="33" s="1"/>
  <c r="G410" i="33" s="1"/>
  <c r="G411" i="33" s="1"/>
  <c r="G412" i="33" s="1"/>
  <c r="G413" i="33" s="1"/>
  <c r="G414" i="33" s="1"/>
  <c r="G415" i="33" s="1"/>
  <c r="G416" i="33" s="1"/>
  <c r="G417" i="33" s="1"/>
  <c r="G418" i="33" s="1"/>
  <c r="G420" i="33" s="1"/>
  <c r="G421" i="33" s="1"/>
  <c r="G422" i="33" s="1"/>
  <c r="G423" i="33" s="1"/>
  <c r="G424" i="33" s="1"/>
  <c r="G425" i="33" s="1"/>
  <c r="G426" i="33" s="1"/>
  <c r="G427" i="33" s="1"/>
  <c r="G428" i="33" s="1"/>
  <c r="G429" i="33" s="1"/>
  <c r="G430" i="33" s="1"/>
  <c r="G431" i="33" s="1"/>
  <c r="G432" i="33" s="1"/>
  <c r="G433" i="33" s="1"/>
  <c r="G434" i="33" s="1"/>
  <c r="G435" i="33" s="1"/>
  <c r="G436" i="33" s="1"/>
  <c r="G437" i="33" s="1"/>
  <c r="G438" i="33" s="1"/>
  <c r="G439" i="33" s="1"/>
  <c r="G440" i="33" s="1"/>
  <c r="G441" i="33" s="1"/>
  <c r="G442" i="33" s="1"/>
  <c r="G443" i="33" s="1"/>
  <c r="G444" i="33" s="1"/>
  <c r="G445" i="33" s="1"/>
  <c r="G446" i="33" s="1"/>
  <c r="G447" i="33" s="1"/>
  <c r="G448" i="33" s="1"/>
  <c r="G449" i="33" s="1"/>
  <c r="G450" i="33" s="1"/>
  <c r="G451" i="33" s="1"/>
  <c r="G452" i="33" s="1"/>
  <c r="G453" i="33" s="1"/>
  <c r="G454" i="33" s="1"/>
  <c r="G455" i="33" s="1"/>
  <c r="G456" i="33" s="1"/>
  <c r="G457" i="33" s="1"/>
  <c r="G458" i="33" s="1"/>
  <c r="G459" i="33" s="1"/>
  <c r="G460" i="33" s="1"/>
  <c r="G461" i="33" s="1"/>
  <c r="G462" i="33" s="1"/>
  <c r="G463" i="33" s="1"/>
  <c r="G464" i="33" s="1"/>
  <c r="G465" i="33" s="1"/>
  <c r="G466" i="33" s="1"/>
  <c r="G467" i="33" s="1"/>
  <c r="G468" i="33" s="1"/>
  <c r="G469" i="33" s="1"/>
  <c r="G470" i="33" s="1"/>
  <c r="G471" i="33" s="1"/>
  <c r="G472" i="33" s="1"/>
  <c r="G473" i="33" s="1"/>
  <c r="G474" i="33" s="1"/>
  <c r="G475" i="33" s="1"/>
  <c r="G476" i="33" s="1"/>
  <c r="G477" i="33" s="1"/>
  <c r="G478" i="33" s="1"/>
  <c r="G479" i="33" s="1"/>
  <c r="G480" i="33" s="1"/>
  <c r="G481" i="33" s="1"/>
  <c r="G482" i="33" s="1"/>
  <c r="G483" i="33" s="1"/>
  <c r="G484" i="33" s="1"/>
  <c r="G485" i="33" s="1"/>
  <c r="G486" i="33" s="1"/>
  <c r="G487" i="33" s="1"/>
  <c r="G488" i="33" s="1"/>
  <c r="G489" i="33" s="1"/>
  <c r="G490" i="33" s="1"/>
  <c r="G491" i="33" s="1"/>
  <c r="G492" i="33" s="1"/>
  <c r="G493" i="33" s="1"/>
  <c r="G494" i="33" s="1"/>
  <c r="G495" i="33" s="1"/>
  <c r="G496" i="33" s="1"/>
  <c r="G497" i="33" s="1"/>
  <c r="G498" i="33" s="1"/>
  <c r="G499" i="33" s="1"/>
  <c r="G500" i="33" s="1"/>
  <c r="G501" i="33" s="1"/>
  <c r="G502" i="33" s="1"/>
  <c r="G503" i="33" s="1"/>
  <c r="G504" i="33" s="1"/>
  <c r="G505" i="33" s="1"/>
  <c r="G506" i="33" s="1"/>
  <c r="G507" i="33" s="1"/>
  <c r="G508" i="33" s="1"/>
  <c r="G509" i="33" s="1"/>
  <c r="G510" i="33" s="1"/>
  <c r="G511" i="33" s="1"/>
  <c r="G512" i="33" s="1"/>
  <c r="G513" i="33" s="1"/>
  <c r="G514" i="33" s="1"/>
  <c r="G515" i="33" s="1"/>
  <c r="G516" i="33" s="1"/>
  <c r="G517" i="33" s="1"/>
  <c r="G518" i="33" s="1"/>
  <c r="G519" i="33" s="1"/>
  <c r="G520" i="33" s="1"/>
  <c r="G521" i="33" s="1"/>
  <c r="G522" i="33" s="1"/>
  <c r="G523" i="33" s="1"/>
  <c r="G524" i="33" s="1"/>
  <c r="G525" i="33" s="1"/>
  <c r="G526" i="33" s="1"/>
  <c r="G527" i="33" s="1"/>
  <c r="G528" i="33" s="1"/>
  <c r="G529" i="33" s="1"/>
  <c r="G530" i="33" s="1"/>
  <c r="G531" i="33" s="1"/>
  <c r="G532" i="33" s="1"/>
  <c r="G533" i="33" s="1"/>
  <c r="G534" i="33" s="1"/>
  <c r="G535" i="33" s="1"/>
  <c r="G536" i="33" s="1"/>
  <c r="G537" i="33" s="1"/>
  <c r="G538" i="33" s="1"/>
  <c r="G539" i="33" s="1"/>
  <c r="G540" i="33" s="1"/>
  <c r="G541" i="33" s="1"/>
  <c r="G542" i="33" s="1"/>
  <c r="G543" i="33" s="1"/>
  <c r="G544" i="33" s="1"/>
  <c r="G545" i="33" s="1"/>
  <c r="G546" i="33" s="1"/>
  <c r="G547" i="33" s="1"/>
  <c r="G548" i="33" s="1"/>
  <c r="G549" i="33" s="1"/>
  <c r="G550" i="33" s="1"/>
  <c r="G551" i="33" s="1"/>
  <c r="G552" i="33" s="1"/>
  <c r="G553" i="33" s="1"/>
  <c r="G554" i="33" s="1"/>
  <c r="G555" i="33" s="1"/>
  <c r="G556" i="33" s="1"/>
  <c r="G557" i="33" s="1"/>
  <c r="G558" i="33" s="1"/>
  <c r="G559" i="33" s="1"/>
  <c r="G560" i="33" s="1"/>
  <c r="G561" i="33" s="1"/>
  <c r="G562" i="33" s="1"/>
  <c r="G563" i="33" s="1"/>
  <c r="G564" i="33" s="1"/>
  <c r="G565" i="33" s="1"/>
  <c r="G566" i="33" s="1"/>
  <c r="G567" i="33" s="1"/>
  <c r="G568" i="33" s="1"/>
  <c r="G569" i="33" s="1"/>
  <c r="G570" i="33" s="1"/>
  <c r="G571" i="33" s="1"/>
  <c r="G572" i="33" s="1"/>
  <c r="G573" i="33" s="1"/>
  <c r="G574" i="33" s="1"/>
  <c r="G575" i="33" s="1"/>
  <c r="G576" i="33" s="1"/>
  <c r="G577" i="33" s="1"/>
  <c r="G578" i="33" s="1"/>
  <c r="G579" i="33" s="1"/>
  <c r="G580" i="33" s="1"/>
  <c r="G581" i="33" s="1"/>
  <c r="G582" i="33" s="1"/>
  <c r="G583" i="33" s="1"/>
  <c r="G584" i="33" s="1"/>
  <c r="G585" i="33" s="1"/>
  <c r="G586" i="33" s="1"/>
  <c r="G587" i="33" s="1"/>
  <c r="G588" i="33" s="1"/>
  <c r="G589" i="33" s="1"/>
  <c r="G590" i="33" s="1"/>
  <c r="G591" i="33" s="1"/>
  <c r="G592" i="33" s="1"/>
  <c r="G593" i="33" s="1"/>
  <c r="G594" i="33" s="1"/>
  <c r="G595" i="33" s="1"/>
  <c r="G596" i="33" s="1"/>
  <c r="G597" i="33" s="1"/>
  <c r="G598" i="33" s="1"/>
  <c r="G599" i="33" s="1"/>
  <c r="G600" i="33" s="1"/>
  <c r="G601" i="33" s="1"/>
  <c r="G602" i="33" s="1"/>
  <c r="G603" i="33" s="1"/>
  <c r="G604" i="33" s="1"/>
  <c r="G605" i="33" s="1"/>
  <c r="G606" i="33" s="1"/>
  <c r="G607" i="33" s="1"/>
  <c r="G608" i="33" s="1"/>
  <c r="G609" i="33" s="1"/>
  <c r="G610" i="33" s="1"/>
  <c r="G611" i="33" s="1"/>
  <c r="G612" i="33" s="1"/>
  <c r="G613" i="33" s="1"/>
  <c r="G614" i="33" s="1"/>
  <c r="G615" i="33" s="1"/>
  <c r="G616" i="33" s="1"/>
  <c r="G617" i="33" s="1"/>
  <c r="G618" i="33" s="1"/>
  <c r="G619" i="33" s="1"/>
  <c r="G620" i="33" s="1"/>
  <c r="G621" i="33" s="1"/>
  <c r="G622" i="33" s="1"/>
  <c r="G623" i="33" s="1"/>
  <c r="G624" i="33" s="1"/>
  <c r="G625" i="33" s="1"/>
  <c r="G626" i="33" s="1"/>
  <c r="G627" i="33" s="1"/>
  <c r="G628" i="33" s="1"/>
  <c r="G629" i="33" s="1"/>
  <c r="G630" i="33" s="1"/>
  <c r="G631" i="33" s="1"/>
  <c r="G632" i="33" s="1"/>
  <c r="G633" i="33" s="1"/>
  <c r="G634" i="33" s="1"/>
  <c r="G635" i="33" s="1"/>
  <c r="G636" i="33" s="1"/>
  <c r="G637" i="33" s="1"/>
  <c r="G638" i="33" s="1"/>
  <c r="G639" i="33" s="1"/>
  <c r="G640" i="33" s="1"/>
  <c r="G641" i="33" s="1"/>
  <c r="G642" i="33" s="1"/>
  <c r="G643" i="33" s="1"/>
  <c r="G644" i="33" s="1"/>
  <c r="G645" i="33" s="1"/>
  <c r="G646" i="33" s="1"/>
  <c r="G647" i="33" s="1"/>
  <c r="G648" i="33" s="1"/>
  <c r="G649" i="33" s="1"/>
  <c r="G650" i="33" s="1"/>
  <c r="G651" i="33" s="1"/>
  <c r="G652" i="33" s="1"/>
  <c r="G653" i="33" s="1"/>
  <c r="G654" i="33" s="1"/>
  <c r="G655" i="33" s="1"/>
  <c r="G656" i="33" s="1"/>
  <c r="G657" i="33" s="1"/>
  <c r="G658" i="33" s="1"/>
  <c r="G659" i="33" s="1"/>
  <c r="G660" i="33" s="1"/>
  <c r="G661" i="33" s="1"/>
  <c r="G662" i="33" s="1"/>
  <c r="G663" i="33" s="1"/>
  <c r="G664" i="33" s="1"/>
  <c r="G665" i="33" s="1"/>
  <c r="G666" i="33" s="1"/>
  <c r="G667" i="33" s="1"/>
  <c r="G668" i="33" s="1"/>
  <c r="G669" i="33" s="1"/>
  <c r="G670" i="33" s="1"/>
  <c r="G671" i="33" s="1"/>
  <c r="G672" i="33" s="1"/>
  <c r="G673" i="33" s="1"/>
  <c r="G674" i="33" s="1"/>
  <c r="G675" i="33" s="1"/>
  <c r="G676" i="33" s="1"/>
  <c r="G677" i="33" s="1"/>
  <c r="G678" i="33" s="1"/>
  <c r="G679" i="33" s="1"/>
  <c r="G680" i="33" s="1"/>
  <c r="G681" i="33" s="1"/>
  <c r="G682" i="33" s="1"/>
  <c r="G683" i="33" s="1"/>
  <c r="G684" i="33" s="1"/>
  <c r="G685" i="33" s="1"/>
  <c r="G686" i="33" s="1"/>
  <c r="G687" i="33" s="1"/>
  <c r="G688" i="33" s="1"/>
  <c r="G689" i="33" s="1"/>
  <c r="G690" i="33" s="1"/>
  <c r="G691" i="33" s="1"/>
  <c r="G692" i="33" s="1"/>
  <c r="G693" i="33" s="1"/>
  <c r="G694" i="33" s="1"/>
  <c r="G695" i="33" s="1"/>
  <c r="G696" i="33" s="1"/>
  <c r="G697" i="33" s="1"/>
  <c r="G698" i="33" s="1"/>
  <c r="G699" i="33" s="1"/>
  <c r="G700" i="33" s="1"/>
  <c r="G701" i="33" s="1"/>
  <c r="G702" i="33" s="1"/>
  <c r="G703" i="33" s="1"/>
  <c r="G704" i="33" s="1"/>
  <c r="G705" i="33" s="1"/>
  <c r="G706" i="33" s="1"/>
  <c r="G707" i="33" s="1"/>
  <c r="G708" i="33" s="1"/>
  <c r="G709" i="33" s="1"/>
  <c r="G710" i="33" s="1"/>
  <c r="G711" i="33" s="1"/>
  <c r="G712" i="33" s="1"/>
  <c r="G713" i="33" s="1"/>
  <c r="G714" i="33" s="1"/>
  <c r="G715" i="33" s="1"/>
  <c r="G716" i="33" s="1"/>
  <c r="G717" i="33" s="1"/>
  <c r="G718" i="33" s="1"/>
  <c r="G719" i="33" s="1"/>
  <c r="G720" i="33" s="1"/>
  <c r="G721" i="33" s="1"/>
  <c r="G722" i="33" s="1"/>
  <c r="G723" i="33" s="1"/>
  <c r="G724" i="33" s="1"/>
  <c r="G725" i="33" s="1"/>
  <c r="G726" i="33" s="1"/>
  <c r="G727" i="33" s="1"/>
  <c r="G728" i="33" s="1"/>
  <c r="G729" i="33" s="1"/>
  <c r="G730" i="33" s="1"/>
  <c r="G731" i="33" s="1"/>
  <c r="G732" i="33" s="1"/>
  <c r="G733" i="33" s="1"/>
  <c r="G734" i="33" s="1"/>
  <c r="G735" i="33" s="1"/>
  <c r="G736" i="33" s="1"/>
  <c r="G737" i="33" s="1"/>
  <c r="G738" i="33" s="1"/>
  <c r="G739" i="33" s="1"/>
  <c r="G740" i="33" s="1"/>
  <c r="G741" i="33" s="1"/>
  <c r="G742" i="33" s="1"/>
  <c r="G743" i="33" s="1"/>
  <c r="G744" i="33" s="1"/>
  <c r="G745" i="33" s="1"/>
  <c r="G746" i="33" s="1"/>
  <c r="G747" i="33" s="1"/>
  <c r="G748" i="33" s="1"/>
  <c r="G749" i="33" s="1"/>
  <c r="G750" i="33" s="1"/>
  <c r="G751" i="33" s="1"/>
  <c r="G752" i="33" s="1"/>
  <c r="G753" i="33" s="1"/>
  <c r="G754" i="33" s="1"/>
  <c r="G755" i="33" s="1"/>
  <c r="G756" i="33" s="1"/>
  <c r="G757" i="33" s="1"/>
  <c r="G758" i="33" s="1"/>
  <c r="G759" i="33" s="1"/>
  <c r="G760" i="33" s="1"/>
  <c r="G761" i="33" s="1"/>
  <c r="G762" i="33" s="1"/>
  <c r="G763" i="33" s="1"/>
  <c r="G764" i="33" s="1"/>
  <c r="G765" i="33" s="1"/>
  <c r="G766" i="33" s="1"/>
  <c r="G767" i="33" s="1"/>
  <c r="G768" i="33" s="1"/>
  <c r="G769" i="33" s="1"/>
  <c r="G770" i="33" s="1"/>
  <c r="G771" i="33" s="1"/>
  <c r="G772" i="33" s="1"/>
  <c r="G773" i="33" s="1"/>
  <c r="G774" i="33" s="1"/>
  <c r="G775" i="33" s="1"/>
  <c r="G776" i="33" s="1"/>
  <c r="G777" i="33" s="1"/>
  <c r="G778" i="33" s="1"/>
  <c r="G779" i="33" s="1"/>
  <c r="G780" i="33" s="1"/>
  <c r="G781" i="33" s="1"/>
  <c r="G782" i="33" s="1"/>
  <c r="G783" i="33" s="1"/>
  <c r="G784" i="33" s="1"/>
  <c r="G785" i="33" s="1"/>
  <c r="G786" i="33" s="1"/>
  <c r="G787" i="33" s="1"/>
  <c r="G788" i="33" s="1"/>
  <c r="G789" i="33" s="1"/>
  <c r="G790" i="33" s="1"/>
  <c r="G791" i="33" s="1"/>
  <c r="G792" i="33" s="1"/>
  <c r="G793" i="33" s="1"/>
  <c r="G794" i="33" s="1"/>
  <c r="G795" i="33" s="1"/>
  <c r="G796" i="33" s="1"/>
  <c r="G797" i="33" s="1"/>
  <c r="G798" i="33" s="1"/>
  <c r="G799" i="33" s="1"/>
  <c r="G800" i="33" s="1"/>
  <c r="G801" i="33" s="1"/>
  <c r="G802" i="33" s="1"/>
  <c r="G803" i="33" s="1"/>
  <c r="G804" i="33" s="1"/>
  <c r="G805" i="33" s="1"/>
  <c r="G806" i="33" s="1"/>
  <c r="G807" i="33" s="1"/>
  <c r="G808" i="33" s="1"/>
  <c r="G809" i="33" s="1"/>
  <c r="G810" i="33" s="1"/>
  <c r="G811" i="33" s="1"/>
  <c r="G812" i="33" s="1"/>
  <c r="G813" i="33" s="1"/>
  <c r="G814" i="33" s="1"/>
  <c r="G815" i="33" s="1"/>
  <c r="G816" i="33" s="1"/>
  <c r="G817" i="33" s="1"/>
  <c r="G818" i="33" s="1"/>
  <c r="G819" i="33" s="1"/>
  <c r="G820" i="33" s="1"/>
  <c r="G821" i="33" s="1"/>
  <c r="G822" i="33" s="1"/>
  <c r="G823" i="33" s="1"/>
  <c r="G824" i="33" s="1"/>
  <c r="G825" i="33" s="1"/>
  <c r="G826" i="33" s="1"/>
  <c r="G827" i="33" s="1"/>
  <c r="G828" i="33" s="1"/>
  <c r="G829" i="33" s="1"/>
  <c r="G830" i="33" s="1"/>
  <c r="G831" i="33" s="1"/>
  <c r="G832" i="33" s="1"/>
  <c r="G833" i="33" s="1"/>
  <c r="G834" i="33" s="1"/>
  <c r="G835" i="33" s="1"/>
  <c r="G836" i="33" s="1"/>
  <c r="G837" i="33" s="1"/>
  <c r="G838" i="33" s="1"/>
  <c r="G839" i="33" s="1"/>
  <c r="G840" i="33" s="1"/>
  <c r="G841" i="33" s="1"/>
  <c r="G842" i="33" s="1"/>
  <c r="G843" i="33" s="1"/>
  <c r="G844" i="33" s="1"/>
  <c r="G845" i="33" s="1"/>
  <c r="G846" i="33" s="1"/>
  <c r="G847" i="33" s="1"/>
  <c r="G848" i="33" s="1"/>
  <c r="G849" i="33" s="1"/>
  <c r="G850" i="33" s="1"/>
  <c r="G851" i="33" s="1"/>
  <c r="G852" i="33" s="1"/>
  <c r="G853" i="33" s="1"/>
  <c r="G854" i="33" s="1"/>
  <c r="G855" i="33" s="1"/>
  <c r="G856" i="33" s="1"/>
  <c r="G857" i="33" s="1"/>
  <c r="G858" i="33" s="1"/>
  <c r="G859" i="33" s="1"/>
  <c r="G860" i="33" s="1"/>
  <c r="G861" i="33" s="1"/>
  <c r="G862" i="33" s="1"/>
  <c r="G863" i="33" s="1"/>
  <c r="G864" i="33" s="1"/>
  <c r="G865" i="33" s="1"/>
  <c r="G866" i="33" s="1"/>
  <c r="G867" i="33" s="1"/>
  <c r="G868" i="33" s="1"/>
  <c r="G869" i="33" s="1"/>
  <c r="G870" i="33" s="1"/>
  <c r="G871" i="33" s="1"/>
  <c r="G872" i="33" s="1"/>
  <c r="G873" i="33" s="1"/>
  <c r="G874" i="33" s="1"/>
  <c r="G875" i="33" s="1"/>
  <c r="G876" i="33" s="1"/>
  <c r="G877" i="33" s="1"/>
  <c r="G878" i="33" s="1"/>
  <c r="G879" i="33" s="1"/>
  <c r="G880" i="33" s="1"/>
  <c r="G881" i="33" s="1"/>
  <c r="G882" i="33" s="1"/>
  <c r="G883" i="33" s="1"/>
  <c r="G884" i="33" s="1"/>
  <c r="G885" i="33" s="1"/>
  <c r="G886" i="33" s="1"/>
  <c r="G887" i="33" s="1"/>
  <c r="G888" i="33" s="1"/>
  <c r="G889" i="33" s="1"/>
  <c r="G890" i="33" s="1"/>
  <c r="G891" i="33" s="1"/>
  <c r="G892" i="33" s="1"/>
  <c r="G893" i="33" s="1"/>
  <c r="G894" i="33" s="1"/>
  <c r="G895" i="33" s="1"/>
  <c r="G896" i="33" s="1"/>
  <c r="G897" i="33" s="1"/>
  <c r="G898" i="33" s="1"/>
  <c r="G899" i="33" s="1"/>
  <c r="G900" i="33" s="1"/>
  <c r="G901" i="33" s="1"/>
  <c r="G902" i="33" s="1"/>
  <c r="G903" i="33" s="1"/>
  <c r="G904" i="33" s="1"/>
  <c r="G905" i="33" s="1"/>
  <c r="G906" i="33" s="1"/>
  <c r="G907" i="33" s="1"/>
  <c r="G908" i="33" s="1"/>
  <c r="G909" i="33" s="1"/>
  <c r="G910" i="33" s="1"/>
  <c r="G911" i="33" s="1"/>
  <c r="G912" i="33" s="1"/>
  <c r="G913" i="33" s="1"/>
  <c r="G914" i="33" s="1"/>
  <c r="G915" i="33" s="1"/>
  <c r="G916" i="33" s="1"/>
  <c r="G917" i="33" s="1"/>
  <c r="G918" i="33" s="1"/>
  <c r="G919" i="33" s="1"/>
  <c r="G920" i="33" s="1"/>
  <c r="G921" i="33" s="1"/>
  <c r="G922" i="33" s="1"/>
  <c r="G923" i="33" s="1"/>
  <c r="G924" i="33" s="1"/>
  <c r="G925" i="33" s="1"/>
  <c r="G926" i="33" s="1"/>
  <c r="G927" i="33" s="1"/>
  <c r="G928" i="33" s="1"/>
  <c r="G929" i="33" s="1"/>
  <c r="G930" i="33" s="1"/>
  <c r="G931" i="33" s="1"/>
  <c r="G932" i="33" s="1"/>
  <c r="G933" i="33" s="1"/>
  <c r="G934" i="33" s="1"/>
  <c r="G935" i="33" s="1"/>
  <c r="G936" i="33" s="1"/>
  <c r="G937" i="33" s="1"/>
  <c r="G938" i="33" s="1"/>
  <c r="G939" i="33" s="1"/>
  <c r="G940" i="33" s="1"/>
  <c r="G941" i="33" s="1"/>
  <c r="G942" i="33" s="1"/>
  <c r="G943" i="33" s="1"/>
  <c r="G944" i="33" s="1"/>
  <c r="G945" i="33" s="1"/>
  <c r="G946" i="33" s="1"/>
  <c r="G947" i="33" s="1"/>
  <c r="G948" i="33" s="1"/>
  <c r="G949" i="33" s="1"/>
  <c r="G950" i="33" s="1"/>
  <c r="G951" i="33" s="1"/>
  <c r="G952" i="33" s="1"/>
  <c r="G953" i="33" s="1"/>
  <c r="G954" i="33" s="1"/>
  <c r="G955" i="33" s="1"/>
  <c r="G956" i="33" s="1"/>
  <c r="G957" i="33" s="1"/>
  <c r="G958" i="33" s="1"/>
  <c r="G959" i="33" s="1"/>
  <c r="G960" i="33" s="1"/>
  <c r="G961" i="33" s="1"/>
  <c r="G962" i="33" s="1"/>
  <c r="G963" i="33" s="1"/>
  <c r="G964" i="33" s="1"/>
  <c r="G965" i="33" s="1"/>
  <c r="G966" i="33" s="1"/>
  <c r="G967" i="33" s="1"/>
  <c r="G968" i="33" s="1"/>
  <c r="G969" i="33" s="1"/>
  <c r="G970" i="33" s="1"/>
  <c r="G971" i="33" s="1"/>
  <c r="G972" i="33" s="1"/>
  <c r="G973" i="33" s="1"/>
  <c r="G974" i="33" s="1"/>
  <c r="G975" i="33" s="1"/>
  <c r="G976" i="33" s="1"/>
  <c r="G977" i="33" s="1"/>
  <c r="G978" i="33" s="1"/>
  <c r="G979" i="33" s="1"/>
  <c r="G980" i="33" s="1"/>
  <c r="G981" i="33" s="1"/>
  <c r="G982" i="33" s="1"/>
  <c r="G983" i="33" s="1"/>
  <c r="G984" i="33" s="1"/>
  <c r="G985" i="33" s="1"/>
  <c r="G986" i="33" s="1"/>
  <c r="G987" i="33" s="1"/>
  <c r="G988" i="33" s="1"/>
  <c r="G989" i="33" s="1"/>
  <c r="G990" i="33" s="1"/>
  <c r="G991" i="33" s="1"/>
  <c r="G992" i="33" s="1"/>
  <c r="G993" i="33" s="1"/>
  <c r="G994" i="33" s="1"/>
  <c r="G995" i="33" s="1"/>
  <c r="G996" i="33" s="1"/>
  <c r="G997" i="33" s="1"/>
  <c r="G998" i="33" s="1"/>
  <c r="G999" i="33" s="1"/>
  <c r="F5" i="33"/>
  <c r="G20" i="7" s="1"/>
  <c r="G5" i="37" l="1"/>
  <c r="H24" i="7" s="1"/>
  <c r="G5" i="36"/>
  <c r="H23" i="7" s="1"/>
  <c r="G5" i="35"/>
  <c r="H22" i="7" s="1"/>
  <c r="G32" i="27"/>
  <c r="G33" i="27" s="1"/>
  <c r="G34" i="27" s="1"/>
  <c r="G35" i="27" s="1"/>
  <c r="G36" i="27" s="1"/>
  <c r="G37" i="27" s="1"/>
  <c r="G38" i="27" s="1"/>
  <c r="G39" i="27" s="1"/>
  <c r="G40" i="27" s="1"/>
  <c r="G41" i="27" s="1"/>
  <c r="G42" i="27" s="1"/>
  <c r="G43" i="27" s="1"/>
  <c r="G44" i="27" s="1"/>
  <c r="G45" i="27" s="1"/>
  <c r="G46" i="27" s="1"/>
  <c r="G47" i="27" s="1"/>
  <c r="G48" i="27" s="1"/>
  <c r="G49" i="27" s="1"/>
  <c r="G50" i="27" s="1"/>
  <c r="G51" i="27" s="1"/>
  <c r="G52" i="27" s="1"/>
  <c r="G53" i="27" s="1"/>
  <c r="G54" i="27" s="1"/>
  <c r="G55" i="27" s="1"/>
  <c r="G56" i="27" s="1"/>
  <c r="G57" i="27" s="1"/>
  <c r="G58" i="27" s="1"/>
  <c r="G59" i="27" s="1"/>
  <c r="G60" i="27" s="1"/>
  <c r="G61" i="27" s="1"/>
  <c r="G62" i="27" s="1"/>
  <c r="G63" i="27" s="1"/>
  <c r="G64" i="27" s="1"/>
  <c r="G65" i="27" s="1"/>
  <c r="G66" i="27" s="1"/>
  <c r="G67" i="27" s="1"/>
  <c r="G68" i="27" s="1"/>
  <c r="G69" i="27" s="1"/>
  <c r="G70" i="27" s="1"/>
  <c r="G71" i="27" s="1"/>
  <c r="G72" i="27" s="1"/>
  <c r="G73" i="27" s="1"/>
  <c r="G74" i="27" s="1"/>
  <c r="G75" i="27" s="1"/>
  <c r="G76" i="27" s="1"/>
  <c r="G77" i="27" s="1"/>
  <c r="G78" i="27" s="1"/>
  <c r="G79" i="27" s="1"/>
  <c r="G80" i="27" s="1"/>
  <c r="G81" i="27" s="1"/>
  <c r="G82" i="27" s="1"/>
  <c r="G83" i="27" s="1"/>
  <c r="G84" i="27" s="1"/>
  <c r="G85" i="27" s="1"/>
  <c r="G86" i="27" s="1"/>
  <c r="G87" i="27" s="1"/>
  <c r="G88" i="27" s="1"/>
  <c r="G89" i="27" s="1"/>
  <c r="G90" i="27" s="1"/>
  <c r="G91" i="27" s="1"/>
  <c r="G92" i="27" s="1"/>
  <c r="G93" i="27" s="1"/>
  <c r="G94" i="27" s="1"/>
  <c r="G95" i="27" s="1"/>
  <c r="G96" i="27" s="1"/>
  <c r="G97" i="27" s="1"/>
  <c r="G98" i="27" s="1"/>
  <c r="G99" i="27" s="1"/>
  <c r="G100" i="27" s="1"/>
  <c r="G101" i="27" s="1"/>
  <c r="G102" i="27" s="1"/>
  <c r="G103" i="27" s="1"/>
  <c r="G104" i="27" s="1"/>
  <c r="G105" i="27" s="1"/>
  <c r="G106" i="27" s="1"/>
  <c r="G107" i="27" s="1"/>
  <c r="G108" i="27" s="1"/>
  <c r="G109" i="27" s="1"/>
  <c r="G110" i="27" s="1"/>
  <c r="G111" i="27" s="1"/>
  <c r="G112" i="27" s="1"/>
  <c r="G113" i="27" s="1"/>
  <c r="G114" i="27" s="1"/>
  <c r="G115" i="27" s="1"/>
  <c r="G116" i="27" s="1"/>
  <c r="G117" i="27" s="1"/>
  <c r="G118" i="27" s="1"/>
  <c r="G119" i="27" s="1"/>
  <c r="G120" i="27" s="1"/>
  <c r="G121" i="27" s="1"/>
  <c r="G122" i="27" s="1"/>
  <c r="G123" i="27" s="1"/>
  <c r="G124" i="27" s="1"/>
  <c r="G125" i="27" s="1"/>
  <c r="G126" i="27" s="1"/>
  <c r="G127" i="27" s="1"/>
  <c r="G128" i="27" s="1"/>
  <c r="G129" i="27" s="1"/>
  <c r="G130" i="27" s="1"/>
  <c r="G131" i="27" s="1"/>
  <c r="G132" i="27" s="1"/>
  <c r="G133" i="27" s="1"/>
  <c r="G134" i="27" s="1"/>
  <c r="G135" i="27" s="1"/>
  <c r="G136" i="27" s="1"/>
  <c r="G137" i="27" s="1"/>
  <c r="G138" i="27" s="1"/>
  <c r="G139" i="27" s="1"/>
  <c r="G140" i="27" s="1"/>
  <c r="G141" i="27" s="1"/>
  <c r="G142" i="27" s="1"/>
  <c r="G143" i="27" s="1"/>
  <c r="G144" i="27" s="1"/>
  <c r="G145" i="27" s="1"/>
  <c r="G146" i="27" s="1"/>
  <c r="G147" i="27" s="1"/>
  <c r="G148" i="27" s="1"/>
  <c r="G149" i="27" s="1"/>
  <c r="G150" i="27" s="1"/>
  <c r="G151" i="27" s="1"/>
  <c r="G152" i="27" s="1"/>
  <c r="G153" i="27" s="1"/>
  <c r="G154" i="27" s="1"/>
  <c r="G155" i="27" s="1"/>
  <c r="G156" i="27" s="1"/>
  <c r="G157" i="27" s="1"/>
  <c r="G158" i="27" s="1"/>
  <c r="G159" i="27" s="1"/>
  <c r="G160" i="27" s="1"/>
  <c r="G161" i="27" s="1"/>
  <c r="G162" i="27" s="1"/>
  <c r="G163" i="27" s="1"/>
  <c r="G164" i="27" s="1"/>
  <c r="G165" i="27" s="1"/>
  <c r="G166" i="27" s="1"/>
  <c r="G167" i="27" s="1"/>
  <c r="G168" i="27" s="1"/>
  <c r="G169" i="27" s="1"/>
  <c r="G170" i="27" s="1"/>
  <c r="G171" i="27" s="1"/>
  <c r="G172" i="27" s="1"/>
  <c r="G173" i="27" s="1"/>
  <c r="G174" i="27" s="1"/>
  <c r="G175" i="27" s="1"/>
  <c r="G176" i="27" s="1"/>
  <c r="G177" i="27" s="1"/>
  <c r="G178" i="27" s="1"/>
  <c r="G179" i="27" s="1"/>
  <c r="G180" i="27" s="1"/>
  <c r="G181" i="27" s="1"/>
  <c r="G182" i="27" s="1"/>
  <c r="G183" i="27" s="1"/>
  <c r="G184" i="27" s="1"/>
  <c r="G185" i="27" s="1"/>
  <c r="G186" i="27" s="1"/>
  <c r="G187" i="27" s="1"/>
  <c r="G188" i="27" s="1"/>
  <c r="G189" i="27" s="1"/>
  <c r="G190" i="27" s="1"/>
  <c r="G191" i="27" s="1"/>
  <c r="G192" i="27" s="1"/>
  <c r="G193" i="27" s="1"/>
  <c r="G194" i="27" s="1"/>
  <c r="G195" i="27" s="1"/>
  <c r="G196" i="27" s="1"/>
  <c r="G197" i="27" s="1"/>
  <c r="G198" i="27" s="1"/>
  <c r="G199" i="27" s="1"/>
  <c r="G200" i="27" s="1"/>
  <c r="G201" i="27" s="1"/>
  <c r="G202" i="27" s="1"/>
  <c r="G203" i="27" s="1"/>
  <c r="G204" i="27" s="1"/>
  <c r="G205" i="27" s="1"/>
  <c r="G206" i="27" s="1"/>
  <c r="G207" i="27" s="1"/>
  <c r="G208" i="27" s="1"/>
  <c r="G209" i="27" s="1"/>
  <c r="G210" i="27" s="1"/>
  <c r="G211" i="27" s="1"/>
  <c r="G212" i="27" s="1"/>
  <c r="G213" i="27" s="1"/>
  <c r="G214" i="27" s="1"/>
  <c r="G215" i="27" s="1"/>
  <c r="G216" i="27" s="1"/>
  <c r="G217" i="27" s="1"/>
  <c r="G218" i="27" s="1"/>
  <c r="G219" i="27" s="1"/>
  <c r="G220" i="27" s="1"/>
  <c r="G221" i="27" s="1"/>
  <c r="G222" i="27" s="1"/>
  <c r="G223" i="27" s="1"/>
  <c r="G224" i="27" s="1"/>
  <c r="G225" i="27" s="1"/>
  <c r="G226" i="27" s="1"/>
  <c r="G227" i="27" s="1"/>
  <c r="G228" i="27" s="1"/>
  <c r="G229" i="27" s="1"/>
  <c r="G230" i="27" s="1"/>
  <c r="G231" i="27" s="1"/>
  <c r="G232" i="27" s="1"/>
  <c r="G233" i="27" s="1"/>
  <c r="G234" i="27" s="1"/>
  <c r="G235" i="27" s="1"/>
  <c r="G236" i="27" s="1"/>
  <c r="G237" i="27" s="1"/>
  <c r="G238" i="27" s="1"/>
  <c r="G239" i="27" s="1"/>
  <c r="G240" i="27" s="1"/>
  <c r="G241" i="27" s="1"/>
  <c r="G242" i="27" s="1"/>
  <c r="G243" i="27" s="1"/>
  <c r="G244" i="27" s="1"/>
  <c r="G245" i="27" s="1"/>
  <c r="G246" i="27" s="1"/>
  <c r="G247" i="27" s="1"/>
  <c r="G248" i="27" s="1"/>
  <c r="G249" i="27" s="1"/>
  <c r="G250" i="27" s="1"/>
  <c r="G251" i="27" s="1"/>
  <c r="G252" i="27" s="1"/>
  <c r="G253" i="27" s="1"/>
  <c r="G254" i="27" s="1"/>
  <c r="G255" i="27" s="1"/>
  <c r="G256" i="27" s="1"/>
  <c r="G257" i="27" s="1"/>
  <c r="G258" i="27" s="1"/>
  <c r="G259" i="27" s="1"/>
  <c r="G260" i="27" s="1"/>
  <c r="G261" i="27" s="1"/>
  <c r="G262" i="27" s="1"/>
  <c r="G263" i="27" s="1"/>
  <c r="G264" i="27" s="1"/>
  <c r="G265" i="27" s="1"/>
  <c r="G266" i="27" s="1"/>
  <c r="G267" i="27" s="1"/>
  <c r="G268" i="27" s="1"/>
  <c r="G269" i="27" s="1"/>
  <c r="G270" i="27" s="1"/>
  <c r="G271" i="27" s="1"/>
  <c r="G272" i="27" s="1"/>
  <c r="G273" i="27" s="1"/>
  <c r="G274" i="27" s="1"/>
  <c r="G275" i="27" s="1"/>
  <c r="G276" i="27" s="1"/>
  <c r="G277" i="27" s="1"/>
  <c r="G278" i="27" s="1"/>
  <c r="G279" i="27" s="1"/>
  <c r="G280" i="27" s="1"/>
  <c r="G281" i="27" s="1"/>
  <c r="G282" i="27" s="1"/>
  <c r="G283" i="27" s="1"/>
  <c r="G284" i="27" s="1"/>
  <c r="G285" i="27" s="1"/>
  <c r="G286" i="27" s="1"/>
  <c r="G287" i="27" s="1"/>
  <c r="G288" i="27" s="1"/>
  <c r="G289" i="27" s="1"/>
  <c r="G290" i="27" s="1"/>
  <c r="G291" i="27" s="1"/>
  <c r="G292" i="27" s="1"/>
  <c r="G293" i="27" s="1"/>
  <c r="G294" i="27" s="1"/>
  <c r="G295" i="27" s="1"/>
  <c r="G296" i="27" s="1"/>
  <c r="G297" i="27" s="1"/>
  <c r="G298" i="27" s="1"/>
  <c r="G299" i="27" s="1"/>
  <c r="G300" i="27" s="1"/>
  <c r="G301" i="27" s="1"/>
  <c r="G302" i="27" s="1"/>
  <c r="G303" i="27" s="1"/>
  <c r="G304" i="27" s="1"/>
  <c r="G305" i="27" s="1"/>
  <c r="G306" i="27" s="1"/>
  <c r="G307" i="27" s="1"/>
  <c r="G308" i="27" s="1"/>
  <c r="G309" i="27" s="1"/>
  <c r="G310" i="27" s="1"/>
  <c r="G311" i="27" s="1"/>
  <c r="G312" i="27" s="1"/>
  <c r="G313" i="27" s="1"/>
  <c r="G314" i="27" s="1"/>
  <c r="G315" i="27" s="1"/>
  <c r="G316" i="27" s="1"/>
  <c r="G317" i="27" s="1"/>
  <c r="G318" i="27" s="1"/>
  <c r="G319" i="27" s="1"/>
  <c r="G320" i="27" s="1"/>
  <c r="G321" i="27" s="1"/>
  <c r="G322" i="27" s="1"/>
  <c r="G323" i="27" s="1"/>
  <c r="G324" i="27" s="1"/>
  <c r="G325" i="27" s="1"/>
  <c r="G326" i="27" s="1"/>
  <c r="G327" i="27" s="1"/>
  <c r="G328" i="27" s="1"/>
  <c r="G329" i="27" s="1"/>
  <c r="G330" i="27" s="1"/>
  <c r="G331" i="27" s="1"/>
  <c r="G332" i="27" s="1"/>
  <c r="G333" i="27" s="1"/>
  <c r="G334" i="27" s="1"/>
  <c r="G335" i="27" s="1"/>
  <c r="G336" i="27" s="1"/>
  <c r="G337" i="27" s="1"/>
  <c r="G338" i="27" s="1"/>
  <c r="G339" i="27" s="1"/>
  <c r="G340" i="27" s="1"/>
  <c r="G341" i="27" s="1"/>
  <c r="G342" i="27" s="1"/>
  <c r="G343" i="27" s="1"/>
  <c r="G344" i="27" s="1"/>
  <c r="G345" i="27" s="1"/>
  <c r="G346" i="27" s="1"/>
  <c r="G347" i="27" s="1"/>
  <c r="G348" i="27" s="1"/>
  <c r="G349" i="27" s="1"/>
  <c r="G350" i="27" s="1"/>
  <c r="G351" i="27" s="1"/>
  <c r="G352" i="27" s="1"/>
  <c r="G353" i="27" s="1"/>
  <c r="G354" i="27" s="1"/>
  <c r="G355" i="27" s="1"/>
  <c r="G356" i="27" s="1"/>
  <c r="G357" i="27" s="1"/>
  <c r="G358" i="27" s="1"/>
  <c r="G359" i="27" s="1"/>
  <c r="G360" i="27" s="1"/>
  <c r="G361" i="27" s="1"/>
  <c r="G362" i="27" s="1"/>
  <c r="G363" i="27" s="1"/>
  <c r="G364" i="27" s="1"/>
  <c r="G365" i="27" s="1"/>
  <c r="G366" i="27" s="1"/>
  <c r="G367" i="27" s="1"/>
  <c r="G368" i="27" s="1"/>
  <c r="G369" i="27" s="1"/>
  <c r="G370" i="27" s="1"/>
  <c r="G371" i="27" s="1"/>
  <c r="G372" i="27" s="1"/>
  <c r="G373" i="27" s="1"/>
  <c r="G374" i="27" s="1"/>
  <c r="G375" i="27" s="1"/>
  <c r="G376" i="27" s="1"/>
  <c r="G377" i="27" s="1"/>
  <c r="G378" i="27" s="1"/>
  <c r="G379" i="27" s="1"/>
  <c r="G380" i="27" s="1"/>
  <c r="G381" i="27" s="1"/>
  <c r="G382" i="27" s="1"/>
  <c r="G383" i="27" s="1"/>
  <c r="G384" i="27" s="1"/>
  <c r="G385" i="27" s="1"/>
  <c r="G386" i="27" s="1"/>
  <c r="G387" i="27" s="1"/>
  <c r="G388" i="27" s="1"/>
  <c r="G389" i="27" s="1"/>
  <c r="G390" i="27" s="1"/>
  <c r="G391" i="27" s="1"/>
  <c r="G392" i="27" s="1"/>
  <c r="G393" i="27" s="1"/>
  <c r="G394" i="27" s="1"/>
  <c r="G395" i="27" s="1"/>
  <c r="G396" i="27" s="1"/>
  <c r="G397" i="27" s="1"/>
  <c r="G398" i="27" s="1"/>
  <c r="G399" i="27" s="1"/>
  <c r="G400" i="27" s="1"/>
  <c r="G401" i="27" s="1"/>
  <c r="G402" i="27" s="1"/>
  <c r="G403" i="27" s="1"/>
  <c r="G404" i="27" s="1"/>
  <c r="G405" i="27" s="1"/>
  <c r="G406" i="27" s="1"/>
  <c r="G407" i="27" s="1"/>
  <c r="G408" i="27" s="1"/>
  <c r="G409" i="27" s="1"/>
  <c r="G410" i="27" s="1"/>
  <c r="G411" i="27" s="1"/>
  <c r="G412" i="27" s="1"/>
  <c r="G413" i="27" s="1"/>
  <c r="G414" i="27" s="1"/>
  <c r="G415" i="27" s="1"/>
  <c r="G416" i="27" s="1"/>
  <c r="G417" i="27" s="1"/>
  <c r="G418" i="27" s="1"/>
  <c r="G419" i="27" s="1"/>
  <c r="G420" i="27" s="1"/>
  <c r="G421" i="27" s="1"/>
  <c r="G422" i="27" s="1"/>
  <c r="G423" i="27" s="1"/>
  <c r="G424" i="27" s="1"/>
  <c r="G425" i="27" s="1"/>
  <c r="G426" i="27" s="1"/>
  <c r="G427" i="27" s="1"/>
  <c r="G428" i="27" s="1"/>
  <c r="G429" i="27" s="1"/>
  <c r="G430" i="27" s="1"/>
  <c r="G431" i="27" s="1"/>
  <c r="G432" i="27" s="1"/>
  <c r="G433" i="27" s="1"/>
  <c r="G434" i="27" s="1"/>
  <c r="G435" i="27" s="1"/>
  <c r="G436" i="27" s="1"/>
  <c r="G437" i="27" s="1"/>
  <c r="G438" i="27" s="1"/>
  <c r="G439" i="27" s="1"/>
  <c r="G440" i="27" s="1"/>
  <c r="G441" i="27" s="1"/>
  <c r="G442" i="27" s="1"/>
  <c r="G443" i="27" s="1"/>
  <c r="G444" i="27" s="1"/>
  <c r="G445" i="27" s="1"/>
  <c r="G446" i="27" s="1"/>
  <c r="G447" i="27" s="1"/>
  <c r="G448" i="27" s="1"/>
  <c r="G449" i="27" s="1"/>
  <c r="G450" i="27" s="1"/>
  <c r="G451" i="27" s="1"/>
  <c r="G452" i="27" s="1"/>
  <c r="G453" i="27" s="1"/>
  <c r="G454" i="27" s="1"/>
  <c r="G455" i="27" s="1"/>
  <c r="G456" i="27" s="1"/>
  <c r="G457" i="27" s="1"/>
  <c r="G458" i="27" s="1"/>
  <c r="G459" i="27" s="1"/>
  <c r="G460" i="27" s="1"/>
  <c r="G461" i="27" s="1"/>
  <c r="G462" i="27" s="1"/>
  <c r="G463" i="27" s="1"/>
  <c r="G464" i="27" s="1"/>
  <c r="G465" i="27" s="1"/>
  <c r="G466" i="27" s="1"/>
  <c r="G467" i="27" s="1"/>
  <c r="G468" i="27" s="1"/>
  <c r="G469" i="27" s="1"/>
  <c r="G470" i="27" s="1"/>
  <c r="G471" i="27" s="1"/>
  <c r="G472" i="27" s="1"/>
  <c r="G473" i="27" s="1"/>
  <c r="G474" i="27" s="1"/>
  <c r="G475" i="27" s="1"/>
  <c r="G476" i="27" s="1"/>
  <c r="G477" i="27" s="1"/>
  <c r="G478" i="27" s="1"/>
  <c r="G479" i="27" s="1"/>
  <c r="G480" i="27" s="1"/>
  <c r="G481" i="27" s="1"/>
  <c r="G482" i="27" s="1"/>
  <c r="G483" i="27" s="1"/>
  <c r="G484" i="27" s="1"/>
  <c r="G485" i="27" s="1"/>
  <c r="G486" i="27" s="1"/>
  <c r="G487" i="27" s="1"/>
  <c r="G488" i="27" s="1"/>
  <c r="G489" i="27" s="1"/>
  <c r="G490" i="27" s="1"/>
  <c r="G491" i="27" s="1"/>
  <c r="G492" i="27" s="1"/>
  <c r="G493" i="27" s="1"/>
  <c r="G494" i="27" s="1"/>
  <c r="G495" i="27" s="1"/>
  <c r="G496" i="27" s="1"/>
  <c r="G497" i="27" s="1"/>
  <c r="G498" i="27" s="1"/>
  <c r="G499" i="27" s="1"/>
  <c r="G500" i="27" s="1"/>
  <c r="G501" i="27" s="1"/>
  <c r="G502" i="27" s="1"/>
  <c r="G503" i="27" s="1"/>
  <c r="G504" i="27" s="1"/>
  <c r="G505" i="27" s="1"/>
  <c r="G506" i="27" s="1"/>
  <c r="G507" i="27" s="1"/>
  <c r="G508" i="27" s="1"/>
  <c r="G509" i="27" s="1"/>
  <c r="G510" i="27" s="1"/>
  <c r="G511" i="27" s="1"/>
  <c r="G512" i="27" s="1"/>
  <c r="G513" i="27" s="1"/>
  <c r="G514" i="27" s="1"/>
  <c r="G515" i="27" s="1"/>
  <c r="G516" i="27" s="1"/>
  <c r="G517" i="27" s="1"/>
  <c r="G518" i="27" s="1"/>
  <c r="G519" i="27" s="1"/>
  <c r="G520" i="27" s="1"/>
  <c r="G521" i="27" s="1"/>
  <c r="G522" i="27" s="1"/>
  <c r="G523" i="27" s="1"/>
  <c r="G524" i="27" s="1"/>
  <c r="G525" i="27" s="1"/>
  <c r="G526" i="27" s="1"/>
  <c r="G527" i="27" s="1"/>
  <c r="G528" i="27" s="1"/>
  <c r="G529" i="27" s="1"/>
  <c r="G530" i="27" s="1"/>
  <c r="G531" i="27" s="1"/>
  <c r="G532" i="27" s="1"/>
  <c r="G533" i="27" s="1"/>
  <c r="G534" i="27" s="1"/>
  <c r="G535" i="27" s="1"/>
  <c r="G536" i="27" s="1"/>
  <c r="G537" i="27" s="1"/>
  <c r="G538" i="27" s="1"/>
  <c r="G539" i="27" s="1"/>
  <c r="G540" i="27" s="1"/>
  <c r="G541" i="27" s="1"/>
  <c r="G542" i="27" s="1"/>
  <c r="G543" i="27" s="1"/>
  <c r="G544" i="27" s="1"/>
  <c r="G545" i="27" s="1"/>
  <c r="G546" i="27" s="1"/>
  <c r="G547" i="27" s="1"/>
  <c r="G548" i="27" s="1"/>
  <c r="G549" i="27" s="1"/>
  <c r="G550" i="27" s="1"/>
  <c r="G551" i="27" s="1"/>
  <c r="G552" i="27" s="1"/>
  <c r="G553" i="27" s="1"/>
  <c r="G554" i="27" s="1"/>
  <c r="G555" i="27" s="1"/>
  <c r="G556" i="27" s="1"/>
  <c r="G557" i="27" s="1"/>
  <c r="G558" i="27" s="1"/>
  <c r="G559" i="27" s="1"/>
  <c r="G560" i="27" s="1"/>
  <c r="G561" i="27" s="1"/>
  <c r="G562" i="27" s="1"/>
  <c r="G563" i="27" s="1"/>
  <c r="G564" i="27" s="1"/>
  <c r="G565" i="27" s="1"/>
  <c r="G566" i="27" s="1"/>
  <c r="G567" i="27" s="1"/>
  <c r="G568" i="27" s="1"/>
  <c r="G569" i="27" s="1"/>
  <c r="G570" i="27" s="1"/>
  <c r="G571" i="27" s="1"/>
  <c r="G572" i="27" s="1"/>
  <c r="G573" i="27" s="1"/>
  <c r="G574" i="27" s="1"/>
  <c r="G575" i="27" s="1"/>
  <c r="G576" i="27" s="1"/>
  <c r="G577" i="27" s="1"/>
  <c r="G578" i="27" s="1"/>
  <c r="G579" i="27" s="1"/>
  <c r="G580" i="27" s="1"/>
  <c r="G581" i="27" s="1"/>
  <c r="G582" i="27" s="1"/>
  <c r="G583" i="27" s="1"/>
  <c r="G584" i="27" s="1"/>
  <c r="G585" i="27" s="1"/>
  <c r="G586" i="27" s="1"/>
  <c r="G587" i="27" s="1"/>
  <c r="G588" i="27" s="1"/>
  <c r="G589" i="27" s="1"/>
  <c r="G590" i="27" s="1"/>
  <c r="G591" i="27" s="1"/>
  <c r="G592" i="27" s="1"/>
  <c r="G593" i="27" s="1"/>
  <c r="G594" i="27" s="1"/>
  <c r="G595" i="27" s="1"/>
  <c r="G596" i="27" s="1"/>
  <c r="G597" i="27" s="1"/>
  <c r="G598" i="27" s="1"/>
  <c r="G599" i="27" s="1"/>
  <c r="G600" i="27" s="1"/>
  <c r="G601" i="27" s="1"/>
  <c r="G602" i="27" s="1"/>
  <c r="G603" i="27" s="1"/>
  <c r="G604" i="27" s="1"/>
  <c r="G605" i="27" s="1"/>
  <c r="G606" i="27" s="1"/>
  <c r="G607" i="27" s="1"/>
  <c r="G608" i="27" s="1"/>
  <c r="G609" i="27" s="1"/>
  <c r="G610" i="27" s="1"/>
  <c r="G611" i="27" s="1"/>
  <c r="G612" i="27" s="1"/>
  <c r="G613" i="27" s="1"/>
  <c r="G614" i="27" s="1"/>
  <c r="G615" i="27" s="1"/>
  <c r="G616" i="27" s="1"/>
  <c r="G617" i="27" s="1"/>
  <c r="G618" i="27" s="1"/>
  <c r="G619" i="27" s="1"/>
  <c r="G620" i="27" s="1"/>
  <c r="G621" i="27" s="1"/>
  <c r="G622" i="27" s="1"/>
  <c r="G623" i="27" s="1"/>
  <c r="G624" i="27" s="1"/>
  <c r="G625" i="27" s="1"/>
  <c r="G626" i="27" s="1"/>
  <c r="G627" i="27" s="1"/>
  <c r="G628" i="27" s="1"/>
  <c r="G629" i="27" s="1"/>
  <c r="G630" i="27" s="1"/>
  <c r="G631" i="27" s="1"/>
  <c r="G632" i="27" s="1"/>
  <c r="G633" i="27" s="1"/>
  <c r="G634" i="27" s="1"/>
  <c r="G635" i="27" s="1"/>
  <c r="G636" i="27" s="1"/>
  <c r="G637" i="27" s="1"/>
  <c r="G638" i="27" s="1"/>
  <c r="G639" i="27" s="1"/>
  <c r="G640" i="27" s="1"/>
  <c r="G641" i="27" s="1"/>
  <c r="G642" i="27" s="1"/>
  <c r="G643" i="27" s="1"/>
  <c r="G644" i="27" s="1"/>
  <c r="G645" i="27" s="1"/>
  <c r="G646" i="27" s="1"/>
  <c r="G647" i="27" s="1"/>
  <c r="G648" i="27" s="1"/>
  <c r="G649" i="27" s="1"/>
  <c r="G650" i="27" s="1"/>
  <c r="G651" i="27" s="1"/>
  <c r="G652" i="27" s="1"/>
  <c r="G653" i="27" s="1"/>
  <c r="G654" i="27" s="1"/>
  <c r="G655" i="27" s="1"/>
  <c r="G656" i="27" s="1"/>
  <c r="G657" i="27" s="1"/>
  <c r="G658" i="27" s="1"/>
  <c r="G659" i="27" s="1"/>
  <c r="G660" i="27" s="1"/>
  <c r="G661" i="27" s="1"/>
  <c r="G662" i="27" s="1"/>
  <c r="G663" i="27" s="1"/>
  <c r="G664" i="27" s="1"/>
  <c r="G665" i="27" s="1"/>
  <c r="G666" i="27" s="1"/>
  <c r="G667" i="27" s="1"/>
  <c r="G668" i="27" s="1"/>
  <c r="G669" i="27" s="1"/>
  <c r="G670" i="27" s="1"/>
  <c r="G671" i="27" s="1"/>
  <c r="G672" i="27" s="1"/>
  <c r="G673" i="27" s="1"/>
  <c r="G674" i="27" s="1"/>
  <c r="G675" i="27" s="1"/>
  <c r="G676" i="27" s="1"/>
  <c r="G677" i="27" s="1"/>
  <c r="G678" i="27" s="1"/>
  <c r="G679" i="27" s="1"/>
  <c r="G680" i="27" s="1"/>
  <c r="G681" i="27" s="1"/>
  <c r="G682" i="27" s="1"/>
  <c r="G683" i="27" s="1"/>
  <c r="G684" i="27" s="1"/>
  <c r="G685" i="27" s="1"/>
  <c r="G686" i="27" s="1"/>
  <c r="G687" i="27" s="1"/>
  <c r="G688" i="27" s="1"/>
  <c r="G689" i="27" s="1"/>
  <c r="G690" i="27" s="1"/>
  <c r="G691" i="27" s="1"/>
  <c r="G692" i="27" s="1"/>
  <c r="G693" i="27" s="1"/>
  <c r="G694" i="27" s="1"/>
  <c r="G695" i="27" s="1"/>
  <c r="G696" i="27" s="1"/>
  <c r="G697" i="27" s="1"/>
  <c r="G698" i="27" s="1"/>
  <c r="G699" i="27" s="1"/>
  <c r="G700" i="27" s="1"/>
  <c r="G701" i="27" s="1"/>
  <c r="G702" i="27" s="1"/>
  <c r="G703" i="27" s="1"/>
  <c r="G704" i="27" s="1"/>
  <c r="G705" i="27" s="1"/>
  <c r="G706" i="27" s="1"/>
  <c r="G707" i="27" s="1"/>
  <c r="G708" i="27" s="1"/>
  <c r="G709" i="27" s="1"/>
  <c r="G710" i="27" s="1"/>
  <c r="G711" i="27" s="1"/>
  <c r="G712" i="27" s="1"/>
  <c r="G713" i="27" s="1"/>
  <c r="G714" i="27" s="1"/>
  <c r="G715" i="27" s="1"/>
  <c r="G716" i="27" s="1"/>
  <c r="G717" i="27" s="1"/>
  <c r="G718" i="27" s="1"/>
  <c r="G719" i="27" s="1"/>
  <c r="G720" i="27" s="1"/>
  <c r="G721" i="27" s="1"/>
  <c r="G722" i="27" s="1"/>
  <c r="G723" i="27" s="1"/>
  <c r="G724" i="27" s="1"/>
  <c r="G725" i="27" s="1"/>
  <c r="G726" i="27" s="1"/>
  <c r="G727" i="27" s="1"/>
  <c r="G728" i="27" s="1"/>
  <c r="G729" i="27" s="1"/>
  <c r="G730" i="27" s="1"/>
  <c r="G731" i="27" s="1"/>
  <c r="G732" i="27" s="1"/>
  <c r="G733" i="27" s="1"/>
  <c r="G734" i="27" s="1"/>
  <c r="G735" i="27" s="1"/>
  <c r="G736" i="27" s="1"/>
  <c r="G737" i="27" s="1"/>
  <c r="G738" i="27" s="1"/>
  <c r="G739" i="27" s="1"/>
  <c r="G740" i="27" s="1"/>
  <c r="G741" i="27" s="1"/>
  <c r="G742" i="27" s="1"/>
  <c r="G743" i="27" s="1"/>
  <c r="G744" i="27" s="1"/>
  <c r="G745" i="27" s="1"/>
  <c r="G746" i="27" s="1"/>
  <c r="G747" i="27" s="1"/>
  <c r="G748" i="27" s="1"/>
  <c r="G749" i="27" s="1"/>
  <c r="G750" i="27" s="1"/>
  <c r="G751" i="27" s="1"/>
  <c r="G752" i="27" s="1"/>
  <c r="G753" i="27" s="1"/>
  <c r="G754" i="27" s="1"/>
  <c r="G755" i="27" s="1"/>
  <c r="G756" i="27" s="1"/>
  <c r="G757" i="27" s="1"/>
  <c r="G758" i="27" s="1"/>
  <c r="G759" i="27" s="1"/>
  <c r="G760" i="27" s="1"/>
  <c r="G761" i="27" s="1"/>
  <c r="G762" i="27" s="1"/>
  <c r="G763" i="27" s="1"/>
  <c r="G764" i="27" s="1"/>
  <c r="G765" i="27" s="1"/>
  <c r="G766" i="27" s="1"/>
  <c r="G767" i="27" s="1"/>
  <c r="G768" i="27" s="1"/>
  <c r="G769" i="27" s="1"/>
  <c r="G770" i="27" s="1"/>
  <c r="G771" i="27" s="1"/>
  <c r="G772" i="27" s="1"/>
  <c r="G773" i="27" s="1"/>
  <c r="G774" i="27" s="1"/>
  <c r="G775" i="27" s="1"/>
  <c r="G776" i="27" s="1"/>
  <c r="G777" i="27" s="1"/>
  <c r="G778" i="27" s="1"/>
  <c r="G779" i="27" s="1"/>
  <c r="G780" i="27" s="1"/>
  <c r="G781" i="27" s="1"/>
  <c r="G782" i="27" s="1"/>
  <c r="G783" i="27" s="1"/>
  <c r="G784" i="27" s="1"/>
  <c r="G785" i="27" s="1"/>
  <c r="G786" i="27" s="1"/>
  <c r="G787" i="27" s="1"/>
  <c r="G788" i="27" s="1"/>
  <c r="G789" i="27" s="1"/>
  <c r="G790" i="27" s="1"/>
  <c r="G791" i="27" s="1"/>
  <c r="G792" i="27" s="1"/>
  <c r="G793" i="27" s="1"/>
  <c r="G794" i="27" s="1"/>
  <c r="G795" i="27" s="1"/>
  <c r="G796" i="27" s="1"/>
  <c r="G797" i="27" s="1"/>
  <c r="G798" i="27" s="1"/>
  <c r="G799" i="27" s="1"/>
  <c r="G800" i="27" s="1"/>
  <c r="G801" i="27" s="1"/>
  <c r="G802" i="27" s="1"/>
  <c r="G803" i="27" s="1"/>
  <c r="G804" i="27" s="1"/>
  <c r="G805" i="27" s="1"/>
  <c r="G806" i="27" s="1"/>
  <c r="G807" i="27" s="1"/>
  <c r="G808" i="27" s="1"/>
  <c r="G809" i="27" s="1"/>
  <c r="G810" i="27" s="1"/>
  <c r="G811" i="27" s="1"/>
  <c r="G812" i="27" s="1"/>
  <c r="G813" i="27" s="1"/>
  <c r="G814" i="27" s="1"/>
  <c r="G815" i="27" s="1"/>
  <c r="G816" i="27" s="1"/>
  <c r="G817" i="27" s="1"/>
  <c r="G818" i="27" s="1"/>
  <c r="G819" i="27" s="1"/>
  <c r="G820" i="27" s="1"/>
  <c r="G821" i="27" s="1"/>
  <c r="G822" i="27" s="1"/>
  <c r="G823" i="27" s="1"/>
  <c r="G824" i="27" s="1"/>
  <c r="G825" i="27" s="1"/>
  <c r="G826" i="27" s="1"/>
  <c r="G827" i="27" s="1"/>
  <c r="G828" i="27" s="1"/>
  <c r="G829" i="27" s="1"/>
  <c r="G830" i="27" s="1"/>
  <c r="G831" i="27" s="1"/>
  <c r="G832" i="27" s="1"/>
  <c r="G833" i="27" s="1"/>
  <c r="G834" i="27" s="1"/>
  <c r="G835" i="27" s="1"/>
  <c r="G836" i="27" s="1"/>
  <c r="G837" i="27" s="1"/>
  <c r="G838" i="27" s="1"/>
  <c r="G839" i="27" s="1"/>
  <c r="G840" i="27" s="1"/>
  <c r="G841" i="27" s="1"/>
  <c r="G842" i="27" s="1"/>
  <c r="G843" i="27" s="1"/>
  <c r="G844" i="27" s="1"/>
  <c r="G845" i="27" s="1"/>
  <c r="G846" i="27" s="1"/>
  <c r="G847" i="27" s="1"/>
  <c r="G848" i="27" s="1"/>
  <c r="G849" i="27" s="1"/>
  <c r="G850" i="27" s="1"/>
  <c r="G851" i="27" s="1"/>
  <c r="G852" i="27" s="1"/>
  <c r="G853" i="27" s="1"/>
  <c r="G854" i="27" s="1"/>
  <c r="G855" i="27" s="1"/>
  <c r="G856" i="27" s="1"/>
  <c r="G857" i="27" s="1"/>
  <c r="G858" i="27" s="1"/>
  <c r="G859" i="27" s="1"/>
  <c r="G860" i="27" s="1"/>
  <c r="G861" i="27" s="1"/>
  <c r="G862" i="27" s="1"/>
  <c r="G863" i="27" s="1"/>
  <c r="G864" i="27" s="1"/>
  <c r="G865" i="27" s="1"/>
  <c r="G866" i="27" s="1"/>
  <c r="G867" i="27" s="1"/>
  <c r="G868" i="27" s="1"/>
  <c r="G869" i="27" s="1"/>
  <c r="G870" i="27" s="1"/>
  <c r="G871" i="27" s="1"/>
  <c r="G872" i="27" s="1"/>
  <c r="G873" i="27" s="1"/>
  <c r="G874" i="27" s="1"/>
  <c r="G875" i="27" s="1"/>
  <c r="G876" i="27" s="1"/>
  <c r="G877" i="27" s="1"/>
  <c r="G878" i="27" s="1"/>
  <c r="G879" i="27" s="1"/>
  <c r="G880" i="27" s="1"/>
  <c r="G881" i="27" s="1"/>
  <c r="G882" i="27" s="1"/>
  <c r="G883" i="27" s="1"/>
  <c r="G884" i="27" s="1"/>
  <c r="G885" i="27" s="1"/>
  <c r="G886" i="27" s="1"/>
  <c r="G887" i="27" s="1"/>
  <c r="G888" i="27" s="1"/>
  <c r="G889" i="27" s="1"/>
  <c r="G890" i="27" s="1"/>
  <c r="G891" i="27" s="1"/>
  <c r="G892" i="27" s="1"/>
  <c r="G893" i="27" s="1"/>
  <c r="G894" i="27" s="1"/>
  <c r="G895" i="27" s="1"/>
  <c r="G896" i="27" s="1"/>
  <c r="G897" i="27" s="1"/>
  <c r="G898" i="27" s="1"/>
  <c r="G899" i="27" s="1"/>
  <c r="G900" i="27" s="1"/>
  <c r="G901" i="27" s="1"/>
  <c r="G902" i="27" s="1"/>
  <c r="G903" i="27" s="1"/>
  <c r="G904" i="27" s="1"/>
  <c r="G905" i="27" s="1"/>
  <c r="G906" i="27" s="1"/>
  <c r="G907" i="27" s="1"/>
  <c r="G908" i="27" s="1"/>
  <c r="G909" i="27" s="1"/>
  <c r="G910" i="27" s="1"/>
  <c r="G911" i="27" s="1"/>
  <c r="G912" i="27" s="1"/>
  <c r="G913" i="27" s="1"/>
  <c r="G914" i="27" s="1"/>
  <c r="G915" i="27" s="1"/>
  <c r="G916" i="27" s="1"/>
  <c r="G917" i="27" s="1"/>
  <c r="G918" i="27" s="1"/>
  <c r="G919" i="27" s="1"/>
  <c r="G920" i="27" s="1"/>
  <c r="G921" i="27" s="1"/>
  <c r="G922" i="27" s="1"/>
  <c r="G923" i="27" s="1"/>
  <c r="G924" i="27" s="1"/>
  <c r="G925" i="27" s="1"/>
  <c r="G926" i="27" s="1"/>
  <c r="G927" i="27" s="1"/>
  <c r="G928" i="27" s="1"/>
  <c r="G929" i="27" s="1"/>
  <c r="G930" i="27" s="1"/>
  <c r="G931" i="27" s="1"/>
  <c r="G932" i="27" s="1"/>
  <c r="G933" i="27" s="1"/>
  <c r="G934" i="27" s="1"/>
  <c r="G935" i="27" s="1"/>
  <c r="G936" i="27" s="1"/>
  <c r="G937" i="27" s="1"/>
  <c r="G938" i="27" s="1"/>
  <c r="G939" i="27" s="1"/>
  <c r="G940" i="27" s="1"/>
  <c r="G941" i="27" s="1"/>
  <c r="G942" i="27" s="1"/>
  <c r="G943" i="27" s="1"/>
  <c r="G944" i="27" s="1"/>
  <c r="G945" i="27" s="1"/>
  <c r="G946" i="27" s="1"/>
  <c r="G947" i="27" s="1"/>
  <c r="G948" i="27" s="1"/>
  <c r="G949" i="27" s="1"/>
  <c r="G950" i="27" s="1"/>
  <c r="G951" i="27" s="1"/>
  <c r="G952" i="27" s="1"/>
  <c r="G953" i="27" s="1"/>
  <c r="G954" i="27" s="1"/>
  <c r="G955" i="27" s="1"/>
  <c r="G956" i="27" s="1"/>
  <c r="G957" i="27" s="1"/>
  <c r="G958" i="27" s="1"/>
  <c r="G959" i="27" s="1"/>
  <c r="G960" i="27" s="1"/>
  <c r="G961" i="27" s="1"/>
  <c r="G962" i="27" s="1"/>
  <c r="G963" i="27" s="1"/>
  <c r="G964" i="27" s="1"/>
  <c r="G965" i="27" s="1"/>
  <c r="G966" i="27" s="1"/>
  <c r="G967" i="27" s="1"/>
  <c r="G968" i="27" s="1"/>
  <c r="G969" i="27" s="1"/>
  <c r="G970" i="27" s="1"/>
  <c r="G971" i="27" s="1"/>
  <c r="G972" i="27" s="1"/>
  <c r="G973" i="27" s="1"/>
  <c r="G974" i="27" s="1"/>
  <c r="G975" i="27" s="1"/>
  <c r="G976" i="27" s="1"/>
  <c r="G977" i="27" s="1"/>
  <c r="G978" i="27" s="1"/>
  <c r="G979" i="27" s="1"/>
  <c r="G980" i="27" s="1"/>
  <c r="G981" i="27" s="1"/>
  <c r="G982" i="27" s="1"/>
  <c r="G983" i="27" s="1"/>
  <c r="G984" i="27" s="1"/>
  <c r="G985" i="27" s="1"/>
  <c r="G986" i="27" s="1"/>
  <c r="G987" i="27" s="1"/>
  <c r="G988" i="27" s="1"/>
  <c r="G989" i="27" s="1"/>
  <c r="G990" i="27" s="1"/>
  <c r="G991" i="27" s="1"/>
  <c r="G992" i="27" s="1"/>
  <c r="G993" i="27" s="1"/>
  <c r="G994" i="27" s="1"/>
  <c r="G995" i="27" s="1"/>
  <c r="G996" i="27" s="1"/>
  <c r="G997" i="27" s="1"/>
  <c r="G998" i="27" s="1"/>
  <c r="G999" i="27" s="1"/>
  <c r="G5" i="34"/>
  <c r="H21" i="7" s="1"/>
  <c r="G5" i="33"/>
  <c r="H20" i="7" s="1"/>
  <c r="G8" i="28"/>
  <c r="G9" i="28" s="1"/>
  <c r="G10" i="28" s="1"/>
  <c r="G11" i="28" s="1"/>
  <c r="G12" i="28" s="1"/>
  <c r="G13" i="28" s="1"/>
  <c r="G14" i="28" s="1"/>
  <c r="G15" i="28" s="1"/>
  <c r="G16" i="28" s="1"/>
  <c r="G17" i="28" s="1"/>
  <c r="G18" i="28" s="1"/>
  <c r="G19" i="28" s="1"/>
  <c r="G20" i="28" s="1"/>
  <c r="G21" i="28" s="1"/>
  <c r="G9" i="26"/>
  <c r="G10" i="26" s="1"/>
  <c r="G11" i="26" s="1"/>
  <c r="G12" i="26" s="1"/>
  <c r="G13" i="26" s="1"/>
  <c r="G14" i="26" s="1"/>
  <c r="G15" i="26" s="1"/>
  <c r="G16" i="26" s="1"/>
  <c r="G17" i="26" s="1"/>
  <c r="G18" i="26" s="1"/>
  <c r="G19" i="26" s="1"/>
  <c r="G20" i="26" s="1"/>
  <c r="G21" i="26" s="1"/>
  <c r="G22" i="26" s="1"/>
  <c r="G23" i="26" s="1"/>
  <c r="G24" i="26" s="1"/>
  <c r="G25" i="26" s="1"/>
  <c r="G26" i="26" s="1"/>
  <c r="G27" i="26" s="1"/>
  <c r="G28" i="26" s="1"/>
  <c r="G29" i="26" s="1"/>
  <c r="G30" i="26" s="1"/>
  <c r="G31" i="26" s="1"/>
  <c r="G32" i="26" s="1"/>
  <c r="G33" i="26" s="1"/>
  <c r="G34" i="26" s="1"/>
  <c r="G35" i="26" s="1"/>
  <c r="G36" i="26" s="1"/>
  <c r="G37" i="26" s="1"/>
  <c r="G38" i="26" s="1"/>
  <c r="G39" i="26" s="1"/>
  <c r="G40" i="26" s="1"/>
  <c r="G41" i="26" s="1"/>
  <c r="G42" i="26" s="1"/>
  <c r="G43" i="26" s="1"/>
  <c r="G44" i="26" s="1"/>
  <c r="G45" i="26" s="1"/>
  <c r="G46" i="26" s="1"/>
  <c r="G47" i="26" s="1"/>
  <c r="G48" i="26" s="1"/>
  <c r="G49" i="26" s="1"/>
  <c r="G50" i="26" s="1"/>
  <c r="G51" i="26" s="1"/>
  <c r="G52" i="26" s="1"/>
  <c r="G53" i="26" s="1"/>
  <c r="G54" i="26" s="1"/>
  <c r="G55" i="26" s="1"/>
  <c r="G56" i="26" s="1"/>
  <c r="G57" i="26" s="1"/>
  <c r="G58" i="26" s="1"/>
  <c r="G59" i="26" s="1"/>
  <c r="G60" i="26" s="1"/>
  <c r="G61" i="26" s="1"/>
  <c r="G62" i="26" s="1"/>
  <c r="G63" i="26" s="1"/>
  <c r="G64" i="26" s="1"/>
  <c r="G65" i="26" s="1"/>
  <c r="G66" i="26" s="1"/>
  <c r="G67" i="26" s="1"/>
  <c r="G68" i="26" s="1"/>
  <c r="G69" i="26" s="1"/>
  <c r="G70" i="26" s="1"/>
  <c r="G71" i="26" s="1"/>
  <c r="G72" i="26" s="1"/>
  <c r="G73" i="26" s="1"/>
  <c r="G74" i="26" s="1"/>
  <c r="G75" i="26" s="1"/>
  <c r="G76" i="26" s="1"/>
  <c r="G77" i="26" s="1"/>
  <c r="G78" i="26" s="1"/>
  <c r="G79" i="26" s="1"/>
  <c r="G80" i="26" s="1"/>
  <c r="G81" i="26" s="1"/>
  <c r="G82" i="26" s="1"/>
  <c r="G83" i="26" s="1"/>
  <c r="G84" i="26" s="1"/>
  <c r="G85" i="26" s="1"/>
  <c r="G86" i="26" s="1"/>
  <c r="G87" i="26" s="1"/>
  <c r="G88" i="26" s="1"/>
  <c r="G89" i="26" s="1"/>
  <c r="G90" i="26" s="1"/>
  <c r="G91" i="26" s="1"/>
  <c r="G92" i="26" s="1"/>
  <c r="G93" i="26" s="1"/>
  <c r="G94" i="26" s="1"/>
  <c r="G95" i="26" s="1"/>
  <c r="G96" i="26" s="1"/>
  <c r="G97" i="26" s="1"/>
  <c r="G98" i="26" s="1"/>
  <c r="G99" i="26" s="1"/>
  <c r="G100" i="26" s="1"/>
  <c r="G8" i="25"/>
  <c r="G9" i="25" s="1"/>
  <c r="G10" i="25" s="1"/>
  <c r="G11" i="25" s="1"/>
  <c r="G12" i="25" s="1"/>
  <c r="G13" i="25" s="1"/>
  <c r="G14" i="25" s="1"/>
  <c r="G15" i="25" s="1"/>
  <c r="G16" i="25" s="1"/>
  <c r="G17" i="25" s="1"/>
  <c r="G18" i="25" s="1"/>
  <c r="G19" i="25" s="1"/>
  <c r="G20" i="25" s="1"/>
  <c r="G21" i="25" s="1"/>
  <c r="G22" i="25" s="1"/>
  <c r="G23" i="25" s="1"/>
  <c r="G24" i="25" s="1"/>
  <c r="G25" i="25" s="1"/>
  <c r="G26" i="25" s="1"/>
  <c r="G27" i="25" s="1"/>
  <c r="G28" i="25" s="1"/>
  <c r="G29" i="25" s="1"/>
  <c r="G30" i="25" s="1"/>
  <c r="G31" i="25" s="1"/>
  <c r="G32" i="25" s="1"/>
  <c r="G33" i="25" s="1"/>
  <c r="G34" i="25" s="1"/>
  <c r="G35" i="25" s="1"/>
  <c r="G36" i="25" s="1"/>
  <c r="G37" i="25" s="1"/>
  <c r="G38" i="25" s="1"/>
  <c r="G39" i="25" s="1"/>
  <c r="G40" i="25" s="1"/>
  <c r="G41" i="25" s="1"/>
  <c r="G42" i="25" s="1"/>
  <c r="G43" i="25" s="1"/>
  <c r="G44" i="25" s="1"/>
  <c r="G45" i="25" s="1"/>
  <c r="G46" i="25" s="1"/>
  <c r="G47" i="25" s="1"/>
  <c r="G48" i="25" s="1"/>
  <c r="G49" i="25" s="1"/>
  <c r="G50" i="25" s="1"/>
  <c r="G51" i="25" s="1"/>
  <c r="G52" i="25" s="1"/>
  <c r="G53" i="25" s="1"/>
  <c r="G54" i="25" s="1"/>
  <c r="G55" i="25" s="1"/>
  <c r="G56" i="25" s="1"/>
  <c r="G57" i="25" s="1"/>
  <c r="G58" i="25" s="1"/>
  <c r="G59" i="25" s="1"/>
  <c r="G60" i="25" s="1"/>
  <c r="G61" i="25" s="1"/>
  <c r="G62" i="25" s="1"/>
  <c r="G63" i="25" s="1"/>
  <c r="G64" i="25" s="1"/>
  <c r="G65" i="25" s="1"/>
  <c r="G66" i="25" s="1"/>
  <c r="G67" i="25" s="1"/>
  <c r="G68" i="25" s="1"/>
  <c r="G69" i="25" s="1"/>
  <c r="G70" i="25" s="1"/>
  <c r="G71" i="25" s="1"/>
  <c r="G72" i="25" s="1"/>
  <c r="G73" i="25" s="1"/>
  <c r="G74" i="25" s="1"/>
  <c r="G75" i="25" s="1"/>
  <c r="G76" i="25" s="1"/>
  <c r="G77" i="25" s="1"/>
  <c r="G78" i="25" s="1"/>
  <c r="G79" i="25" s="1"/>
  <c r="G80" i="25" s="1"/>
  <c r="G81" i="25" s="1"/>
  <c r="G82" i="25" s="1"/>
  <c r="G83" i="25" s="1"/>
  <c r="G84" i="25" s="1"/>
  <c r="G85" i="25" s="1"/>
  <c r="G86" i="25" s="1"/>
  <c r="G87" i="25" s="1"/>
  <c r="G88" i="25" s="1"/>
  <c r="G89" i="25" s="1"/>
  <c r="G90" i="25" s="1"/>
  <c r="G91" i="25" s="1"/>
  <c r="G92" i="25" s="1"/>
  <c r="G93" i="25" s="1"/>
  <c r="G94" i="25" s="1"/>
  <c r="G95" i="25" s="1"/>
  <c r="G96" i="25" s="1"/>
  <c r="G97" i="25" s="1"/>
  <c r="G98" i="25" s="1"/>
  <c r="G99" i="25" s="1"/>
  <c r="G100" i="25" s="1"/>
  <c r="G101" i="25" s="1"/>
  <c r="G102" i="25" s="1"/>
  <c r="G103" i="25" s="1"/>
  <c r="G104" i="25" s="1"/>
  <c r="G105" i="25" s="1"/>
  <c r="G106" i="25" s="1"/>
  <c r="G107" i="25" s="1"/>
  <c r="G108" i="25" s="1"/>
  <c r="G109" i="25" s="1"/>
  <c r="G110" i="25" s="1"/>
  <c r="G111" i="25" s="1"/>
  <c r="G112" i="25" s="1"/>
  <c r="G113" i="25" s="1"/>
  <c r="G114" i="25" s="1"/>
  <c r="G115" i="25" s="1"/>
  <c r="G116" i="25" s="1"/>
  <c r="G117" i="25" s="1"/>
  <c r="G118" i="25" s="1"/>
  <c r="G119" i="25" s="1"/>
  <c r="G120" i="25" s="1"/>
  <c r="G121" i="25" s="1"/>
  <c r="G122" i="25" s="1"/>
  <c r="G123" i="25" s="1"/>
  <c r="G124" i="25" s="1"/>
  <c r="G125" i="25" s="1"/>
  <c r="G126" i="25" s="1"/>
  <c r="G127" i="25" s="1"/>
  <c r="G128" i="25" s="1"/>
  <c r="G129" i="25" s="1"/>
  <c r="G130" i="25" s="1"/>
  <c r="G131" i="25" s="1"/>
  <c r="G132" i="25" s="1"/>
  <c r="G133" i="25" s="1"/>
  <c r="G134" i="25" s="1"/>
  <c r="G135" i="25" s="1"/>
  <c r="G136" i="25" s="1"/>
  <c r="G137" i="25" s="1"/>
  <c r="G138" i="25" s="1"/>
  <c r="G139" i="25" s="1"/>
  <c r="G140" i="25" s="1"/>
  <c r="G141" i="25" s="1"/>
  <c r="G142" i="25" s="1"/>
  <c r="G143" i="25" s="1"/>
  <c r="G144" i="25" s="1"/>
  <c r="G145" i="25" s="1"/>
  <c r="G146" i="25" s="1"/>
  <c r="G147" i="25" s="1"/>
  <c r="G148" i="25" s="1"/>
  <c r="G149" i="25" s="1"/>
  <c r="G150" i="25" s="1"/>
  <c r="G151" i="25" s="1"/>
  <c r="G152" i="25" s="1"/>
  <c r="G153" i="25" s="1"/>
  <c r="G154" i="25" s="1"/>
  <c r="G155" i="25" s="1"/>
  <c r="G156" i="25" s="1"/>
  <c r="G157" i="25" s="1"/>
  <c r="G158" i="25" s="1"/>
  <c r="G159" i="25" s="1"/>
  <c r="G160" i="25" s="1"/>
  <c r="G161" i="25" s="1"/>
  <c r="G162" i="25" s="1"/>
  <c r="G163" i="25" s="1"/>
  <c r="G164" i="25" s="1"/>
  <c r="G165" i="25" s="1"/>
  <c r="G166" i="25" s="1"/>
  <c r="G167" i="25" s="1"/>
  <c r="G168" i="25" s="1"/>
  <c r="G169" i="25" s="1"/>
  <c r="G170" i="25" s="1"/>
  <c r="G171" i="25" s="1"/>
  <c r="G172" i="25" s="1"/>
  <c r="G173" i="25" s="1"/>
  <c r="G174" i="25" s="1"/>
  <c r="G175" i="25" s="1"/>
  <c r="G176" i="25" s="1"/>
  <c r="G177" i="25" s="1"/>
  <c r="G178" i="25" s="1"/>
  <c r="G179" i="25" s="1"/>
  <c r="G180" i="25" s="1"/>
  <c r="G181" i="25" s="1"/>
  <c r="G182" i="25" s="1"/>
  <c r="G183" i="25" s="1"/>
  <c r="G184" i="25" s="1"/>
  <c r="G185" i="25" s="1"/>
  <c r="G186" i="25" s="1"/>
  <c r="G187" i="25" s="1"/>
  <c r="G188" i="25" s="1"/>
  <c r="G189" i="25" s="1"/>
  <c r="G190" i="25" s="1"/>
  <c r="G191" i="25" s="1"/>
  <c r="G192" i="25" s="1"/>
  <c r="G193" i="25" s="1"/>
  <c r="G194" i="25" s="1"/>
  <c r="G195" i="25" s="1"/>
  <c r="G196" i="25" s="1"/>
  <c r="G197" i="25" s="1"/>
  <c r="G198" i="25" s="1"/>
  <c r="G199" i="25" s="1"/>
  <c r="G200" i="25" s="1"/>
  <c r="G201" i="25" s="1"/>
  <c r="G202" i="25" s="1"/>
  <c r="G203" i="25" s="1"/>
  <c r="G204" i="25" s="1"/>
  <c r="G205" i="25" s="1"/>
  <c r="G206" i="25" s="1"/>
  <c r="G207" i="25" s="1"/>
  <c r="G208" i="25" s="1"/>
  <c r="G209" i="25" s="1"/>
  <c r="G210" i="25" s="1"/>
  <c r="G211" i="25" s="1"/>
  <c r="G212" i="25" s="1"/>
  <c r="G213" i="25" s="1"/>
  <c r="G214" i="25" s="1"/>
  <c r="G215" i="25" s="1"/>
  <c r="G216" i="25" s="1"/>
  <c r="G217" i="25" s="1"/>
  <c r="G218" i="25" s="1"/>
  <c r="G219" i="25" s="1"/>
  <c r="G220" i="25" s="1"/>
  <c r="G221" i="25" s="1"/>
  <c r="G222" i="25" s="1"/>
  <c r="G223" i="25" s="1"/>
  <c r="G224" i="25" s="1"/>
  <c r="G225" i="25" s="1"/>
  <c r="G226" i="25" s="1"/>
  <c r="G227" i="25" s="1"/>
  <c r="G228" i="25" s="1"/>
  <c r="G229" i="25" s="1"/>
  <c r="G230" i="25" s="1"/>
  <c r="G231" i="25" s="1"/>
  <c r="G232" i="25" s="1"/>
  <c r="G233" i="25" s="1"/>
  <c r="G234" i="25" s="1"/>
  <c r="G235" i="25" s="1"/>
  <c r="G236" i="25" s="1"/>
  <c r="G237" i="25" s="1"/>
  <c r="G238" i="25" s="1"/>
  <c r="G239" i="25" s="1"/>
  <c r="G240" i="25" s="1"/>
  <c r="G241" i="25" s="1"/>
  <c r="G242" i="25" s="1"/>
  <c r="G243" i="25" s="1"/>
  <c r="G244" i="25" s="1"/>
  <c r="G245" i="25" s="1"/>
  <c r="G246" i="25" s="1"/>
  <c r="G247" i="25" s="1"/>
  <c r="G248" i="25" s="1"/>
  <c r="G249" i="25" s="1"/>
  <c r="G250" i="25" s="1"/>
  <c r="G251" i="25" s="1"/>
  <c r="G252" i="25" s="1"/>
  <c r="G253" i="25" s="1"/>
  <c r="G254" i="25" s="1"/>
  <c r="G255" i="25" s="1"/>
  <c r="G256" i="25" s="1"/>
  <c r="G257" i="25" s="1"/>
  <c r="G258" i="25" s="1"/>
  <c r="G259" i="25" s="1"/>
  <c r="G260" i="25" s="1"/>
  <c r="G261" i="25" s="1"/>
  <c r="G262" i="25" s="1"/>
  <c r="G263" i="25" s="1"/>
  <c r="G264" i="25" s="1"/>
  <c r="G265" i="25" s="1"/>
  <c r="G266" i="25" s="1"/>
  <c r="G267" i="25" s="1"/>
  <c r="G268" i="25" s="1"/>
  <c r="G269" i="25" s="1"/>
  <c r="G270" i="25" s="1"/>
  <c r="G271" i="25" s="1"/>
  <c r="G272" i="25" s="1"/>
  <c r="G273" i="25" s="1"/>
  <c r="G274" i="25" s="1"/>
  <c r="G275" i="25" s="1"/>
  <c r="G276" i="25" s="1"/>
  <c r="G277" i="25" s="1"/>
  <c r="G278" i="25" s="1"/>
  <c r="G279" i="25" s="1"/>
  <c r="G280" i="25" s="1"/>
  <c r="G281" i="25" s="1"/>
  <c r="G282" i="25" s="1"/>
  <c r="G283" i="25" s="1"/>
  <c r="G284" i="25" s="1"/>
  <c r="G285" i="25" s="1"/>
  <c r="G286" i="25" s="1"/>
  <c r="G287" i="25" s="1"/>
  <c r="G288" i="25" s="1"/>
  <c r="G289" i="25" s="1"/>
  <c r="G290" i="25" s="1"/>
  <c r="G291" i="25" s="1"/>
  <c r="G292" i="25" s="1"/>
  <c r="G293" i="25" s="1"/>
  <c r="G294" i="25" s="1"/>
  <c r="G295" i="25" s="1"/>
  <c r="G296" i="25" s="1"/>
  <c r="G297" i="25" s="1"/>
  <c r="G298" i="25" s="1"/>
  <c r="G299" i="25" s="1"/>
  <c r="G300" i="25" s="1"/>
  <c r="G301" i="25" s="1"/>
  <c r="G302" i="25" s="1"/>
  <c r="G303" i="25" s="1"/>
  <c r="G304" i="25" s="1"/>
  <c r="G305" i="25" s="1"/>
  <c r="G306" i="25" s="1"/>
  <c r="G307" i="25" s="1"/>
  <c r="G308" i="25" s="1"/>
  <c r="G309" i="25" s="1"/>
  <c r="G310" i="25" s="1"/>
  <c r="G311" i="25" s="1"/>
  <c r="G312" i="25" s="1"/>
  <c r="G313" i="25" s="1"/>
  <c r="G314" i="25" s="1"/>
  <c r="G315" i="25" s="1"/>
  <c r="G316" i="25" s="1"/>
  <c r="G317" i="25" s="1"/>
  <c r="G318" i="25" s="1"/>
  <c r="G319" i="25" s="1"/>
  <c r="G320" i="25" s="1"/>
  <c r="G321" i="25" s="1"/>
  <c r="G322" i="25" s="1"/>
  <c r="G323" i="25" s="1"/>
  <c r="G324" i="25" s="1"/>
  <c r="G325" i="25" s="1"/>
  <c r="G326" i="25" s="1"/>
  <c r="G327" i="25" s="1"/>
  <c r="G328" i="25" s="1"/>
  <c r="G329" i="25" s="1"/>
  <c r="G330" i="25" s="1"/>
  <c r="G331" i="25" s="1"/>
  <c r="G332" i="25" s="1"/>
  <c r="G333" i="25" s="1"/>
  <c r="G334" i="25" s="1"/>
  <c r="G335" i="25" s="1"/>
  <c r="G336" i="25" s="1"/>
  <c r="G337" i="25" s="1"/>
  <c r="G338" i="25" s="1"/>
  <c r="G339" i="25" s="1"/>
  <c r="G340" i="25" s="1"/>
  <c r="G341" i="25" s="1"/>
  <c r="G342" i="25" s="1"/>
  <c r="G343" i="25" s="1"/>
  <c r="G344" i="25" s="1"/>
  <c r="G345" i="25" s="1"/>
  <c r="G346" i="25" s="1"/>
  <c r="G347" i="25" s="1"/>
  <c r="G348" i="25" s="1"/>
  <c r="G349" i="25" s="1"/>
  <c r="G350" i="25" s="1"/>
  <c r="G351" i="25" s="1"/>
  <c r="G352" i="25" s="1"/>
  <c r="G353" i="25" s="1"/>
  <c r="G354" i="25" s="1"/>
  <c r="G355" i="25" s="1"/>
  <c r="G356" i="25" s="1"/>
  <c r="G357" i="25" s="1"/>
  <c r="G358" i="25" s="1"/>
  <c r="G359" i="25" s="1"/>
  <c r="G360" i="25" s="1"/>
  <c r="G361" i="25" s="1"/>
  <c r="G362" i="25" s="1"/>
  <c r="G363" i="25" s="1"/>
  <c r="G364" i="25" s="1"/>
  <c r="G365" i="25" s="1"/>
  <c r="G366" i="25" s="1"/>
  <c r="G367" i="25" s="1"/>
  <c r="G368" i="25" s="1"/>
  <c r="G369" i="25" s="1"/>
  <c r="G370" i="25" s="1"/>
  <c r="G371" i="25" s="1"/>
  <c r="G372" i="25" s="1"/>
  <c r="G373" i="25" s="1"/>
  <c r="G374" i="25" s="1"/>
  <c r="G375" i="25" s="1"/>
  <c r="G376" i="25" s="1"/>
  <c r="G377" i="25" s="1"/>
  <c r="G378" i="25" s="1"/>
  <c r="G379" i="25" s="1"/>
  <c r="G380" i="25" s="1"/>
  <c r="G381" i="25" s="1"/>
  <c r="G382" i="25" s="1"/>
  <c r="G383" i="25" s="1"/>
  <c r="G384" i="25" s="1"/>
  <c r="G385" i="25" s="1"/>
  <c r="G386" i="25" s="1"/>
  <c r="G387" i="25" s="1"/>
  <c r="G388" i="25" s="1"/>
  <c r="G389" i="25" s="1"/>
  <c r="G390" i="25" s="1"/>
  <c r="G391" i="25" s="1"/>
  <c r="G392" i="25" s="1"/>
  <c r="G393" i="25" s="1"/>
  <c r="G394" i="25" s="1"/>
  <c r="G395" i="25" s="1"/>
  <c r="G396" i="25" s="1"/>
  <c r="G397" i="25" s="1"/>
  <c r="G398" i="25" s="1"/>
  <c r="G399" i="25" s="1"/>
  <c r="G400" i="25" s="1"/>
  <c r="G401" i="25" s="1"/>
  <c r="G402" i="25" s="1"/>
  <c r="G403" i="25" s="1"/>
  <c r="G404" i="25" s="1"/>
  <c r="G405" i="25" s="1"/>
  <c r="G406" i="25" s="1"/>
  <c r="G407" i="25" s="1"/>
  <c r="G408" i="25" s="1"/>
  <c r="G409" i="25" s="1"/>
  <c r="G410" i="25" s="1"/>
  <c r="G411" i="25" s="1"/>
  <c r="G412" i="25" s="1"/>
  <c r="G413" i="25" s="1"/>
  <c r="G414" i="25" s="1"/>
  <c r="G415" i="25" s="1"/>
  <c r="G416" i="25" s="1"/>
  <c r="G417" i="25" s="1"/>
  <c r="G418" i="25" s="1"/>
  <c r="G419" i="25" s="1"/>
  <c r="G420" i="25" s="1"/>
  <c r="G421" i="25" s="1"/>
  <c r="G422" i="25" s="1"/>
  <c r="G423" i="25" s="1"/>
  <c r="G424" i="25" s="1"/>
  <c r="G425" i="25" s="1"/>
  <c r="G426" i="25" s="1"/>
  <c r="G427" i="25" s="1"/>
  <c r="G428" i="25" s="1"/>
  <c r="G429" i="25" s="1"/>
  <c r="G430" i="25" s="1"/>
  <c r="G431" i="25" s="1"/>
  <c r="G432" i="25" s="1"/>
  <c r="G433" i="25" s="1"/>
  <c r="G434" i="25" s="1"/>
  <c r="G435" i="25" s="1"/>
  <c r="G436" i="25" s="1"/>
  <c r="G437" i="25" s="1"/>
  <c r="G438" i="25" s="1"/>
  <c r="G439" i="25" s="1"/>
  <c r="G440" i="25" s="1"/>
  <c r="G441" i="25" s="1"/>
  <c r="G442" i="25" s="1"/>
  <c r="G443" i="25" s="1"/>
  <c r="G444" i="25" s="1"/>
  <c r="G445" i="25" s="1"/>
  <c r="G446" i="25" s="1"/>
  <c r="G447" i="25" s="1"/>
  <c r="G448" i="25" s="1"/>
  <c r="G449" i="25" s="1"/>
  <c r="G450" i="25" s="1"/>
  <c r="G451" i="25" s="1"/>
  <c r="G452" i="25" s="1"/>
  <c r="G453" i="25" s="1"/>
  <c r="G454" i="25" s="1"/>
  <c r="G455" i="25" s="1"/>
  <c r="G456" i="25" s="1"/>
  <c r="G457" i="25" s="1"/>
  <c r="G458" i="25" s="1"/>
  <c r="G459" i="25" s="1"/>
  <c r="G460" i="25" s="1"/>
  <c r="G461" i="25" s="1"/>
  <c r="G462" i="25" s="1"/>
  <c r="G463" i="25" s="1"/>
  <c r="G464" i="25" s="1"/>
  <c r="G465" i="25" s="1"/>
  <c r="G466" i="25" s="1"/>
  <c r="G467" i="25" s="1"/>
  <c r="G468" i="25" s="1"/>
  <c r="G469" i="25" s="1"/>
  <c r="G470" i="25" s="1"/>
  <c r="G471" i="25" s="1"/>
  <c r="G472" i="25" s="1"/>
  <c r="G473" i="25" s="1"/>
  <c r="G474" i="25" s="1"/>
  <c r="G475" i="25" s="1"/>
  <c r="G476" i="25" s="1"/>
  <c r="G477" i="25" s="1"/>
  <c r="G478" i="25" s="1"/>
  <c r="G479" i="25" s="1"/>
  <c r="G480" i="25" s="1"/>
  <c r="G481" i="25" s="1"/>
  <c r="G482" i="25" s="1"/>
  <c r="G483" i="25" s="1"/>
  <c r="G484" i="25" s="1"/>
  <c r="G485" i="25" s="1"/>
  <c r="G486" i="25" s="1"/>
  <c r="G487" i="25" s="1"/>
  <c r="G488" i="25" s="1"/>
  <c r="G489" i="25" s="1"/>
  <c r="G490" i="25" s="1"/>
  <c r="G491" i="25" s="1"/>
  <c r="G492" i="25" s="1"/>
  <c r="G493" i="25" s="1"/>
  <c r="G494" i="25" s="1"/>
  <c r="G495" i="25" s="1"/>
  <c r="G496" i="25" s="1"/>
  <c r="G497" i="25" s="1"/>
  <c r="G498" i="25" s="1"/>
  <c r="G499" i="25" s="1"/>
  <c r="G500" i="25" s="1"/>
  <c r="G501" i="25" s="1"/>
  <c r="G502" i="25" s="1"/>
  <c r="G503" i="25" s="1"/>
  <c r="G504" i="25" s="1"/>
  <c r="G505" i="25" s="1"/>
  <c r="G506" i="25" s="1"/>
  <c r="G507" i="25" s="1"/>
  <c r="G508" i="25" s="1"/>
  <c r="G509" i="25" s="1"/>
  <c r="G510" i="25" s="1"/>
  <c r="G511" i="25" s="1"/>
  <c r="G512" i="25" s="1"/>
  <c r="G513" i="25" s="1"/>
  <c r="G514" i="25" s="1"/>
  <c r="G515" i="25" s="1"/>
  <c r="G516" i="25" s="1"/>
  <c r="G517" i="25" s="1"/>
  <c r="G518" i="25" s="1"/>
  <c r="G519" i="25" s="1"/>
  <c r="G520" i="25" s="1"/>
  <c r="G521" i="25" s="1"/>
  <c r="G522" i="25" s="1"/>
  <c r="G523" i="25" s="1"/>
  <c r="G524" i="25" s="1"/>
  <c r="G525" i="25" s="1"/>
  <c r="G526" i="25" s="1"/>
  <c r="G527" i="25" s="1"/>
  <c r="G528" i="25" s="1"/>
  <c r="G529" i="25" s="1"/>
  <c r="G530" i="25" s="1"/>
  <c r="G531" i="25" s="1"/>
  <c r="G532" i="25" s="1"/>
  <c r="G533" i="25" s="1"/>
  <c r="G534" i="25" s="1"/>
  <c r="G535" i="25" s="1"/>
  <c r="G536" i="25" s="1"/>
  <c r="G537" i="25" s="1"/>
  <c r="G538" i="25" s="1"/>
  <c r="G539" i="25" s="1"/>
  <c r="G540" i="25" s="1"/>
  <c r="G541" i="25" s="1"/>
  <c r="G542" i="25" s="1"/>
  <c r="G543" i="25" s="1"/>
  <c r="G544" i="25" s="1"/>
  <c r="G545" i="25" s="1"/>
  <c r="G546" i="25" s="1"/>
  <c r="G547" i="25" s="1"/>
  <c r="G548" i="25" s="1"/>
  <c r="G549" i="25" s="1"/>
  <c r="G550" i="25" s="1"/>
  <c r="G551" i="25" s="1"/>
  <c r="G552" i="25" s="1"/>
  <c r="G553" i="25" s="1"/>
  <c r="G554" i="25" s="1"/>
  <c r="G555" i="25" s="1"/>
  <c r="G556" i="25" s="1"/>
  <c r="G557" i="25" s="1"/>
  <c r="G558" i="25" s="1"/>
  <c r="G559" i="25" s="1"/>
  <c r="G560" i="25" s="1"/>
  <c r="G561" i="25" s="1"/>
  <c r="G562" i="25" s="1"/>
  <c r="G563" i="25" s="1"/>
  <c r="G564" i="25" s="1"/>
  <c r="G565" i="25" s="1"/>
  <c r="G566" i="25" s="1"/>
  <c r="G567" i="25" s="1"/>
  <c r="G568" i="25" s="1"/>
  <c r="G569" i="25" s="1"/>
  <c r="G570" i="25" s="1"/>
  <c r="G571" i="25" s="1"/>
  <c r="G572" i="25" s="1"/>
  <c r="G573" i="25" s="1"/>
  <c r="G574" i="25" s="1"/>
  <c r="G575" i="25" s="1"/>
  <c r="G576" i="25" s="1"/>
  <c r="G577" i="25" s="1"/>
  <c r="G578" i="25" s="1"/>
  <c r="G579" i="25" s="1"/>
  <c r="G580" i="25" s="1"/>
  <c r="G581" i="25" s="1"/>
  <c r="G582" i="25" s="1"/>
  <c r="G583" i="25" s="1"/>
  <c r="G584" i="25" s="1"/>
  <c r="G585" i="25" s="1"/>
  <c r="G586" i="25" s="1"/>
  <c r="G587" i="25" s="1"/>
  <c r="G588" i="25" s="1"/>
  <c r="G589" i="25" s="1"/>
  <c r="G590" i="25" s="1"/>
  <c r="G591" i="25" s="1"/>
  <c r="G592" i="25" s="1"/>
  <c r="G593" i="25" s="1"/>
  <c r="G594" i="25" s="1"/>
  <c r="G595" i="25" s="1"/>
  <c r="G596" i="25" s="1"/>
  <c r="G597" i="25" s="1"/>
  <c r="G598" i="25" s="1"/>
  <c r="G599" i="25" s="1"/>
  <c r="G600" i="25" s="1"/>
  <c r="G601" i="25" s="1"/>
  <c r="G602" i="25" s="1"/>
  <c r="G603" i="25" s="1"/>
  <c r="G604" i="25" s="1"/>
  <c r="G605" i="25" s="1"/>
  <c r="G606" i="25" s="1"/>
  <c r="G607" i="25" s="1"/>
  <c r="G608" i="25" s="1"/>
  <c r="G609" i="25" s="1"/>
  <c r="G610" i="25" s="1"/>
  <c r="G611" i="25" s="1"/>
  <c r="G612" i="25" s="1"/>
  <c r="G613" i="25" s="1"/>
  <c r="G614" i="25" s="1"/>
  <c r="G615" i="25" s="1"/>
  <c r="G616" i="25" s="1"/>
  <c r="G617" i="25" s="1"/>
  <c r="G618" i="25" s="1"/>
  <c r="G619" i="25" s="1"/>
  <c r="G620" i="25" s="1"/>
  <c r="G621" i="25" s="1"/>
  <c r="G622" i="25" s="1"/>
  <c r="G623" i="25" s="1"/>
  <c r="G624" i="25" s="1"/>
  <c r="G625" i="25" s="1"/>
  <c r="G626" i="25" s="1"/>
  <c r="G627" i="25" s="1"/>
  <c r="G628" i="25" s="1"/>
  <c r="G629" i="25" s="1"/>
  <c r="G630" i="25" s="1"/>
  <c r="G631" i="25" s="1"/>
  <c r="G632" i="25" s="1"/>
  <c r="G633" i="25" s="1"/>
  <c r="G634" i="25" s="1"/>
  <c r="G635" i="25" s="1"/>
  <c r="G636" i="25" s="1"/>
  <c r="G637" i="25" s="1"/>
  <c r="G638" i="25" s="1"/>
  <c r="G639" i="25" s="1"/>
  <c r="G640" i="25" s="1"/>
  <c r="G641" i="25" s="1"/>
  <c r="G642" i="25" s="1"/>
  <c r="G643" i="25" s="1"/>
  <c r="G644" i="25" s="1"/>
  <c r="G645" i="25" s="1"/>
  <c r="G646" i="25" s="1"/>
  <c r="G647" i="25" s="1"/>
  <c r="G648" i="25" s="1"/>
  <c r="G649" i="25" s="1"/>
  <c r="G650" i="25" s="1"/>
  <c r="G651" i="25" s="1"/>
  <c r="G652" i="25" s="1"/>
  <c r="G653" i="25" s="1"/>
  <c r="G654" i="25" s="1"/>
  <c r="G655" i="25" s="1"/>
  <c r="G656" i="25" s="1"/>
  <c r="G657" i="25" s="1"/>
  <c r="G658" i="25" s="1"/>
  <c r="G659" i="25" s="1"/>
  <c r="G660" i="25" s="1"/>
  <c r="G661" i="25" s="1"/>
  <c r="G662" i="25" s="1"/>
  <c r="G663" i="25" s="1"/>
  <c r="G664" i="25" s="1"/>
  <c r="G665" i="25" s="1"/>
  <c r="G666" i="25" s="1"/>
  <c r="G667" i="25" s="1"/>
  <c r="G668" i="25" s="1"/>
  <c r="G669" i="25" s="1"/>
  <c r="G670" i="25" s="1"/>
  <c r="G671" i="25" s="1"/>
  <c r="G672" i="25" s="1"/>
  <c r="G673" i="25" s="1"/>
  <c r="G674" i="25" s="1"/>
  <c r="G675" i="25" s="1"/>
  <c r="G676" i="25" s="1"/>
  <c r="G677" i="25" s="1"/>
  <c r="G678" i="25" s="1"/>
  <c r="G679" i="25" s="1"/>
  <c r="G680" i="25" s="1"/>
  <c r="G681" i="25" s="1"/>
  <c r="G682" i="25" s="1"/>
  <c r="G683" i="25" s="1"/>
  <c r="G684" i="25" s="1"/>
  <c r="G685" i="25" s="1"/>
  <c r="G686" i="25" s="1"/>
  <c r="G687" i="25" s="1"/>
  <c r="G688" i="25" s="1"/>
  <c r="G689" i="25" s="1"/>
  <c r="G690" i="25" s="1"/>
  <c r="G691" i="25" s="1"/>
  <c r="G692" i="25" s="1"/>
  <c r="G693" i="25" s="1"/>
  <c r="G694" i="25" s="1"/>
  <c r="G695" i="25" s="1"/>
  <c r="G696" i="25" s="1"/>
  <c r="G697" i="25" s="1"/>
  <c r="G698" i="25" s="1"/>
  <c r="G699" i="25" s="1"/>
  <c r="G700" i="25" s="1"/>
  <c r="G701" i="25" s="1"/>
  <c r="G702" i="25" s="1"/>
  <c r="G703" i="25" s="1"/>
  <c r="G704" i="25" s="1"/>
  <c r="G705" i="25" s="1"/>
  <c r="G706" i="25" s="1"/>
  <c r="G707" i="25" s="1"/>
  <c r="G708" i="25" s="1"/>
  <c r="G709" i="25" s="1"/>
  <c r="G710" i="25" s="1"/>
  <c r="G711" i="25" s="1"/>
  <c r="G712" i="25" s="1"/>
  <c r="G713" i="25" s="1"/>
  <c r="G714" i="25" s="1"/>
  <c r="G715" i="25" s="1"/>
  <c r="G716" i="25" s="1"/>
  <c r="G717" i="25" s="1"/>
  <c r="G718" i="25" s="1"/>
  <c r="G719" i="25" s="1"/>
  <c r="G720" i="25" s="1"/>
  <c r="G721" i="25" s="1"/>
  <c r="G722" i="25" s="1"/>
  <c r="G723" i="25" s="1"/>
  <c r="G724" i="25" s="1"/>
  <c r="G725" i="25" s="1"/>
  <c r="G726" i="25" s="1"/>
  <c r="G727" i="25" s="1"/>
  <c r="G728" i="25" s="1"/>
  <c r="G729" i="25" s="1"/>
  <c r="G730" i="25" s="1"/>
  <c r="G731" i="25" s="1"/>
  <c r="G732" i="25" s="1"/>
  <c r="G733" i="25" s="1"/>
  <c r="G734" i="25" s="1"/>
  <c r="G735" i="25" s="1"/>
  <c r="G736" i="25" s="1"/>
  <c r="G737" i="25" s="1"/>
  <c r="G738" i="25" s="1"/>
  <c r="G739" i="25" s="1"/>
  <c r="G740" i="25" s="1"/>
  <c r="G741" i="25" s="1"/>
  <c r="G742" i="25" s="1"/>
  <c r="G743" i="25" s="1"/>
  <c r="G744" i="25" s="1"/>
  <c r="G745" i="25" s="1"/>
  <c r="G746" i="25" s="1"/>
  <c r="G747" i="25" s="1"/>
  <c r="G748" i="25" s="1"/>
  <c r="G749" i="25" s="1"/>
  <c r="G750" i="25" s="1"/>
  <c r="G751" i="25" s="1"/>
  <c r="G752" i="25" s="1"/>
  <c r="G753" i="25" s="1"/>
  <c r="G754" i="25" s="1"/>
  <c r="G755" i="25" s="1"/>
  <c r="G756" i="25" s="1"/>
  <c r="G757" i="25" s="1"/>
  <c r="G758" i="25" s="1"/>
  <c r="G759" i="25" s="1"/>
  <c r="G760" i="25" s="1"/>
  <c r="G761" i="25" s="1"/>
  <c r="G762" i="25" s="1"/>
  <c r="G763" i="25" s="1"/>
  <c r="G764" i="25" s="1"/>
  <c r="G765" i="25" s="1"/>
  <c r="G766" i="25" s="1"/>
  <c r="G767" i="25" s="1"/>
  <c r="G768" i="25" s="1"/>
  <c r="G769" i="25" s="1"/>
  <c r="G770" i="25" s="1"/>
  <c r="G771" i="25" s="1"/>
  <c r="G772" i="25" s="1"/>
  <c r="G773" i="25" s="1"/>
  <c r="G774" i="25" s="1"/>
  <c r="G775" i="25" s="1"/>
  <c r="G776" i="25" s="1"/>
  <c r="G777" i="25" s="1"/>
  <c r="G778" i="25" s="1"/>
  <c r="G779" i="25" s="1"/>
  <c r="G780" i="25" s="1"/>
  <c r="G781" i="25" s="1"/>
  <c r="G782" i="25" s="1"/>
  <c r="G783" i="25" s="1"/>
  <c r="G784" i="25" s="1"/>
  <c r="G785" i="25" s="1"/>
  <c r="G786" i="25" s="1"/>
  <c r="G787" i="25" s="1"/>
  <c r="G788" i="25" s="1"/>
  <c r="G789" i="25" s="1"/>
  <c r="G790" i="25" s="1"/>
  <c r="G791" i="25" s="1"/>
  <c r="G792" i="25" s="1"/>
  <c r="G793" i="25" s="1"/>
  <c r="G794" i="25" s="1"/>
  <c r="G795" i="25" s="1"/>
  <c r="G796" i="25" s="1"/>
  <c r="G797" i="25" s="1"/>
  <c r="G798" i="25" s="1"/>
  <c r="G799" i="25" s="1"/>
  <c r="G800" i="25" s="1"/>
  <c r="G801" i="25" s="1"/>
  <c r="G802" i="25" s="1"/>
  <c r="G803" i="25" s="1"/>
  <c r="G804" i="25" s="1"/>
  <c r="G805" i="25" s="1"/>
  <c r="G806" i="25" s="1"/>
  <c r="G807" i="25" s="1"/>
  <c r="G808" i="25" s="1"/>
  <c r="G809" i="25" s="1"/>
  <c r="G810" i="25" s="1"/>
  <c r="G811" i="25" s="1"/>
  <c r="G812" i="25" s="1"/>
  <c r="G813" i="25" s="1"/>
  <c r="G814" i="25" s="1"/>
  <c r="G815" i="25" s="1"/>
  <c r="G816" i="25" s="1"/>
  <c r="G817" i="25" s="1"/>
  <c r="G818" i="25" s="1"/>
  <c r="G819" i="25" s="1"/>
  <c r="G820" i="25" s="1"/>
  <c r="G821" i="25" s="1"/>
  <c r="G822" i="25" s="1"/>
  <c r="G823" i="25" s="1"/>
  <c r="G824" i="25" s="1"/>
  <c r="G825" i="25" s="1"/>
  <c r="G826" i="25" s="1"/>
  <c r="G827" i="25" s="1"/>
  <c r="G828" i="25" s="1"/>
  <c r="G829" i="25" s="1"/>
  <c r="G830" i="25" s="1"/>
  <c r="G831" i="25" s="1"/>
  <c r="G832" i="25" s="1"/>
  <c r="G833" i="25" s="1"/>
  <c r="G834" i="25" s="1"/>
  <c r="G835" i="25" s="1"/>
  <c r="G836" i="25" s="1"/>
  <c r="G837" i="25" s="1"/>
  <c r="G838" i="25" s="1"/>
  <c r="G839" i="25" s="1"/>
  <c r="G840" i="25" s="1"/>
  <c r="G841" i="25" s="1"/>
  <c r="G842" i="25" s="1"/>
  <c r="G843" i="25" s="1"/>
  <c r="G844" i="25" s="1"/>
  <c r="G845" i="25" s="1"/>
  <c r="G846" i="25" s="1"/>
  <c r="G847" i="25" s="1"/>
  <c r="G848" i="25" s="1"/>
  <c r="G849" i="25" s="1"/>
  <c r="G850" i="25" s="1"/>
  <c r="G851" i="25" s="1"/>
  <c r="G852" i="25" s="1"/>
  <c r="G853" i="25" s="1"/>
  <c r="G854" i="25" s="1"/>
  <c r="G855" i="25" s="1"/>
  <c r="G856" i="25" s="1"/>
  <c r="G857" i="25" s="1"/>
  <c r="G858" i="25" s="1"/>
  <c r="G859" i="25" s="1"/>
  <c r="G860" i="25" s="1"/>
  <c r="G861" i="25" s="1"/>
  <c r="G862" i="25" s="1"/>
  <c r="G863" i="25" s="1"/>
  <c r="G864" i="25" s="1"/>
  <c r="G865" i="25" s="1"/>
  <c r="G866" i="25" s="1"/>
  <c r="G867" i="25" s="1"/>
  <c r="G868" i="25" s="1"/>
  <c r="G869" i="25" s="1"/>
  <c r="G870" i="25" s="1"/>
  <c r="G871" i="25" s="1"/>
  <c r="G872" i="25" s="1"/>
  <c r="G873" i="25" s="1"/>
  <c r="G874" i="25" s="1"/>
  <c r="G875" i="25" s="1"/>
  <c r="G876" i="25" s="1"/>
  <c r="G877" i="25" s="1"/>
  <c r="G878" i="25" s="1"/>
  <c r="G879" i="25" s="1"/>
  <c r="G880" i="25" s="1"/>
  <c r="G881" i="25" s="1"/>
  <c r="G882" i="25" s="1"/>
  <c r="G883" i="25" s="1"/>
  <c r="G884" i="25" s="1"/>
  <c r="G885" i="25" s="1"/>
  <c r="G886" i="25" s="1"/>
  <c r="G887" i="25" s="1"/>
  <c r="G888" i="25" s="1"/>
  <c r="G889" i="25" s="1"/>
  <c r="G890" i="25" s="1"/>
  <c r="G891" i="25" s="1"/>
  <c r="G892" i="25" s="1"/>
  <c r="G893" i="25" s="1"/>
  <c r="G894" i="25" s="1"/>
  <c r="G895" i="25" s="1"/>
  <c r="G896" i="25" s="1"/>
  <c r="G897" i="25" s="1"/>
  <c r="G898" i="25" s="1"/>
  <c r="G899" i="25" s="1"/>
  <c r="G900" i="25" s="1"/>
  <c r="G901" i="25" s="1"/>
  <c r="G902" i="25" s="1"/>
  <c r="G903" i="25" s="1"/>
  <c r="G904" i="25" s="1"/>
  <c r="G905" i="25" s="1"/>
  <c r="G906" i="25" s="1"/>
  <c r="G907" i="25" s="1"/>
  <c r="G908" i="25" s="1"/>
  <c r="G909" i="25" s="1"/>
  <c r="G910" i="25" s="1"/>
  <c r="G911" i="25" s="1"/>
  <c r="G912" i="25" s="1"/>
  <c r="G913" i="25" s="1"/>
  <c r="G914" i="25" s="1"/>
  <c r="G915" i="25" s="1"/>
  <c r="G916" i="25" s="1"/>
  <c r="G917" i="25" s="1"/>
  <c r="G918" i="25" s="1"/>
  <c r="G919" i="25" s="1"/>
  <c r="G920" i="25" s="1"/>
  <c r="G921" i="25" s="1"/>
  <c r="G922" i="25" s="1"/>
  <c r="G923" i="25" s="1"/>
  <c r="G924" i="25" s="1"/>
  <c r="G925" i="25" s="1"/>
  <c r="G926" i="25" s="1"/>
  <c r="G927" i="25" s="1"/>
  <c r="G928" i="25" s="1"/>
  <c r="G929" i="25" s="1"/>
  <c r="G930" i="25" s="1"/>
  <c r="G931" i="25" s="1"/>
  <c r="G932" i="25" s="1"/>
  <c r="G933" i="25" s="1"/>
  <c r="G934" i="25" s="1"/>
  <c r="G935" i="25" s="1"/>
  <c r="G936" i="25" s="1"/>
  <c r="G937" i="25" s="1"/>
  <c r="G938" i="25" s="1"/>
  <c r="G939" i="25" s="1"/>
  <c r="G940" i="25" s="1"/>
  <c r="G941" i="25" s="1"/>
  <c r="G942" i="25" s="1"/>
  <c r="G943" i="25" s="1"/>
  <c r="G944" i="25" s="1"/>
  <c r="G945" i="25" s="1"/>
  <c r="G946" i="25" s="1"/>
  <c r="G947" i="25" s="1"/>
  <c r="G948" i="25" s="1"/>
  <c r="G949" i="25" s="1"/>
  <c r="G950" i="25" s="1"/>
  <c r="G951" i="25" s="1"/>
  <c r="G952" i="25" s="1"/>
  <c r="G953" i="25" s="1"/>
  <c r="G954" i="25" s="1"/>
  <c r="G955" i="25" s="1"/>
  <c r="G956" i="25" s="1"/>
  <c r="G957" i="25" s="1"/>
  <c r="G958" i="25" s="1"/>
  <c r="G959" i="25" s="1"/>
  <c r="G960" i="25" s="1"/>
  <c r="G961" i="25" s="1"/>
  <c r="G962" i="25" s="1"/>
  <c r="G963" i="25" s="1"/>
  <c r="G964" i="25" s="1"/>
  <c r="G965" i="25" s="1"/>
  <c r="G966" i="25" s="1"/>
  <c r="G967" i="25" s="1"/>
  <c r="G968" i="25" s="1"/>
  <c r="G969" i="25" s="1"/>
  <c r="G970" i="25" s="1"/>
  <c r="G971" i="25" s="1"/>
  <c r="G972" i="25" s="1"/>
  <c r="G973" i="25" s="1"/>
  <c r="G974" i="25" s="1"/>
  <c r="G975" i="25" s="1"/>
  <c r="G976" i="25" s="1"/>
  <c r="G977" i="25" s="1"/>
  <c r="G978" i="25" s="1"/>
  <c r="G979" i="25" s="1"/>
  <c r="G980" i="25" s="1"/>
  <c r="G981" i="25" s="1"/>
  <c r="G982" i="25" s="1"/>
  <c r="G983" i="25" s="1"/>
  <c r="G984" i="25" s="1"/>
  <c r="G985" i="25" s="1"/>
  <c r="G986" i="25" s="1"/>
  <c r="G987" i="25" s="1"/>
  <c r="G988" i="25" s="1"/>
  <c r="G989" i="25" s="1"/>
  <c r="G990" i="25" s="1"/>
  <c r="G991" i="25" s="1"/>
  <c r="G992" i="25" s="1"/>
  <c r="G993" i="25" s="1"/>
  <c r="G994" i="25" s="1"/>
  <c r="G995" i="25" s="1"/>
  <c r="G996" i="25" s="1"/>
  <c r="G997" i="25" s="1"/>
  <c r="G998" i="25" s="1"/>
  <c r="G999" i="25" s="1"/>
  <c r="G1000" i="25" s="1"/>
  <c r="G1001" i="25" s="1"/>
  <c r="G1002" i="25" s="1"/>
  <c r="G1003" i="25" s="1"/>
  <c r="G1004" i="25" s="1"/>
  <c r="G1005" i="25" s="1"/>
  <c r="G1006" i="25" s="1"/>
  <c r="G1007" i="25" s="1"/>
  <c r="G1008" i="25" s="1"/>
  <c r="G1009" i="25" s="1"/>
  <c r="G1010" i="25" s="1"/>
  <c r="G1011" i="25" s="1"/>
  <c r="G1012" i="25" s="1"/>
  <c r="G1013" i="25" s="1"/>
  <c r="G1014" i="25" s="1"/>
  <c r="G1015" i="25" s="1"/>
  <c r="G1016" i="25" s="1"/>
  <c r="G1017" i="25" s="1"/>
  <c r="G1018" i="25" s="1"/>
  <c r="G1019" i="25" s="1"/>
  <c r="G1020" i="25" s="1"/>
  <c r="G1021" i="25" s="1"/>
  <c r="G1022" i="25" s="1"/>
  <c r="G1023" i="25" s="1"/>
  <c r="G1024" i="25" s="1"/>
  <c r="G1025" i="25" s="1"/>
  <c r="G1026" i="25" s="1"/>
  <c r="G1027" i="25" s="1"/>
  <c r="G1028" i="25" s="1"/>
  <c r="G1029" i="25" s="1"/>
  <c r="G1030" i="25" s="1"/>
  <c r="G1031" i="25" s="1"/>
  <c r="G1032" i="25" s="1"/>
  <c r="G1033" i="25" s="1"/>
  <c r="G1034" i="25" s="1"/>
  <c r="G1035" i="25" s="1"/>
  <c r="G1036" i="25" s="1"/>
  <c r="G1037" i="25" s="1"/>
  <c r="G1038" i="25" s="1"/>
  <c r="G1039" i="25" s="1"/>
  <c r="G1040" i="25" s="1"/>
  <c r="G1041" i="25" s="1"/>
  <c r="G1042" i="25" s="1"/>
  <c r="G1043" i="25" s="1"/>
  <c r="G1044" i="25" s="1"/>
  <c r="G1045" i="25" s="1"/>
  <c r="G1046" i="25" s="1"/>
  <c r="G1047" i="25" s="1"/>
  <c r="G1048" i="25" s="1"/>
  <c r="G1049" i="25" s="1"/>
  <c r="G1050" i="25" s="1"/>
  <c r="G1051" i="25" s="1"/>
  <c r="G1052" i="25" s="1"/>
  <c r="G1053" i="25" s="1"/>
  <c r="G1054" i="25" s="1"/>
  <c r="G1055" i="25" s="1"/>
  <c r="G1056" i="25" s="1"/>
  <c r="G1057" i="25" s="1"/>
  <c r="G1058" i="25" s="1"/>
  <c r="G1059" i="25" s="1"/>
  <c r="G1060" i="25" s="1"/>
  <c r="G1061" i="25" s="1"/>
  <c r="G1062" i="25" s="1"/>
  <c r="G1063" i="25" s="1"/>
  <c r="G1064" i="25" s="1"/>
  <c r="G1065" i="25" s="1"/>
  <c r="G1066" i="25" s="1"/>
  <c r="G1067" i="25" s="1"/>
  <c r="G1068" i="25" s="1"/>
  <c r="G1069" i="25" s="1"/>
  <c r="G1070" i="25" s="1"/>
  <c r="G1071" i="25" s="1"/>
  <c r="G1072" i="25" s="1"/>
  <c r="G1073" i="25" s="1"/>
  <c r="G1074" i="25" s="1"/>
  <c r="G1075" i="25" s="1"/>
  <c r="G1076" i="25" s="1"/>
  <c r="G1077" i="25" s="1"/>
  <c r="G1078" i="25" s="1"/>
  <c r="G1079" i="25" s="1"/>
  <c r="G1080" i="25" s="1"/>
  <c r="G1081" i="25" s="1"/>
  <c r="G1082" i="25" s="1"/>
  <c r="G1083" i="25" s="1"/>
  <c r="G1084" i="25" s="1"/>
  <c r="G1085" i="25" s="1"/>
  <c r="G1086" i="25" s="1"/>
  <c r="G1087" i="25" s="1"/>
  <c r="G1088" i="25" s="1"/>
  <c r="G1089" i="25" s="1"/>
  <c r="G1090" i="25" s="1"/>
  <c r="G1091" i="25" s="1"/>
  <c r="G1092" i="25" s="1"/>
  <c r="G1093" i="25" s="1"/>
  <c r="G1094" i="25" s="1"/>
  <c r="G1095" i="25" s="1"/>
  <c r="G1096" i="25" s="1"/>
  <c r="G1097" i="25" s="1"/>
  <c r="G1098" i="25" s="1"/>
  <c r="G1099" i="25" s="1"/>
  <c r="G1100" i="25" s="1"/>
  <c r="G1101" i="25" s="1"/>
  <c r="G1102" i="25" s="1"/>
  <c r="G1103" i="25" s="1"/>
  <c r="G1104" i="25" s="1"/>
  <c r="G1105" i="25" s="1"/>
  <c r="G1106" i="25" s="1"/>
  <c r="G1107" i="25" s="1"/>
  <c r="G1108" i="25" s="1"/>
  <c r="G1109" i="25" s="1"/>
  <c r="G1110" i="25" s="1"/>
  <c r="G1111" i="25" s="1"/>
  <c r="G1112" i="25" s="1"/>
  <c r="G1113" i="25" s="1"/>
  <c r="G1114" i="25" s="1"/>
  <c r="G1115" i="25" s="1"/>
  <c r="G1116" i="25" s="1"/>
  <c r="G1117" i="25" s="1"/>
  <c r="G1118" i="25" s="1"/>
  <c r="G1119" i="25" s="1"/>
  <c r="G1120" i="25" s="1"/>
  <c r="G1121" i="25" s="1"/>
  <c r="G1122" i="25" s="1"/>
  <c r="G1123" i="25" s="1"/>
  <c r="G1124" i="25" s="1"/>
  <c r="G1125" i="25" s="1"/>
  <c r="G1126" i="25" s="1"/>
  <c r="G1127" i="25" s="1"/>
  <c r="G1128" i="25" s="1"/>
  <c r="G1129" i="25" s="1"/>
  <c r="G1130" i="25" s="1"/>
  <c r="G1131" i="25" s="1"/>
  <c r="G1132" i="25" s="1"/>
  <c r="G1133" i="25" s="1"/>
  <c r="G1134" i="25" s="1"/>
  <c r="G1135" i="25" s="1"/>
  <c r="G1136" i="25" s="1"/>
  <c r="G1137" i="25" s="1"/>
  <c r="G1138" i="25" s="1"/>
  <c r="G1139" i="25" s="1"/>
  <c r="G1140" i="25" s="1"/>
  <c r="G1141" i="25" s="1"/>
  <c r="G1142" i="25" s="1"/>
  <c r="G1143" i="25" s="1"/>
  <c r="G1144" i="25" s="1"/>
  <c r="G1145" i="25" s="1"/>
  <c r="G1146" i="25" s="1"/>
  <c r="G1147" i="25" s="1"/>
  <c r="G1148" i="25" s="1"/>
  <c r="G1149" i="25" s="1"/>
  <c r="G1150" i="25" s="1"/>
  <c r="G1151" i="25" s="1"/>
  <c r="G1152" i="25" s="1"/>
  <c r="G1153" i="25" s="1"/>
  <c r="G1154" i="25" s="1"/>
  <c r="G1155" i="25" s="1"/>
  <c r="G1156" i="25" s="1"/>
  <c r="G1157" i="25" s="1"/>
  <c r="G1158" i="25" s="1"/>
  <c r="G1159" i="25" s="1"/>
  <c r="G1160" i="25" s="1"/>
  <c r="G1161" i="25" s="1"/>
  <c r="G1162" i="25" s="1"/>
  <c r="G1163" i="25" s="1"/>
  <c r="G1164" i="25" s="1"/>
  <c r="G1165" i="25" s="1"/>
  <c r="G1166" i="25" s="1"/>
  <c r="G1167" i="25" s="1"/>
  <c r="G1168" i="25" s="1"/>
  <c r="G1169" i="25" s="1"/>
  <c r="G1170" i="25" s="1"/>
  <c r="G1171" i="25" s="1"/>
  <c r="G1172" i="25" s="1"/>
  <c r="G1173" i="25" s="1"/>
  <c r="G1174" i="25" s="1"/>
  <c r="G1175" i="25" s="1"/>
  <c r="G1176" i="25" s="1"/>
  <c r="G1177" i="25" s="1"/>
  <c r="G1178" i="25" s="1"/>
  <c r="G1179" i="25" s="1"/>
  <c r="G1180" i="25" s="1"/>
  <c r="G1181" i="25" s="1"/>
  <c r="G1182" i="25" s="1"/>
  <c r="G1183" i="25" s="1"/>
  <c r="G1184" i="25" s="1"/>
  <c r="G1185" i="25" s="1"/>
  <c r="G1186" i="25" s="1"/>
  <c r="G1187" i="25" s="1"/>
  <c r="G1188" i="25" s="1"/>
  <c r="G1189" i="25" s="1"/>
  <c r="G1190" i="25" s="1"/>
  <c r="G1191" i="25" s="1"/>
  <c r="G1192" i="25" s="1"/>
  <c r="G1193" i="25" s="1"/>
  <c r="G1194" i="25" s="1"/>
  <c r="G1195" i="25" s="1"/>
  <c r="G1196" i="25" s="1"/>
  <c r="G1197" i="25" s="1"/>
  <c r="G1198" i="25" s="1"/>
  <c r="G1199" i="25" s="1"/>
  <c r="G1200" i="25" s="1"/>
  <c r="G1201" i="25" s="1"/>
  <c r="G1202" i="25" s="1"/>
  <c r="G1203" i="25" s="1"/>
  <c r="G1204" i="25" s="1"/>
  <c r="G1205" i="25" s="1"/>
  <c r="G1206" i="25" s="1"/>
  <c r="G1207" i="25" s="1"/>
  <c r="G1208" i="25" s="1"/>
  <c r="G1209" i="25" s="1"/>
  <c r="G1210" i="25" s="1"/>
  <c r="G1211" i="25" s="1"/>
  <c r="G1212" i="25" s="1"/>
  <c r="G1213" i="25" s="1"/>
  <c r="G1214" i="25" s="1"/>
  <c r="G1215" i="25" s="1"/>
  <c r="G1216" i="25" s="1"/>
  <c r="G1217" i="25" s="1"/>
  <c r="G1218" i="25" s="1"/>
  <c r="G1219" i="25" s="1"/>
  <c r="G1220" i="25" s="1"/>
  <c r="G1221" i="25" s="1"/>
  <c r="G1222" i="25" s="1"/>
  <c r="G1223" i="25" s="1"/>
  <c r="G1224" i="25" s="1"/>
  <c r="G1225" i="25" s="1"/>
  <c r="G1226" i="25" s="1"/>
  <c r="G1227" i="25" s="1"/>
  <c r="G1228" i="25" s="1"/>
  <c r="G1229" i="25" s="1"/>
  <c r="G1230" i="25" s="1"/>
  <c r="G1231" i="25" s="1"/>
  <c r="G1232" i="25" s="1"/>
  <c r="G1233" i="25" s="1"/>
  <c r="G1234" i="25" s="1"/>
  <c r="G1235" i="25" s="1"/>
  <c r="G1236" i="25" s="1"/>
  <c r="G1237" i="25" s="1"/>
  <c r="G1238" i="25" s="1"/>
  <c r="G1239" i="25" s="1"/>
  <c r="G1240" i="25" s="1"/>
  <c r="G1241" i="25" s="1"/>
  <c r="G1242" i="25" s="1"/>
  <c r="G1243" i="25" s="1"/>
  <c r="G1244" i="25" s="1"/>
  <c r="G1245" i="25" s="1"/>
  <c r="G1246" i="25" s="1"/>
  <c r="G1247" i="25" s="1"/>
  <c r="G1248" i="25" s="1"/>
  <c r="G1249" i="25" s="1"/>
  <c r="G1250" i="25" s="1"/>
  <c r="G1251" i="25" s="1"/>
  <c r="G1252" i="25" s="1"/>
  <c r="G1253" i="25" s="1"/>
  <c r="G1254" i="25" s="1"/>
  <c r="G1255" i="25" s="1"/>
  <c r="G1256" i="25" s="1"/>
  <c r="G1257" i="25" s="1"/>
  <c r="G1258" i="25" s="1"/>
  <c r="G1259" i="25" s="1"/>
  <c r="G1260" i="25" s="1"/>
  <c r="G1261" i="25" s="1"/>
  <c r="G1262" i="25" s="1"/>
  <c r="G1263" i="25" s="1"/>
  <c r="G1264" i="25" s="1"/>
  <c r="G1265" i="25" s="1"/>
  <c r="G1266" i="25" s="1"/>
  <c r="G1267" i="25" s="1"/>
  <c r="G1268" i="25" s="1"/>
  <c r="G1269" i="25" s="1"/>
  <c r="G1270" i="25" s="1"/>
  <c r="G1271" i="25" s="1"/>
  <c r="G1272" i="25" s="1"/>
  <c r="G1273" i="25" s="1"/>
  <c r="G1274" i="25" s="1"/>
  <c r="G1275" i="25" s="1"/>
  <c r="G1276" i="25" s="1"/>
  <c r="G1277" i="25" s="1"/>
  <c r="G1278" i="25" s="1"/>
  <c r="G1279" i="25" s="1"/>
  <c r="G1280" i="25" s="1"/>
  <c r="G1281" i="25" s="1"/>
  <c r="G1282" i="25" s="1"/>
  <c r="G1283" i="25" s="1"/>
  <c r="G1284" i="25" s="1"/>
  <c r="G1285" i="25" s="1"/>
  <c r="G1286" i="25" s="1"/>
  <c r="G1287" i="25" s="1"/>
  <c r="G1288" i="25" s="1"/>
  <c r="G1289" i="25" s="1"/>
  <c r="G1290" i="25" s="1"/>
  <c r="G1291" i="25" s="1"/>
  <c r="G1292" i="25" s="1"/>
  <c r="G1293" i="25" s="1"/>
  <c r="G1294" i="25" s="1"/>
  <c r="G1295" i="25" s="1"/>
  <c r="G1296" i="25" s="1"/>
  <c r="G1297" i="25" s="1"/>
  <c r="G1298" i="25" s="1"/>
  <c r="G1299" i="25" s="1"/>
  <c r="G1300" i="25" s="1"/>
  <c r="G1301" i="25" s="1"/>
  <c r="G1302" i="25" s="1"/>
  <c r="G1303" i="25" s="1"/>
  <c r="G1304" i="25" s="1"/>
  <c r="G1305" i="25" s="1"/>
  <c r="G1306" i="25" s="1"/>
  <c r="G1307" i="25" s="1"/>
  <c r="G1308" i="25" s="1"/>
  <c r="G1309" i="25" s="1"/>
  <c r="G1310" i="25" s="1"/>
  <c r="G1311" i="25" s="1"/>
  <c r="G1312" i="25" s="1"/>
  <c r="G1313" i="25" s="1"/>
  <c r="G1314" i="25" s="1"/>
  <c r="G1315" i="25" s="1"/>
  <c r="G1316" i="25" s="1"/>
  <c r="G1317" i="25" s="1"/>
  <c r="G1318" i="25" s="1"/>
  <c r="G1319" i="25" s="1"/>
  <c r="G1320" i="25" s="1"/>
  <c r="G1321" i="25" s="1"/>
  <c r="G1322" i="25" s="1"/>
  <c r="G1323" i="25" s="1"/>
  <c r="G1324" i="25" s="1"/>
  <c r="G1325" i="25" s="1"/>
  <c r="G1326" i="25" s="1"/>
  <c r="G1327" i="25" s="1"/>
  <c r="G1328" i="25" s="1"/>
  <c r="G1329" i="25" s="1"/>
  <c r="G1330" i="25" s="1"/>
  <c r="G1331" i="25" s="1"/>
  <c r="G1332" i="25" s="1"/>
  <c r="G1333" i="25" s="1"/>
  <c r="G1334" i="25" s="1"/>
  <c r="G1335" i="25" s="1"/>
  <c r="G1336" i="25" s="1"/>
  <c r="G1337" i="25" s="1"/>
  <c r="G1338" i="25" s="1"/>
  <c r="G1339" i="25" s="1"/>
  <c r="G1340" i="25" s="1"/>
  <c r="G1341" i="25" s="1"/>
  <c r="G1342" i="25" s="1"/>
  <c r="G1343" i="25" s="1"/>
  <c r="G1344" i="25" s="1"/>
  <c r="G1345" i="25" s="1"/>
  <c r="G1346" i="25" s="1"/>
  <c r="G1347" i="25" s="1"/>
  <c r="G1348" i="25" s="1"/>
  <c r="G1349" i="25" s="1"/>
  <c r="G1350" i="25" s="1"/>
  <c r="G1351" i="25" s="1"/>
  <c r="G1352" i="25" s="1"/>
  <c r="G1353" i="25" s="1"/>
  <c r="G1354" i="25" s="1"/>
  <c r="G1355" i="25" s="1"/>
  <c r="G1356" i="25" s="1"/>
  <c r="G1357" i="25" s="1"/>
  <c r="G1358" i="25" s="1"/>
  <c r="G1359" i="25" s="1"/>
  <c r="G1360" i="25" s="1"/>
  <c r="G1361" i="25" s="1"/>
  <c r="G1362" i="25" s="1"/>
  <c r="G1363" i="25" s="1"/>
  <c r="G1364" i="25" s="1"/>
  <c r="G1365" i="25" s="1"/>
  <c r="G1366" i="25" s="1"/>
  <c r="G1367" i="25" s="1"/>
  <c r="G1368" i="25" s="1"/>
  <c r="G1369" i="25" s="1"/>
  <c r="G1370" i="25" s="1"/>
  <c r="G1371" i="25" s="1"/>
  <c r="G1372" i="25" s="1"/>
  <c r="G1373" i="25" s="1"/>
  <c r="G1374" i="25" s="1"/>
  <c r="G1375" i="25" s="1"/>
  <c r="G1376" i="25" s="1"/>
  <c r="G1377" i="25" s="1"/>
  <c r="G1378" i="25" s="1"/>
  <c r="G1379" i="25" s="1"/>
  <c r="G1380" i="25" s="1"/>
  <c r="G1381" i="25" s="1"/>
  <c r="G1382" i="25" s="1"/>
  <c r="G1383" i="25" s="1"/>
  <c r="G1384" i="25" s="1"/>
  <c r="G1385" i="25" s="1"/>
  <c r="G1386" i="25" s="1"/>
  <c r="G1387" i="25" s="1"/>
  <c r="G1388" i="25" s="1"/>
  <c r="G1389" i="25" s="1"/>
  <c r="G1390" i="25" s="1"/>
  <c r="G1391" i="25" s="1"/>
  <c r="G1392" i="25" s="1"/>
  <c r="G1393" i="25" s="1"/>
  <c r="G1394" i="25" s="1"/>
  <c r="G1395" i="25" s="1"/>
  <c r="G1396" i="25" s="1"/>
  <c r="G1397" i="25" s="1"/>
  <c r="G1398" i="25" s="1"/>
  <c r="G1399" i="25" s="1"/>
  <c r="G1400" i="25" s="1"/>
  <c r="G1401" i="25" s="1"/>
  <c r="G1402" i="25" s="1"/>
  <c r="G1403" i="25" s="1"/>
  <c r="G1404" i="25" s="1"/>
  <c r="G1405" i="25" s="1"/>
  <c r="G1406" i="25" s="1"/>
  <c r="G1407" i="25" s="1"/>
  <c r="G1408" i="25" s="1"/>
  <c r="G1409" i="25" s="1"/>
  <c r="G1410" i="25" s="1"/>
  <c r="G1411" i="25" s="1"/>
  <c r="G1412" i="25" s="1"/>
  <c r="G1413" i="25" s="1"/>
  <c r="G1414" i="25" s="1"/>
  <c r="G1415" i="25" s="1"/>
  <c r="G1416" i="25" s="1"/>
  <c r="G1417" i="25" s="1"/>
  <c r="G1418" i="25" s="1"/>
  <c r="G1419" i="25" s="1"/>
  <c r="G1420" i="25" s="1"/>
  <c r="G1421" i="25" s="1"/>
  <c r="G1422" i="25" s="1"/>
  <c r="G1423" i="25" s="1"/>
  <c r="G1424" i="25" s="1"/>
  <c r="G1425" i="25" s="1"/>
  <c r="G1426" i="25" s="1"/>
  <c r="G1427" i="25" s="1"/>
  <c r="G1428" i="25" s="1"/>
  <c r="G1429" i="25" s="1"/>
  <c r="G1430" i="25" s="1"/>
  <c r="G1431" i="25" s="1"/>
  <c r="G1432" i="25" s="1"/>
  <c r="G1433" i="25" s="1"/>
  <c r="G1434" i="25" s="1"/>
  <c r="G1435" i="25" s="1"/>
  <c r="G1436" i="25" s="1"/>
  <c r="G1437" i="25" s="1"/>
  <c r="G1438" i="25" s="1"/>
  <c r="G1439" i="25" s="1"/>
  <c r="G1440" i="25" s="1"/>
  <c r="G1441" i="25" s="1"/>
  <c r="G1442" i="25" s="1"/>
  <c r="G1443" i="25" s="1"/>
  <c r="G1444" i="25" s="1"/>
  <c r="G1445" i="25" s="1"/>
  <c r="G1446" i="25" s="1"/>
  <c r="G1447" i="25" s="1"/>
  <c r="G1448" i="25" s="1"/>
  <c r="G1449" i="25" s="1"/>
  <c r="G1450" i="25" s="1"/>
  <c r="G1451" i="25" s="1"/>
  <c r="G1452" i="25" s="1"/>
  <c r="G1453" i="25" s="1"/>
  <c r="G1454" i="25" s="1"/>
  <c r="G1455" i="25" s="1"/>
  <c r="G1456" i="25" s="1"/>
  <c r="G1457" i="25" s="1"/>
  <c r="G1458" i="25" s="1"/>
  <c r="G1459" i="25" s="1"/>
  <c r="G1460" i="25" s="1"/>
  <c r="G1461" i="25" s="1"/>
  <c r="G1462" i="25" s="1"/>
  <c r="G1463" i="25" s="1"/>
  <c r="G1464" i="25" s="1"/>
  <c r="G1465" i="25" s="1"/>
  <c r="G1466" i="25" s="1"/>
  <c r="G1467" i="25" s="1"/>
  <c r="G1468" i="25" s="1"/>
  <c r="G1469" i="25" s="1"/>
  <c r="G1470" i="25" s="1"/>
  <c r="G1471" i="25" s="1"/>
  <c r="G1472" i="25" s="1"/>
  <c r="G1473" i="25" s="1"/>
  <c r="G1474" i="25" s="1"/>
  <c r="G1475" i="25" s="1"/>
  <c r="G1476" i="25" s="1"/>
  <c r="G1477" i="25" s="1"/>
  <c r="G1478" i="25" s="1"/>
  <c r="G1479" i="25" s="1"/>
  <c r="G1480" i="25" s="1"/>
  <c r="G1481" i="25" s="1"/>
  <c r="G1482" i="25" s="1"/>
  <c r="G1483" i="25" s="1"/>
  <c r="G1484" i="25" s="1"/>
  <c r="G1485" i="25" s="1"/>
  <c r="G1486" i="25" s="1"/>
  <c r="G1487" i="25" s="1"/>
  <c r="G1488" i="25" s="1"/>
  <c r="G1489" i="25" s="1"/>
  <c r="G1490" i="25" s="1"/>
  <c r="G1491" i="25" s="1"/>
  <c r="G1492" i="25" s="1"/>
  <c r="G1493" i="25" s="1"/>
  <c r="G1494" i="25" s="1"/>
  <c r="G1495" i="25" s="1"/>
  <c r="G1496" i="25" s="1"/>
  <c r="G1497" i="25" s="1"/>
  <c r="G1498" i="25" s="1"/>
  <c r="G1499" i="25" s="1"/>
  <c r="G1500" i="25" s="1"/>
  <c r="G1501" i="25" s="1"/>
  <c r="G1502" i="25" s="1"/>
  <c r="G1503" i="25" s="1"/>
  <c r="G1504" i="25" s="1"/>
  <c r="G1505" i="25" s="1"/>
  <c r="G1506" i="25" s="1"/>
  <c r="G1507" i="25" s="1"/>
  <c r="G1508" i="25" s="1"/>
  <c r="G1509" i="25" s="1"/>
  <c r="G1510" i="25" s="1"/>
  <c r="G1511" i="25" s="1"/>
  <c r="G1512" i="25" s="1"/>
  <c r="G1513" i="25" s="1"/>
  <c r="G1514" i="25" s="1"/>
  <c r="G1515" i="25" s="1"/>
  <c r="G1516" i="25" s="1"/>
  <c r="G1517" i="25" s="1"/>
  <c r="G1518" i="25" s="1"/>
  <c r="G1519" i="25" s="1"/>
  <c r="G1520" i="25" s="1"/>
  <c r="G1521" i="25" s="1"/>
  <c r="G1522" i="25" s="1"/>
  <c r="G1523" i="25" s="1"/>
  <c r="G1524" i="25" s="1"/>
  <c r="G1525" i="25" s="1"/>
  <c r="G1526" i="25" s="1"/>
  <c r="G1527" i="25" s="1"/>
  <c r="G1528" i="25" s="1"/>
  <c r="G1529" i="25" s="1"/>
  <c r="G1530" i="25" s="1"/>
  <c r="G1531" i="25" s="1"/>
  <c r="G1532" i="25" s="1"/>
  <c r="G1533" i="25" s="1"/>
  <c r="G1534" i="25" s="1"/>
  <c r="G1535" i="25" s="1"/>
  <c r="G1536" i="25" s="1"/>
  <c r="G1537" i="25" s="1"/>
  <c r="G1538" i="25" s="1"/>
  <c r="G1539" i="25" s="1"/>
  <c r="G1540" i="25" s="1"/>
  <c r="G1541" i="25" s="1"/>
  <c r="G1542" i="25" s="1"/>
  <c r="G1543" i="25" s="1"/>
  <c r="G1544" i="25" s="1"/>
  <c r="G1545" i="25" s="1"/>
  <c r="G1546" i="25" s="1"/>
  <c r="G1547" i="25" s="1"/>
  <c r="G1548" i="25" s="1"/>
  <c r="G1549" i="25" s="1"/>
  <c r="G1550" i="25" s="1"/>
  <c r="G1551" i="25" s="1"/>
  <c r="G1552" i="25" s="1"/>
  <c r="G1553" i="25" s="1"/>
  <c r="G1554" i="25" s="1"/>
  <c r="G1555" i="25" s="1"/>
  <c r="G1556" i="25" s="1"/>
  <c r="G1557" i="25" s="1"/>
  <c r="G1558" i="25" s="1"/>
  <c r="G1559" i="25" s="1"/>
  <c r="G1560" i="25" s="1"/>
  <c r="G1561" i="25" s="1"/>
  <c r="G1562" i="25" s="1"/>
  <c r="G1563" i="25" s="1"/>
  <c r="G1564" i="25" s="1"/>
  <c r="G1565" i="25" s="1"/>
  <c r="G1566" i="25" s="1"/>
  <c r="G1567" i="25" s="1"/>
  <c r="G1568" i="25" s="1"/>
  <c r="G1569" i="25" s="1"/>
  <c r="G1570" i="25" s="1"/>
  <c r="G1571" i="25" s="1"/>
  <c r="G1572" i="25" s="1"/>
  <c r="G1573" i="25" s="1"/>
  <c r="G1574" i="25" s="1"/>
  <c r="G1575" i="25" s="1"/>
  <c r="G1576" i="25" s="1"/>
  <c r="G1577" i="25" s="1"/>
  <c r="G1578" i="25" s="1"/>
  <c r="G1579" i="25" s="1"/>
  <c r="G1580" i="25" s="1"/>
  <c r="G1581" i="25" s="1"/>
  <c r="G1582" i="25" s="1"/>
  <c r="G1583" i="25" s="1"/>
  <c r="G1584" i="25" s="1"/>
  <c r="G1585" i="25" s="1"/>
  <c r="G1586" i="25" s="1"/>
  <c r="G1587" i="25" s="1"/>
  <c r="G1588" i="25" s="1"/>
  <c r="G1589" i="25" s="1"/>
  <c r="G1590" i="25" s="1"/>
  <c r="G1591" i="25" s="1"/>
  <c r="G1592" i="25" s="1"/>
  <c r="G1593" i="25" s="1"/>
  <c r="G1594" i="25" s="1"/>
  <c r="G1595" i="25" s="1"/>
  <c r="G1596" i="25" s="1"/>
  <c r="G1597" i="25" s="1"/>
  <c r="G1598" i="25" s="1"/>
  <c r="G1599" i="25" s="1"/>
  <c r="G1600" i="25" s="1"/>
  <c r="G1601" i="25" s="1"/>
  <c r="G1602" i="25" s="1"/>
  <c r="G1603" i="25" s="1"/>
  <c r="G1604" i="25" s="1"/>
  <c r="G1605" i="25" s="1"/>
  <c r="G1606" i="25" s="1"/>
  <c r="G1607" i="25" s="1"/>
  <c r="G1608" i="25" s="1"/>
  <c r="G1609" i="25" s="1"/>
  <c r="G1610" i="25" s="1"/>
  <c r="G1611" i="25" s="1"/>
  <c r="G1612" i="25" s="1"/>
  <c r="G1613" i="25" s="1"/>
  <c r="G1614" i="25" s="1"/>
  <c r="G1615" i="25" s="1"/>
  <c r="G1616" i="25" s="1"/>
  <c r="G1617" i="25" s="1"/>
  <c r="G1618" i="25" s="1"/>
  <c r="G1619" i="25" s="1"/>
  <c r="G1620" i="25" s="1"/>
  <c r="G1621" i="25" s="1"/>
  <c r="G1622" i="25" s="1"/>
  <c r="G1623" i="25" s="1"/>
  <c r="G1624" i="25" s="1"/>
  <c r="G1625" i="25" s="1"/>
  <c r="G1626" i="25" s="1"/>
  <c r="G1627" i="25" s="1"/>
  <c r="G1628" i="25" s="1"/>
  <c r="G1629" i="25" s="1"/>
  <c r="G1630" i="25" s="1"/>
  <c r="G1631" i="25" s="1"/>
  <c r="G1632" i="25" s="1"/>
  <c r="G1633" i="25" s="1"/>
  <c r="G1634" i="25" s="1"/>
  <c r="G1635" i="25" s="1"/>
  <c r="G1636" i="25" s="1"/>
  <c r="G1637" i="25" s="1"/>
  <c r="G1638" i="25" s="1"/>
  <c r="G1639" i="25" s="1"/>
  <c r="G1640" i="25" s="1"/>
  <c r="G1641" i="25" s="1"/>
  <c r="G1642" i="25" s="1"/>
  <c r="G1643" i="25" s="1"/>
  <c r="G1644" i="25" s="1"/>
  <c r="G1645" i="25" s="1"/>
  <c r="G1646" i="25" s="1"/>
  <c r="G1647" i="25" s="1"/>
  <c r="G1648" i="25" s="1"/>
  <c r="G1649" i="25" s="1"/>
  <c r="G1650" i="25" s="1"/>
  <c r="G1651" i="25" s="1"/>
  <c r="G1652" i="25" s="1"/>
  <c r="G1653" i="25" s="1"/>
  <c r="G1654" i="25" s="1"/>
  <c r="G1655" i="25" s="1"/>
  <c r="G1656" i="25" s="1"/>
  <c r="G1657" i="25" s="1"/>
  <c r="G1658" i="25" s="1"/>
  <c r="G1659" i="25" s="1"/>
  <c r="G1660" i="25" s="1"/>
  <c r="G1661" i="25" s="1"/>
  <c r="G1662" i="25" s="1"/>
  <c r="G1663" i="25" s="1"/>
  <c r="G1664" i="25" s="1"/>
  <c r="G1665" i="25" s="1"/>
  <c r="G1666" i="25" s="1"/>
  <c r="G1667" i="25" s="1"/>
  <c r="G1668" i="25" s="1"/>
  <c r="G1669" i="25" s="1"/>
  <c r="G1670" i="25" s="1"/>
  <c r="G1671" i="25" s="1"/>
  <c r="G1672" i="25" s="1"/>
  <c r="G1673" i="25" s="1"/>
  <c r="G1674" i="25" s="1"/>
  <c r="G1675" i="25" s="1"/>
  <c r="G1676" i="25" s="1"/>
  <c r="G1677" i="25" s="1"/>
  <c r="G1678" i="25" s="1"/>
  <c r="G1679" i="25" s="1"/>
  <c r="G1680" i="25" s="1"/>
  <c r="G1681" i="25" s="1"/>
  <c r="G1682" i="25" s="1"/>
  <c r="G1683" i="25" s="1"/>
  <c r="G1684" i="25" s="1"/>
  <c r="G1685" i="25" s="1"/>
  <c r="G1686" i="25" s="1"/>
  <c r="G1687" i="25" s="1"/>
  <c r="G1688" i="25" s="1"/>
  <c r="G1689" i="25" s="1"/>
  <c r="G1690" i="25" s="1"/>
  <c r="G1691" i="25" s="1"/>
  <c r="G1692" i="25" s="1"/>
  <c r="G1693" i="25" s="1"/>
  <c r="G1694" i="25" s="1"/>
  <c r="G1695" i="25" s="1"/>
  <c r="G1696" i="25" s="1"/>
  <c r="G1697" i="25" s="1"/>
  <c r="G1698" i="25" s="1"/>
  <c r="G1699" i="25" s="1"/>
  <c r="G1700" i="25" s="1"/>
  <c r="G1701" i="25" s="1"/>
  <c r="G1702" i="25" s="1"/>
  <c r="G1703" i="25" s="1"/>
  <c r="G1704" i="25" s="1"/>
  <c r="G1705" i="25" s="1"/>
  <c r="G1706" i="25" s="1"/>
  <c r="G1707" i="25" s="1"/>
  <c r="G1708" i="25" s="1"/>
  <c r="G1709" i="25" s="1"/>
  <c r="G1710" i="25" s="1"/>
  <c r="G1711" i="25" s="1"/>
  <c r="G1712" i="25" s="1"/>
  <c r="G1713" i="25" s="1"/>
  <c r="G1714" i="25" s="1"/>
  <c r="G1715" i="25" s="1"/>
  <c r="G1716" i="25" s="1"/>
  <c r="G1717" i="25" s="1"/>
  <c r="G1718" i="25" s="1"/>
  <c r="G1719" i="25" s="1"/>
  <c r="G1720" i="25" s="1"/>
  <c r="G1721" i="25" s="1"/>
  <c r="G1722" i="25" s="1"/>
  <c r="G1723" i="25" s="1"/>
  <c r="G1724" i="25" s="1"/>
  <c r="G1725" i="25" s="1"/>
  <c r="G1726" i="25" s="1"/>
  <c r="G1727" i="25" s="1"/>
  <c r="G1728" i="25" s="1"/>
  <c r="G1729" i="25" s="1"/>
  <c r="G1730" i="25" s="1"/>
  <c r="G1731" i="25" s="1"/>
  <c r="G1732" i="25" s="1"/>
  <c r="G1733" i="25" s="1"/>
  <c r="G1734" i="25" s="1"/>
  <c r="G1735" i="25" s="1"/>
  <c r="G1736" i="25" s="1"/>
  <c r="G1737" i="25" s="1"/>
  <c r="G1738" i="25" s="1"/>
  <c r="G1739" i="25" s="1"/>
  <c r="G1740" i="25" s="1"/>
  <c r="G1741" i="25" s="1"/>
  <c r="G1742" i="25" s="1"/>
  <c r="G1743" i="25" s="1"/>
  <c r="G1744" i="25" s="1"/>
  <c r="G1745" i="25" s="1"/>
  <c r="G1746" i="25" s="1"/>
  <c r="G1747" i="25" s="1"/>
  <c r="G1748" i="25" s="1"/>
  <c r="G1749" i="25" s="1"/>
  <c r="G1750" i="25" s="1"/>
  <c r="G1751" i="25" s="1"/>
  <c r="G1752" i="25" s="1"/>
  <c r="G1753" i="25" s="1"/>
  <c r="G1754" i="25" s="1"/>
  <c r="G1755" i="25" s="1"/>
  <c r="G1756" i="25" s="1"/>
  <c r="G1757" i="25" s="1"/>
  <c r="G1758" i="25" s="1"/>
  <c r="G1759" i="25" s="1"/>
  <c r="G1760" i="25" s="1"/>
  <c r="G1761" i="25" s="1"/>
  <c r="G1762" i="25" s="1"/>
  <c r="G1763" i="25" s="1"/>
  <c r="G1764" i="25" s="1"/>
  <c r="G1765" i="25" s="1"/>
  <c r="G1766" i="25" s="1"/>
  <c r="G1767" i="25" s="1"/>
  <c r="G1768" i="25" s="1"/>
  <c r="G1769" i="25" s="1"/>
  <c r="G1770" i="25" s="1"/>
  <c r="G1771" i="25" s="1"/>
  <c r="G1772" i="25" s="1"/>
  <c r="G1773" i="25" s="1"/>
  <c r="G1774" i="25" s="1"/>
  <c r="G1775" i="25" s="1"/>
  <c r="G1776" i="25" s="1"/>
  <c r="G1777" i="25" s="1"/>
  <c r="G1778" i="25" s="1"/>
  <c r="G1779" i="25" s="1"/>
  <c r="G1780" i="25" s="1"/>
  <c r="G1781" i="25" s="1"/>
  <c r="G1782" i="25" s="1"/>
  <c r="G1783" i="25" s="1"/>
  <c r="G1784" i="25" s="1"/>
  <c r="G1785" i="25" s="1"/>
  <c r="G1786" i="25" s="1"/>
  <c r="G1787" i="25" s="1"/>
  <c r="G1788" i="25" s="1"/>
  <c r="G1789" i="25" s="1"/>
  <c r="G1790" i="25" s="1"/>
  <c r="G1791" i="25" s="1"/>
  <c r="G1792" i="25" s="1"/>
  <c r="G1793" i="25" s="1"/>
  <c r="G1794" i="25" s="1"/>
  <c r="G1795" i="25" s="1"/>
  <c r="G1796" i="25" s="1"/>
  <c r="G1797" i="25" s="1"/>
  <c r="G1798" i="25" s="1"/>
  <c r="G1799" i="25" s="1"/>
  <c r="G1800" i="25" s="1"/>
  <c r="G1801" i="25" s="1"/>
  <c r="G1802" i="25" s="1"/>
  <c r="G1803" i="25" s="1"/>
  <c r="G1804" i="25" s="1"/>
  <c r="G1805" i="25" s="1"/>
  <c r="G1806" i="25" s="1"/>
  <c r="G1807" i="25" s="1"/>
  <c r="G1808" i="25" s="1"/>
  <c r="G1809" i="25" s="1"/>
  <c r="G1810" i="25" s="1"/>
  <c r="G1811" i="25" s="1"/>
  <c r="G1812" i="25" s="1"/>
  <c r="G1813" i="25" s="1"/>
  <c r="G1814" i="25" s="1"/>
  <c r="G1815" i="25" s="1"/>
  <c r="G1816" i="25" s="1"/>
  <c r="G1817" i="25" s="1"/>
  <c r="G1818" i="25" s="1"/>
  <c r="G1819" i="25" s="1"/>
  <c r="G1820" i="25" s="1"/>
  <c r="G1821" i="25" s="1"/>
  <c r="G1822" i="25" s="1"/>
  <c r="G1823" i="25" s="1"/>
  <c r="G1824" i="25" s="1"/>
  <c r="G1825" i="25" s="1"/>
  <c r="G1826" i="25" s="1"/>
  <c r="G1827" i="25" s="1"/>
  <c r="G1828" i="25" s="1"/>
  <c r="G1829" i="25" s="1"/>
  <c r="G1830" i="25" s="1"/>
  <c r="G1831" i="25" s="1"/>
  <c r="G1832" i="25" s="1"/>
  <c r="G1833" i="25" s="1"/>
  <c r="G1834" i="25" s="1"/>
  <c r="G1835" i="25" s="1"/>
  <c r="G1836" i="25" s="1"/>
  <c r="G1837" i="25" s="1"/>
  <c r="G1838" i="25" s="1"/>
  <c r="G1839" i="25" s="1"/>
  <c r="G1840" i="25" s="1"/>
  <c r="G1841" i="25" s="1"/>
  <c r="G1842" i="25" s="1"/>
  <c r="G1843" i="25" s="1"/>
  <c r="G1844" i="25" s="1"/>
  <c r="G1845" i="25" s="1"/>
  <c r="G1846" i="25" s="1"/>
  <c r="G1847" i="25" s="1"/>
  <c r="G1848" i="25" s="1"/>
  <c r="G1849" i="25" s="1"/>
  <c r="G1850" i="25" s="1"/>
  <c r="G1851" i="25" s="1"/>
  <c r="G1852" i="25" s="1"/>
  <c r="G1853" i="25" s="1"/>
  <c r="G1854" i="25" s="1"/>
  <c r="G1855" i="25" s="1"/>
  <c r="G1856" i="25" s="1"/>
  <c r="G1857" i="25" s="1"/>
  <c r="G1858" i="25" s="1"/>
  <c r="G1859" i="25" s="1"/>
  <c r="G1860" i="25" s="1"/>
  <c r="G1861" i="25" s="1"/>
  <c r="G1862" i="25" s="1"/>
  <c r="G1863" i="25" s="1"/>
  <c r="G1864" i="25" s="1"/>
  <c r="G1865" i="25" s="1"/>
  <c r="G1866" i="25" s="1"/>
  <c r="G1867" i="25" s="1"/>
  <c r="G1868" i="25" s="1"/>
  <c r="G1869" i="25" s="1"/>
  <c r="G1870" i="25" s="1"/>
  <c r="G1871" i="25" s="1"/>
  <c r="G1872" i="25" s="1"/>
  <c r="G1873" i="25" s="1"/>
  <c r="G1874" i="25" s="1"/>
  <c r="G1875" i="25" s="1"/>
  <c r="G1876" i="25" s="1"/>
  <c r="G1877" i="25" s="1"/>
  <c r="G1878" i="25" s="1"/>
  <c r="G1879" i="25" s="1"/>
  <c r="G1880" i="25" s="1"/>
  <c r="G1881" i="25" s="1"/>
  <c r="G1882" i="25" s="1"/>
  <c r="G1883" i="25" s="1"/>
  <c r="G1884" i="25" s="1"/>
  <c r="G1885" i="25" s="1"/>
  <c r="G1886" i="25" s="1"/>
  <c r="G1887" i="25" s="1"/>
  <c r="G1888" i="25" s="1"/>
  <c r="G1889" i="25" s="1"/>
  <c r="G1890" i="25" s="1"/>
  <c r="G1891" i="25" s="1"/>
  <c r="G1892" i="25" s="1"/>
  <c r="G1893" i="25" s="1"/>
  <c r="G1894" i="25" s="1"/>
  <c r="G1895" i="25" s="1"/>
  <c r="G1896" i="25" s="1"/>
  <c r="G1897" i="25" s="1"/>
  <c r="G1898" i="25" s="1"/>
  <c r="G1899" i="25" s="1"/>
  <c r="G1900" i="25" s="1"/>
  <c r="G1901" i="25" s="1"/>
  <c r="G1902" i="25" s="1"/>
  <c r="G1903" i="25" s="1"/>
  <c r="G1904" i="25" s="1"/>
  <c r="G1905" i="25" s="1"/>
  <c r="G1906" i="25" s="1"/>
  <c r="G1907" i="25" s="1"/>
  <c r="G1908" i="25" s="1"/>
  <c r="G1909" i="25" s="1"/>
  <c r="G1910" i="25" s="1"/>
  <c r="G1911" i="25" s="1"/>
  <c r="G1912" i="25" s="1"/>
  <c r="G1913" i="25" s="1"/>
  <c r="G1914" i="25" s="1"/>
  <c r="G1915" i="25" s="1"/>
  <c r="G1916" i="25" s="1"/>
  <c r="G1917" i="25" s="1"/>
  <c r="G1918" i="25" s="1"/>
  <c r="G1919" i="25" s="1"/>
  <c r="G1920" i="25" s="1"/>
  <c r="G1921" i="25" s="1"/>
  <c r="G1922" i="25" s="1"/>
  <c r="G1923" i="25" s="1"/>
  <c r="G1924" i="25" s="1"/>
  <c r="G1925" i="25" s="1"/>
  <c r="G1926" i="25" s="1"/>
  <c r="G1927" i="25" s="1"/>
  <c r="G1928" i="25" s="1"/>
  <c r="G1929" i="25" s="1"/>
  <c r="G1930" i="25" s="1"/>
  <c r="G1931" i="25" s="1"/>
  <c r="G1932" i="25" s="1"/>
  <c r="G1933" i="25" s="1"/>
  <c r="G1934" i="25" s="1"/>
  <c r="G1935" i="25" s="1"/>
  <c r="G1936" i="25" s="1"/>
  <c r="G1937" i="25" s="1"/>
  <c r="G1938" i="25" s="1"/>
  <c r="G1939" i="25" s="1"/>
  <c r="G1940" i="25" s="1"/>
  <c r="G1941" i="25" s="1"/>
  <c r="G1942" i="25" s="1"/>
  <c r="G1943" i="25" s="1"/>
  <c r="G1944" i="25" s="1"/>
  <c r="G1945" i="25" s="1"/>
  <c r="G1946" i="25" s="1"/>
  <c r="G1947" i="25" s="1"/>
  <c r="G1948" i="25" s="1"/>
  <c r="G1949" i="25" s="1"/>
  <c r="G1950" i="25" s="1"/>
  <c r="G1951" i="25" s="1"/>
  <c r="G1952" i="25" s="1"/>
  <c r="G1953" i="25" s="1"/>
  <c r="G1954" i="25" s="1"/>
  <c r="G1955" i="25" s="1"/>
  <c r="G1956" i="25" s="1"/>
  <c r="G1957" i="25" s="1"/>
  <c r="G1958" i="25" s="1"/>
  <c r="G1959" i="25" s="1"/>
  <c r="G1960" i="25" s="1"/>
  <c r="G1961" i="25" s="1"/>
  <c r="G1962" i="25" s="1"/>
  <c r="G1963" i="25" s="1"/>
  <c r="G1964" i="25" s="1"/>
  <c r="G1965" i="25" s="1"/>
  <c r="G1966" i="25" s="1"/>
  <c r="G1967" i="25" s="1"/>
  <c r="G1968" i="25" s="1"/>
  <c r="G1969" i="25" s="1"/>
  <c r="G1970" i="25" s="1"/>
  <c r="G1971" i="25" s="1"/>
  <c r="G1972" i="25" s="1"/>
  <c r="G1973" i="25" s="1"/>
  <c r="G1974" i="25" s="1"/>
  <c r="G1975" i="25" s="1"/>
  <c r="G1976" i="25" s="1"/>
  <c r="G1977" i="25" s="1"/>
  <c r="G1978" i="25" s="1"/>
  <c r="G1979" i="25" s="1"/>
  <c r="G1980" i="25" s="1"/>
  <c r="G1981" i="25" s="1"/>
  <c r="G1982" i="25" s="1"/>
  <c r="G1983" i="25" s="1"/>
  <c r="G1984" i="25" s="1"/>
  <c r="G1985" i="25" s="1"/>
  <c r="G1986" i="25" s="1"/>
  <c r="G1987" i="25" s="1"/>
  <c r="G1988" i="25" s="1"/>
  <c r="G1989" i="25" s="1"/>
  <c r="G1990" i="25" s="1"/>
  <c r="G1991" i="25" s="1"/>
  <c r="G1992" i="25" s="1"/>
  <c r="G1993" i="25" s="1"/>
  <c r="G1994" i="25" s="1"/>
  <c r="G1995" i="25" s="1"/>
  <c r="G1996" i="25" s="1"/>
  <c r="G1997" i="25" s="1"/>
  <c r="G1998" i="25" s="1"/>
  <c r="G1999" i="25" s="1"/>
  <c r="G2000" i="25" s="1"/>
  <c r="G101" i="26" l="1"/>
  <c r="G102" i="26" s="1"/>
  <c r="G103" i="26" s="1"/>
  <c r="G104" i="26" s="1"/>
  <c r="G105" i="26" s="1"/>
  <c r="G106" i="26" s="1"/>
  <c r="G107" i="26" s="1"/>
  <c r="G108" i="26" s="1"/>
  <c r="G109" i="26" s="1"/>
  <c r="G110" i="26" s="1"/>
  <c r="G111" i="26" s="1"/>
  <c r="G112" i="26" s="1"/>
  <c r="G22" i="28"/>
  <c r="G23" i="28" s="1"/>
  <c r="G24" i="28" s="1"/>
  <c r="G25" i="28" s="1"/>
  <c r="G26" i="28" s="1"/>
  <c r="G27" i="28" s="1"/>
  <c r="G28" i="28" s="1"/>
  <c r="G29" i="28" s="1"/>
  <c r="G30" i="28" s="1"/>
  <c r="G31" i="28" s="1"/>
  <c r="G32" i="28" s="1"/>
  <c r="G33" i="28" s="1"/>
  <c r="G34" i="28" s="1"/>
  <c r="G35" i="28" s="1"/>
  <c r="G36" i="28" s="1"/>
  <c r="G37" i="28" s="1"/>
  <c r="G38" i="28" s="1"/>
  <c r="G39" i="28" s="1"/>
  <c r="G40" i="28" s="1"/>
  <c r="G41" i="28" s="1"/>
  <c r="G42" i="28" s="1"/>
  <c r="G43" i="28" s="1"/>
  <c r="G44" i="28" s="1"/>
  <c r="G45" i="28" s="1"/>
  <c r="G46" i="28" s="1"/>
  <c r="G47" i="28" s="1"/>
  <c r="G48" i="28" s="1"/>
  <c r="G49" i="28" s="1"/>
  <c r="G50" i="28" s="1"/>
  <c r="G51" i="28" s="1"/>
  <c r="G52" i="28" s="1"/>
  <c r="G53" i="28" s="1"/>
  <c r="G54" i="28" s="1"/>
  <c r="G55" i="28" s="1"/>
  <c r="G56" i="28" s="1"/>
  <c r="G57" i="28" s="1"/>
  <c r="G58" i="28" s="1"/>
  <c r="G59" i="28" s="1"/>
  <c r="G60" i="28" s="1"/>
  <c r="G61" i="28" s="1"/>
  <c r="G62" i="28" s="1"/>
  <c r="G63" i="28" s="1"/>
  <c r="G64" i="28" s="1"/>
  <c r="G65" i="28" s="1"/>
  <c r="G66" i="28" s="1"/>
  <c r="G67" i="28" s="1"/>
  <c r="G68" i="28" s="1"/>
  <c r="G69" i="28" s="1"/>
  <c r="G70" i="28" s="1"/>
  <c r="G71" i="28" s="1"/>
  <c r="G72" i="28" s="1"/>
  <c r="G73" i="28" s="1"/>
  <c r="G74" i="28" s="1"/>
  <c r="G75" i="28" s="1"/>
  <c r="G76" i="28" s="1"/>
  <c r="G77" i="28" s="1"/>
  <c r="G78" i="28" s="1"/>
  <c r="G79" i="28" s="1"/>
  <c r="G80" i="28" s="1"/>
  <c r="G81" i="28" s="1"/>
  <c r="G82" i="28" s="1"/>
  <c r="G83" i="28" s="1"/>
  <c r="G84" i="28" s="1"/>
  <c r="G85" i="28" s="1"/>
  <c r="G86" i="28" s="1"/>
  <c r="G87" i="28" s="1"/>
  <c r="G88" i="28" s="1"/>
  <c r="G89" i="28" s="1"/>
  <c r="G90" i="28" s="1"/>
  <c r="G91" i="28" s="1"/>
  <c r="G92" i="28" s="1"/>
  <c r="G93" i="28" s="1"/>
  <c r="G94" i="28" s="1"/>
  <c r="G95" i="28" s="1"/>
  <c r="G96" i="28" s="1"/>
  <c r="G97" i="28" s="1"/>
  <c r="G98" i="28" s="1"/>
  <c r="G99" i="28" s="1"/>
  <c r="G100" i="28" s="1"/>
  <c r="G101" i="28" s="1"/>
  <c r="G102" i="28" s="1"/>
  <c r="G103" i="28" s="1"/>
  <c r="G104" i="28" s="1"/>
  <c r="G105" i="28" s="1"/>
  <c r="G106" i="28" s="1"/>
  <c r="G107" i="28" s="1"/>
  <c r="G108" i="28" s="1"/>
  <c r="G109" i="28" s="1"/>
  <c r="G110" i="28" s="1"/>
  <c r="G111" i="28" s="1"/>
  <c r="G112" i="28" s="1"/>
  <c r="G113" i="28" s="1"/>
  <c r="G114" i="28" s="1"/>
  <c r="G115" i="28" s="1"/>
  <c r="G116" i="28" s="1"/>
  <c r="G117" i="28" s="1"/>
  <c r="G118" i="28" s="1"/>
  <c r="G119" i="28" s="1"/>
  <c r="G120" i="28" s="1"/>
  <c r="G121" i="28" s="1"/>
  <c r="G122" i="28" s="1"/>
  <c r="G123" i="28" s="1"/>
  <c r="G124" i="28" s="1"/>
  <c r="G125" i="28" s="1"/>
  <c r="G126" i="28" s="1"/>
  <c r="G127" i="28" s="1"/>
  <c r="G128" i="28" s="1"/>
  <c r="G129" i="28" s="1"/>
  <c r="G130" i="28" s="1"/>
  <c r="G131" i="28" s="1"/>
  <c r="G132" i="28" s="1"/>
  <c r="G133" i="28" s="1"/>
  <c r="G134" i="28" s="1"/>
  <c r="G135" i="28" s="1"/>
  <c r="G136" i="28" s="1"/>
  <c r="G137" i="28" s="1"/>
  <c r="G138" i="28" s="1"/>
  <c r="G139" i="28" s="1"/>
  <c r="G140" i="28" s="1"/>
  <c r="G141" i="28" s="1"/>
  <c r="G142" i="28" s="1"/>
  <c r="G143" i="28" s="1"/>
  <c r="G144" i="28" s="1"/>
  <c r="G145" i="28" s="1"/>
  <c r="G146" i="28" s="1"/>
  <c r="G147" i="28" s="1"/>
  <c r="G148" i="28" s="1"/>
  <c r="G149" i="28" s="1"/>
  <c r="G150" i="28" s="1"/>
  <c r="G151" i="28" s="1"/>
  <c r="G152" i="28" s="1"/>
  <c r="G153" i="28" s="1"/>
  <c r="G154" i="28" s="1"/>
  <c r="G155" i="28" s="1"/>
  <c r="G156" i="28" s="1"/>
  <c r="G157" i="28" s="1"/>
  <c r="G158" i="28" s="1"/>
  <c r="G159" i="28" s="1"/>
  <c r="G160" i="28" s="1"/>
  <c r="G161" i="28" s="1"/>
  <c r="G162" i="28" s="1"/>
  <c r="G163" i="28" s="1"/>
  <c r="G164" i="28" s="1"/>
  <c r="G165" i="28" s="1"/>
  <c r="G166" i="28" s="1"/>
  <c r="G167" i="28" s="1"/>
  <c r="G168" i="28" s="1"/>
  <c r="G169" i="28" s="1"/>
  <c r="G170" i="28" s="1"/>
  <c r="G171" i="28" s="1"/>
  <c r="G172" i="28" s="1"/>
  <c r="G173" i="28" s="1"/>
  <c r="G174" i="28" s="1"/>
  <c r="G175" i="28" s="1"/>
  <c r="G176" i="28" s="1"/>
  <c r="G177" i="28" s="1"/>
  <c r="G178" i="28" s="1"/>
  <c r="G179" i="28" s="1"/>
  <c r="G180" i="28" s="1"/>
  <c r="G181" i="28" s="1"/>
  <c r="G182" i="28" s="1"/>
  <c r="G183" i="28" s="1"/>
  <c r="G184" i="28" s="1"/>
  <c r="G185" i="28" s="1"/>
  <c r="G186" i="28" s="1"/>
  <c r="G187" i="28" s="1"/>
  <c r="G188" i="28" s="1"/>
  <c r="G189" i="28" s="1"/>
  <c r="G190" i="28" s="1"/>
  <c r="G191" i="28" s="1"/>
  <c r="G192" i="28" s="1"/>
  <c r="G193" i="28" s="1"/>
  <c r="G194" i="28" s="1"/>
  <c r="G195" i="28" s="1"/>
  <c r="G196" i="28" s="1"/>
  <c r="G197" i="28" s="1"/>
  <c r="G198" i="28" s="1"/>
  <c r="G199" i="28" s="1"/>
  <c r="G200" i="28" s="1"/>
  <c r="G201" i="28" s="1"/>
  <c r="G202" i="28" s="1"/>
  <c r="G203" i="28" s="1"/>
  <c r="G204" i="28" s="1"/>
  <c r="G205" i="28" s="1"/>
  <c r="G206" i="28" s="1"/>
  <c r="G207" i="28" s="1"/>
  <c r="G208" i="28" s="1"/>
  <c r="G209" i="28" s="1"/>
  <c r="G210" i="28" s="1"/>
  <c r="G211" i="28" s="1"/>
  <c r="G212" i="28" s="1"/>
  <c r="G213" i="28" s="1"/>
  <c r="G214" i="28" s="1"/>
  <c r="G215" i="28" s="1"/>
  <c r="G216" i="28" s="1"/>
  <c r="G217" i="28" s="1"/>
  <c r="G218" i="28" s="1"/>
  <c r="G219" i="28" s="1"/>
  <c r="G220" i="28" s="1"/>
  <c r="G221" i="28" s="1"/>
  <c r="G222" i="28" s="1"/>
  <c r="G223" i="28" s="1"/>
  <c r="G224" i="28" s="1"/>
  <c r="G225" i="28" s="1"/>
  <c r="G226" i="28" s="1"/>
  <c r="G227" i="28" s="1"/>
  <c r="G228" i="28" s="1"/>
  <c r="G229" i="28" s="1"/>
  <c r="G230" i="28" s="1"/>
  <c r="G231" i="28" s="1"/>
  <c r="G232" i="28" s="1"/>
  <c r="G233" i="28" s="1"/>
  <c r="G234" i="28" s="1"/>
  <c r="G235" i="28" s="1"/>
  <c r="G236" i="28" s="1"/>
  <c r="G237" i="28" s="1"/>
  <c r="G238" i="28" s="1"/>
  <c r="G239" i="28" s="1"/>
  <c r="G240" i="28" s="1"/>
  <c r="G241" i="28" s="1"/>
  <c r="G242" i="28" s="1"/>
  <c r="G243" i="28" s="1"/>
  <c r="G244" i="28" s="1"/>
  <c r="G245" i="28" s="1"/>
  <c r="G246" i="28" s="1"/>
  <c r="G247" i="28" s="1"/>
  <c r="G248" i="28" s="1"/>
  <c r="G249" i="28" s="1"/>
  <c r="G250" i="28" s="1"/>
  <c r="G251" i="28" s="1"/>
  <c r="G252" i="28" s="1"/>
  <c r="G253" i="28" s="1"/>
  <c r="G254" i="28" s="1"/>
  <c r="G255" i="28" s="1"/>
  <c r="G256" i="28" s="1"/>
  <c r="G257" i="28" s="1"/>
  <c r="G258" i="28" s="1"/>
  <c r="G259" i="28" s="1"/>
  <c r="G260" i="28" s="1"/>
  <c r="G261" i="28" s="1"/>
  <c r="G262" i="28" s="1"/>
  <c r="G263" i="28" s="1"/>
  <c r="G264" i="28" s="1"/>
  <c r="G265" i="28" s="1"/>
  <c r="G266" i="28" s="1"/>
  <c r="G267" i="28" s="1"/>
  <c r="G268" i="28" s="1"/>
  <c r="G269" i="28" s="1"/>
  <c r="G270" i="28" s="1"/>
  <c r="G271" i="28" s="1"/>
  <c r="G272" i="28" s="1"/>
  <c r="G273" i="28" s="1"/>
  <c r="G274" i="28" s="1"/>
  <c r="G275" i="28" s="1"/>
  <c r="G276" i="28" s="1"/>
  <c r="G277" i="28" s="1"/>
  <c r="G278" i="28" s="1"/>
  <c r="G279" i="28" s="1"/>
  <c r="G280" i="28" s="1"/>
  <c r="G281" i="28" s="1"/>
  <c r="G282" i="28" s="1"/>
  <c r="G283" i="28" s="1"/>
  <c r="G284" i="28" s="1"/>
  <c r="G285" i="28" s="1"/>
  <c r="G286" i="28" s="1"/>
  <c r="G287" i="28" s="1"/>
  <c r="G288" i="28" s="1"/>
  <c r="G289" i="28" s="1"/>
  <c r="G290" i="28" s="1"/>
  <c r="G291" i="28" s="1"/>
  <c r="G292" i="28" s="1"/>
  <c r="G293" i="28" s="1"/>
  <c r="G294" i="28" s="1"/>
  <c r="G295" i="28" s="1"/>
  <c r="G296" i="28" s="1"/>
  <c r="G297" i="28" s="1"/>
  <c r="G298" i="28" s="1"/>
  <c r="G299" i="28" s="1"/>
  <c r="G300" i="28" s="1"/>
  <c r="G301" i="28" s="1"/>
  <c r="G302" i="28" s="1"/>
  <c r="G303" i="28" s="1"/>
  <c r="G304" i="28" s="1"/>
  <c r="G305" i="28" s="1"/>
  <c r="G306" i="28" s="1"/>
  <c r="G307" i="28" s="1"/>
  <c r="G308" i="28" s="1"/>
  <c r="G309" i="28" s="1"/>
  <c r="G310" i="28" s="1"/>
  <c r="G311" i="28" s="1"/>
  <c r="G312" i="28" s="1"/>
  <c r="G313" i="28" s="1"/>
  <c r="G314" i="28" s="1"/>
  <c r="G315" i="28" s="1"/>
  <c r="G316" i="28" s="1"/>
  <c r="G317" i="28" s="1"/>
  <c r="G318" i="28" s="1"/>
  <c r="G319" i="28" s="1"/>
  <c r="G320" i="28" s="1"/>
  <c r="G321" i="28" s="1"/>
  <c r="G322" i="28" s="1"/>
  <c r="G323" i="28" s="1"/>
  <c r="G324" i="28" s="1"/>
  <c r="G325" i="28" s="1"/>
  <c r="G326" i="28" s="1"/>
  <c r="G327" i="28" s="1"/>
  <c r="G328" i="28" s="1"/>
  <c r="G329" i="28" s="1"/>
  <c r="G330" i="28" s="1"/>
  <c r="G331" i="28" s="1"/>
  <c r="G332" i="28" s="1"/>
  <c r="G333" i="28" s="1"/>
  <c r="G334" i="28" s="1"/>
  <c r="G335" i="28" s="1"/>
  <c r="G336" i="28" s="1"/>
  <c r="G337" i="28" s="1"/>
  <c r="G338" i="28" s="1"/>
  <c r="G339" i="28" s="1"/>
  <c r="G340" i="28" s="1"/>
  <c r="G341" i="28" s="1"/>
  <c r="G342" i="28" s="1"/>
  <c r="G343" i="28" s="1"/>
  <c r="G344" i="28" s="1"/>
  <c r="G345" i="28" s="1"/>
  <c r="G346" i="28" s="1"/>
  <c r="G347" i="28" s="1"/>
  <c r="G348" i="28" s="1"/>
  <c r="G349" i="28" s="1"/>
  <c r="G350" i="28" s="1"/>
  <c r="G351" i="28" s="1"/>
  <c r="G352" i="28" s="1"/>
  <c r="G353" i="28" s="1"/>
  <c r="G354" i="28" s="1"/>
  <c r="G355" i="28" s="1"/>
  <c r="G356" i="28" s="1"/>
  <c r="G357" i="28" s="1"/>
  <c r="G358" i="28" s="1"/>
  <c r="G359" i="28" s="1"/>
  <c r="G360" i="28" s="1"/>
  <c r="G361" i="28" s="1"/>
  <c r="G362" i="28" s="1"/>
  <c r="G363" i="28" s="1"/>
  <c r="G364" i="28" s="1"/>
  <c r="G365" i="28" s="1"/>
  <c r="G366" i="28" s="1"/>
  <c r="G367" i="28" s="1"/>
  <c r="G368" i="28" s="1"/>
  <c r="G369" i="28" s="1"/>
  <c r="G370" i="28" s="1"/>
  <c r="G371" i="28" s="1"/>
  <c r="G372" i="28" s="1"/>
  <c r="G373" i="28" s="1"/>
  <c r="G374" i="28" s="1"/>
  <c r="G375" i="28" s="1"/>
  <c r="G376" i="28" s="1"/>
  <c r="G377" i="28" s="1"/>
  <c r="G378" i="28" s="1"/>
  <c r="G379" i="28" s="1"/>
  <c r="G380" i="28" s="1"/>
  <c r="G381" i="28" s="1"/>
  <c r="G382" i="28" s="1"/>
  <c r="G383" i="28" s="1"/>
  <c r="G384" i="28" s="1"/>
  <c r="G385" i="28" s="1"/>
  <c r="G386" i="28" s="1"/>
  <c r="G387" i="28" s="1"/>
  <c r="G388" i="28" s="1"/>
  <c r="G389" i="28" s="1"/>
  <c r="G390" i="28" s="1"/>
  <c r="G391" i="28" s="1"/>
  <c r="G392" i="28" s="1"/>
  <c r="G393" i="28" s="1"/>
  <c r="G394" i="28" s="1"/>
  <c r="G395" i="28" s="1"/>
  <c r="G396" i="28" s="1"/>
  <c r="G397" i="28" s="1"/>
  <c r="G398" i="28" s="1"/>
  <c r="G399" i="28" s="1"/>
  <c r="G400" i="28" s="1"/>
  <c r="G401" i="28" s="1"/>
  <c r="G402" i="28" s="1"/>
  <c r="G403" i="28" s="1"/>
  <c r="G404" i="28" s="1"/>
  <c r="G405" i="28" s="1"/>
  <c r="G406" i="28" s="1"/>
  <c r="G407" i="28" s="1"/>
  <c r="G408" i="28" s="1"/>
  <c r="G409" i="28" s="1"/>
  <c r="G410" i="28" s="1"/>
  <c r="G411" i="28" s="1"/>
  <c r="G412" i="28" s="1"/>
  <c r="G413" i="28" s="1"/>
  <c r="G414" i="28" s="1"/>
  <c r="G415" i="28" s="1"/>
  <c r="G416" i="28" s="1"/>
  <c r="G417" i="28" s="1"/>
  <c r="G418" i="28" s="1"/>
  <c r="G419" i="28" s="1"/>
  <c r="G420" i="28" s="1"/>
  <c r="G421" i="28" s="1"/>
  <c r="G422" i="28" s="1"/>
  <c r="G423" i="28" s="1"/>
  <c r="G424" i="28" s="1"/>
  <c r="G425" i="28" s="1"/>
  <c r="G426" i="28" s="1"/>
  <c r="G427" i="28" s="1"/>
  <c r="G428" i="28" s="1"/>
  <c r="G429" i="28" s="1"/>
  <c r="G430" i="28" s="1"/>
  <c r="G431" i="28" s="1"/>
  <c r="G432" i="28" s="1"/>
  <c r="G433" i="28" s="1"/>
  <c r="G434" i="28" s="1"/>
  <c r="G435" i="28" s="1"/>
  <c r="G436" i="28" s="1"/>
  <c r="G437" i="28" s="1"/>
  <c r="G438" i="28" s="1"/>
  <c r="G439" i="28" s="1"/>
  <c r="G440" i="28" s="1"/>
  <c r="G441" i="28" s="1"/>
  <c r="G442" i="28" s="1"/>
  <c r="G443" i="28" s="1"/>
  <c r="G444" i="28" s="1"/>
  <c r="G445" i="28" s="1"/>
  <c r="G446" i="28" s="1"/>
  <c r="G447" i="28" s="1"/>
  <c r="G448" i="28" s="1"/>
  <c r="G449" i="28" s="1"/>
  <c r="G450" i="28" s="1"/>
  <c r="G451" i="28" s="1"/>
  <c r="G452" i="28" s="1"/>
  <c r="G453" i="28" s="1"/>
  <c r="G454" i="28" s="1"/>
  <c r="G455" i="28" s="1"/>
  <c r="G456" i="28" s="1"/>
  <c r="G457" i="28" s="1"/>
  <c r="G458" i="28" s="1"/>
  <c r="G459" i="28" s="1"/>
  <c r="G460" i="28" s="1"/>
  <c r="G461" i="28" s="1"/>
  <c r="G462" i="28" s="1"/>
  <c r="G463" i="28" s="1"/>
  <c r="G464" i="28" s="1"/>
  <c r="G465" i="28" s="1"/>
  <c r="G466" i="28" s="1"/>
  <c r="G467" i="28" s="1"/>
  <c r="G468" i="28" s="1"/>
  <c r="G469" i="28" s="1"/>
  <c r="G470" i="28" s="1"/>
  <c r="G471" i="28" s="1"/>
  <c r="G472" i="28" s="1"/>
  <c r="G473" i="28" s="1"/>
  <c r="G474" i="28" s="1"/>
  <c r="G475" i="28" s="1"/>
  <c r="G476" i="28" s="1"/>
  <c r="G477" i="28" s="1"/>
  <c r="G478" i="28" s="1"/>
  <c r="G479" i="28" s="1"/>
  <c r="G480" i="28" s="1"/>
  <c r="G481" i="28" s="1"/>
  <c r="G482" i="28" s="1"/>
  <c r="G483" i="28" s="1"/>
  <c r="G484" i="28" s="1"/>
  <c r="G485" i="28" s="1"/>
  <c r="G8" i="32"/>
  <c r="G9" i="32" s="1"/>
  <c r="G10" i="32" s="1"/>
  <c r="G11" i="32" s="1"/>
  <c r="G8" i="31"/>
  <c r="G9" i="31" s="1"/>
  <c r="G10" i="31" s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G25" i="31" s="1"/>
  <c r="G26" i="31" s="1"/>
  <c r="G27" i="31" s="1"/>
  <c r="G28" i="31" s="1"/>
  <c r="G29" i="31" s="1"/>
  <c r="G30" i="31" s="1"/>
  <c r="G31" i="31" s="1"/>
  <c r="G32" i="31" s="1"/>
  <c r="G33" i="31" s="1"/>
  <c r="G34" i="31" s="1"/>
  <c r="G35" i="31" s="1"/>
  <c r="G36" i="31" s="1"/>
  <c r="G37" i="31" s="1"/>
  <c r="G38" i="31" s="1"/>
  <c r="G39" i="31" s="1"/>
  <c r="G40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59" i="31" s="1"/>
  <c r="G60" i="31" s="1"/>
  <c r="G61" i="31" s="1"/>
  <c r="G62" i="31" s="1"/>
  <c r="G63" i="31" s="1"/>
  <c r="G64" i="31" s="1"/>
  <c r="G65" i="31" s="1"/>
  <c r="G66" i="31" s="1"/>
  <c r="G67" i="31" s="1"/>
  <c r="G68" i="31" s="1"/>
  <c r="G69" i="31" s="1"/>
  <c r="G70" i="31" s="1"/>
  <c r="G71" i="31" s="1"/>
  <c r="G72" i="31" s="1"/>
  <c r="G73" i="31" s="1"/>
  <c r="G74" i="31" s="1"/>
  <c r="G75" i="31" s="1"/>
  <c r="G76" i="31" s="1"/>
  <c r="G77" i="31" s="1"/>
  <c r="G78" i="31" s="1"/>
  <c r="G79" i="31" s="1"/>
  <c r="G80" i="31" s="1"/>
  <c r="G81" i="31" s="1"/>
  <c r="G82" i="31" s="1"/>
  <c r="G83" i="31" s="1"/>
  <c r="G84" i="31" s="1"/>
  <c r="G85" i="31" s="1"/>
  <c r="G86" i="31" s="1"/>
  <c r="G87" i="31" s="1"/>
  <c r="G88" i="31" s="1"/>
  <c r="G89" i="31" s="1"/>
  <c r="G90" i="31" s="1"/>
  <c r="G91" i="31" s="1"/>
  <c r="G92" i="31" s="1"/>
  <c r="G93" i="31" s="1"/>
  <c r="G94" i="31" s="1"/>
  <c r="G95" i="31" s="1"/>
  <c r="G96" i="31" s="1"/>
  <c r="G97" i="31" s="1"/>
  <c r="G98" i="31" s="1"/>
  <c r="G99" i="31" s="1"/>
  <c r="G100" i="31" s="1"/>
  <c r="G101" i="31" s="1"/>
  <c r="G102" i="31" s="1"/>
  <c r="G103" i="31" s="1"/>
  <c r="G104" i="31" s="1"/>
  <c r="G105" i="31" s="1"/>
  <c r="G106" i="31" s="1"/>
  <c r="G107" i="31" s="1"/>
  <c r="G108" i="31" s="1"/>
  <c r="G109" i="31" s="1"/>
  <c r="G110" i="31" s="1"/>
  <c r="G111" i="31" s="1"/>
  <c r="G112" i="31" s="1"/>
  <c r="G113" i="31" s="1"/>
  <c r="G114" i="31" s="1"/>
  <c r="G115" i="31" s="1"/>
  <c r="G116" i="31" s="1"/>
  <c r="G117" i="31" s="1"/>
  <c r="G118" i="31" s="1"/>
  <c r="G119" i="31" s="1"/>
  <c r="G120" i="31" s="1"/>
  <c r="G121" i="31" s="1"/>
  <c r="G122" i="31" s="1"/>
  <c r="G123" i="31" s="1"/>
  <c r="G124" i="31" s="1"/>
  <c r="G125" i="31" s="1"/>
  <c r="G126" i="31" s="1"/>
  <c r="G127" i="31" s="1"/>
  <c r="G128" i="31" s="1"/>
  <c r="G129" i="31" s="1"/>
  <c r="G130" i="31" s="1"/>
  <c r="G131" i="31" s="1"/>
  <c r="G132" i="31" s="1"/>
  <c r="G133" i="31" s="1"/>
  <c r="G134" i="31" s="1"/>
  <c r="G135" i="31" s="1"/>
  <c r="G136" i="31" s="1"/>
  <c r="G137" i="31" s="1"/>
  <c r="G138" i="31" s="1"/>
  <c r="G139" i="31" s="1"/>
  <c r="G140" i="31" s="1"/>
  <c r="G141" i="31" s="1"/>
  <c r="G142" i="31" s="1"/>
  <c r="G143" i="31" s="1"/>
  <c r="G144" i="31" s="1"/>
  <c r="G145" i="31" s="1"/>
  <c r="G146" i="31" s="1"/>
  <c r="G147" i="31" s="1"/>
  <c r="G148" i="31" s="1"/>
  <c r="G149" i="31" s="1"/>
  <c r="G150" i="31" s="1"/>
  <c r="G151" i="31" s="1"/>
  <c r="G152" i="31" s="1"/>
  <c r="G153" i="31" s="1"/>
  <c r="G154" i="31" s="1"/>
  <c r="G155" i="31" s="1"/>
  <c r="G156" i="31" s="1"/>
  <c r="G157" i="31" s="1"/>
  <c r="G158" i="31" s="1"/>
  <c r="G159" i="31" s="1"/>
  <c r="G160" i="31" s="1"/>
  <c r="G161" i="31" s="1"/>
  <c r="G162" i="31" s="1"/>
  <c r="G163" i="31" s="1"/>
  <c r="G164" i="31" s="1"/>
  <c r="G165" i="31" s="1"/>
  <c r="G166" i="31" s="1"/>
  <c r="G167" i="31" s="1"/>
  <c r="G168" i="31" s="1"/>
  <c r="G169" i="31" s="1"/>
  <c r="G170" i="31" s="1"/>
  <c r="G171" i="31" s="1"/>
  <c r="G172" i="31" s="1"/>
  <c r="G173" i="31" s="1"/>
  <c r="G174" i="31" s="1"/>
  <c r="G175" i="31" s="1"/>
  <c r="G176" i="31" s="1"/>
  <c r="G177" i="31" s="1"/>
  <c r="G178" i="31" s="1"/>
  <c r="G179" i="31" s="1"/>
  <c r="G180" i="31" s="1"/>
  <c r="G181" i="31" s="1"/>
  <c r="G182" i="31" s="1"/>
  <c r="G183" i="31" s="1"/>
  <c r="G184" i="31" s="1"/>
  <c r="G185" i="31" s="1"/>
  <c r="G186" i="31" s="1"/>
  <c r="G187" i="31" s="1"/>
  <c r="G188" i="31" s="1"/>
  <c r="G189" i="31" s="1"/>
  <c r="G190" i="31" s="1"/>
  <c r="G191" i="31" s="1"/>
  <c r="G192" i="31" s="1"/>
  <c r="G193" i="31" s="1"/>
  <c r="G194" i="31" s="1"/>
  <c r="G195" i="31" s="1"/>
  <c r="G196" i="31" s="1"/>
  <c r="G197" i="31" s="1"/>
  <c r="G198" i="31" s="1"/>
  <c r="G199" i="31" s="1"/>
  <c r="G200" i="31" s="1"/>
  <c r="G201" i="31" s="1"/>
  <c r="G202" i="31" s="1"/>
  <c r="G203" i="31" s="1"/>
  <c r="G204" i="31" s="1"/>
  <c r="G205" i="31" s="1"/>
  <c r="G206" i="31" s="1"/>
  <c r="G207" i="31" s="1"/>
  <c r="G208" i="31" s="1"/>
  <c r="G209" i="31" s="1"/>
  <c r="G210" i="31" s="1"/>
  <c r="G211" i="31" s="1"/>
  <c r="G212" i="31" s="1"/>
  <c r="G213" i="31" s="1"/>
  <c r="G214" i="31" s="1"/>
  <c r="G215" i="31" s="1"/>
  <c r="G216" i="31" s="1"/>
  <c r="G217" i="31" s="1"/>
  <c r="G218" i="31" s="1"/>
  <c r="G219" i="31" s="1"/>
  <c r="G220" i="31" s="1"/>
  <c r="G221" i="31" s="1"/>
  <c r="G222" i="31" s="1"/>
  <c r="G223" i="31" s="1"/>
  <c r="G224" i="31" s="1"/>
  <c r="G225" i="31" s="1"/>
  <c r="G226" i="31" s="1"/>
  <c r="G227" i="31" s="1"/>
  <c r="G228" i="31" s="1"/>
  <c r="G229" i="31" s="1"/>
  <c r="G230" i="31" s="1"/>
  <c r="G231" i="31" s="1"/>
  <c r="G232" i="31" s="1"/>
  <c r="G233" i="31" s="1"/>
  <c r="G234" i="31" s="1"/>
  <c r="G235" i="31" s="1"/>
  <c r="G236" i="31" s="1"/>
  <c r="G237" i="31" s="1"/>
  <c r="G238" i="31" s="1"/>
  <c r="G239" i="31" s="1"/>
  <c r="G240" i="31" s="1"/>
  <c r="G241" i="31" s="1"/>
  <c r="G242" i="31" s="1"/>
  <c r="G243" i="31" s="1"/>
  <c r="G244" i="31" s="1"/>
  <c r="G245" i="31" s="1"/>
  <c r="G246" i="31" s="1"/>
  <c r="G247" i="31" s="1"/>
  <c r="G248" i="31" s="1"/>
  <c r="G249" i="31" s="1"/>
  <c r="G250" i="31" s="1"/>
  <c r="G251" i="31" s="1"/>
  <c r="G252" i="31" s="1"/>
  <c r="G253" i="31" s="1"/>
  <c r="G254" i="31" s="1"/>
  <c r="G255" i="31" s="1"/>
  <c r="G256" i="31" s="1"/>
  <c r="G257" i="31" s="1"/>
  <c r="G258" i="31" s="1"/>
  <c r="G259" i="31" s="1"/>
  <c r="G260" i="31" s="1"/>
  <c r="G261" i="31" s="1"/>
  <c r="G262" i="31" s="1"/>
  <c r="G263" i="31" s="1"/>
  <c r="G264" i="31" s="1"/>
  <c r="G265" i="31" s="1"/>
  <c r="G266" i="31" s="1"/>
  <c r="G267" i="31" s="1"/>
  <c r="G268" i="31" s="1"/>
  <c r="G269" i="31" s="1"/>
  <c r="G270" i="31" s="1"/>
  <c r="G271" i="31" s="1"/>
  <c r="G272" i="31" s="1"/>
  <c r="G273" i="31" s="1"/>
  <c r="G274" i="31" s="1"/>
  <c r="G275" i="31" s="1"/>
  <c r="G276" i="31" s="1"/>
  <c r="G277" i="31" s="1"/>
  <c r="G278" i="31" s="1"/>
  <c r="G279" i="31" s="1"/>
  <c r="G280" i="31" s="1"/>
  <c r="G281" i="31" s="1"/>
  <c r="G282" i="31" s="1"/>
  <c r="G283" i="31" s="1"/>
  <c r="G284" i="31" s="1"/>
  <c r="G285" i="31" s="1"/>
  <c r="G286" i="31" s="1"/>
  <c r="G287" i="31" s="1"/>
  <c r="G288" i="31" s="1"/>
  <c r="G289" i="31" s="1"/>
  <c r="G290" i="31" s="1"/>
  <c r="G291" i="31" s="1"/>
  <c r="G292" i="31" s="1"/>
  <c r="G293" i="31" s="1"/>
  <c r="G294" i="31" s="1"/>
  <c r="G295" i="31" s="1"/>
  <c r="G296" i="31" s="1"/>
  <c r="G297" i="31" s="1"/>
  <c r="G298" i="31" s="1"/>
  <c r="G299" i="31" s="1"/>
  <c r="G300" i="31" s="1"/>
  <c r="G301" i="31" s="1"/>
  <c r="G302" i="31" s="1"/>
  <c r="G303" i="31" s="1"/>
  <c r="G304" i="31" s="1"/>
  <c r="G305" i="31" s="1"/>
  <c r="G306" i="31" s="1"/>
  <c r="G307" i="31" s="1"/>
  <c r="G308" i="31" s="1"/>
  <c r="G309" i="31" s="1"/>
  <c r="G310" i="31" s="1"/>
  <c r="G311" i="31" s="1"/>
  <c r="G312" i="31" s="1"/>
  <c r="G313" i="31" s="1"/>
  <c r="G314" i="31" s="1"/>
  <c r="G315" i="31" s="1"/>
  <c r="G316" i="31" s="1"/>
  <c r="G317" i="31" s="1"/>
  <c r="G318" i="31" s="1"/>
  <c r="G319" i="31" s="1"/>
  <c r="G320" i="31" s="1"/>
  <c r="G321" i="31" s="1"/>
  <c r="G322" i="31" s="1"/>
  <c r="G323" i="31" s="1"/>
  <c r="G324" i="31" s="1"/>
  <c r="G325" i="31" s="1"/>
  <c r="G326" i="31" s="1"/>
  <c r="G327" i="31" s="1"/>
  <c r="G328" i="31" s="1"/>
  <c r="G329" i="31" s="1"/>
  <c r="G330" i="31" s="1"/>
  <c r="G331" i="31" s="1"/>
  <c r="G332" i="31" s="1"/>
  <c r="G333" i="31" s="1"/>
  <c r="G334" i="31" s="1"/>
  <c r="G335" i="31" s="1"/>
  <c r="G336" i="31" s="1"/>
  <c r="G337" i="31" s="1"/>
  <c r="G338" i="31" s="1"/>
  <c r="G339" i="31" s="1"/>
  <c r="G340" i="31" s="1"/>
  <c r="G341" i="31" s="1"/>
  <c r="G342" i="31" s="1"/>
  <c r="G343" i="31" s="1"/>
  <c r="G344" i="31" s="1"/>
  <c r="G345" i="31" s="1"/>
  <c r="G346" i="31" s="1"/>
  <c r="G347" i="31" s="1"/>
  <c r="G348" i="31" s="1"/>
  <c r="G349" i="31" s="1"/>
  <c r="G350" i="31" s="1"/>
  <c r="G351" i="31" s="1"/>
  <c r="G352" i="31" s="1"/>
  <c r="G353" i="31" s="1"/>
  <c r="G354" i="31" s="1"/>
  <c r="G355" i="31" s="1"/>
  <c r="G356" i="31" s="1"/>
  <c r="G357" i="31" s="1"/>
  <c r="G358" i="31" s="1"/>
  <c r="G359" i="31" s="1"/>
  <c r="G360" i="31" s="1"/>
  <c r="G361" i="31" s="1"/>
  <c r="G362" i="31" s="1"/>
  <c r="G363" i="31" s="1"/>
  <c r="G364" i="31" s="1"/>
  <c r="G365" i="31" s="1"/>
  <c r="G366" i="31" s="1"/>
  <c r="G367" i="31" s="1"/>
  <c r="G368" i="31" s="1"/>
  <c r="G369" i="31" s="1"/>
  <c r="G370" i="31" s="1"/>
  <c r="G371" i="31" s="1"/>
  <c r="G372" i="31" s="1"/>
  <c r="G373" i="31" s="1"/>
  <c r="G374" i="31" s="1"/>
  <c r="G375" i="31" s="1"/>
  <c r="G376" i="31" s="1"/>
  <c r="G377" i="31" s="1"/>
  <c r="G378" i="31" s="1"/>
  <c r="G379" i="31" s="1"/>
  <c r="G380" i="31" s="1"/>
  <c r="G381" i="31" s="1"/>
  <c r="G382" i="31" s="1"/>
  <c r="G383" i="31" s="1"/>
  <c r="G384" i="31" s="1"/>
  <c r="G385" i="31" s="1"/>
  <c r="G386" i="31" s="1"/>
  <c r="G387" i="31" s="1"/>
  <c r="G388" i="31" s="1"/>
  <c r="G389" i="31" s="1"/>
  <c r="G390" i="31" s="1"/>
  <c r="G391" i="31" s="1"/>
  <c r="G392" i="31" s="1"/>
  <c r="G393" i="31" s="1"/>
  <c r="G394" i="31" s="1"/>
  <c r="G395" i="31" s="1"/>
  <c r="G396" i="31" s="1"/>
  <c r="G397" i="31" s="1"/>
  <c r="G398" i="31" s="1"/>
  <c r="G399" i="31" s="1"/>
  <c r="G400" i="31" s="1"/>
  <c r="G401" i="31" s="1"/>
  <c r="G402" i="31" s="1"/>
  <c r="G403" i="31" s="1"/>
  <c r="G404" i="31" s="1"/>
  <c r="G405" i="31" s="1"/>
  <c r="G406" i="31" s="1"/>
  <c r="G407" i="31" s="1"/>
  <c r="G408" i="31" s="1"/>
  <c r="G409" i="31" s="1"/>
  <c r="G410" i="31" s="1"/>
  <c r="G411" i="31" s="1"/>
  <c r="G412" i="31" s="1"/>
  <c r="G413" i="31" s="1"/>
  <c r="G414" i="31" s="1"/>
  <c r="G415" i="31" s="1"/>
  <c r="G416" i="31" s="1"/>
  <c r="G417" i="31" s="1"/>
  <c r="G418" i="31" s="1"/>
  <c r="G419" i="31" s="1"/>
  <c r="G420" i="31" s="1"/>
  <c r="G421" i="31" s="1"/>
  <c r="G422" i="31" s="1"/>
  <c r="G423" i="31" s="1"/>
  <c r="G424" i="31" s="1"/>
  <c r="G425" i="31" s="1"/>
  <c r="G426" i="31" s="1"/>
  <c r="G427" i="31" s="1"/>
  <c r="G428" i="31" s="1"/>
  <c r="G429" i="31" s="1"/>
  <c r="G430" i="31" s="1"/>
  <c r="G431" i="31" s="1"/>
  <c r="G432" i="31" s="1"/>
  <c r="G433" i="31" s="1"/>
  <c r="G434" i="31" s="1"/>
  <c r="G435" i="31" s="1"/>
  <c r="G436" i="31" s="1"/>
  <c r="G437" i="31" s="1"/>
  <c r="G438" i="31" s="1"/>
  <c r="G439" i="31" s="1"/>
  <c r="G440" i="31" s="1"/>
  <c r="G441" i="31" s="1"/>
  <c r="G442" i="31" s="1"/>
  <c r="G443" i="31" s="1"/>
  <c r="G444" i="31" s="1"/>
  <c r="G445" i="31" s="1"/>
  <c r="G446" i="31" s="1"/>
  <c r="G447" i="31" s="1"/>
  <c r="G448" i="31" s="1"/>
  <c r="G449" i="31" s="1"/>
  <c r="G450" i="31" s="1"/>
  <c r="G451" i="31" s="1"/>
  <c r="G452" i="31" s="1"/>
  <c r="G453" i="31" s="1"/>
  <c r="G454" i="31" s="1"/>
  <c r="G455" i="31" s="1"/>
  <c r="G456" i="31" s="1"/>
  <c r="G457" i="31" s="1"/>
  <c r="G458" i="31" s="1"/>
  <c r="G459" i="31" s="1"/>
  <c r="G460" i="31" s="1"/>
  <c r="G461" i="31" s="1"/>
  <c r="G462" i="31" s="1"/>
  <c r="G463" i="31" s="1"/>
  <c r="G464" i="31" s="1"/>
  <c r="G465" i="31" s="1"/>
  <c r="G466" i="31" s="1"/>
  <c r="G467" i="31" s="1"/>
  <c r="G468" i="31" s="1"/>
  <c r="G469" i="31" s="1"/>
  <c r="G470" i="31" s="1"/>
  <c r="G471" i="31" s="1"/>
  <c r="G472" i="31" s="1"/>
  <c r="G473" i="31" s="1"/>
  <c r="G474" i="31" s="1"/>
  <c r="G475" i="31" s="1"/>
  <c r="G476" i="31" s="1"/>
  <c r="G477" i="31" s="1"/>
  <c r="G478" i="31" s="1"/>
  <c r="G479" i="31" s="1"/>
  <c r="G480" i="31" s="1"/>
  <c r="G481" i="31" s="1"/>
  <c r="G482" i="31" s="1"/>
  <c r="G483" i="31" s="1"/>
  <c r="G484" i="31" s="1"/>
  <c r="G485" i="31" s="1"/>
  <c r="G486" i="31" s="1"/>
  <c r="G487" i="31" s="1"/>
  <c r="G488" i="31" s="1"/>
  <c r="G489" i="31" s="1"/>
  <c r="G490" i="31" s="1"/>
  <c r="G491" i="31" s="1"/>
  <c r="G492" i="31" s="1"/>
  <c r="G493" i="31" s="1"/>
  <c r="G494" i="31" s="1"/>
  <c r="G495" i="31" s="1"/>
  <c r="G496" i="31" s="1"/>
  <c r="G497" i="31" s="1"/>
  <c r="G498" i="31" s="1"/>
  <c r="G499" i="31" s="1"/>
  <c r="G500" i="31" s="1"/>
  <c r="G501" i="31" s="1"/>
  <c r="G502" i="31" s="1"/>
  <c r="G503" i="31" s="1"/>
  <c r="G504" i="31" s="1"/>
  <c r="G505" i="31" s="1"/>
  <c r="G506" i="31" s="1"/>
  <c r="G507" i="31" s="1"/>
  <c r="G508" i="31" s="1"/>
  <c r="G509" i="31" s="1"/>
  <c r="G510" i="31" s="1"/>
  <c r="G511" i="31" s="1"/>
  <c r="G512" i="31" s="1"/>
  <c r="G513" i="31" s="1"/>
  <c r="G514" i="31" s="1"/>
  <c r="G515" i="31" s="1"/>
  <c r="G516" i="31" s="1"/>
  <c r="G517" i="31" s="1"/>
  <c r="G518" i="31" s="1"/>
  <c r="G519" i="31" s="1"/>
  <c r="G520" i="31" s="1"/>
  <c r="G521" i="31" s="1"/>
  <c r="G522" i="31" s="1"/>
  <c r="G523" i="31" s="1"/>
  <c r="G524" i="31" s="1"/>
  <c r="G525" i="31" s="1"/>
  <c r="G526" i="31" s="1"/>
  <c r="G527" i="31" s="1"/>
  <c r="G528" i="31" s="1"/>
  <c r="G529" i="31" s="1"/>
  <c r="G530" i="31" s="1"/>
  <c r="G531" i="31" s="1"/>
  <c r="G532" i="31" s="1"/>
  <c r="G533" i="31" s="1"/>
  <c r="G534" i="31" s="1"/>
  <c r="G535" i="31" s="1"/>
  <c r="G536" i="31" s="1"/>
  <c r="G537" i="31" s="1"/>
  <c r="G538" i="31" s="1"/>
  <c r="G539" i="31" s="1"/>
  <c r="G540" i="31" s="1"/>
  <c r="G541" i="31" s="1"/>
  <c r="G542" i="31" s="1"/>
  <c r="G543" i="31" s="1"/>
  <c r="G544" i="31" s="1"/>
  <c r="G545" i="31" s="1"/>
  <c r="G546" i="31" s="1"/>
  <c r="G547" i="31" s="1"/>
  <c r="G548" i="31" s="1"/>
  <c r="G549" i="31" s="1"/>
  <c r="G550" i="31" s="1"/>
  <c r="G551" i="31" s="1"/>
  <c r="G552" i="31" s="1"/>
  <c r="G553" i="31" s="1"/>
  <c r="G554" i="31" s="1"/>
  <c r="G555" i="31" s="1"/>
  <c r="G556" i="31" s="1"/>
  <c r="G557" i="31" s="1"/>
  <c r="G558" i="31" s="1"/>
  <c r="G559" i="31" s="1"/>
  <c r="G560" i="31" s="1"/>
  <c r="G561" i="31" s="1"/>
  <c r="G562" i="31" s="1"/>
  <c r="G563" i="31" s="1"/>
  <c r="G564" i="31" s="1"/>
  <c r="G565" i="31" s="1"/>
  <c r="G566" i="31" s="1"/>
  <c r="G567" i="31" s="1"/>
  <c r="G568" i="31" s="1"/>
  <c r="G569" i="31" s="1"/>
  <c r="G570" i="31" s="1"/>
  <c r="G571" i="31" s="1"/>
  <c r="G572" i="31" s="1"/>
  <c r="G573" i="31" s="1"/>
  <c r="G574" i="31" s="1"/>
  <c r="G575" i="31" s="1"/>
  <c r="G576" i="31" s="1"/>
  <c r="G577" i="31" s="1"/>
  <c r="G578" i="31" s="1"/>
  <c r="G579" i="31" s="1"/>
  <c r="G580" i="31" s="1"/>
  <c r="G581" i="31" s="1"/>
  <c r="G582" i="31" s="1"/>
  <c r="G583" i="31" s="1"/>
  <c r="G584" i="31" s="1"/>
  <c r="G585" i="31" s="1"/>
  <c r="G586" i="31" s="1"/>
  <c r="G587" i="31" s="1"/>
  <c r="G588" i="31" s="1"/>
  <c r="G589" i="31" s="1"/>
  <c r="G590" i="31" s="1"/>
  <c r="G591" i="31" s="1"/>
  <c r="G592" i="31" s="1"/>
  <c r="G593" i="31" s="1"/>
  <c r="G594" i="31" s="1"/>
  <c r="G595" i="31" s="1"/>
  <c r="G596" i="31" s="1"/>
  <c r="G597" i="31" s="1"/>
  <c r="G598" i="31" s="1"/>
  <c r="G599" i="31" s="1"/>
  <c r="G600" i="31" s="1"/>
  <c r="G601" i="31" s="1"/>
  <c r="G602" i="31" s="1"/>
  <c r="G603" i="31" s="1"/>
  <c r="G604" i="31" s="1"/>
  <c r="G605" i="31" s="1"/>
  <c r="G606" i="31" s="1"/>
  <c r="G607" i="31" s="1"/>
  <c r="G608" i="31" s="1"/>
  <c r="G609" i="31" s="1"/>
  <c r="G610" i="31" s="1"/>
  <c r="G611" i="31" s="1"/>
  <c r="G612" i="31" s="1"/>
  <c r="G613" i="31" s="1"/>
  <c r="G614" i="31" s="1"/>
  <c r="G615" i="31" s="1"/>
  <c r="G616" i="31" s="1"/>
  <c r="G617" i="31" s="1"/>
  <c r="G618" i="31" s="1"/>
  <c r="G619" i="31" s="1"/>
  <c r="G620" i="31" s="1"/>
  <c r="G621" i="31" s="1"/>
  <c r="G622" i="31" s="1"/>
  <c r="G623" i="31" s="1"/>
  <c r="G624" i="31" s="1"/>
  <c r="G625" i="31" s="1"/>
  <c r="G626" i="31" s="1"/>
  <c r="G627" i="31" s="1"/>
  <c r="G628" i="31" s="1"/>
  <c r="G629" i="31" s="1"/>
  <c r="G630" i="31" s="1"/>
  <c r="G631" i="31" s="1"/>
  <c r="G632" i="31" s="1"/>
  <c r="G633" i="31" s="1"/>
  <c r="G634" i="31" s="1"/>
  <c r="G635" i="31" s="1"/>
  <c r="G636" i="31" s="1"/>
  <c r="G637" i="31" s="1"/>
  <c r="G638" i="31" s="1"/>
  <c r="G639" i="31" s="1"/>
  <c r="G640" i="31" s="1"/>
  <c r="G641" i="31" s="1"/>
  <c r="G642" i="31" s="1"/>
  <c r="G643" i="31" s="1"/>
  <c r="G644" i="31" s="1"/>
  <c r="G645" i="31" s="1"/>
  <c r="G646" i="31" s="1"/>
  <c r="G647" i="31" s="1"/>
  <c r="G648" i="31" s="1"/>
  <c r="G649" i="31" s="1"/>
  <c r="G650" i="31" s="1"/>
  <c r="G651" i="31" s="1"/>
  <c r="G652" i="31" s="1"/>
  <c r="G653" i="31" s="1"/>
  <c r="G654" i="31" s="1"/>
  <c r="G655" i="31" s="1"/>
  <c r="G656" i="31" s="1"/>
  <c r="G657" i="31" s="1"/>
  <c r="G658" i="31" s="1"/>
  <c r="G659" i="31" s="1"/>
  <c r="G660" i="31" s="1"/>
  <c r="G661" i="31" s="1"/>
  <c r="G662" i="31" s="1"/>
  <c r="G663" i="31" s="1"/>
  <c r="G664" i="31" s="1"/>
  <c r="G665" i="31" s="1"/>
  <c r="G666" i="31" s="1"/>
  <c r="G667" i="31" s="1"/>
  <c r="G668" i="31" s="1"/>
  <c r="G669" i="31" s="1"/>
  <c r="G670" i="31" s="1"/>
  <c r="G671" i="31" s="1"/>
  <c r="G672" i="31" s="1"/>
  <c r="G673" i="31" s="1"/>
  <c r="G674" i="31" s="1"/>
  <c r="G675" i="31" s="1"/>
  <c r="G676" i="31" s="1"/>
  <c r="G677" i="31" s="1"/>
  <c r="G678" i="31" s="1"/>
  <c r="G679" i="31" s="1"/>
  <c r="G680" i="31" s="1"/>
  <c r="G681" i="31" s="1"/>
  <c r="G682" i="31" s="1"/>
  <c r="G683" i="31" s="1"/>
  <c r="G684" i="31" s="1"/>
  <c r="G685" i="31" s="1"/>
  <c r="G686" i="31" s="1"/>
  <c r="G687" i="31" s="1"/>
  <c r="G688" i="31" s="1"/>
  <c r="G689" i="31" s="1"/>
  <c r="G690" i="31" s="1"/>
  <c r="G691" i="31" s="1"/>
  <c r="G692" i="31" s="1"/>
  <c r="G693" i="31" s="1"/>
  <c r="G694" i="31" s="1"/>
  <c r="G695" i="31" s="1"/>
  <c r="G696" i="31" s="1"/>
  <c r="G697" i="31" s="1"/>
  <c r="G698" i="31" s="1"/>
  <c r="G699" i="31" s="1"/>
  <c r="G700" i="31" s="1"/>
  <c r="G701" i="31" s="1"/>
  <c r="G702" i="31" s="1"/>
  <c r="G703" i="31" s="1"/>
  <c r="G704" i="31" s="1"/>
  <c r="G705" i="31" s="1"/>
  <c r="G706" i="31" s="1"/>
  <c r="G707" i="31" s="1"/>
  <c r="G708" i="31" s="1"/>
  <c r="G709" i="31" s="1"/>
  <c r="G710" i="31" s="1"/>
  <c r="G711" i="31" s="1"/>
  <c r="G712" i="31" s="1"/>
  <c r="G713" i="31" s="1"/>
  <c r="G714" i="31" s="1"/>
  <c r="G715" i="31" s="1"/>
  <c r="G716" i="31" s="1"/>
  <c r="G717" i="31" s="1"/>
  <c r="G718" i="31" s="1"/>
  <c r="G719" i="31" s="1"/>
  <c r="G720" i="31" s="1"/>
  <c r="G721" i="31" s="1"/>
  <c r="G722" i="31" s="1"/>
  <c r="G723" i="31" s="1"/>
  <c r="G724" i="31" s="1"/>
  <c r="G725" i="31" s="1"/>
  <c r="G726" i="31" s="1"/>
  <c r="G727" i="31" s="1"/>
  <c r="G728" i="31" s="1"/>
  <c r="G729" i="31" s="1"/>
  <c r="G730" i="31" s="1"/>
  <c r="G731" i="31" s="1"/>
  <c r="G732" i="31" s="1"/>
  <c r="G733" i="31" s="1"/>
  <c r="G734" i="31" s="1"/>
  <c r="G735" i="31" s="1"/>
  <c r="G736" i="31" s="1"/>
  <c r="G737" i="31" s="1"/>
  <c r="G738" i="31" s="1"/>
  <c r="G739" i="31" s="1"/>
  <c r="G740" i="31" s="1"/>
  <c r="G741" i="31" s="1"/>
  <c r="G742" i="31" s="1"/>
  <c r="G743" i="31" s="1"/>
  <c r="G744" i="31" s="1"/>
  <c r="G745" i="31" s="1"/>
  <c r="G746" i="31" s="1"/>
  <c r="G747" i="31" s="1"/>
  <c r="G748" i="31" s="1"/>
  <c r="G749" i="31" s="1"/>
  <c r="G750" i="31" s="1"/>
  <c r="G751" i="31" s="1"/>
  <c r="G752" i="31" s="1"/>
  <c r="G753" i="31" s="1"/>
  <c r="G754" i="31" s="1"/>
  <c r="G755" i="31" s="1"/>
  <c r="G756" i="31" s="1"/>
  <c r="G757" i="31" s="1"/>
  <c r="G758" i="31" s="1"/>
  <c r="G759" i="31" s="1"/>
  <c r="G760" i="31" s="1"/>
  <c r="G761" i="31" s="1"/>
  <c r="G762" i="31" s="1"/>
  <c r="G763" i="31" s="1"/>
  <c r="G764" i="31" s="1"/>
  <c r="G765" i="31" s="1"/>
  <c r="G766" i="31" s="1"/>
  <c r="G767" i="31" s="1"/>
  <c r="G768" i="31" s="1"/>
  <c r="G769" i="31" s="1"/>
  <c r="G770" i="31" s="1"/>
  <c r="G771" i="31" s="1"/>
  <c r="G772" i="31" s="1"/>
  <c r="G773" i="31" s="1"/>
  <c r="G774" i="31" s="1"/>
  <c r="G775" i="31" s="1"/>
  <c r="G776" i="31" s="1"/>
  <c r="G777" i="31" s="1"/>
  <c r="G778" i="31" s="1"/>
  <c r="G779" i="31" s="1"/>
  <c r="G780" i="31" s="1"/>
  <c r="G781" i="31" s="1"/>
  <c r="G782" i="31" s="1"/>
  <c r="G783" i="31" s="1"/>
  <c r="G784" i="31" s="1"/>
  <c r="G785" i="31" s="1"/>
  <c r="G786" i="31" s="1"/>
  <c r="G787" i="31" s="1"/>
  <c r="G788" i="31" s="1"/>
  <c r="G789" i="31" s="1"/>
  <c r="G790" i="31" s="1"/>
  <c r="G791" i="31" s="1"/>
  <c r="G792" i="31" s="1"/>
  <c r="G793" i="31" s="1"/>
  <c r="G794" i="31" s="1"/>
  <c r="G795" i="31" s="1"/>
  <c r="G796" i="31" s="1"/>
  <c r="G797" i="31" s="1"/>
  <c r="G798" i="31" s="1"/>
  <c r="G799" i="31" s="1"/>
  <c r="G800" i="31" s="1"/>
  <c r="G801" i="31" s="1"/>
  <c r="G802" i="31" s="1"/>
  <c r="G803" i="31" s="1"/>
  <c r="G804" i="31" s="1"/>
  <c r="G805" i="31" s="1"/>
  <c r="G806" i="31" s="1"/>
  <c r="G807" i="31" s="1"/>
  <c r="G808" i="31" s="1"/>
  <c r="G809" i="31" s="1"/>
  <c r="G810" i="31" s="1"/>
  <c r="G811" i="31" s="1"/>
  <c r="G812" i="31" s="1"/>
  <c r="G813" i="31" s="1"/>
  <c r="G814" i="31" s="1"/>
  <c r="G815" i="31" s="1"/>
  <c r="G816" i="31" s="1"/>
  <c r="G817" i="31" s="1"/>
  <c r="G818" i="31" s="1"/>
  <c r="G819" i="31" s="1"/>
  <c r="G820" i="31" s="1"/>
  <c r="G821" i="31" s="1"/>
  <c r="G822" i="31" s="1"/>
  <c r="G823" i="31" s="1"/>
  <c r="G824" i="31" s="1"/>
  <c r="G825" i="31" s="1"/>
  <c r="G826" i="31" s="1"/>
  <c r="G827" i="31" s="1"/>
  <c r="G828" i="31" s="1"/>
  <c r="G829" i="31" s="1"/>
  <c r="G830" i="31" s="1"/>
  <c r="G831" i="31" s="1"/>
  <c r="G832" i="31" s="1"/>
  <c r="G833" i="31" s="1"/>
  <c r="G834" i="31" s="1"/>
  <c r="G835" i="31" s="1"/>
  <c r="G836" i="31" s="1"/>
  <c r="G837" i="31" s="1"/>
  <c r="G838" i="31" s="1"/>
  <c r="G839" i="31" s="1"/>
  <c r="G840" i="31" s="1"/>
  <c r="G841" i="31" s="1"/>
  <c r="G842" i="31" s="1"/>
  <c r="G843" i="31" s="1"/>
  <c r="G844" i="31" s="1"/>
  <c r="G845" i="31" s="1"/>
  <c r="G846" i="31" s="1"/>
  <c r="G847" i="31" s="1"/>
  <c r="G848" i="31" s="1"/>
  <c r="G849" i="31" s="1"/>
  <c r="G850" i="31" s="1"/>
  <c r="G851" i="31" s="1"/>
  <c r="G852" i="31" s="1"/>
  <c r="G853" i="31" s="1"/>
  <c r="G854" i="31" s="1"/>
  <c r="G855" i="31" s="1"/>
  <c r="G856" i="31" s="1"/>
  <c r="G857" i="31" s="1"/>
  <c r="G858" i="31" s="1"/>
  <c r="G859" i="31" s="1"/>
  <c r="G860" i="31" s="1"/>
  <c r="G861" i="31" s="1"/>
  <c r="G862" i="31" s="1"/>
  <c r="G863" i="31" s="1"/>
  <c r="G864" i="31" s="1"/>
  <c r="G865" i="31" s="1"/>
  <c r="G866" i="31" s="1"/>
  <c r="G867" i="31" s="1"/>
  <c r="G868" i="31" s="1"/>
  <c r="G869" i="31" s="1"/>
  <c r="G870" i="31" s="1"/>
  <c r="G871" i="31" s="1"/>
  <c r="G872" i="31" s="1"/>
  <c r="G873" i="31" s="1"/>
  <c r="G874" i="31" s="1"/>
  <c r="G875" i="31" s="1"/>
  <c r="G876" i="31" s="1"/>
  <c r="G877" i="31" s="1"/>
  <c r="G878" i="31" s="1"/>
  <c r="G879" i="31" s="1"/>
  <c r="G880" i="31" s="1"/>
  <c r="G881" i="31" s="1"/>
  <c r="G882" i="31" s="1"/>
  <c r="G883" i="31" s="1"/>
  <c r="G884" i="31" s="1"/>
  <c r="G885" i="31" s="1"/>
  <c r="G886" i="31" s="1"/>
  <c r="G887" i="31" s="1"/>
  <c r="G888" i="31" s="1"/>
  <c r="G889" i="31" s="1"/>
  <c r="G890" i="31" s="1"/>
  <c r="G891" i="31" s="1"/>
  <c r="G892" i="31" s="1"/>
  <c r="G893" i="31" s="1"/>
  <c r="G894" i="31" s="1"/>
  <c r="G895" i="31" s="1"/>
  <c r="G896" i="31" s="1"/>
  <c r="G897" i="31" s="1"/>
  <c r="G898" i="31" s="1"/>
  <c r="G899" i="31" s="1"/>
  <c r="G900" i="31" s="1"/>
  <c r="G901" i="31" s="1"/>
  <c r="G902" i="31" s="1"/>
  <c r="G903" i="31" s="1"/>
  <c r="G904" i="31" s="1"/>
  <c r="G905" i="31" s="1"/>
  <c r="G906" i="31" s="1"/>
  <c r="G907" i="31" s="1"/>
  <c r="G908" i="31" s="1"/>
  <c r="G909" i="31" s="1"/>
  <c r="G910" i="31" s="1"/>
  <c r="G911" i="31" s="1"/>
  <c r="G912" i="31" s="1"/>
  <c r="G913" i="31" s="1"/>
  <c r="G914" i="31" s="1"/>
  <c r="G915" i="31" s="1"/>
  <c r="G916" i="31" s="1"/>
  <c r="G917" i="31" s="1"/>
  <c r="G918" i="31" s="1"/>
  <c r="G919" i="31" s="1"/>
  <c r="G920" i="31" s="1"/>
  <c r="G921" i="31" s="1"/>
  <c r="G922" i="31" s="1"/>
  <c r="G923" i="31" s="1"/>
  <c r="G924" i="31" s="1"/>
  <c r="G925" i="31" s="1"/>
  <c r="G926" i="31" s="1"/>
  <c r="G927" i="31" s="1"/>
  <c r="G928" i="31" s="1"/>
  <c r="G929" i="31" s="1"/>
  <c r="G930" i="31" s="1"/>
  <c r="G931" i="31" s="1"/>
  <c r="G932" i="31" s="1"/>
  <c r="G933" i="31" s="1"/>
  <c r="G934" i="31" s="1"/>
  <c r="G935" i="31" s="1"/>
  <c r="G936" i="31" s="1"/>
  <c r="G937" i="31" s="1"/>
  <c r="G938" i="31" s="1"/>
  <c r="G939" i="31" s="1"/>
  <c r="G940" i="31" s="1"/>
  <c r="G941" i="31" s="1"/>
  <c r="G942" i="31" s="1"/>
  <c r="G943" i="31" s="1"/>
  <c r="G944" i="31" s="1"/>
  <c r="G945" i="31" s="1"/>
  <c r="G946" i="31" s="1"/>
  <c r="G947" i="31" s="1"/>
  <c r="G948" i="31" s="1"/>
  <c r="G949" i="31" s="1"/>
  <c r="G950" i="31" s="1"/>
  <c r="G951" i="31" s="1"/>
  <c r="G952" i="31" s="1"/>
  <c r="G953" i="31" s="1"/>
  <c r="G954" i="31" s="1"/>
  <c r="G955" i="31" s="1"/>
  <c r="G956" i="31" s="1"/>
  <c r="G957" i="31" s="1"/>
  <c r="G958" i="31" s="1"/>
  <c r="G959" i="31" s="1"/>
  <c r="G960" i="31" s="1"/>
  <c r="G961" i="31" s="1"/>
  <c r="G962" i="31" s="1"/>
  <c r="G963" i="31" s="1"/>
  <c r="G964" i="31" s="1"/>
  <c r="G965" i="31" s="1"/>
  <c r="G966" i="31" s="1"/>
  <c r="G967" i="31" s="1"/>
  <c r="G968" i="31" s="1"/>
  <c r="G969" i="31" s="1"/>
  <c r="G970" i="31" s="1"/>
  <c r="G971" i="31" s="1"/>
  <c r="G972" i="31" s="1"/>
  <c r="G973" i="31" s="1"/>
  <c r="G974" i="31" s="1"/>
  <c r="G975" i="31" s="1"/>
  <c r="G976" i="31" s="1"/>
  <c r="G977" i="31" s="1"/>
  <c r="G978" i="31" s="1"/>
  <c r="G979" i="31" s="1"/>
  <c r="G980" i="31" s="1"/>
  <c r="G981" i="31" s="1"/>
  <c r="G982" i="31" s="1"/>
  <c r="G983" i="31" s="1"/>
  <c r="G984" i="31" s="1"/>
  <c r="G985" i="31" s="1"/>
  <c r="G986" i="31" s="1"/>
  <c r="G987" i="31" s="1"/>
  <c r="G988" i="31" s="1"/>
  <c r="G989" i="31" s="1"/>
  <c r="G990" i="31" s="1"/>
  <c r="G991" i="31" s="1"/>
  <c r="G992" i="31" s="1"/>
  <c r="G993" i="31" s="1"/>
  <c r="G994" i="31" s="1"/>
  <c r="G995" i="31" s="1"/>
  <c r="G996" i="31" s="1"/>
  <c r="G997" i="31" s="1"/>
  <c r="G998" i="31" s="1"/>
  <c r="G999" i="31" s="1"/>
  <c r="G1000" i="31" s="1"/>
  <c r="G1001" i="31" s="1"/>
  <c r="G1002" i="31" s="1"/>
  <c r="G1003" i="31" s="1"/>
  <c r="G1004" i="31" s="1"/>
  <c r="G1005" i="31" s="1"/>
  <c r="G1006" i="31" s="1"/>
  <c r="G1007" i="31" s="1"/>
  <c r="G1008" i="31" s="1"/>
  <c r="G1009" i="31" s="1"/>
  <c r="G1010" i="31" s="1"/>
  <c r="G1011" i="31" s="1"/>
  <c r="G1012" i="31" s="1"/>
  <c r="G1013" i="31" s="1"/>
  <c r="G1014" i="31" s="1"/>
  <c r="G1015" i="31" s="1"/>
  <c r="G1016" i="31" s="1"/>
  <c r="G1017" i="31" s="1"/>
  <c r="G1018" i="31" s="1"/>
  <c r="G1019" i="31" s="1"/>
  <c r="G1020" i="31" s="1"/>
  <c r="G1021" i="31" s="1"/>
  <c r="G1022" i="31" s="1"/>
  <c r="G1023" i="31" s="1"/>
  <c r="G1024" i="31" s="1"/>
  <c r="G1025" i="31" s="1"/>
  <c r="G1026" i="31" s="1"/>
  <c r="G1027" i="31" s="1"/>
  <c r="G1028" i="31" s="1"/>
  <c r="G1029" i="31" s="1"/>
  <c r="G1030" i="31" s="1"/>
  <c r="G1031" i="31" s="1"/>
  <c r="G1032" i="31" s="1"/>
  <c r="G1033" i="31" s="1"/>
  <c r="G1034" i="31" s="1"/>
  <c r="G1035" i="31" s="1"/>
  <c r="G1036" i="31" s="1"/>
  <c r="G1037" i="31" s="1"/>
  <c r="G1038" i="31" s="1"/>
  <c r="G1039" i="31" s="1"/>
  <c r="G1040" i="31" s="1"/>
  <c r="G1041" i="31" s="1"/>
  <c r="G1042" i="31" s="1"/>
  <c r="G1043" i="31" s="1"/>
  <c r="G1044" i="31" s="1"/>
  <c r="G1045" i="31" s="1"/>
  <c r="G1046" i="31" s="1"/>
  <c r="G1047" i="31" s="1"/>
  <c r="G1048" i="31" s="1"/>
  <c r="G1049" i="31" s="1"/>
  <c r="G1050" i="31" s="1"/>
  <c r="G1051" i="31" s="1"/>
  <c r="G1052" i="31" s="1"/>
  <c r="G1053" i="31" s="1"/>
  <c r="G1054" i="31" s="1"/>
  <c r="G1055" i="31" s="1"/>
  <c r="G1056" i="31" s="1"/>
  <c r="G1057" i="31" s="1"/>
  <c r="G1058" i="31" s="1"/>
  <c r="G1059" i="31" s="1"/>
  <c r="G1060" i="31" s="1"/>
  <c r="G1061" i="31" s="1"/>
  <c r="G1062" i="31" s="1"/>
  <c r="G1063" i="31" s="1"/>
  <c r="G1064" i="31" s="1"/>
  <c r="G1065" i="31" s="1"/>
  <c r="G1066" i="31" s="1"/>
  <c r="G1067" i="31" s="1"/>
  <c r="G1068" i="31" s="1"/>
  <c r="G1069" i="31" s="1"/>
  <c r="G1070" i="31" s="1"/>
  <c r="G1071" i="31" s="1"/>
  <c r="G1072" i="31" s="1"/>
  <c r="G1073" i="31" s="1"/>
  <c r="G1074" i="31" s="1"/>
  <c r="G1075" i="31" s="1"/>
  <c r="G1076" i="31" s="1"/>
  <c r="G1077" i="31" s="1"/>
  <c r="G1078" i="31" s="1"/>
  <c r="G1079" i="31" s="1"/>
  <c r="G1080" i="31" s="1"/>
  <c r="G1081" i="31" s="1"/>
  <c r="G1082" i="31" s="1"/>
  <c r="G1083" i="31" s="1"/>
  <c r="G1084" i="31" s="1"/>
  <c r="G1085" i="31" s="1"/>
  <c r="G1086" i="31" s="1"/>
  <c r="G1087" i="31" s="1"/>
  <c r="G1088" i="31" s="1"/>
  <c r="G1089" i="31" s="1"/>
  <c r="G1090" i="31" s="1"/>
  <c r="G1091" i="31" s="1"/>
  <c r="G1092" i="31" s="1"/>
  <c r="G1093" i="31" s="1"/>
  <c r="G1094" i="31" s="1"/>
  <c r="G1095" i="31" s="1"/>
  <c r="G1096" i="31" s="1"/>
  <c r="G1097" i="31" s="1"/>
  <c r="G1098" i="31" s="1"/>
  <c r="G1099" i="31" s="1"/>
  <c r="G1100" i="31" s="1"/>
  <c r="G1101" i="31" s="1"/>
  <c r="G1102" i="31" s="1"/>
  <c r="G1103" i="31" s="1"/>
  <c r="G1104" i="31" s="1"/>
  <c r="G1105" i="31" s="1"/>
  <c r="G1106" i="31" s="1"/>
  <c r="G1107" i="31" s="1"/>
  <c r="G1108" i="31" s="1"/>
  <c r="G1109" i="31" s="1"/>
  <c r="G1110" i="31" s="1"/>
  <c r="G1111" i="31" s="1"/>
  <c r="G1112" i="31" s="1"/>
  <c r="G1113" i="31" s="1"/>
  <c r="G1114" i="31" s="1"/>
  <c r="G1115" i="31" s="1"/>
  <c r="G1116" i="31" s="1"/>
  <c r="G1117" i="31" s="1"/>
  <c r="G1118" i="31" s="1"/>
  <c r="G1119" i="31" s="1"/>
  <c r="G1120" i="31" s="1"/>
  <c r="G1121" i="31" s="1"/>
  <c r="G1122" i="31" s="1"/>
  <c r="G1123" i="31" s="1"/>
  <c r="G1124" i="31" s="1"/>
  <c r="G1125" i="31" s="1"/>
  <c r="G1126" i="31" s="1"/>
  <c r="G1127" i="31" s="1"/>
  <c r="G1128" i="31" s="1"/>
  <c r="G1129" i="31" s="1"/>
  <c r="G1130" i="31" s="1"/>
  <c r="G1131" i="31" s="1"/>
  <c r="G1132" i="31" s="1"/>
  <c r="G1133" i="31" s="1"/>
  <c r="G1134" i="31" s="1"/>
  <c r="G1135" i="31" s="1"/>
  <c r="G1136" i="31" s="1"/>
  <c r="G1137" i="31" s="1"/>
  <c r="G1138" i="31" s="1"/>
  <c r="G1139" i="31" s="1"/>
  <c r="G1140" i="31" s="1"/>
  <c r="G1141" i="31" s="1"/>
  <c r="G1142" i="31" s="1"/>
  <c r="G1143" i="31" s="1"/>
  <c r="G1144" i="31" s="1"/>
  <c r="G1145" i="31" s="1"/>
  <c r="G1146" i="31" s="1"/>
  <c r="G1147" i="31" s="1"/>
  <c r="G1148" i="31" s="1"/>
  <c r="G1149" i="31" s="1"/>
  <c r="G1150" i="31" s="1"/>
  <c r="G1151" i="31" s="1"/>
  <c r="G1152" i="31" s="1"/>
  <c r="G1153" i="31" s="1"/>
  <c r="G1154" i="31" s="1"/>
  <c r="G1155" i="31" s="1"/>
  <c r="G1156" i="31" s="1"/>
  <c r="G1157" i="31" s="1"/>
  <c r="G1158" i="31" s="1"/>
  <c r="G1159" i="31" s="1"/>
  <c r="G1160" i="31" s="1"/>
  <c r="G1161" i="31" s="1"/>
  <c r="G1162" i="31" s="1"/>
  <c r="G1163" i="31" s="1"/>
  <c r="G1164" i="31" s="1"/>
  <c r="G1165" i="31" s="1"/>
  <c r="G1166" i="31" s="1"/>
  <c r="G1167" i="31" s="1"/>
  <c r="G1168" i="31" s="1"/>
  <c r="G1169" i="31" s="1"/>
  <c r="G1170" i="31" s="1"/>
  <c r="G1171" i="31" s="1"/>
  <c r="G1172" i="31" s="1"/>
  <c r="G1173" i="31" s="1"/>
  <c r="G1174" i="31" s="1"/>
  <c r="G1175" i="31" s="1"/>
  <c r="G1176" i="31" s="1"/>
  <c r="G1177" i="31" s="1"/>
  <c r="G1178" i="31" s="1"/>
  <c r="G1179" i="31" s="1"/>
  <c r="G1180" i="31" s="1"/>
  <c r="G1181" i="31" s="1"/>
  <c r="G1182" i="31" s="1"/>
  <c r="G1183" i="31" s="1"/>
  <c r="G1184" i="31" s="1"/>
  <c r="G1185" i="31" s="1"/>
  <c r="G1186" i="31" s="1"/>
  <c r="G1187" i="31" s="1"/>
  <c r="G1188" i="31" s="1"/>
  <c r="G1189" i="31" s="1"/>
  <c r="G1190" i="31" s="1"/>
  <c r="G1191" i="31" s="1"/>
  <c r="G1192" i="31" s="1"/>
  <c r="G1193" i="31" s="1"/>
  <c r="G1194" i="31" s="1"/>
  <c r="G1195" i="31" s="1"/>
  <c r="G1196" i="31" s="1"/>
  <c r="G1197" i="31" s="1"/>
  <c r="G1198" i="31" s="1"/>
  <c r="G1199" i="31" s="1"/>
  <c r="G1200" i="31" s="1"/>
  <c r="G1201" i="31" s="1"/>
  <c r="G1202" i="31" s="1"/>
  <c r="G1203" i="31" s="1"/>
  <c r="G1204" i="31" s="1"/>
  <c r="G1205" i="31" s="1"/>
  <c r="G1206" i="31" s="1"/>
  <c r="G1207" i="31" s="1"/>
  <c r="G1208" i="31" s="1"/>
  <c r="G1209" i="31" s="1"/>
  <c r="G1210" i="31" s="1"/>
  <c r="G1211" i="31" s="1"/>
  <c r="G1212" i="31" s="1"/>
  <c r="G1213" i="31" s="1"/>
  <c r="G1214" i="31" s="1"/>
  <c r="G1215" i="31" s="1"/>
  <c r="G1216" i="31" s="1"/>
  <c r="G1217" i="31" s="1"/>
  <c r="G1218" i="31" s="1"/>
  <c r="G1219" i="31" s="1"/>
  <c r="G1220" i="31" s="1"/>
  <c r="G1221" i="31" s="1"/>
  <c r="G1222" i="31" s="1"/>
  <c r="G1223" i="31" s="1"/>
  <c r="G1224" i="31" s="1"/>
  <c r="G1225" i="31" s="1"/>
  <c r="G1226" i="31" s="1"/>
  <c r="G1227" i="31" s="1"/>
  <c r="G1228" i="31" s="1"/>
  <c r="G1229" i="31" s="1"/>
  <c r="G1230" i="31" s="1"/>
  <c r="G1231" i="31" s="1"/>
  <c r="G1232" i="31" s="1"/>
  <c r="G1233" i="31" s="1"/>
  <c r="G1234" i="31" s="1"/>
  <c r="G1235" i="31" s="1"/>
  <c r="G1236" i="31" s="1"/>
  <c r="G1237" i="31" s="1"/>
  <c r="G1238" i="31" s="1"/>
  <c r="G1239" i="31" s="1"/>
  <c r="G1240" i="31" s="1"/>
  <c r="G1241" i="31" s="1"/>
  <c r="G1242" i="31" s="1"/>
  <c r="G1243" i="31" s="1"/>
  <c r="G1244" i="31" s="1"/>
  <c r="G1245" i="31" s="1"/>
  <c r="G1246" i="31" s="1"/>
  <c r="G1247" i="31" s="1"/>
  <c r="G1248" i="31" s="1"/>
  <c r="G1249" i="31" s="1"/>
  <c r="G1250" i="31" s="1"/>
  <c r="G1251" i="31" s="1"/>
  <c r="G1252" i="31" s="1"/>
  <c r="G1253" i="31" s="1"/>
  <c r="G1254" i="31" s="1"/>
  <c r="G1255" i="31" s="1"/>
  <c r="G1256" i="31" s="1"/>
  <c r="G1257" i="31" s="1"/>
  <c r="G1258" i="31" s="1"/>
  <c r="G1259" i="31" s="1"/>
  <c r="G1260" i="31" s="1"/>
  <c r="G1261" i="31" s="1"/>
  <c r="G1262" i="31" s="1"/>
  <c r="G1263" i="31" s="1"/>
  <c r="G1264" i="31" s="1"/>
  <c r="G1265" i="31" s="1"/>
  <c r="G1266" i="31" s="1"/>
  <c r="G1267" i="31" s="1"/>
  <c r="G1268" i="31" s="1"/>
  <c r="G1269" i="31" s="1"/>
  <c r="G1270" i="31" s="1"/>
  <c r="G1271" i="31" s="1"/>
  <c r="G1272" i="31" s="1"/>
  <c r="G1273" i="31" s="1"/>
  <c r="G1274" i="31" s="1"/>
  <c r="G1275" i="31" s="1"/>
  <c r="G1276" i="31" s="1"/>
  <c r="G1277" i="31" s="1"/>
  <c r="G1278" i="31" s="1"/>
  <c r="G1279" i="31" s="1"/>
  <c r="G1280" i="31" s="1"/>
  <c r="G1281" i="31" s="1"/>
  <c r="G1282" i="31" s="1"/>
  <c r="G1283" i="31" s="1"/>
  <c r="G1284" i="31" s="1"/>
  <c r="G1285" i="31" s="1"/>
  <c r="G1286" i="31" s="1"/>
  <c r="G1287" i="31" s="1"/>
  <c r="G1288" i="31" s="1"/>
  <c r="G1289" i="31" s="1"/>
  <c r="G1290" i="31" s="1"/>
  <c r="G1291" i="31" s="1"/>
  <c r="G1292" i="31" s="1"/>
  <c r="G1293" i="31" s="1"/>
  <c r="G1294" i="31" s="1"/>
  <c r="G1295" i="31" s="1"/>
  <c r="G1296" i="31" s="1"/>
  <c r="G1297" i="31" s="1"/>
  <c r="G1298" i="31" s="1"/>
  <c r="G1299" i="31" s="1"/>
  <c r="G1300" i="31" s="1"/>
  <c r="G1301" i="31" s="1"/>
  <c r="G1302" i="31" s="1"/>
  <c r="G1303" i="31" s="1"/>
  <c r="G1304" i="31" s="1"/>
  <c r="G1305" i="31" s="1"/>
  <c r="G1306" i="31" s="1"/>
  <c r="G1307" i="31" s="1"/>
  <c r="G1308" i="31" s="1"/>
  <c r="G1309" i="31" s="1"/>
  <c r="G1310" i="31" s="1"/>
  <c r="G1311" i="31" s="1"/>
  <c r="G1312" i="31" s="1"/>
  <c r="G1313" i="31" s="1"/>
  <c r="G1314" i="31" s="1"/>
  <c r="G1315" i="31" s="1"/>
  <c r="G1316" i="31" s="1"/>
  <c r="G1317" i="31" s="1"/>
  <c r="G1318" i="31" s="1"/>
  <c r="G1319" i="31" s="1"/>
  <c r="G1320" i="31" s="1"/>
  <c r="G1321" i="31" s="1"/>
  <c r="G1322" i="31" s="1"/>
  <c r="G1323" i="31" s="1"/>
  <c r="G1324" i="31" s="1"/>
  <c r="G1325" i="31" s="1"/>
  <c r="G1326" i="31" s="1"/>
  <c r="G1327" i="31" s="1"/>
  <c r="G1328" i="31" s="1"/>
  <c r="G1329" i="31" s="1"/>
  <c r="G1330" i="31" s="1"/>
  <c r="G1331" i="31" s="1"/>
  <c r="G1332" i="31" s="1"/>
  <c r="G1333" i="31" s="1"/>
  <c r="G1334" i="31" s="1"/>
  <c r="G1335" i="31" s="1"/>
  <c r="G1336" i="31" s="1"/>
  <c r="G1337" i="31" s="1"/>
  <c r="G1338" i="31" s="1"/>
  <c r="G1339" i="31" s="1"/>
  <c r="G1340" i="31" s="1"/>
  <c r="G1341" i="31" s="1"/>
  <c r="G1342" i="31" s="1"/>
  <c r="G1343" i="31" s="1"/>
  <c r="G1344" i="31" s="1"/>
  <c r="G1345" i="31" s="1"/>
  <c r="G1346" i="31" s="1"/>
  <c r="G1347" i="31" s="1"/>
  <c r="G1348" i="31" s="1"/>
  <c r="G1349" i="31" s="1"/>
  <c r="G1350" i="31" s="1"/>
  <c r="G1351" i="31" s="1"/>
  <c r="G1352" i="31" s="1"/>
  <c r="G1353" i="31" s="1"/>
  <c r="G1354" i="31" s="1"/>
  <c r="G1355" i="31" s="1"/>
  <c r="G1356" i="31" s="1"/>
  <c r="G1357" i="31" s="1"/>
  <c r="G1358" i="31" s="1"/>
  <c r="G1359" i="31" s="1"/>
  <c r="G1360" i="31" s="1"/>
  <c r="G1361" i="31" s="1"/>
  <c r="G1362" i="31" s="1"/>
  <c r="G1363" i="31" s="1"/>
  <c r="G1364" i="31" s="1"/>
  <c r="G1365" i="31" s="1"/>
  <c r="G1366" i="31" s="1"/>
  <c r="G1367" i="31" s="1"/>
  <c r="G1368" i="31" s="1"/>
  <c r="G1369" i="31" s="1"/>
  <c r="G1370" i="31" s="1"/>
  <c r="G1371" i="31" s="1"/>
  <c r="G1372" i="31" s="1"/>
  <c r="G1373" i="31" s="1"/>
  <c r="G1374" i="31" s="1"/>
  <c r="G1375" i="31" s="1"/>
  <c r="G1376" i="31" s="1"/>
  <c r="G1377" i="31" s="1"/>
  <c r="G1378" i="31" s="1"/>
  <c r="G1379" i="31" s="1"/>
  <c r="G1380" i="31" s="1"/>
  <c r="G1381" i="31" s="1"/>
  <c r="G1382" i="31" s="1"/>
  <c r="G1383" i="31" s="1"/>
  <c r="G1384" i="31" s="1"/>
  <c r="G1385" i="31" s="1"/>
  <c r="G1386" i="31" s="1"/>
  <c r="G1387" i="31" s="1"/>
  <c r="G1388" i="31" s="1"/>
  <c r="G1389" i="31" s="1"/>
  <c r="G1390" i="31" s="1"/>
  <c r="G1391" i="31" s="1"/>
  <c r="G1392" i="31" s="1"/>
  <c r="G1393" i="31" s="1"/>
  <c r="G1394" i="31" s="1"/>
  <c r="G1395" i="31" s="1"/>
  <c r="G1396" i="31" s="1"/>
  <c r="G1397" i="31" s="1"/>
  <c r="G1398" i="31" s="1"/>
  <c r="G1399" i="31" s="1"/>
  <c r="G1400" i="31" s="1"/>
  <c r="G1401" i="31" s="1"/>
  <c r="G1402" i="31" s="1"/>
  <c r="G1403" i="31" s="1"/>
  <c r="G1404" i="31" s="1"/>
  <c r="G1405" i="31" s="1"/>
  <c r="G1406" i="31" s="1"/>
  <c r="G1407" i="31" s="1"/>
  <c r="G1408" i="31" s="1"/>
  <c r="G1409" i="31" s="1"/>
  <c r="G1410" i="31" s="1"/>
  <c r="G1411" i="31" s="1"/>
  <c r="G1412" i="31" s="1"/>
  <c r="G1413" i="31" s="1"/>
  <c r="G1414" i="31" s="1"/>
  <c r="G1415" i="31" s="1"/>
  <c r="G1416" i="31" s="1"/>
  <c r="G1417" i="31" s="1"/>
  <c r="G1418" i="31" s="1"/>
  <c r="G1419" i="31" s="1"/>
  <c r="G1420" i="31" s="1"/>
  <c r="G1421" i="31" s="1"/>
  <c r="G1422" i="31" s="1"/>
  <c r="G1423" i="31" s="1"/>
  <c r="G1424" i="31" s="1"/>
  <c r="G1425" i="31" s="1"/>
  <c r="G1426" i="31" s="1"/>
  <c r="G1427" i="31" s="1"/>
  <c r="G1428" i="31" s="1"/>
  <c r="G1429" i="31" s="1"/>
  <c r="G1430" i="31" s="1"/>
  <c r="G1431" i="31" s="1"/>
  <c r="G1432" i="31" s="1"/>
  <c r="G1433" i="31" s="1"/>
  <c r="G1434" i="31" s="1"/>
  <c r="G1435" i="31" s="1"/>
  <c r="G1436" i="31" s="1"/>
  <c r="G1437" i="31" s="1"/>
  <c r="G1438" i="31" s="1"/>
  <c r="G1439" i="31" s="1"/>
  <c r="G1440" i="31" s="1"/>
  <c r="G1441" i="31" s="1"/>
  <c r="G1442" i="31" s="1"/>
  <c r="G1443" i="31" s="1"/>
  <c r="G1444" i="31" s="1"/>
  <c r="G1445" i="31" s="1"/>
  <c r="G1446" i="31" s="1"/>
  <c r="G1447" i="31" s="1"/>
  <c r="G1448" i="31" s="1"/>
  <c r="G1449" i="31" s="1"/>
  <c r="G1450" i="31" s="1"/>
  <c r="G1451" i="31" s="1"/>
  <c r="G1452" i="31" s="1"/>
  <c r="G1453" i="31" s="1"/>
  <c r="G1454" i="31" s="1"/>
  <c r="G1455" i="31" s="1"/>
  <c r="G1456" i="31" s="1"/>
  <c r="G1457" i="31" s="1"/>
  <c r="G1458" i="31" s="1"/>
  <c r="G1459" i="31" s="1"/>
  <c r="G1460" i="31" s="1"/>
  <c r="G1461" i="31" s="1"/>
  <c r="G1462" i="31" s="1"/>
  <c r="G1463" i="31" s="1"/>
  <c r="G1464" i="31" s="1"/>
  <c r="G1465" i="31" s="1"/>
  <c r="G1466" i="31" s="1"/>
  <c r="G1467" i="31" s="1"/>
  <c r="G1468" i="31" s="1"/>
  <c r="G1469" i="31" s="1"/>
  <c r="G1470" i="31" s="1"/>
  <c r="G1471" i="31" s="1"/>
  <c r="G1472" i="31" s="1"/>
  <c r="G1473" i="31" s="1"/>
  <c r="G1474" i="31" s="1"/>
  <c r="G1475" i="31" s="1"/>
  <c r="G1476" i="31" s="1"/>
  <c r="G1477" i="31" s="1"/>
  <c r="G1478" i="31" s="1"/>
  <c r="G1479" i="31" s="1"/>
  <c r="G1480" i="31" s="1"/>
  <c r="G1481" i="31" s="1"/>
  <c r="G1482" i="31" s="1"/>
  <c r="G1483" i="31" s="1"/>
  <c r="G1484" i="31" s="1"/>
  <c r="G1485" i="31" s="1"/>
  <c r="G1486" i="31" s="1"/>
  <c r="G1487" i="31" s="1"/>
  <c r="G1488" i="31" s="1"/>
  <c r="G1489" i="31" s="1"/>
  <c r="G1490" i="31" s="1"/>
  <c r="G1491" i="31" s="1"/>
  <c r="G1492" i="31" s="1"/>
  <c r="G1493" i="31" s="1"/>
  <c r="G1494" i="31" s="1"/>
  <c r="G1495" i="31" s="1"/>
  <c r="G1496" i="31" s="1"/>
  <c r="G1497" i="31" s="1"/>
  <c r="G1498" i="31" s="1"/>
  <c r="G1499" i="31" s="1"/>
  <c r="G1500" i="31" s="1"/>
  <c r="G1501" i="31" s="1"/>
  <c r="G1502" i="31" s="1"/>
  <c r="G1503" i="31" s="1"/>
  <c r="G1504" i="31" s="1"/>
  <c r="G1505" i="31" s="1"/>
  <c r="G1506" i="31" s="1"/>
  <c r="G1507" i="31" s="1"/>
  <c r="G1508" i="31" s="1"/>
  <c r="G1509" i="31" s="1"/>
  <c r="G1510" i="31" s="1"/>
  <c r="G1511" i="31" s="1"/>
  <c r="G1512" i="31" s="1"/>
  <c r="G1513" i="31" s="1"/>
  <c r="G1514" i="31" s="1"/>
  <c r="G1515" i="31" s="1"/>
  <c r="G1516" i="31" s="1"/>
  <c r="G1517" i="31" s="1"/>
  <c r="G1518" i="31" s="1"/>
  <c r="G1519" i="31" s="1"/>
  <c r="G1520" i="31" s="1"/>
  <c r="G1521" i="31" s="1"/>
  <c r="G1522" i="31" s="1"/>
  <c r="G1523" i="31" s="1"/>
  <c r="G1524" i="31" s="1"/>
  <c r="G1525" i="31" s="1"/>
  <c r="G1526" i="31" s="1"/>
  <c r="G1527" i="31" s="1"/>
  <c r="G1528" i="31" s="1"/>
  <c r="G1529" i="31" s="1"/>
  <c r="G1530" i="31" s="1"/>
  <c r="G1531" i="31" s="1"/>
  <c r="G1532" i="31" s="1"/>
  <c r="G1533" i="31" s="1"/>
  <c r="G1534" i="31" s="1"/>
  <c r="G1535" i="31" s="1"/>
  <c r="G1536" i="31" s="1"/>
  <c r="G1537" i="31" s="1"/>
  <c r="G1538" i="31" s="1"/>
  <c r="G1539" i="31" s="1"/>
  <c r="G1540" i="31" s="1"/>
  <c r="G1541" i="31" s="1"/>
  <c r="G1542" i="31" s="1"/>
  <c r="G1543" i="31" s="1"/>
  <c r="G1544" i="31" s="1"/>
  <c r="G1545" i="31" s="1"/>
  <c r="G1546" i="31" s="1"/>
  <c r="G1547" i="31" s="1"/>
  <c r="G1548" i="31" s="1"/>
  <c r="G1549" i="31" s="1"/>
  <c r="G1550" i="31" s="1"/>
  <c r="G1551" i="31" s="1"/>
  <c r="G1552" i="31" s="1"/>
  <c r="G1553" i="31" s="1"/>
  <c r="G1554" i="31" s="1"/>
  <c r="G1555" i="31" s="1"/>
  <c r="G1556" i="31" s="1"/>
  <c r="G1557" i="31" s="1"/>
  <c r="G1558" i="31" s="1"/>
  <c r="G1559" i="31" s="1"/>
  <c r="G1560" i="31" s="1"/>
  <c r="G1561" i="31" s="1"/>
  <c r="G1562" i="31" s="1"/>
  <c r="G1563" i="31" s="1"/>
  <c r="G1564" i="31" s="1"/>
  <c r="G1565" i="31" s="1"/>
  <c r="G1566" i="31" s="1"/>
  <c r="G1567" i="31" s="1"/>
  <c r="G1568" i="31" s="1"/>
  <c r="G1569" i="31" s="1"/>
  <c r="G1570" i="31" s="1"/>
  <c r="G1571" i="31" s="1"/>
  <c r="G1572" i="31" s="1"/>
  <c r="G1573" i="31" s="1"/>
  <c r="G1574" i="31" s="1"/>
  <c r="G1575" i="31" s="1"/>
  <c r="G1576" i="31" s="1"/>
  <c r="G1577" i="31" s="1"/>
  <c r="G1578" i="31" s="1"/>
  <c r="G1579" i="31" s="1"/>
  <c r="G1580" i="31" s="1"/>
  <c r="G1581" i="31" s="1"/>
  <c r="G1582" i="31" s="1"/>
  <c r="G1583" i="31" s="1"/>
  <c r="G1584" i="31" s="1"/>
  <c r="G1585" i="31" s="1"/>
  <c r="G1586" i="31" s="1"/>
  <c r="G1587" i="31" s="1"/>
  <c r="G1588" i="31" s="1"/>
  <c r="G1589" i="31" s="1"/>
  <c r="G1590" i="31" s="1"/>
  <c r="G1591" i="31" s="1"/>
  <c r="G1592" i="31" s="1"/>
  <c r="G1593" i="31" s="1"/>
  <c r="G1594" i="31" s="1"/>
  <c r="G1595" i="31" s="1"/>
  <c r="G1596" i="31" s="1"/>
  <c r="G1597" i="31" s="1"/>
  <c r="G1598" i="31" s="1"/>
  <c r="G1599" i="31" s="1"/>
  <c r="G1600" i="31" s="1"/>
  <c r="G1601" i="31" s="1"/>
  <c r="G1602" i="31" s="1"/>
  <c r="G1603" i="31" s="1"/>
  <c r="G1604" i="31" s="1"/>
  <c r="G1605" i="31" s="1"/>
  <c r="G1606" i="31" s="1"/>
  <c r="G1607" i="31" s="1"/>
  <c r="G1608" i="31" s="1"/>
  <c r="G1609" i="31" s="1"/>
  <c r="G1610" i="31" s="1"/>
  <c r="G1611" i="31" s="1"/>
  <c r="G1612" i="31" s="1"/>
  <c r="G1613" i="31" s="1"/>
  <c r="G1614" i="31" s="1"/>
  <c r="G1615" i="31" s="1"/>
  <c r="G1616" i="31" s="1"/>
  <c r="G1617" i="31" s="1"/>
  <c r="G1618" i="31" s="1"/>
  <c r="G1619" i="31" s="1"/>
  <c r="G1620" i="31" s="1"/>
  <c r="G1621" i="31" s="1"/>
  <c r="G1622" i="31" s="1"/>
  <c r="G1623" i="31" s="1"/>
  <c r="G1624" i="31" s="1"/>
  <c r="G1625" i="31" s="1"/>
  <c r="G1626" i="31" s="1"/>
  <c r="G1627" i="31" s="1"/>
  <c r="G1628" i="31" s="1"/>
  <c r="G1629" i="31" s="1"/>
  <c r="G1630" i="31" s="1"/>
  <c r="G1631" i="31" s="1"/>
  <c r="G1632" i="31" s="1"/>
  <c r="G1633" i="31" s="1"/>
  <c r="G1634" i="31" s="1"/>
  <c r="G1635" i="31" s="1"/>
  <c r="G1636" i="31" s="1"/>
  <c r="G1637" i="31" s="1"/>
  <c r="G1638" i="31" s="1"/>
  <c r="G1639" i="31" s="1"/>
  <c r="G1640" i="31" s="1"/>
  <c r="G1641" i="31" s="1"/>
  <c r="G1642" i="31" s="1"/>
  <c r="G1643" i="31" s="1"/>
  <c r="G1644" i="31" s="1"/>
  <c r="G1645" i="31" s="1"/>
  <c r="G1646" i="31" s="1"/>
  <c r="G1647" i="31" s="1"/>
  <c r="G1648" i="31" s="1"/>
  <c r="G1649" i="31" s="1"/>
  <c r="G1650" i="31" s="1"/>
  <c r="G1651" i="31" s="1"/>
  <c r="G1652" i="31" s="1"/>
  <c r="G1653" i="31" s="1"/>
  <c r="G1654" i="31" s="1"/>
  <c r="G1655" i="31" s="1"/>
  <c r="G1656" i="31" s="1"/>
  <c r="G1657" i="31" s="1"/>
  <c r="G1658" i="31" s="1"/>
  <c r="G1659" i="31" s="1"/>
  <c r="G1660" i="31" s="1"/>
  <c r="G1661" i="31" s="1"/>
  <c r="G1662" i="31" s="1"/>
  <c r="G1663" i="31" s="1"/>
  <c r="G1664" i="31" s="1"/>
  <c r="G1665" i="31" s="1"/>
  <c r="G1666" i="31" s="1"/>
  <c r="G1667" i="31" s="1"/>
  <c r="G1668" i="31" s="1"/>
  <c r="G1669" i="31" s="1"/>
  <c r="G1670" i="31" s="1"/>
  <c r="G1671" i="31" s="1"/>
  <c r="G1672" i="31" s="1"/>
  <c r="G1673" i="31" s="1"/>
  <c r="G1674" i="31" s="1"/>
  <c r="G1675" i="31" s="1"/>
  <c r="G1676" i="31" s="1"/>
  <c r="G1677" i="31" s="1"/>
  <c r="G1678" i="31" s="1"/>
  <c r="G1679" i="31" s="1"/>
  <c r="G1680" i="31" s="1"/>
  <c r="G1681" i="31" s="1"/>
  <c r="G1682" i="31" s="1"/>
  <c r="G1683" i="31" s="1"/>
  <c r="G1684" i="31" s="1"/>
  <c r="G1685" i="31" s="1"/>
  <c r="G1686" i="31" s="1"/>
  <c r="G1687" i="31" s="1"/>
  <c r="G1688" i="31" s="1"/>
  <c r="G1689" i="31" s="1"/>
  <c r="G1690" i="31" s="1"/>
  <c r="G1691" i="31" s="1"/>
  <c r="G1692" i="31" s="1"/>
  <c r="G1693" i="31" s="1"/>
  <c r="G1694" i="31" s="1"/>
  <c r="G1695" i="31" s="1"/>
  <c r="G1696" i="31" s="1"/>
  <c r="G1697" i="31" s="1"/>
  <c r="G1698" i="31" s="1"/>
  <c r="G1699" i="31" s="1"/>
  <c r="G1700" i="31" s="1"/>
  <c r="G1701" i="31" s="1"/>
  <c r="G1702" i="31" s="1"/>
  <c r="G1703" i="31" s="1"/>
  <c r="G1704" i="31" s="1"/>
  <c r="G1705" i="31" s="1"/>
  <c r="G1706" i="31" s="1"/>
  <c r="G1707" i="31" s="1"/>
  <c r="G1708" i="31" s="1"/>
  <c r="G1709" i="31" s="1"/>
  <c r="G1710" i="31" s="1"/>
  <c r="G1711" i="31" s="1"/>
  <c r="G1712" i="31" s="1"/>
  <c r="G1713" i="31" s="1"/>
  <c r="G1714" i="31" s="1"/>
  <c r="G1715" i="31" s="1"/>
  <c r="G1716" i="31" s="1"/>
  <c r="G1717" i="31" s="1"/>
  <c r="G1718" i="31" s="1"/>
  <c r="G1719" i="31" s="1"/>
  <c r="G1720" i="31" s="1"/>
  <c r="G1721" i="31" s="1"/>
  <c r="G1722" i="31" s="1"/>
  <c r="G1723" i="31" s="1"/>
  <c r="G1724" i="31" s="1"/>
  <c r="G1725" i="31" s="1"/>
  <c r="G1726" i="31" s="1"/>
  <c r="G1727" i="31" s="1"/>
  <c r="G1728" i="31" s="1"/>
  <c r="G1729" i="31" s="1"/>
  <c r="G1730" i="31" s="1"/>
  <c r="G1731" i="31" s="1"/>
  <c r="G1732" i="31" s="1"/>
  <c r="G1733" i="31" s="1"/>
  <c r="G1734" i="31" s="1"/>
  <c r="G1735" i="31" s="1"/>
  <c r="G1736" i="31" s="1"/>
  <c r="G1737" i="31" s="1"/>
  <c r="G1738" i="31" s="1"/>
  <c r="G1739" i="31" s="1"/>
  <c r="G1740" i="31" s="1"/>
  <c r="G1741" i="31" s="1"/>
  <c r="G1742" i="31" s="1"/>
  <c r="G1743" i="31" s="1"/>
  <c r="G1744" i="31" s="1"/>
  <c r="G1745" i="31" s="1"/>
  <c r="G1746" i="31" s="1"/>
  <c r="G1747" i="31" s="1"/>
  <c r="G1748" i="31" s="1"/>
  <c r="G1749" i="31" s="1"/>
  <c r="G1750" i="31" s="1"/>
  <c r="G1751" i="31" s="1"/>
  <c r="G1752" i="31" s="1"/>
  <c r="G1753" i="31" s="1"/>
  <c r="G1754" i="31" s="1"/>
  <c r="G1755" i="31" s="1"/>
  <c r="G1756" i="31" s="1"/>
  <c r="G1757" i="31" s="1"/>
  <c r="G1758" i="31" s="1"/>
  <c r="G1759" i="31" s="1"/>
  <c r="G1760" i="31" s="1"/>
  <c r="G1761" i="31" s="1"/>
  <c r="G1762" i="31" s="1"/>
  <c r="G1763" i="31" s="1"/>
  <c r="G1764" i="31" s="1"/>
  <c r="G1765" i="31" s="1"/>
  <c r="G1766" i="31" s="1"/>
  <c r="G1767" i="31" s="1"/>
  <c r="G1768" i="31" s="1"/>
  <c r="G1769" i="31" s="1"/>
  <c r="G1770" i="31" s="1"/>
  <c r="G1771" i="31" s="1"/>
  <c r="G1772" i="31" s="1"/>
  <c r="G1773" i="31" s="1"/>
  <c r="G1774" i="31" s="1"/>
  <c r="G1775" i="31" s="1"/>
  <c r="G1776" i="31" s="1"/>
  <c r="G1777" i="31" s="1"/>
  <c r="G1778" i="31" s="1"/>
  <c r="G1779" i="31" s="1"/>
  <c r="G1780" i="31" s="1"/>
  <c r="G1781" i="31" s="1"/>
  <c r="G1782" i="31" s="1"/>
  <c r="G1783" i="31" s="1"/>
  <c r="G1784" i="31" s="1"/>
  <c r="G1785" i="31" s="1"/>
  <c r="G1786" i="31" s="1"/>
  <c r="G1787" i="31" s="1"/>
  <c r="G1788" i="31" s="1"/>
  <c r="G1789" i="31" s="1"/>
  <c r="G1790" i="31" s="1"/>
  <c r="G1791" i="31" s="1"/>
  <c r="G1792" i="31" s="1"/>
  <c r="G1793" i="31" s="1"/>
  <c r="G1794" i="31" s="1"/>
  <c r="G1795" i="31" s="1"/>
  <c r="G1796" i="31" s="1"/>
  <c r="G1797" i="31" s="1"/>
  <c r="G1798" i="31" s="1"/>
  <c r="G1799" i="31" s="1"/>
  <c r="G1800" i="31" s="1"/>
  <c r="G1801" i="31" s="1"/>
  <c r="G1802" i="31" s="1"/>
  <c r="G1803" i="31" s="1"/>
  <c r="G1804" i="31" s="1"/>
  <c r="G1805" i="31" s="1"/>
  <c r="G1806" i="31" s="1"/>
  <c r="G1807" i="31" s="1"/>
  <c r="G1808" i="31" s="1"/>
  <c r="G1809" i="31" s="1"/>
  <c r="G1810" i="31" s="1"/>
  <c r="G1811" i="31" s="1"/>
  <c r="G1812" i="31" s="1"/>
  <c r="G1813" i="31" s="1"/>
  <c r="G1814" i="31" s="1"/>
  <c r="G1815" i="31" s="1"/>
  <c r="G1816" i="31" s="1"/>
  <c r="G1817" i="31" s="1"/>
  <c r="G1818" i="31" s="1"/>
  <c r="G1819" i="31" s="1"/>
  <c r="G1820" i="31" s="1"/>
  <c r="G1821" i="31" s="1"/>
  <c r="G1822" i="31" s="1"/>
  <c r="G1823" i="31" s="1"/>
  <c r="G1824" i="31" s="1"/>
  <c r="G1825" i="31" s="1"/>
  <c r="G1826" i="31" s="1"/>
  <c r="G1827" i="31" s="1"/>
  <c r="G1828" i="31" s="1"/>
  <c r="G1829" i="31" s="1"/>
  <c r="G1830" i="31" s="1"/>
  <c r="G1831" i="31" s="1"/>
  <c r="G1832" i="31" s="1"/>
  <c r="G1833" i="31" s="1"/>
  <c r="G1834" i="31" s="1"/>
  <c r="G1835" i="31" s="1"/>
  <c r="G1836" i="31" s="1"/>
  <c r="G1837" i="31" s="1"/>
  <c r="G1838" i="31" s="1"/>
  <c r="G1839" i="31" s="1"/>
  <c r="G1840" i="31" s="1"/>
  <c r="G1841" i="31" s="1"/>
  <c r="G1842" i="31" s="1"/>
  <c r="G1843" i="31" s="1"/>
  <c r="G1844" i="31" s="1"/>
  <c r="G1845" i="31" s="1"/>
  <c r="G1846" i="31" s="1"/>
  <c r="G1847" i="31" s="1"/>
  <c r="G1848" i="31" s="1"/>
  <c r="G1849" i="31" s="1"/>
  <c r="G1850" i="31" s="1"/>
  <c r="G1851" i="31" s="1"/>
  <c r="G1852" i="31" s="1"/>
  <c r="G1853" i="31" s="1"/>
  <c r="G1854" i="31" s="1"/>
  <c r="G1855" i="31" s="1"/>
  <c r="G1856" i="31" s="1"/>
  <c r="G1857" i="31" s="1"/>
  <c r="G1858" i="31" s="1"/>
  <c r="G1859" i="31" s="1"/>
  <c r="G1860" i="31" s="1"/>
  <c r="G1861" i="31" s="1"/>
  <c r="G1862" i="31" s="1"/>
  <c r="G1863" i="31" s="1"/>
  <c r="G1864" i="31" s="1"/>
  <c r="G1865" i="31" s="1"/>
  <c r="G1866" i="31" s="1"/>
  <c r="G1867" i="31" s="1"/>
  <c r="G1868" i="31" s="1"/>
  <c r="G1869" i="31" s="1"/>
  <c r="G1870" i="31" s="1"/>
  <c r="G1871" i="31" s="1"/>
  <c r="G1872" i="31" s="1"/>
  <c r="G1873" i="31" s="1"/>
  <c r="G1874" i="31" s="1"/>
  <c r="G1875" i="31" s="1"/>
  <c r="G1876" i="31" s="1"/>
  <c r="G1877" i="31" s="1"/>
  <c r="G1878" i="31" s="1"/>
  <c r="G1879" i="31" s="1"/>
  <c r="G1880" i="31" s="1"/>
  <c r="G1881" i="31" s="1"/>
  <c r="G1882" i="31" s="1"/>
  <c r="G1883" i="31" s="1"/>
  <c r="G1884" i="31" s="1"/>
  <c r="G1885" i="31" s="1"/>
  <c r="G1886" i="31" s="1"/>
  <c r="G1887" i="31" s="1"/>
  <c r="G1888" i="31" s="1"/>
  <c r="G1889" i="31" s="1"/>
  <c r="G1890" i="31" s="1"/>
  <c r="G1891" i="31" s="1"/>
  <c r="G1892" i="31" s="1"/>
  <c r="G1893" i="31" s="1"/>
  <c r="G1894" i="31" s="1"/>
  <c r="G1895" i="31" s="1"/>
  <c r="G1896" i="31" s="1"/>
  <c r="G1897" i="31" s="1"/>
  <c r="G1898" i="31" s="1"/>
  <c r="G1899" i="31" s="1"/>
  <c r="G1900" i="31" s="1"/>
  <c r="G1901" i="31" s="1"/>
  <c r="G1902" i="31" s="1"/>
  <c r="G1903" i="31" s="1"/>
  <c r="G1904" i="31" s="1"/>
  <c r="G1905" i="31" s="1"/>
  <c r="G1906" i="31" s="1"/>
  <c r="G1907" i="31" s="1"/>
  <c r="G1908" i="31" s="1"/>
  <c r="G1909" i="31" s="1"/>
  <c r="G1910" i="31" s="1"/>
  <c r="G1911" i="31" s="1"/>
  <c r="G1912" i="31" s="1"/>
  <c r="G1913" i="31" s="1"/>
  <c r="G1914" i="31" s="1"/>
  <c r="G1915" i="31" s="1"/>
  <c r="G1916" i="31" s="1"/>
  <c r="G1917" i="31" s="1"/>
  <c r="G1918" i="31" s="1"/>
  <c r="G1919" i="31" s="1"/>
  <c r="G1920" i="31" s="1"/>
  <c r="G1921" i="31" s="1"/>
  <c r="G1922" i="31" s="1"/>
  <c r="G1923" i="31" s="1"/>
  <c r="G1924" i="31" s="1"/>
  <c r="G1925" i="31" s="1"/>
  <c r="G1926" i="31" s="1"/>
  <c r="G1927" i="31" s="1"/>
  <c r="G1928" i="31" s="1"/>
  <c r="G1929" i="31" s="1"/>
  <c r="G1930" i="31" s="1"/>
  <c r="G1931" i="31" s="1"/>
  <c r="G1932" i="31" s="1"/>
  <c r="G1933" i="31" s="1"/>
  <c r="G1934" i="31" s="1"/>
  <c r="G1935" i="31" s="1"/>
  <c r="G1936" i="31" s="1"/>
  <c r="G1937" i="31" s="1"/>
  <c r="G1938" i="31" s="1"/>
  <c r="G1939" i="31" s="1"/>
  <c r="G1940" i="31" s="1"/>
  <c r="G1941" i="31" s="1"/>
  <c r="G1942" i="31" s="1"/>
  <c r="G1943" i="31" s="1"/>
  <c r="G1944" i="31" s="1"/>
  <c r="G1945" i="31" s="1"/>
  <c r="G1946" i="31" s="1"/>
  <c r="G1947" i="31" s="1"/>
  <c r="G1948" i="31" s="1"/>
  <c r="G1949" i="31" s="1"/>
  <c r="G1950" i="31" s="1"/>
  <c r="G1951" i="31" s="1"/>
  <c r="G1952" i="31" s="1"/>
  <c r="G1953" i="31" s="1"/>
  <c r="G1954" i="31" s="1"/>
  <c r="G1955" i="31" s="1"/>
  <c r="G1956" i="31" s="1"/>
  <c r="G1957" i="31" s="1"/>
  <c r="G1958" i="31" s="1"/>
  <c r="G1959" i="31" s="1"/>
  <c r="G1960" i="31" s="1"/>
  <c r="G1961" i="31" s="1"/>
  <c r="G1962" i="31" s="1"/>
  <c r="G1963" i="31" s="1"/>
  <c r="G1964" i="31" s="1"/>
  <c r="G1965" i="31" s="1"/>
  <c r="G1966" i="31" s="1"/>
  <c r="G1967" i="31" s="1"/>
  <c r="G1968" i="31" s="1"/>
  <c r="G1969" i="31" s="1"/>
  <c r="G1970" i="31" s="1"/>
  <c r="G1971" i="31" s="1"/>
  <c r="G1972" i="31" s="1"/>
  <c r="G1973" i="31" s="1"/>
  <c r="G1974" i="31" s="1"/>
  <c r="G1975" i="31" s="1"/>
  <c r="G1976" i="31" s="1"/>
  <c r="G1977" i="31" s="1"/>
  <c r="G1978" i="31" s="1"/>
  <c r="G1979" i="31" s="1"/>
  <c r="G1980" i="31" s="1"/>
  <c r="G1981" i="31" s="1"/>
  <c r="G1982" i="31" s="1"/>
  <c r="G1983" i="31" s="1"/>
  <c r="G1984" i="31" s="1"/>
  <c r="G1985" i="31" s="1"/>
  <c r="G1986" i="31" s="1"/>
  <c r="G1987" i="31" s="1"/>
  <c r="G1988" i="31" s="1"/>
  <c r="G1989" i="31" s="1"/>
  <c r="G1990" i="31" s="1"/>
  <c r="G1991" i="31" s="1"/>
  <c r="G1992" i="31" s="1"/>
  <c r="G1993" i="31" s="1"/>
  <c r="G1994" i="31" s="1"/>
  <c r="G1995" i="31" s="1"/>
  <c r="G1996" i="31" s="1"/>
  <c r="G1997" i="31" s="1"/>
  <c r="G1998" i="31" s="1"/>
  <c r="G1999" i="31" s="1"/>
  <c r="G2000" i="31" s="1"/>
  <c r="G8" i="30"/>
  <c r="G9" i="30" s="1"/>
  <c r="G8" i="9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85" i="9" s="1"/>
  <c r="G86" i="9" s="1"/>
  <c r="G87" i="9" s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101" i="9" s="1"/>
  <c r="G102" i="9" s="1"/>
  <c r="G103" i="9" s="1"/>
  <c r="G104" i="9" s="1"/>
  <c r="G105" i="9" s="1"/>
  <c r="G106" i="9" s="1"/>
  <c r="G107" i="9" s="1"/>
  <c r="G108" i="9" s="1"/>
  <c r="G109" i="9" s="1"/>
  <c r="G110" i="9" s="1"/>
  <c r="G111" i="9" s="1"/>
  <c r="G112" i="9" s="1"/>
  <c r="G113" i="9" s="1"/>
  <c r="G114" i="9" s="1"/>
  <c r="G115" i="9" s="1"/>
  <c r="G116" i="9" s="1"/>
  <c r="G117" i="9" s="1"/>
  <c r="G118" i="9" s="1"/>
  <c r="G119" i="9" s="1"/>
  <c r="G120" i="9" s="1"/>
  <c r="G121" i="9" s="1"/>
  <c r="G122" i="9" s="1"/>
  <c r="G123" i="9" s="1"/>
  <c r="G124" i="9" s="1"/>
  <c r="G125" i="9" s="1"/>
  <c r="G126" i="9" s="1"/>
  <c r="G127" i="9" s="1"/>
  <c r="G128" i="9" s="1"/>
  <c r="G129" i="9" s="1"/>
  <c r="G130" i="9" s="1"/>
  <c r="G131" i="9" s="1"/>
  <c r="G132" i="9" s="1"/>
  <c r="G133" i="9" s="1"/>
  <c r="G134" i="9" s="1"/>
  <c r="G135" i="9" s="1"/>
  <c r="G136" i="9" s="1"/>
  <c r="G137" i="9" s="1"/>
  <c r="G138" i="9" s="1"/>
  <c r="G139" i="9" s="1"/>
  <c r="G140" i="9" s="1"/>
  <c r="G141" i="9" s="1"/>
  <c r="G142" i="9" s="1"/>
  <c r="G143" i="9" s="1"/>
  <c r="G144" i="9" s="1"/>
  <c r="G145" i="9" s="1"/>
  <c r="G146" i="9" s="1"/>
  <c r="G147" i="9" s="1"/>
  <c r="G148" i="9" s="1"/>
  <c r="G149" i="9" s="1"/>
  <c r="G150" i="9" s="1"/>
  <c r="G151" i="9" s="1"/>
  <c r="G152" i="9" s="1"/>
  <c r="G153" i="9" s="1"/>
  <c r="G154" i="9" s="1"/>
  <c r="G155" i="9" s="1"/>
  <c r="G156" i="9" s="1"/>
  <c r="G157" i="9" s="1"/>
  <c r="G158" i="9" s="1"/>
  <c r="G159" i="9" s="1"/>
  <c r="G160" i="9" s="1"/>
  <c r="G161" i="9" s="1"/>
  <c r="G162" i="9" s="1"/>
  <c r="G163" i="9" s="1"/>
  <c r="G164" i="9" s="1"/>
  <c r="G165" i="9" s="1"/>
  <c r="G166" i="9" s="1"/>
  <c r="G167" i="9" s="1"/>
  <c r="G168" i="9" s="1"/>
  <c r="G169" i="9" s="1"/>
  <c r="G170" i="9" s="1"/>
  <c r="G171" i="9" s="1"/>
  <c r="G172" i="9" s="1"/>
  <c r="G173" i="9" s="1"/>
  <c r="G174" i="9" s="1"/>
  <c r="G175" i="9" s="1"/>
  <c r="G176" i="9" s="1"/>
  <c r="G177" i="9" s="1"/>
  <c r="G178" i="9" s="1"/>
  <c r="G179" i="9" s="1"/>
  <c r="G180" i="9" s="1"/>
  <c r="G181" i="9" s="1"/>
  <c r="G182" i="9" s="1"/>
  <c r="G183" i="9" s="1"/>
  <c r="G184" i="9" s="1"/>
  <c r="G185" i="9" s="1"/>
  <c r="G186" i="9" s="1"/>
  <c r="G187" i="9" s="1"/>
  <c r="G188" i="9" s="1"/>
  <c r="G189" i="9" s="1"/>
  <c r="G190" i="9" s="1"/>
  <c r="G191" i="9" s="1"/>
  <c r="G192" i="9" s="1"/>
  <c r="G193" i="9" s="1"/>
  <c r="G194" i="9" s="1"/>
  <c r="G195" i="9" s="1"/>
  <c r="G196" i="9" s="1"/>
  <c r="G197" i="9" s="1"/>
  <c r="G198" i="9" s="1"/>
  <c r="G199" i="9" s="1"/>
  <c r="G200" i="9" s="1"/>
  <c r="G201" i="9" s="1"/>
  <c r="G202" i="9" s="1"/>
  <c r="G203" i="9" s="1"/>
  <c r="G204" i="9" s="1"/>
  <c r="G205" i="9" s="1"/>
  <c r="G206" i="9" s="1"/>
  <c r="G207" i="9" s="1"/>
  <c r="G208" i="9" s="1"/>
  <c r="G209" i="9" s="1"/>
  <c r="G210" i="9" s="1"/>
  <c r="G211" i="9" s="1"/>
  <c r="G212" i="9" s="1"/>
  <c r="G213" i="9" s="1"/>
  <c r="G214" i="9" s="1"/>
  <c r="G215" i="9" s="1"/>
  <c r="G216" i="9" s="1"/>
  <c r="G217" i="9" s="1"/>
  <c r="G218" i="9" s="1"/>
  <c r="G219" i="9" s="1"/>
  <c r="G220" i="9" s="1"/>
  <c r="G221" i="9" s="1"/>
  <c r="G222" i="9" s="1"/>
  <c r="G223" i="9" s="1"/>
  <c r="G224" i="9" s="1"/>
  <c r="G225" i="9" s="1"/>
  <c r="G226" i="9" s="1"/>
  <c r="G227" i="9" s="1"/>
  <c r="G228" i="9" s="1"/>
  <c r="G229" i="9" s="1"/>
  <c r="G230" i="9" s="1"/>
  <c r="G231" i="9" s="1"/>
  <c r="G232" i="9" s="1"/>
  <c r="G233" i="9" s="1"/>
  <c r="G234" i="9" s="1"/>
  <c r="G235" i="9" s="1"/>
  <c r="G236" i="9" s="1"/>
  <c r="G237" i="9" s="1"/>
  <c r="G238" i="9" s="1"/>
  <c r="G239" i="9" s="1"/>
  <c r="G240" i="9" s="1"/>
  <c r="G241" i="9" s="1"/>
  <c r="G242" i="9" s="1"/>
  <c r="G243" i="9" s="1"/>
  <c r="G244" i="9" s="1"/>
  <c r="G245" i="9" s="1"/>
  <c r="G246" i="9" s="1"/>
  <c r="G247" i="9" s="1"/>
  <c r="G248" i="9" s="1"/>
  <c r="G249" i="9" s="1"/>
  <c r="G250" i="9" s="1"/>
  <c r="G251" i="9" s="1"/>
  <c r="G252" i="9" s="1"/>
  <c r="G253" i="9" s="1"/>
  <c r="G254" i="9" s="1"/>
  <c r="G255" i="9" s="1"/>
  <c r="G256" i="9" s="1"/>
  <c r="G257" i="9" s="1"/>
  <c r="G258" i="9" s="1"/>
  <c r="G259" i="9" s="1"/>
  <c r="G260" i="9" s="1"/>
  <c r="G261" i="9" s="1"/>
  <c r="G262" i="9" s="1"/>
  <c r="G263" i="9" s="1"/>
  <c r="G264" i="9" s="1"/>
  <c r="G265" i="9" s="1"/>
  <c r="G266" i="9" s="1"/>
  <c r="G267" i="9" s="1"/>
  <c r="G268" i="9" s="1"/>
  <c r="G269" i="9" s="1"/>
  <c r="G270" i="9" s="1"/>
  <c r="G271" i="9" s="1"/>
  <c r="G272" i="9" s="1"/>
  <c r="G273" i="9" s="1"/>
  <c r="G274" i="9" s="1"/>
  <c r="G275" i="9" s="1"/>
  <c r="G276" i="9" s="1"/>
  <c r="G277" i="9" s="1"/>
  <c r="G278" i="9" s="1"/>
  <c r="G279" i="9" s="1"/>
  <c r="G280" i="9" s="1"/>
  <c r="G281" i="9" s="1"/>
  <c r="G282" i="9" s="1"/>
  <c r="G283" i="9" s="1"/>
  <c r="G284" i="9" s="1"/>
  <c r="G285" i="9" s="1"/>
  <c r="G286" i="9" s="1"/>
  <c r="G287" i="9" s="1"/>
  <c r="G288" i="9" s="1"/>
  <c r="G289" i="9" s="1"/>
  <c r="G290" i="9" s="1"/>
  <c r="G291" i="9" s="1"/>
  <c r="G292" i="9" s="1"/>
  <c r="G293" i="9" s="1"/>
  <c r="G294" i="9" s="1"/>
  <c r="G295" i="9" s="1"/>
  <c r="G296" i="9" s="1"/>
  <c r="G297" i="9" s="1"/>
  <c r="G298" i="9" s="1"/>
  <c r="G299" i="9" s="1"/>
  <c r="G300" i="9" s="1"/>
  <c r="G301" i="9" s="1"/>
  <c r="G302" i="9" s="1"/>
  <c r="G303" i="9" s="1"/>
  <c r="G304" i="9" s="1"/>
  <c r="G305" i="9" s="1"/>
  <c r="G306" i="9" s="1"/>
  <c r="G307" i="9" s="1"/>
  <c r="G308" i="9" s="1"/>
  <c r="G309" i="9" s="1"/>
  <c r="G310" i="9" s="1"/>
  <c r="G311" i="9" s="1"/>
  <c r="G312" i="9" s="1"/>
  <c r="G313" i="9" s="1"/>
  <c r="G314" i="9" s="1"/>
  <c r="G315" i="9" s="1"/>
  <c r="G316" i="9" s="1"/>
  <c r="G317" i="9" s="1"/>
  <c r="G318" i="9" s="1"/>
  <c r="G319" i="9" s="1"/>
  <c r="G320" i="9" s="1"/>
  <c r="G321" i="9" s="1"/>
  <c r="G322" i="9" s="1"/>
  <c r="G323" i="9" s="1"/>
  <c r="G324" i="9" s="1"/>
  <c r="G325" i="9" s="1"/>
  <c r="G326" i="9" s="1"/>
  <c r="G327" i="9" s="1"/>
  <c r="G328" i="9" s="1"/>
  <c r="G329" i="9" s="1"/>
  <c r="G330" i="9" s="1"/>
  <c r="G331" i="9" s="1"/>
  <c r="G332" i="9" s="1"/>
  <c r="G333" i="9" s="1"/>
  <c r="G334" i="9" s="1"/>
  <c r="G335" i="9" s="1"/>
  <c r="G336" i="9" s="1"/>
  <c r="G337" i="9" s="1"/>
  <c r="G338" i="9" s="1"/>
  <c r="G339" i="9" s="1"/>
  <c r="G340" i="9" s="1"/>
  <c r="G341" i="9" s="1"/>
  <c r="G342" i="9" s="1"/>
  <c r="G343" i="9" s="1"/>
  <c r="G344" i="9" s="1"/>
  <c r="G345" i="9" s="1"/>
  <c r="G346" i="9" s="1"/>
  <c r="G347" i="9" s="1"/>
  <c r="G348" i="9" s="1"/>
  <c r="G349" i="9" s="1"/>
  <c r="G350" i="9" s="1"/>
  <c r="G351" i="9" s="1"/>
  <c r="G352" i="9" s="1"/>
  <c r="G353" i="9" s="1"/>
  <c r="G354" i="9" s="1"/>
  <c r="G355" i="9" s="1"/>
  <c r="G356" i="9" s="1"/>
  <c r="G357" i="9" s="1"/>
  <c r="G358" i="9" s="1"/>
  <c r="G359" i="9" s="1"/>
  <c r="G360" i="9" s="1"/>
  <c r="G361" i="9" s="1"/>
  <c r="G362" i="9" s="1"/>
  <c r="G363" i="9" s="1"/>
  <c r="G364" i="9" s="1"/>
  <c r="G365" i="9" s="1"/>
  <c r="G366" i="9" s="1"/>
  <c r="G367" i="9" s="1"/>
  <c r="G368" i="9" s="1"/>
  <c r="G369" i="9" s="1"/>
  <c r="G370" i="9" s="1"/>
  <c r="G371" i="9" s="1"/>
  <c r="G372" i="9" s="1"/>
  <c r="G373" i="9" s="1"/>
  <c r="G374" i="9" s="1"/>
  <c r="G375" i="9" s="1"/>
  <c r="G376" i="9" s="1"/>
  <c r="G377" i="9" s="1"/>
  <c r="G378" i="9" s="1"/>
  <c r="G379" i="9" s="1"/>
  <c r="G380" i="9" s="1"/>
  <c r="G381" i="9" s="1"/>
  <c r="G382" i="9" s="1"/>
  <c r="G383" i="9" s="1"/>
  <c r="G384" i="9" s="1"/>
  <c r="G385" i="9" s="1"/>
  <c r="G386" i="9" s="1"/>
  <c r="G387" i="9" s="1"/>
  <c r="G388" i="9" s="1"/>
  <c r="G389" i="9" s="1"/>
  <c r="G390" i="9" s="1"/>
  <c r="G391" i="9" s="1"/>
  <c r="G392" i="9" s="1"/>
  <c r="G393" i="9" s="1"/>
  <c r="G394" i="9" s="1"/>
  <c r="G395" i="9" s="1"/>
  <c r="G396" i="9" s="1"/>
  <c r="G397" i="9" s="1"/>
  <c r="G398" i="9" s="1"/>
  <c r="G399" i="9" s="1"/>
  <c r="G400" i="9" s="1"/>
  <c r="G401" i="9" s="1"/>
  <c r="G402" i="9" s="1"/>
  <c r="G403" i="9" s="1"/>
  <c r="G404" i="9" s="1"/>
  <c r="G405" i="9" s="1"/>
  <c r="G406" i="9" s="1"/>
  <c r="G407" i="9" s="1"/>
  <c r="G408" i="9" s="1"/>
  <c r="G409" i="9" s="1"/>
  <c r="G410" i="9" s="1"/>
  <c r="G411" i="9" s="1"/>
  <c r="G412" i="9" s="1"/>
  <c r="G413" i="9" s="1"/>
  <c r="G414" i="9" s="1"/>
  <c r="G415" i="9" s="1"/>
  <c r="G416" i="9" s="1"/>
  <c r="G417" i="9" s="1"/>
  <c r="G418" i="9" s="1"/>
  <c r="G419" i="9" s="1"/>
  <c r="G420" i="9" s="1"/>
  <c r="G421" i="9" s="1"/>
  <c r="G422" i="9" s="1"/>
  <c r="G423" i="9" s="1"/>
  <c r="G424" i="9" s="1"/>
  <c r="G425" i="9" s="1"/>
  <c r="G426" i="9" s="1"/>
  <c r="G427" i="9" s="1"/>
  <c r="G428" i="9" s="1"/>
  <c r="G429" i="9" s="1"/>
  <c r="G430" i="9" s="1"/>
  <c r="G431" i="9" s="1"/>
  <c r="G432" i="9" s="1"/>
  <c r="G433" i="9" s="1"/>
  <c r="G434" i="9" s="1"/>
  <c r="G435" i="9" s="1"/>
  <c r="G436" i="9" s="1"/>
  <c r="G437" i="9" s="1"/>
  <c r="G438" i="9" s="1"/>
  <c r="G439" i="9" s="1"/>
  <c r="G440" i="9" s="1"/>
  <c r="G441" i="9" s="1"/>
  <c r="G442" i="9" s="1"/>
  <c r="G443" i="9" s="1"/>
  <c r="G444" i="9" s="1"/>
  <c r="G445" i="9" s="1"/>
  <c r="G446" i="9" s="1"/>
  <c r="G447" i="9" s="1"/>
  <c r="G448" i="9" s="1"/>
  <c r="G449" i="9" s="1"/>
  <c r="G450" i="9" s="1"/>
  <c r="G451" i="9" s="1"/>
  <c r="G452" i="9" s="1"/>
  <c r="G453" i="9" s="1"/>
  <c r="G454" i="9" s="1"/>
  <c r="G455" i="9" s="1"/>
  <c r="G456" i="9" s="1"/>
  <c r="G457" i="9" s="1"/>
  <c r="G458" i="9" s="1"/>
  <c r="G459" i="9" s="1"/>
  <c r="G460" i="9" s="1"/>
  <c r="G461" i="9" s="1"/>
  <c r="G462" i="9" s="1"/>
  <c r="G463" i="9" s="1"/>
  <c r="G464" i="9" s="1"/>
  <c r="G465" i="9" s="1"/>
  <c r="G466" i="9" s="1"/>
  <c r="G467" i="9" s="1"/>
  <c r="G468" i="9" s="1"/>
  <c r="G469" i="9" s="1"/>
  <c r="G470" i="9" s="1"/>
  <c r="G471" i="9" s="1"/>
  <c r="G472" i="9" s="1"/>
  <c r="G473" i="9" s="1"/>
  <c r="G474" i="9" s="1"/>
  <c r="G475" i="9" s="1"/>
  <c r="G476" i="9" s="1"/>
  <c r="G477" i="9" s="1"/>
  <c r="G478" i="9" s="1"/>
  <c r="G479" i="9" s="1"/>
  <c r="G480" i="9" s="1"/>
  <c r="G481" i="9" s="1"/>
  <c r="G482" i="9" s="1"/>
  <c r="G483" i="9" s="1"/>
  <c r="G484" i="9" s="1"/>
  <c r="G485" i="9" s="1"/>
  <c r="G486" i="9" s="1"/>
  <c r="G487" i="9" s="1"/>
  <c r="G488" i="9" s="1"/>
  <c r="G489" i="9" s="1"/>
  <c r="G490" i="9" s="1"/>
  <c r="G491" i="9" s="1"/>
  <c r="G492" i="9" s="1"/>
  <c r="G493" i="9" s="1"/>
  <c r="G494" i="9" s="1"/>
  <c r="G495" i="9" s="1"/>
  <c r="G496" i="9" s="1"/>
  <c r="G497" i="9" s="1"/>
  <c r="G498" i="9" s="1"/>
  <c r="G499" i="9" s="1"/>
  <c r="G500" i="9" s="1"/>
  <c r="G501" i="9" s="1"/>
  <c r="G502" i="9" s="1"/>
  <c r="G503" i="9" s="1"/>
  <c r="G504" i="9" s="1"/>
  <c r="G505" i="9" s="1"/>
  <c r="G506" i="9" s="1"/>
  <c r="G507" i="9" s="1"/>
  <c r="G508" i="9" s="1"/>
  <c r="G509" i="9" s="1"/>
  <c r="G510" i="9" s="1"/>
  <c r="G511" i="9" s="1"/>
  <c r="G512" i="9" s="1"/>
  <c r="G513" i="9" s="1"/>
  <c r="G514" i="9" s="1"/>
  <c r="G515" i="9" s="1"/>
  <c r="G516" i="9" s="1"/>
  <c r="G517" i="9" s="1"/>
  <c r="G518" i="9" s="1"/>
  <c r="G519" i="9" s="1"/>
  <c r="G520" i="9" s="1"/>
  <c r="G521" i="9" s="1"/>
  <c r="G522" i="9" s="1"/>
  <c r="G523" i="9" s="1"/>
  <c r="G524" i="9" s="1"/>
  <c r="G525" i="9" s="1"/>
  <c r="G526" i="9" s="1"/>
  <c r="G527" i="9" s="1"/>
  <c r="G528" i="9" s="1"/>
  <c r="G529" i="9" s="1"/>
  <c r="G530" i="9" s="1"/>
  <c r="G531" i="9" s="1"/>
  <c r="G532" i="9" s="1"/>
  <c r="G533" i="9" s="1"/>
  <c r="G534" i="9" s="1"/>
  <c r="G535" i="9" s="1"/>
  <c r="G536" i="9" s="1"/>
  <c r="G537" i="9" s="1"/>
  <c r="G538" i="9" s="1"/>
  <c r="G539" i="9" s="1"/>
  <c r="G540" i="9" s="1"/>
  <c r="G541" i="9" s="1"/>
  <c r="G542" i="9" s="1"/>
  <c r="G543" i="9" s="1"/>
  <c r="G544" i="9" s="1"/>
  <c r="G545" i="9" s="1"/>
  <c r="G546" i="9" s="1"/>
  <c r="G547" i="9" s="1"/>
  <c r="G548" i="9" s="1"/>
  <c r="G549" i="9" s="1"/>
  <c r="G550" i="9" s="1"/>
  <c r="G551" i="9" s="1"/>
  <c r="G552" i="9" s="1"/>
  <c r="G553" i="9" s="1"/>
  <c r="G554" i="9" s="1"/>
  <c r="G555" i="9" s="1"/>
  <c r="G556" i="9" s="1"/>
  <c r="G557" i="9" s="1"/>
  <c r="G558" i="9" s="1"/>
  <c r="G559" i="9" s="1"/>
  <c r="G560" i="9" s="1"/>
  <c r="G561" i="9" s="1"/>
  <c r="G562" i="9" s="1"/>
  <c r="G563" i="9" s="1"/>
  <c r="G564" i="9" s="1"/>
  <c r="G565" i="9" s="1"/>
  <c r="G566" i="9" s="1"/>
  <c r="G567" i="9" s="1"/>
  <c r="G568" i="9" s="1"/>
  <c r="G569" i="9" s="1"/>
  <c r="G570" i="9" s="1"/>
  <c r="G571" i="9" s="1"/>
  <c r="G572" i="9" s="1"/>
  <c r="G573" i="9" s="1"/>
  <c r="G574" i="9" s="1"/>
  <c r="G575" i="9" s="1"/>
  <c r="G576" i="9" s="1"/>
  <c r="G577" i="9" s="1"/>
  <c r="G578" i="9" s="1"/>
  <c r="G579" i="9" s="1"/>
  <c r="G580" i="9" s="1"/>
  <c r="G581" i="9" s="1"/>
  <c r="G582" i="9" s="1"/>
  <c r="G583" i="9" s="1"/>
  <c r="G584" i="9" s="1"/>
  <c r="G585" i="9" s="1"/>
  <c r="G586" i="9" s="1"/>
  <c r="G587" i="9" s="1"/>
  <c r="G588" i="9" s="1"/>
  <c r="G589" i="9" s="1"/>
  <c r="G590" i="9" s="1"/>
  <c r="G591" i="9" s="1"/>
  <c r="G592" i="9" s="1"/>
  <c r="G593" i="9" s="1"/>
  <c r="G594" i="9" s="1"/>
  <c r="G595" i="9" s="1"/>
  <c r="G596" i="9" s="1"/>
  <c r="G597" i="9" s="1"/>
  <c r="G598" i="9" s="1"/>
  <c r="G599" i="9" s="1"/>
  <c r="G600" i="9" s="1"/>
  <c r="G601" i="9" s="1"/>
  <c r="G602" i="9" s="1"/>
  <c r="G603" i="9" s="1"/>
  <c r="G604" i="9" s="1"/>
  <c r="G605" i="9" s="1"/>
  <c r="G606" i="9" s="1"/>
  <c r="G607" i="9" s="1"/>
  <c r="G608" i="9" s="1"/>
  <c r="G609" i="9" s="1"/>
  <c r="G610" i="9" s="1"/>
  <c r="G611" i="9" s="1"/>
  <c r="G612" i="9" s="1"/>
  <c r="G613" i="9" s="1"/>
  <c r="G614" i="9" s="1"/>
  <c r="G615" i="9" s="1"/>
  <c r="G616" i="9" s="1"/>
  <c r="G617" i="9" s="1"/>
  <c r="G618" i="9" s="1"/>
  <c r="G619" i="9" s="1"/>
  <c r="G620" i="9" s="1"/>
  <c r="G621" i="9" s="1"/>
  <c r="G622" i="9" s="1"/>
  <c r="G623" i="9" s="1"/>
  <c r="G624" i="9" s="1"/>
  <c r="G625" i="9" s="1"/>
  <c r="G626" i="9" s="1"/>
  <c r="G627" i="9" s="1"/>
  <c r="G628" i="9" s="1"/>
  <c r="G629" i="9" s="1"/>
  <c r="G630" i="9" s="1"/>
  <c r="G631" i="9" s="1"/>
  <c r="G632" i="9" s="1"/>
  <c r="G633" i="9" s="1"/>
  <c r="G634" i="9" s="1"/>
  <c r="G635" i="9" s="1"/>
  <c r="G636" i="9" s="1"/>
  <c r="G637" i="9" s="1"/>
  <c r="G638" i="9" s="1"/>
  <c r="G639" i="9" s="1"/>
  <c r="G640" i="9" s="1"/>
  <c r="G641" i="9" s="1"/>
  <c r="G642" i="9" s="1"/>
  <c r="G643" i="9" s="1"/>
  <c r="G644" i="9" s="1"/>
  <c r="G645" i="9" s="1"/>
  <c r="G646" i="9" s="1"/>
  <c r="G647" i="9" s="1"/>
  <c r="G648" i="9" s="1"/>
  <c r="G649" i="9" s="1"/>
  <c r="G650" i="9" s="1"/>
  <c r="G651" i="9" s="1"/>
  <c r="G652" i="9" s="1"/>
  <c r="G653" i="9" s="1"/>
  <c r="G654" i="9" s="1"/>
  <c r="G655" i="9" s="1"/>
  <c r="G656" i="9" s="1"/>
  <c r="G657" i="9" s="1"/>
  <c r="G658" i="9" s="1"/>
  <c r="G659" i="9" s="1"/>
  <c r="G660" i="9" s="1"/>
  <c r="G661" i="9" s="1"/>
  <c r="G662" i="9" s="1"/>
  <c r="G663" i="9" s="1"/>
  <c r="G664" i="9" s="1"/>
  <c r="G665" i="9" s="1"/>
  <c r="G666" i="9" s="1"/>
  <c r="G667" i="9" s="1"/>
  <c r="G668" i="9" s="1"/>
  <c r="G669" i="9" s="1"/>
  <c r="G670" i="9" s="1"/>
  <c r="G671" i="9" s="1"/>
  <c r="G672" i="9" s="1"/>
  <c r="G673" i="9" s="1"/>
  <c r="G674" i="9" s="1"/>
  <c r="G675" i="9" s="1"/>
  <c r="G676" i="9" s="1"/>
  <c r="G677" i="9" s="1"/>
  <c r="G678" i="9" s="1"/>
  <c r="G679" i="9" s="1"/>
  <c r="G680" i="9" s="1"/>
  <c r="G681" i="9" s="1"/>
  <c r="G682" i="9" s="1"/>
  <c r="G683" i="9" s="1"/>
  <c r="G684" i="9" s="1"/>
  <c r="G685" i="9" s="1"/>
  <c r="G686" i="9" s="1"/>
  <c r="G687" i="9" s="1"/>
  <c r="G688" i="9" s="1"/>
  <c r="G689" i="9" s="1"/>
  <c r="G690" i="9" s="1"/>
  <c r="G691" i="9" s="1"/>
  <c r="G692" i="9" s="1"/>
  <c r="G693" i="9" s="1"/>
  <c r="G694" i="9" s="1"/>
  <c r="G695" i="9" s="1"/>
  <c r="G696" i="9" s="1"/>
  <c r="G697" i="9" s="1"/>
  <c r="G698" i="9" s="1"/>
  <c r="G699" i="9" s="1"/>
  <c r="G700" i="9" s="1"/>
  <c r="G701" i="9" s="1"/>
  <c r="G702" i="9" s="1"/>
  <c r="G703" i="9" s="1"/>
  <c r="G704" i="9" s="1"/>
  <c r="G705" i="9" s="1"/>
  <c r="G706" i="9" s="1"/>
  <c r="G707" i="9" s="1"/>
  <c r="G708" i="9" s="1"/>
  <c r="G709" i="9" s="1"/>
  <c r="G710" i="9" s="1"/>
  <c r="G711" i="9" s="1"/>
  <c r="G712" i="9" s="1"/>
  <c r="G713" i="9" s="1"/>
  <c r="G714" i="9" s="1"/>
  <c r="G715" i="9" s="1"/>
  <c r="G716" i="9" s="1"/>
  <c r="G717" i="9" s="1"/>
  <c r="G718" i="9" s="1"/>
  <c r="G719" i="9" s="1"/>
  <c r="G720" i="9" s="1"/>
  <c r="G721" i="9" s="1"/>
  <c r="G722" i="9" s="1"/>
  <c r="G723" i="9" s="1"/>
  <c r="G724" i="9" s="1"/>
  <c r="G725" i="9" s="1"/>
  <c r="G726" i="9" s="1"/>
  <c r="G727" i="9" s="1"/>
  <c r="G728" i="9" s="1"/>
  <c r="G729" i="9" s="1"/>
  <c r="G730" i="9" s="1"/>
  <c r="G731" i="9" s="1"/>
  <c r="G732" i="9" s="1"/>
  <c r="G733" i="9" s="1"/>
  <c r="G734" i="9" s="1"/>
  <c r="G735" i="9" s="1"/>
  <c r="G736" i="9" s="1"/>
  <c r="G737" i="9" s="1"/>
  <c r="G738" i="9" s="1"/>
  <c r="G739" i="9" s="1"/>
  <c r="G740" i="9" s="1"/>
  <c r="G741" i="9" s="1"/>
  <c r="G742" i="9" s="1"/>
  <c r="G743" i="9" s="1"/>
  <c r="G744" i="9" s="1"/>
  <c r="G745" i="9" s="1"/>
  <c r="G746" i="9" s="1"/>
  <c r="G747" i="9" s="1"/>
  <c r="G748" i="9" s="1"/>
  <c r="G749" i="9" s="1"/>
  <c r="G750" i="9" s="1"/>
  <c r="G751" i="9" s="1"/>
  <c r="G752" i="9" s="1"/>
  <c r="G753" i="9" s="1"/>
  <c r="G754" i="9" s="1"/>
  <c r="G755" i="9" s="1"/>
  <c r="G756" i="9" s="1"/>
  <c r="G757" i="9" s="1"/>
  <c r="G758" i="9" s="1"/>
  <c r="G759" i="9" s="1"/>
  <c r="G760" i="9" s="1"/>
  <c r="G761" i="9" s="1"/>
  <c r="G762" i="9" s="1"/>
  <c r="G763" i="9" s="1"/>
  <c r="G764" i="9" s="1"/>
  <c r="G765" i="9" s="1"/>
  <c r="G766" i="9" s="1"/>
  <c r="G767" i="9" s="1"/>
  <c r="G768" i="9" s="1"/>
  <c r="G769" i="9" s="1"/>
  <c r="G770" i="9" s="1"/>
  <c r="G771" i="9" s="1"/>
  <c r="G772" i="9" s="1"/>
  <c r="G773" i="9" s="1"/>
  <c r="G774" i="9" s="1"/>
  <c r="G775" i="9" s="1"/>
  <c r="G776" i="9" s="1"/>
  <c r="G777" i="9" s="1"/>
  <c r="G778" i="9" s="1"/>
  <c r="G779" i="9" s="1"/>
  <c r="G780" i="9" s="1"/>
  <c r="G781" i="9" s="1"/>
  <c r="G782" i="9" s="1"/>
  <c r="G783" i="9" s="1"/>
  <c r="G784" i="9" s="1"/>
  <c r="G785" i="9" s="1"/>
  <c r="G786" i="9" s="1"/>
  <c r="G787" i="9" s="1"/>
  <c r="G788" i="9" s="1"/>
  <c r="G789" i="9" s="1"/>
  <c r="G790" i="9" s="1"/>
  <c r="G791" i="9" s="1"/>
  <c r="G792" i="9" s="1"/>
  <c r="G793" i="9" s="1"/>
  <c r="G794" i="9" s="1"/>
  <c r="G795" i="9" s="1"/>
  <c r="G796" i="9" s="1"/>
  <c r="G797" i="9" s="1"/>
  <c r="G798" i="9" s="1"/>
  <c r="G799" i="9" s="1"/>
  <c r="G800" i="9" s="1"/>
  <c r="G801" i="9" s="1"/>
  <c r="G802" i="9" s="1"/>
  <c r="G803" i="9" s="1"/>
  <c r="G804" i="9" s="1"/>
  <c r="G805" i="9" s="1"/>
  <c r="G806" i="9" s="1"/>
  <c r="G807" i="9" s="1"/>
  <c r="G808" i="9" s="1"/>
  <c r="G809" i="9" s="1"/>
  <c r="G810" i="9" s="1"/>
  <c r="G811" i="9" s="1"/>
  <c r="G812" i="9" s="1"/>
  <c r="G813" i="9" s="1"/>
  <c r="G814" i="9" s="1"/>
  <c r="G815" i="9" s="1"/>
  <c r="G816" i="9" s="1"/>
  <c r="G817" i="9" s="1"/>
  <c r="G818" i="9" s="1"/>
  <c r="G819" i="9" s="1"/>
  <c r="G820" i="9" s="1"/>
  <c r="G821" i="9" s="1"/>
  <c r="G822" i="9" s="1"/>
  <c r="G823" i="9" s="1"/>
  <c r="G824" i="9" s="1"/>
  <c r="G825" i="9" s="1"/>
  <c r="G826" i="9" s="1"/>
  <c r="G827" i="9" s="1"/>
  <c r="G828" i="9" s="1"/>
  <c r="G829" i="9" s="1"/>
  <c r="G830" i="9" s="1"/>
  <c r="G831" i="9" s="1"/>
  <c r="G832" i="9" s="1"/>
  <c r="G833" i="9" s="1"/>
  <c r="G834" i="9" s="1"/>
  <c r="G835" i="9" s="1"/>
  <c r="G836" i="9" s="1"/>
  <c r="G837" i="9" s="1"/>
  <c r="G838" i="9" s="1"/>
  <c r="G839" i="9" s="1"/>
  <c r="G840" i="9" s="1"/>
  <c r="G841" i="9" s="1"/>
  <c r="G842" i="9" s="1"/>
  <c r="G843" i="9" s="1"/>
  <c r="G844" i="9" s="1"/>
  <c r="G845" i="9" s="1"/>
  <c r="G846" i="9" s="1"/>
  <c r="G847" i="9" s="1"/>
  <c r="G848" i="9" s="1"/>
  <c r="G849" i="9" s="1"/>
  <c r="G850" i="9" s="1"/>
  <c r="G851" i="9" s="1"/>
  <c r="G852" i="9" s="1"/>
  <c r="G853" i="9" s="1"/>
  <c r="G854" i="9" s="1"/>
  <c r="G855" i="9" s="1"/>
  <c r="G856" i="9" s="1"/>
  <c r="G857" i="9" s="1"/>
  <c r="G858" i="9" s="1"/>
  <c r="G859" i="9" s="1"/>
  <c r="G860" i="9" s="1"/>
  <c r="G861" i="9" s="1"/>
  <c r="G862" i="9" s="1"/>
  <c r="G863" i="9" s="1"/>
  <c r="G864" i="9" s="1"/>
  <c r="G865" i="9" s="1"/>
  <c r="G866" i="9" s="1"/>
  <c r="G867" i="9" s="1"/>
  <c r="G868" i="9" s="1"/>
  <c r="G869" i="9" s="1"/>
  <c r="G870" i="9" s="1"/>
  <c r="G871" i="9" s="1"/>
  <c r="G872" i="9" s="1"/>
  <c r="G873" i="9" s="1"/>
  <c r="G874" i="9" s="1"/>
  <c r="G875" i="9" s="1"/>
  <c r="G876" i="9" s="1"/>
  <c r="G877" i="9" s="1"/>
  <c r="G878" i="9" s="1"/>
  <c r="G879" i="9" s="1"/>
  <c r="G880" i="9" s="1"/>
  <c r="G881" i="9" s="1"/>
  <c r="G882" i="9" s="1"/>
  <c r="G883" i="9" s="1"/>
  <c r="G884" i="9" s="1"/>
  <c r="G885" i="9" s="1"/>
  <c r="G886" i="9" s="1"/>
  <c r="G887" i="9" s="1"/>
  <c r="G888" i="9" s="1"/>
  <c r="G889" i="9" s="1"/>
  <c r="G890" i="9" s="1"/>
  <c r="G891" i="9" s="1"/>
  <c r="G892" i="9" s="1"/>
  <c r="G893" i="9" s="1"/>
  <c r="G894" i="9" s="1"/>
  <c r="G895" i="9" s="1"/>
  <c r="G896" i="9" s="1"/>
  <c r="G897" i="9" s="1"/>
  <c r="G898" i="9" s="1"/>
  <c r="G899" i="9" s="1"/>
  <c r="G900" i="9" s="1"/>
  <c r="G901" i="9" s="1"/>
  <c r="G902" i="9" s="1"/>
  <c r="G903" i="9" s="1"/>
  <c r="G904" i="9" s="1"/>
  <c r="G905" i="9" s="1"/>
  <c r="G906" i="9" s="1"/>
  <c r="G907" i="9" s="1"/>
  <c r="G908" i="9" s="1"/>
  <c r="G909" i="9" s="1"/>
  <c r="G910" i="9" s="1"/>
  <c r="G911" i="9" s="1"/>
  <c r="G912" i="9" s="1"/>
  <c r="G913" i="9" s="1"/>
  <c r="G914" i="9" s="1"/>
  <c r="G915" i="9" s="1"/>
  <c r="G916" i="9" s="1"/>
  <c r="G917" i="9" s="1"/>
  <c r="G918" i="9" s="1"/>
  <c r="G919" i="9" s="1"/>
  <c r="G920" i="9" s="1"/>
  <c r="G921" i="9" s="1"/>
  <c r="G922" i="9" s="1"/>
  <c r="G923" i="9" s="1"/>
  <c r="G924" i="9" s="1"/>
  <c r="G925" i="9" s="1"/>
  <c r="G926" i="9" s="1"/>
  <c r="G927" i="9" s="1"/>
  <c r="G928" i="9" s="1"/>
  <c r="G929" i="9" s="1"/>
  <c r="G930" i="9" s="1"/>
  <c r="G931" i="9" s="1"/>
  <c r="G932" i="9" s="1"/>
  <c r="G933" i="9" s="1"/>
  <c r="G934" i="9" s="1"/>
  <c r="G935" i="9" s="1"/>
  <c r="G936" i="9" s="1"/>
  <c r="G937" i="9" s="1"/>
  <c r="G938" i="9" s="1"/>
  <c r="G939" i="9" s="1"/>
  <c r="G940" i="9" s="1"/>
  <c r="G941" i="9" s="1"/>
  <c r="G942" i="9" s="1"/>
  <c r="G943" i="9" s="1"/>
  <c r="G944" i="9" s="1"/>
  <c r="G945" i="9" s="1"/>
  <c r="G946" i="9" s="1"/>
  <c r="G947" i="9" s="1"/>
  <c r="G948" i="9" s="1"/>
  <c r="G949" i="9" s="1"/>
  <c r="G950" i="9" s="1"/>
  <c r="G951" i="9" s="1"/>
  <c r="G952" i="9" s="1"/>
  <c r="G953" i="9" s="1"/>
  <c r="G954" i="9" s="1"/>
  <c r="G955" i="9" s="1"/>
  <c r="G956" i="9" s="1"/>
  <c r="G957" i="9" s="1"/>
  <c r="G958" i="9" s="1"/>
  <c r="G959" i="9" s="1"/>
  <c r="G960" i="9" s="1"/>
  <c r="G961" i="9" s="1"/>
  <c r="G962" i="9" s="1"/>
  <c r="G963" i="9" s="1"/>
  <c r="G964" i="9" s="1"/>
  <c r="G965" i="9" s="1"/>
  <c r="G966" i="9" s="1"/>
  <c r="G967" i="9" s="1"/>
  <c r="G968" i="9" s="1"/>
  <c r="G969" i="9" s="1"/>
  <c r="G970" i="9" s="1"/>
  <c r="G971" i="9" s="1"/>
  <c r="G972" i="9" s="1"/>
  <c r="G973" i="9" s="1"/>
  <c r="G974" i="9" s="1"/>
  <c r="G975" i="9" s="1"/>
  <c r="G976" i="9" s="1"/>
  <c r="G977" i="9" s="1"/>
  <c r="G978" i="9" s="1"/>
  <c r="G979" i="9" s="1"/>
  <c r="G980" i="9" s="1"/>
  <c r="G981" i="9" s="1"/>
  <c r="G982" i="9" s="1"/>
  <c r="G983" i="9" s="1"/>
  <c r="G984" i="9" s="1"/>
  <c r="G985" i="9" s="1"/>
  <c r="G986" i="9" s="1"/>
  <c r="G987" i="9" s="1"/>
  <c r="G988" i="9" s="1"/>
  <c r="G989" i="9" s="1"/>
  <c r="G990" i="9" s="1"/>
  <c r="G991" i="9" s="1"/>
  <c r="G992" i="9" s="1"/>
  <c r="G993" i="9" s="1"/>
  <c r="G994" i="9" s="1"/>
  <c r="G995" i="9" s="1"/>
  <c r="G996" i="9" s="1"/>
  <c r="G997" i="9" s="1"/>
  <c r="G998" i="9" s="1"/>
  <c r="G999" i="9" s="1"/>
  <c r="G1000" i="9" s="1"/>
  <c r="G1001" i="9" s="1"/>
  <c r="G1002" i="9" s="1"/>
  <c r="G1003" i="9" s="1"/>
  <c r="G1004" i="9" s="1"/>
  <c r="G1005" i="9" s="1"/>
  <c r="G1006" i="9" s="1"/>
  <c r="G1007" i="9" s="1"/>
  <c r="G1008" i="9" s="1"/>
  <c r="G1009" i="9" s="1"/>
  <c r="G1010" i="9" s="1"/>
  <c r="G1011" i="9" s="1"/>
  <c r="G1012" i="9" s="1"/>
  <c r="G1013" i="9" s="1"/>
  <c r="G1014" i="9" s="1"/>
  <c r="G1015" i="9" s="1"/>
  <c r="G1016" i="9" s="1"/>
  <c r="G1017" i="9" s="1"/>
  <c r="G1018" i="9" s="1"/>
  <c r="G1019" i="9" s="1"/>
  <c r="G1020" i="9" s="1"/>
  <c r="G1021" i="9" s="1"/>
  <c r="G1022" i="9" s="1"/>
  <c r="G1023" i="9" s="1"/>
  <c r="G1024" i="9" s="1"/>
  <c r="G1025" i="9" s="1"/>
  <c r="G1026" i="9" s="1"/>
  <c r="G1027" i="9" s="1"/>
  <c r="G1028" i="9" s="1"/>
  <c r="G1029" i="9" s="1"/>
  <c r="G1030" i="9" s="1"/>
  <c r="G1031" i="9" s="1"/>
  <c r="G1032" i="9" s="1"/>
  <c r="G1033" i="9" s="1"/>
  <c r="G1034" i="9" s="1"/>
  <c r="G1035" i="9" s="1"/>
  <c r="G1036" i="9" s="1"/>
  <c r="G1037" i="9" s="1"/>
  <c r="G1038" i="9" s="1"/>
  <c r="G1039" i="9" s="1"/>
  <c r="G1040" i="9" s="1"/>
  <c r="G1041" i="9" s="1"/>
  <c r="G1042" i="9" s="1"/>
  <c r="G1043" i="9" s="1"/>
  <c r="G1044" i="9" s="1"/>
  <c r="G1045" i="9" s="1"/>
  <c r="G1046" i="9" s="1"/>
  <c r="G1047" i="9" s="1"/>
  <c r="G1048" i="9" s="1"/>
  <c r="G1049" i="9" s="1"/>
  <c r="G1050" i="9" s="1"/>
  <c r="G1051" i="9" s="1"/>
  <c r="G1052" i="9" s="1"/>
  <c r="G1053" i="9" s="1"/>
  <c r="G1054" i="9" s="1"/>
  <c r="G1055" i="9" s="1"/>
  <c r="G1056" i="9" s="1"/>
  <c r="G1057" i="9" s="1"/>
  <c r="G1058" i="9" s="1"/>
  <c r="G1059" i="9" s="1"/>
  <c r="G1060" i="9" s="1"/>
  <c r="G1061" i="9" s="1"/>
  <c r="G1062" i="9" s="1"/>
  <c r="G1063" i="9" s="1"/>
  <c r="G1064" i="9" s="1"/>
  <c r="G1065" i="9" s="1"/>
  <c r="G1066" i="9" s="1"/>
  <c r="G1067" i="9" s="1"/>
  <c r="G1068" i="9" s="1"/>
  <c r="G1069" i="9" s="1"/>
  <c r="G1070" i="9" s="1"/>
  <c r="G1071" i="9" s="1"/>
  <c r="G1072" i="9" s="1"/>
  <c r="G1073" i="9" s="1"/>
  <c r="G1074" i="9" s="1"/>
  <c r="G1075" i="9" s="1"/>
  <c r="G1076" i="9" s="1"/>
  <c r="G1077" i="9" s="1"/>
  <c r="G1078" i="9" s="1"/>
  <c r="G1079" i="9" s="1"/>
  <c r="G1080" i="9" s="1"/>
  <c r="G1081" i="9" s="1"/>
  <c r="G1082" i="9" s="1"/>
  <c r="G1083" i="9" s="1"/>
  <c r="G1084" i="9" s="1"/>
  <c r="G1085" i="9" s="1"/>
  <c r="G1086" i="9" s="1"/>
  <c r="G1087" i="9" s="1"/>
  <c r="G1088" i="9" s="1"/>
  <c r="G1089" i="9" s="1"/>
  <c r="G1090" i="9" s="1"/>
  <c r="G1091" i="9" s="1"/>
  <c r="G1092" i="9" s="1"/>
  <c r="G1093" i="9" s="1"/>
  <c r="G1094" i="9" s="1"/>
  <c r="G1095" i="9" s="1"/>
  <c r="G1096" i="9" s="1"/>
  <c r="G1097" i="9" s="1"/>
  <c r="G1098" i="9" s="1"/>
  <c r="G1099" i="9" s="1"/>
  <c r="G1100" i="9" s="1"/>
  <c r="G1101" i="9" s="1"/>
  <c r="G1102" i="9" s="1"/>
  <c r="G1103" i="9" s="1"/>
  <c r="G1104" i="9" s="1"/>
  <c r="G1105" i="9" s="1"/>
  <c r="G1106" i="9" s="1"/>
  <c r="G1107" i="9" s="1"/>
  <c r="G1108" i="9" s="1"/>
  <c r="G1109" i="9" s="1"/>
  <c r="G1110" i="9" s="1"/>
  <c r="G1111" i="9" s="1"/>
  <c r="G1112" i="9" s="1"/>
  <c r="G1113" i="9" s="1"/>
  <c r="G1114" i="9" s="1"/>
  <c r="G1115" i="9" s="1"/>
  <c r="G1116" i="9" s="1"/>
  <c r="G1117" i="9" s="1"/>
  <c r="G1118" i="9" s="1"/>
  <c r="G1119" i="9" s="1"/>
  <c r="G1120" i="9" s="1"/>
  <c r="G1121" i="9" s="1"/>
  <c r="G1122" i="9" s="1"/>
  <c r="G1123" i="9" s="1"/>
  <c r="G1124" i="9" s="1"/>
  <c r="G1125" i="9" s="1"/>
  <c r="G1126" i="9" s="1"/>
  <c r="G1127" i="9" s="1"/>
  <c r="G1128" i="9" s="1"/>
  <c r="G1129" i="9" s="1"/>
  <c r="G1130" i="9" s="1"/>
  <c r="G1131" i="9" s="1"/>
  <c r="G1132" i="9" s="1"/>
  <c r="G1133" i="9" s="1"/>
  <c r="G1134" i="9" s="1"/>
  <c r="G1135" i="9" s="1"/>
  <c r="G1136" i="9" s="1"/>
  <c r="G1137" i="9" s="1"/>
  <c r="G1138" i="9" s="1"/>
  <c r="G1139" i="9" s="1"/>
  <c r="G1140" i="9" s="1"/>
  <c r="G1141" i="9" s="1"/>
  <c r="G1142" i="9" s="1"/>
  <c r="G1143" i="9" s="1"/>
  <c r="G1144" i="9" s="1"/>
  <c r="G1145" i="9" s="1"/>
  <c r="G1146" i="9" s="1"/>
  <c r="G1147" i="9" s="1"/>
  <c r="G1148" i="9" s="1"/>
  <c r="G1149" i="9" s="1"/>
  <c r="G1150" i="9" s="1"/>
  <c r="G1151" i="9" s="1"/>
  <c r="G1152" i="9" s="1"/>
  <c r="G1153" i="9" s="1"/>
  <c r="G1154" i="9" s="1"/>
  <c r="G1155" i="9" s="1"/>
  <c r="G1156" i="9" s="1"/>
  <c r="G1157" i="9" s="1"/>
  <c r="G1158" i="9" s="1"/>
  <c r="G1159" i="9" s="1"/>
  <c r="G1160" i="9" s="1"/>
  <c r="G1161" i="9" s="1"/>
  <c r="G1162" i="9" s="1"/>
  <c r="G1163" i="9" s="1"/>
  <c r="G1164" i="9" s="1"/>
  <c r="G1165" i="9" s="1"/>
  <c r="G1166" i="9" s="1"/>
  <c r="G1167" i="9" s="1"/>
  <c r="G1168" i="9" s="1"/>
  <c r="G1169" i="9" s="1"/>
  <c r="G1170" i="9" s="1"/>
  <c r="G1171" i="9" s="1"/>
  <c r="G1172" i="9" s="1"/>
  <c r="G1173" i="9" s="1"/>
  <c r="G1174" i="9" s="1"/>
  <c r="G1175" i="9" s="1"/>
  <c r="G1176" i="9" s="1"/>
  <c r="G1177" i="9" s="1"/>
  <c r="G1178" i="9" s="1"/>
  <c r="G1179" i="9" s="1"/>
  <c r="G1180" i="9" s="1"/>
  <c r="G1181" i="9" s="1"/>
  <c r="G1182" i="9" s="1"/>
  <c r="G1183" i="9" s="1"/>
  <c r="G1184" i="9" s="1"/>
  <c r="G1185" i="9" s="1"/>
  <c r="G1186" i="9" s="1"/>
  <c r="G1187" i="9" s="1"/>
  <c r="G1188" i="9" s="1"/>
  <c r="G1189" i="9" s="1"/>
  <c r="G1190" i="9" s="1"/>
  <c r="G1191" i="9" s="1"/>
  <c r="G1192" i="9" s="1"/>
  <c r="G1193" i="9" s="1"/>
  <c r="G1194" i="9" s="1"/>
  <c r="G1195" i="9" s="1"/>
  <c r="G1196" i="9" s="1"/>
  <c r="G1197" i="9" s="1"/>
  <c r="G1198" i="9" s="1"/>
  <c r="G1199" i="9" s="1"/>
  <c r="G1200" i="9" s="1"/>
  <c r="G1201" i="9" s="1"/>
  <c r="G1202" i="9" s="1"/>
  <c r="G1203" i="9" s="1"/>
  <c r="G1204" i="9" s="1"/>
  <c r="G1205" i="9" s="1"/>
  <c r="G1206" i="9" s="1"/>
  <c r="G1207" i="9" s="1"/>
  <c r="G1208" i="9" s="1"/>
  <c r="G1209" i="9" s="1"/>
  <c r="G1210" i="9" s="1"/>
  <c r="G1211" i="9" s="1"/>
  <c r="G1212" i="9" s="1"/>
  <c r="G1213" i="9" s="1"/>
  <c r="G1214" i="9" s="1"/>
  <c r="G1215" i="9" s="1"/>
  <c r="G1216" i="9" s="1"/>
  <c r="G1217" i="9" s="1"/>
  <c r="G1218" i="9" s="1"/>
  <c r="G1219" i="9" s="1"/>
  <c r="G1220" i="9" s="1"/>
  <c r="G1221" i="9" s="1"/>
  <c r="G1222" i="9" s="1"/>
  <c r="G1223" i="9" s="1"/>
  <c r="G1224" i="9" s="1"/>
  <c r="G1225" i="9" s="1"/>
  <c r="G1226" i="9" s="1"/>
  <c r="G1227" i="9" s="1"/>
  <c r="G1228" i="9" s="1"/>
  <c r="G1229" i="9" s="1"/>
  <c r="G1230" i="9" s="1"/>
  <c r="G1231" i="9" s="1"/>
  <c r="G1232" i="9" s="1"/>
  <c r="G1233" i="9" s="1"/>
  <c r="G1234" i="9" s="1"/>
  <c r="G1235" i="9" s="1"/>
  <c r="G1236" i="9" s="1"/>
  <c r="G1237" i="9" s="1"/>
  <c r="G1238" i="9" s="1"/>
  <c r="G1239" i="9" s="1"/>
  <c r="G1240" i="9" s="1"/>
  <c r="G1241" i="9" s="1"/>
  <c r="G1242" i="9" s="1"/>
  <c r="G1243" i="9" s="1"/>
  <c r="G1244" i="9" s="1"/>
  <c r="G1245" i="9" s="1"/>
  <c r="G1246" i="9" s="1"/>
  <c r="G1247" i="9" s="1"/>
  <c r="G1248" i="9" s="1"/>
  <c r="G1249" i="9" s="1"/>
  <c r="G1250" i="9" s="1"/>
  <c r="G1251" i="9" s="1"/>
  <c r="G1252" i="9" s="1"/>
  <c r="G1253" i="9" s="1"/>
  <c r="G1254" i="9" s="1"/>
  <c r="G1255" i="9" s="1"/>
  <c r="G1256" i="9" s="1"/>
  <c r="G1257" i="9" s="1"/>
  <c r="G1258" i="9" s="1"/>
  <c r="G1259" i="9" s="1"/>
  <c r="G1260" i="9" s="1"/>
  <c r="G1261" i="9" s="1"/>
  <c r="G1262" i="9" s="1"/>
  <c r="G1263" i="9" s="1"/>
  <c r="G1264" i="9" s="1"/>
  <c r="G1265" i="9" s="1"/>
  <c r="G1266" i="9" s="1"/>
  <c r="G1267" i="9" s="1"/>
  <c r="G1268" i="9" s="1"/>
  <c r="G1269" i="9" s="1"/>
  <c r="G1270" i="9" s="1"/>
  <c r="G1271" i="9" s="1"/>
  <c r="G1272" i="9" s="1"/>
  <c r="G1273" i="9" s="1"/>
  <c r="G1274" i="9" s="1"/>
  <c r="G1275" i="9" s="1"/>
  <c r="G1276" i="9" s="1"/>
  <c r="G1277" i="9" s="1"/>
  <c r="G1278" i="9" s="1"/>
  <c r="G1279" i="9" s="1"/>
  <c r="G1280" i="9" s="1"/>
  <c r="G1281" i="9" s="1"/>
  <c r="G1282" i="9" s="1"/>
  <c r="G1283" i="9" s="1"/>
  <c r="G1284" i="9" s="1"/>
  <c r="G1285" i="9" s="1"/>
  <c r="G1286" i="9" s="1"/>
  <c r="G1287" i="9" s="1"/>
  <c r="G1288" i="9" s="1"/>
  <c r="G1289" i="9" s="1"/>
  <c r="G1290" i="9" s="1"/>
  <c r="G1291" i="9" s="1"/>
  <c r="G1292" i="9" s="1"/>
  <c r="G1293" i="9" s="1"/>
  <c r="G1294" i="9" s="1"/>
  <c r="G1295" i="9" s="1"/>
  <c r="G1296" i="9" s="1"/>
  <c r="G1297" i="9" s="1"/>
  <c r="G1298" i="9" s="1"/>
  <c r="G1299" i="9" s="1"/>
  <c r="G1300" i="9" s="1"/>
  <c r="G1301" i="9" s="1"/>
  <c r="G1302" i="9" s="1"/>
  <c r="G1303" i="9" s="1"/>
  <c r="G1304" i="9" s="1"/>
  <c r="G1305" i="9" s="1"/>
  <c r="G1306" i="9" s="1"/>
  <c r="G1307" i="9" s="1"/>
  <c r="G1308" i="9" s="1"/>
  <c r="G1309" i="9" s="1"/>
  <c r="G1310" i="9" s="1"/>
  <c r="G1311" i="9" s="1"/>
  <c r="G1312" i="9" s="1"/>
  <c r="G1313" i="9" s="1"/>
  <c r="G1314" i="9" s="1"/>
  <c r="G1315" i="9" s="1"/>
  <c r="G1316" i="9" s="1"/>
  <c r="G1317" i="9" s="1"/>
  <c r="G1318" i="9" s="1"/>
  <c r="G1319" i="9" s="1"/>
  <c r="G1320" i="9" s="1"/>
  <c r="G1321" i="9" s="1"/>
  <c r="G1322" i="9" s="1"/>
  <c r="G1323" i="9" s="1"/>
  <c r="G1324" i="9" s="1"/>
  <c r="G1325" i="9" s="1"/>
  <c r="G1326" i="9" s="1"/>
  <c r="G1327" i="9" s="1"/>
  <c r="G1328" i="9" s="1"/>
  <c r="G1329" i="9" s="1"/>
  <c r="G1330" i="9" s="1"/>
  <c r="G1331" i="9" s="1"/>
  <c r="G1332" i="9" s="1"/>
  <c r="G1333" i="9" s="1"/>
  <c r="G1334" i="9" s="1"/>
  <c r="G1335" i="9" s="1"/>
  <c r="G1336" i="9" s="1"/>
  <c r="G1337" i="9" s="1"/>
  <c r="G1338" i="9" s="1"/>
  <c r="G1339" i="9" s="1"/>
  <c r="G1340" i="9" s="1"/>
  <c r="G1341" i="9" s="1"/>
  <c r="G1342" i="9" s="1"/>
  <c r="G1343" i="9" s="1"/>
  <c r="G1345" i="9" s="1"/>
  <c r="G1346" i="9" s="1"/>
  <c r="G1347" i="9" s="1"/>
  <c r="G1348" i="9" s="1"/>
  <c r="G1349" i="9" s="1"/>
  <c r="G1350" i="9" s="1"/>
  <c r="G1351" i="9" s="1"/>
  <c r="G1352" i="9" s="1"/>
  <c r="G1353" i="9" s="1"/>
  <c r="G1354" i="9" s="1"/>
  <c r="G1355" i="9" s="1"/>
  <c r="G1356" i="9" s="1"/>
  <c r="G1357" i="9" s="1"/>
  <c r="G1358" i="9" s="1"/>
  <c r="G1359" i="9" s="1"/>
  <c r="G1360" i="9" s="1"/>
  <c r="G1361" i="9" s="1"/>
  <c r="G1362" i="9" s="1"/>
  <c r="G1363" i="9" s="1"/>
  <c r="G1364" i="9" s="1"/>
  <c r="G1365" i="9" s="1"/>
  <c r="G1366" i="9" s="1"/>
  <c r="G1367" i="9" s="1"/>
  <c r="G1368" i="9" s="1"/>
  <c r="G1369" i="9" s="1"/>
  <c r="G1370" i="9" s="1"/>
  <c r="G1371" i="9" s="1"/>
  <c r="G1372" i="9" s="1"/>
  <c r="G1373" i="9" s="1"/>
  <c r="G1374" i="9" s="1"/>
  <c r="G1375" i="9" s="1"/>
  <c r="G1376" i="9" s="1"/>
  <c r="G1377" i="9" s="1"/>
  <c r="G1378" i="9" s="1"/>
  <c r="G1379" i="9" s="1"/>
  <c r="G1380" i="9" s="1"/>
  <c r="G1381" i="9" s="1"/>
  <c r="G1382" i="9" s="1"/>
  <c r="G1383" i="9" s="1"/>
  <c r="G1384" i="9" s="1"/>
  <c r="G1385" i="9" s="1"/>
  <c r="G1386" i="9" s="1"/>
  <c r="G1387" i="9" s="1"/>
  <c r="G1388" i="9" s="1"/>
  <c r="G1389" i="9" s="1"/>
  <c r="G1390" i="9" s="1"/>
  <c r="G1391" i="9" s="1"/>
  <c r="G1392" i="9" s="1"/>
  <c r="G1393" i="9" s="1"/>
  <c r="G1394" i="9" s="1"/>
  <c r="G1395" i="9" s="1"/>
  <c r="G1396" i="9" s="1"/>
  <c r="G1397" i="9" s="1"/>
  <c r="G1398" i="9" s="1"/>
  <c r="G1399" i="9" s="1"/>
  <c r="G1400" i="9" s="1"/>
  <c r="G1401" i="9" s="1"/>
  <c r="G1402" i="9" s="1"/>
  <c r="G1403" i="9" s="1"/>
  <c r="G1404" i="9" s="1"/>
  <c r="G1405" i="9" s="1"/>
  <c r="G1406" i="9" s="1"/>
  <c r="G1407" i="9" s="1"/>
  <c r="G1408" i="9" s="1"/>
  <c r="G1409" i="9" s="1"/>
  <c r="G1410" i="9" s="1"/>
  <c r="G1411" i="9" s="1"/>
  <c r="G1412" i="9" s="1"/>
  <c r="G1413" i="9" s="1"/>
  <c r="G1414" i="9" s="1"/>
  <c r="G1415" i="9" s="1"/>
  <c r="G1416" i="9" s="1"/>
  <c r="G1417" i="9" s="1"/>
  <c r="G1418" i="9" s="1"/>
  <c r="G1419" i="9" s="1"/>
  <c r="G1420" i="9" s="1"/>
  <c r="G1421" i="9" s="1"/>
  <c r="G1422" i="9" s="1"/>
  <c r="G1423" i="9" s="1"/>
  <c r="G1424" i="9" s="1"/>
  <c r="G1425" i="9" s="1"/>
  <c r="G1426" i="9" s="1"/>
  <c r="G1427" i="9" s="1"/>
  <c r="G1428" i="9" s="1"/>
  <c r="G1429" i="9" s="1"/>
  <c r="G1430" i="9" s="1"/>
  <c r="G1431" i="9" s="1"/>
  <c r="G1432" i="9" s="1"/>
  <c r="G1433" i="9" s="1"/>
  <c r="G1434" i="9" s="1"/>
  <c r="G1435" i="9" s="1"/>
  <c r="G1436" i="9" s="1"/>
  <c r="G1437" i="9" s="1"/>
  <c r="G1438" i="9" s="1"/>
  <c r="G1439" i="9" s="1"/>
  <c r="G1440" i="9" s="1"/>
  <c r="G1441" i="9" s="1"/>
  <c r="G1442" i="9" s="1"/>
  <c r="G1443" i="9" s="1"/>
  <c r="G1444" i="9" s="1"/>
  <c r="G1445" i="9" s="1"/>
  <c r="G1446" i="9" s="1"/>
  <c r="G1447" i="9" s="1"/>
  <c r="G1448" i="9" s="1"/>
  <c r="G1449" i="9" s="1"/>
  <c r="G1450" i="9" s="1"/>
  <c r="G1451" i="9" s="1"/>
  <c r="G1452" i="9" s="1"/>
  <c r="G1453" i="9" s="1"/>
  <c r="G1454" i="9" s="1"/>
  <c r="G1455" i="9" s="1"/>
  <c r="G1456" i="9" s="1"/>
  <c r="G1457" i="9" s="1"/>
  <c r="G1458" i="9" s="1"/>
  <c r="G1459" i="9" s="1"/>
  <c r="G1460" i="9" s="1"/>
  <c r="G1461" i="9" s="1"/>
  <c r="G1462" i="9" s="1"/>
  <c r="G1463" i="9" s="1"/>
  <c r="G1464" i="9" s="1"/>
  <c r="G1465" i="9" s="1"/>
  <c r="G1466" i="9" s="1"/>
  <c r="G1467" i="9" s="1"/>
  <c r="G1468" i="9" s="1"/>
  <c r="G1469" i="9" s="1"/>
  <c r="G1470" i="9" s="1"/>
  <c r="G1471" i="9" s="1"/>
  <c r="G1472" i="9" s="1"/>
  <c r="G1473" i="9" s="1"/>
  <c r="G1474" i="9" s="1"/>
  <c r="G1475" i="9" s="1"/>
  <c r="G1476" i="9" s="1"/>
  <c r="G1477" i="9" s="1"/>
  <c r="G1478" i="9" s="1"/>
  <c r="G1479" i="9" s="1"/>
  <c r="G1480" i="9" s="1"/>
  <c r="G1481" i="9" s="1"/>
  <c r="G1482" i="9" s="1"/>
  <c r="G1483" i="9" s="1"/>
  <c r="G1484" i="9" s="1"/>
  <c r="G1485" i="9" s="1"/>
  <c r="G1486" i="9" s="1"/>
  <c r="G1487" i="9" s="1"/>
  <c r="G1488" i="9" s="1"/>
  <c r="G1489" i="9" s="1"/>
  <c r="G1490" i="9" s="1"/>
  <c r="G1491" i="9" s="1"/>
  <c r="G1492" i="9" s="1"/>
  <c r="G1493" i="9" s="1"/>
  <c r="G1494" i="9" s="1"/>
  <c r="G1495" i="9" s="1"/>
  <c r="G1496" i="9" s="1"/>
  <c r="G1497" i="9" s="1"/>
  <c r="G1498" i="9" s="1"/>
  <c r="G1499" i="9" s="1"/>
  <c r="G1500" i="9" s="1"/>
  <c r="G1501" i="9" s="1"/>
  <c r="G1502" i="9" s="1"/>
  <c r="G1503" i="9" s="1"/>
  <c r="G1504" i="9" s="1"/>
  <c r="G1505" i="9" s="1"/>
  <c r="G1506" i="9" s="1"/>
  <c r="G1507" i="9" s="1"/>
  <c r="G1508" i="9" s="1"/>
  <c r="G1509" i="9" s="1"/>
  <c r="G1510" i="9" s="1"/>
  <c r="G1511" i="9" s="1"/>
  <c r="G1512" i="9" s="1"/>
  <c r="G1513" i="9" s="1"/>
  <c r="G1514" i="9" s="1"/>
  <c r="G1515" i="9" s="1"/>
  <c r="G1516" i="9" s="1"/>
  <c r="G1517" i="9" s="1"/>
  <c r="G1518" i="9" s="1"/>
  <c r="G1519" i="9" s="1"/>
  <c r="G1520" i="9" s="1"/>
  <c r="G1521" i="9" s="1"/>
  <c r="G1522" i="9" s="1"/>
  <c r="G1523" i="9" s="1"/>
  <c r="G1524" i="9" s="1"/>
  <c r="G1525" i="9" s="1"/>
  <c r="G1526" i="9" s="1"/>
  <c r="G1527" i="9" s="1"/>
  <c r="G1528" i="9" s="1"/>
  <c r="G1529" i="9" s="1"/>
  <c r="G1530" i="9" s="1"/>
  <c r="G1531" i="9" s="1"/>
  <c r="G1532" i="9" s="1"/>
  <c r="G1533" i="9" s="1"/>
  <c r="G1534" i="9" s="1"/>
  <c r="G1535" i="9" s="1"/>
  <c r="G1536" i="9" s="1"/>
  <c r="G1537" i="9" s="1"/>
  <c r="G1538" i="9" s="1"/>
  <c r="G1539" i="9" s="1"/>
  <c r="G1540" i="9" s="1"/>
  <c r="G1541" i="9" s="1"/>
  <c r="G1542" i="9" s="1"/>
  <c r="G1543" i="9" s="1"/>
  <c r="G1544" i="9" s="1"/>
  <c r="G1545" i="9" s="1"/>
  <c r="G1546" i="9" s="1"/>
  <c r="G1547" i="9" s="1"/>
  <c r="G1548" i="9" s="1"/>
  <c r="G1549" i="9" s="1"/>
  <c r="G1550" i="9" s="1"/>
  <c r="G1551" i="9" s="1"/>
  <c r="G1552" i="9" s="1"/>
  <c r="G1553" i="9" s="1"/>
  <c r="G1554" i="9" s="1"/>
  <c r="G1555" i="9" s="1"/>
  <c r="G1556" i="9" s="1"/>
  <c r="G1557" i="9" s="1"/>
  <c r="G1558" i="9" s="1"/>
  <c r="G1559" i="9" s="1"/>
  <c r="G1560" i="9" s="1"/>
  <c r="G1561" i="9" s="1"/>
  <c r="G1562" i="9" s="1"/>
  <c r="G1563" i="9" s="1"/>
  <c r="G1564" i="9" s="1"/>
  <c r="G1565" i="9" s="1"/>
  <c r="G1566" i="9" s="1"/>
  <c r="G1567" i="9" s="1"/>
  <c r="G1568" i="9" s="1"/>
  <c r="G1569" i="9" s="1"/>
  <c r="G1570" i="9" s="1"/>
  <c r="G1571" i="9" s="1"/>
  <c r="G1572" i="9" s="1"/>
  <c r="G1573" i="9" s="1"/>
  <c r="G1574" i="9" s="1"/>
  <c r="G1575" i="9" s="1"/>
  <c r="G1576" i="9" s="1"/>
  <c r="G1577" i="9" s="1"/>
  <c r="G1578" i="9" s="1"/>
  <c r="G1579" i="9" s="1"/>
  <c r="G1580" i="9" s="1"/>
  <c r="G1581" i="9" s="1"/>
  <c r="G1582" i="9" s="1"/>
  <c r="G1583" i="9" s="1"/>
  <c r="G1584" i="9" s="1"/>
  <c r="G1585" i="9" s="1"/>
  <c r="G1586" i="9" s="1"/>
  <c r="G1587" i="9" s="1"/>
  <c r="G1588" i="9" s="1"/>
  <c r="G1589" i="9" s="1"/>
  <c r="G1590" i="9" s="1"/>
  <c r="G1591" i="9" s="1"/>
  <c r="G1592" i="9" s="1"/>
  <c r="G1593" i="9" s="1"/>
  <c r="G1594" i="9" s="1"/>
  <c r="G1595" i="9" s="1"/>
  <c r="G1596" i="9" s="1"/>
  <c r="G1597" i="9" s="1"/>
  <c r="G1598" i="9" s="1"/>
  <c r="G1599" i="9" s="1"/>
  <c r="G1600" i="9" s="1"/>
  <c r="G1601" i="9" s="1"/>
  <c r="G1602" i="9" s="1"/>
  <c r="G1603" i="9" s="1"/>
  <c r="G1604" i="9" s="1"/>
  <c r="G1605" i="9" s="1"/>
  <c r="G1606" i="9" s="1"/>
  <c r="G1607" i="9" s="1"/>
  <c r="G1608" i="9" s="1"/>
  <c r="G1609" i="9" s="1"/>
  <c r="G1610" i="9" s="1"/>
  <c r="G1611" i="9" s="1"/>
  <c r="G1612" i="9" s="1"/>
  <c r="G1613" i="9" s="1"/>
  <c r="G1614" i="9" s="1"/>
  <c r="G1615" i="9" s="1"/>
  <c r="G1616" i="9" s="1"/>
  <c r="G1617" i="9" s="1"/>
  <c r="G1618" i="9" s="1"/>
  <c r="G1619" i="9" s="1"/>
  <c r="G1620" i="9" s="1"/>
  <c r="G1621" i="9" s="1"/>
  <c r="G1622" i="9" s="1"/>
  <c r="G1623" i="9" s="1"/>
  <c r="G1624" i="9" s="1"/>
  <c r="G1625" i="9" s="1"/>
  <c r="G1626" i="9" s="1"/>
  <c r="G1627" i="9" s="1"/>
  <c r="G1628" i="9" s="1"/>
  <c r="G1629" i="9" s="1"/>
  <c r="G1630" i="9" s="1"/>
  <c r="G1631" i="9" s="1"/>
  <c r="G1632" i="9" s="1"/>
  <c r="G1633" i="9" s="1"/>
  <c r="G1634" i="9" s="1"/>
  <c r="G1635" i="9" s="1"/>
  <c r="G1636" i="9" s="1"/>
  <c r="G1637" i="9" s="1"/>
  <c r="G1638" i="9" s="1"/>
  <c r="G1639" i="9" s="1"/>
  <c r="G1640" i="9" s="1"/>
  <c r="G1641" i="9" s="1"/>
  <c r="G1642" i="9" s="1"/>
  <c r="G1643" i="9" s="1"/>
  <c r="G1644" i="9" s="1"/>
  <c r="G1645" i="9" s="1"/>
  <c r="G1646" i="9" s="1"/>
  <c r="G1647" i="9" s="1"/>
  <c r="G1648" i="9" s="1"/>
  <c r="G1649" i="9" s="1"/>
  <c r="G1650" i="9" s="1"/>
  <c r="G1651" i="9" s="1"/>
  <c r="G1652" i="9" s="1"/>
  <c r="G1653" i="9" s="1"/>
  <c r="G1654" i="9" s="1"/>
  <c r="G1655" i="9" s="1"/>
  <c r="G1656" i="9" s="1"/>
  <c r="G1657" i="9" s="1"/>
  <c r="G1658" i="9" s="1"/>
  <c r="G1659" i="9" s="1"/>
  <c r="G1660" i="9" s="1"/>
  <c r="G1661" i="9" s="1"/>
  <c r="G1662" i="9" s="1"/>
  <c r="G1663" i="9" s="1"/>
  <c r="G1664" i="9" s="1"/>
  <c r="G1665" i="9" s="1"/>
  <c r="G1666" i="9" s="1"/>
  <c r="G1667" i="9" s="1"/>
  <c r="G1668" i="9" s="1"/>
  <c r="G1669" i="9" s="1"/>
  <c r="G1670" i="9" s="1"/>
  <c r="G1671" i="9" s="1"/>
  <c r="G1672" i="9" s="1"/>
  <c r="G1673" i="9" s="1"/>
  <c r="G1674" i="9" s="1"/>
  <c r="G1675" i="9" s="1"/>
  <c r="G1676" i="9" s="1"/>
  <c r="G1677" i="9" s="1"/>
  <c r="G1678" i="9" s="1"/>
  <c r="G1679" i="9" s="1"/>
  <c r="G1680" i="9" s="1"/>
  <c r="G1681" i="9" s="1"/>
  <c r="G1682" i="9" s="1"/>
  <c r="G1683" i="9" s="1"/>
  <c r="G1684" i="9" s="1"/>
  <c r="G1685" i="9" s="1"/>
  <c r="G1686" i="9" s="1"/>
  <c r="G1687" i="9" s="1"/>
  <c r="G1688" i="9" s="1"/>
  <c r="G1689" i="9" s="1"/>
  <c r="G1690" i="9" s="1"/>
  <c r="G1691" i="9" s="1"/>
  <c r="G1692" i="9" s="1"/>
  <c r="G1693" i="9" s="1"/>
  <c r="G1694" i="9" s="1"/>
  <c r="G1695" i="9" s="1"/>
  <c r="G1696" i="9" s="1"/>
  <c r="G1697" i="9" s="1"/>
  <c r="G1698" i="9" s="1"/>
  <c r="G1699" i="9" s="1"/>
  <c r="G1700" i="9" s="1"/>
  <c r="G1701" i="9" s="1"/>
  <c r="G1702" i="9" s="1"/>
  <c r="G1703" i="9" s="1"/>
  <c r="G1704" i="9" s="1"/>
  <c r="G1705" i="9" s="1"/>
  <c r="G1706" i="9" s="1"/>
  <c r="G1707" i="9" s="1"/>
  <c r="G1708" i="9" s="1"/>
  <c r="G1709" i="9" s="1"/>
  <c r="G1710" i="9" s="1"/>
  <c r="G1711" i="9" s="1"/>
  <c r="G1712" i="9" s="1"/>
  <c r="G1713" i="9" s="1"/>
  <c r="G1714" i="9" s="1"/>
  <c r="G1715" i="9" s="1"/>
  <c r="G1716" i="9" s="1"/>
  <c r="G1717" i="9" s="1"/>
  <c r="G1718" i="9" s="1"/>
  <c r="G1719" i="9" s="1"/>
  <c r="G1720" i="9" s="1"/>
  <c r="G1721" i="9" s="1"/>
  <c r="G1722" i="9" s="1"/>
  <c r="G1723" i="9" s="1"/>
  <c r="G1724" i="9" s="1"/>
  <c r="G1725" i="9" s="1"/>
  <c r="G1726" i="9" s="1"/>
  <c r="G1727" i="9" s="1"/>
  <c r="G1728" i="9" s="1"/>
  <c r="G1729" i="9" s="1"/>
  <c r="G1730" i="9" s="1"/>
  <c r="G1731" i="9" s="1"/>
  <c r="G1732" i="9" s="1"/>
  <c r="G1733" i="9" s="1"/>
  <c r="G1734" i="9" s="1"/>
  <c r="G1735" i="9" s="1"/>
  <c r="G1736" i="9" s="1"/>
  <c r="G1737" i="9" s="1"/>
  <c r="G1738" i="9" s="1"/>
  <c r="G1739" i="9" s="1"/>
  <c r="G1740" i="9" s="1"/>
  <c r="G1741" i="9" s="1"/>
  <c r="G1742" i="9" s="1"/>
  <c r="G1743" i="9" s="1"/>
  <c r="G1744" i="9" s="1"/>
  <c r="G1745" i="9" s="1"/>
  <c r="G1746" i="9" s="1"/>
  <c r="G1747" i="9" s="1"/>
  <c r="G1748" i="9" s="1"/>
  <c r="G1749" i="9" s="1"/>
  <c r="G1750" i="9" s="1"/>
  <c r="G1751" i="9" s="1"/>
  <c r="G1752" i="9" s="1"/>
  <c r="G1753" i="9" s="1"/>
  <c r="G1754" i="9" s="1"/>
  <c r="G1755" i="9" s="1"/>
  <c r="G1756" i="9" s="1"/>
  <c r="G1757" i="9" s="1"/>
  <c r="G1758" i="9" s="1"/>
  <c r="G1759" i="9" s="1"/>
  <c r="G1760" i="9" s="1"/>
  <c r="G1761" i="9" s="1"/>
  <c r="G1762" i="9" s="1"/>
  <c r="G1763" i="9" s="1"/>
  <c r="G1764" i="9" s="1"/>
  <c r="G1765" i="9" s="1"/>
  <c r="G1766" i="9" s="1"/>
  <c r="G1767" i="9" s="1"/>
  <c r="G1768" i="9" s="1"/>
  <c r="G1769" i="9" s="1"/>
  <c r="G1770" i="9" s="1"/>
  <c r="G1771" i="9" s="1"/>
  <c r="G1772" i="9" s="1"/>
  <c r="G1773" i="9" s="1"/>
  <c r="G1774" i="9" s="1"/>
  <c r="G1775" i="9" s="1"/>
  <c r="G1776" i="9" s="1"/>
  <c r="G1777" i="9" s="1"/>
  <c r="G1778" i="9" s="1"/>
  <c r="G1779" i="9" s="1"/>
  <c r="G1780" i="9" s="1"/>
  <c r="G1781" i="9" s="1"/>
  <c r="G1782" i="9" s="1"/>
  <c r="G1783" i="9" s="1"/>
  <c r="G1784" i="9" s="1"/>
  <c r="G1785" i="9" s="1"/>
  <c r="G1786" i="9" s="1"/>
  <c r="G1787" i="9" s="1"/>
  <c r="G1788" i="9" s="1"/>
  <c r="G1789" i="9" s="1"/>
  <c r="G1790" i="9" s="1"/>
  <c r="G1791" i="9" s="1"/>
  <c r="G1792" i="9" s="1"/>
  <c r="G1793" i="9" s="1"/>
  <c r="G1794" i="9" s="1"/>
  <c r="G1795" i="9" s="1"/>
  <c r="G1796" i="9" s="1"/>
  <c r="G1797" i="9" s="1"/>
  <c r="G1798" i="9" s="1"/>
  <c r="G1799" i="9" s="1"/>
  <c r="G1800" i="9" s="1"/>
  <c r="G1801" i="9" s="1"/>
  <c r="G1802" i="9" s="1"/>
  <c r="G1803" i="9" s="1"/>
  <c r="G1804" i="9" s="1"/>
  <c r="G1805" i="9" s="1"/>
  <c r="G1806" i="9" s="1"/>
  <c r="G1807" i="9" s="1"/>
  <c r="G1808" i="9" s="1"/>
  <c r="G1809" i="9" s="1"/>
  <c r="G1810" i="9" s="1"/>
  <c r="G1811" i="9" s="1"/>
  <c r="G1812" i="9" s="1"/>
  <c r="G1813" i="9" s="1"/>
  <c r="G1814" i="9" s="1"/>
  <c r="G1815" i="9" s="1"/>
  <c r="G1816" i="9" s="1"/>
  <c r="G1817" i="9" s="1"/>
  <c r="G1818" i="9" s="1"/>
  <c r="G1819" i="9" s="1"/>
  <c r="G1820" i="9" s="1"/>
  <c r="G1821" i="9" s="1"/>
  <c r="G1822" i="9" s="1"/>
  <c r="G1823" i="9" s="1"/>
  <c r="G1824" i="9" s="1"/>
  <c r="G1825" i="9" s="1"/>
  <c r="G1826" i="9" s="1"/>
  <c r="G1827" i="9" s="1"/>
  <c r="G1828" i="9" s="1"/>
  <c r="G1829" i="9" s="1"/>
  <c r="G1830" i="9" s="1"/>
  <c r="G1831" i="9" s="1"/>
  <c r="G1832" i="9" s="1"/>
  <c r="G1833" i="9" s="1"/>
  <c r="G1834" i="9" s="1"/>
  <c r="G1835" i="9" s="1"/>
  <c r="G1836" i="9" s="1"/>
  <c r="G1837" i="9" s="1"/>
  <c r="G1838" i="9" s="1"/>
  <c r="G1839" i="9" s="1"/>
  <c r="G1840" i="9" s="1"/>
  <c r="G1841" i="9" s="1"/>
  <c r="G1842" i="9" s="1"/>
  <c r="G1843" i="9" s="1"/>
  <c r="G1844" i="9" s="1"/>
  <c r="G1845" i="9" s="1"/>
  <c r="G1846" i="9" s="1"/>
  <c r="G1847" i="9" s="1"/>
  <c r="G1848" i="9" s="1"/>
  <c r="G1849" i="9" s="1"/>
  <c r="G1850" i="9" s="1"/>
  <c r="G1851" i="9" s="1"/>
  <c r="G1852" i="9" s="1"/>
  <c r="G1853" i="9" s="1"/>
  <c r="G1854" i="9" s="1"/>
  <c r="G1855" i="9" s="1"/>
  <c r="G1856" i="9" s="1"/>
  <c r="G1857" i="9" s="1"/>
  <c r="G1858" i="9" s="1"/>
  <c r="G1859" i="9" s="1"/>
  <c r="G1860" i="9" s="1"/>
  <c r="G1861" i="9" s="1"/>
  <c r="G1862" i="9" s="1"/>
  <c r="G1863" i="9" s="1"/>
  <c r="G1864" i="9" s="1"/>
  <c r="G1865" i="9" s="1"/>
  <c r="G1866" i="9" s="1"/>
  <c r="G1867" i="9" s="1"/>
  <c r="G1868" i="9" s="1"/>
  <c r="G1869" i="9" s="1"/>
  <c r="G1870" i="9" s="1"/>
  <c r="G1871" i="9" s="1"/>
  <c r="G1872" i="9" s="1"/>
  <c r="G1873" i="9" s="1"/>
  <c r="G1874" i="9" s="1"/>
  <c r="G1875" i="9" s="1"/>
  <c r="G1876" i="9" s="1"/>
  <c r="G1877" i="9" s="1"/>
  <c r="G1878" i="9" s="1"/>
  <c r="G1879" i="9" s="1"/>
  <c r="G1880" i="9" s="1"/>
  <c r="G1881" i="9" s="1"/>
  <c r="G1882" i="9" s="1"/>
  <c r="G1883" i="9" s="1"/>
  <c r="G1884" i="9" s="1"/>
  <c r="G1885" i="9" s="1"/>
  <c r="G1886" i="9" s="1"/>
  <c r="G1887" i="9" s="1"/>
  <c r="G1888" i="9" s="1"/>
  <c r="G1889" i="9" s="1"/>
  <c r="G1890" i="9" s="1"/>
  <c r="G1891" i="9" s="1"/>
  <c r="G1892" i="9" s="1"/>
  <c r="G1893" i="9" s="1"/>
  <c r="G1894" i="9" s="1"/>
  <c r="G1895" i="9" s="1"/>
  <c r="G1896" i="9" s="1"/>
  <c r="G1897" i="9" s="1"/>
  <c r="G1898" i="9" s="1"/>
  <c r="G1899" i="9" s="1"/>
  <c r="G1900" i="9" s="1"/>
  <c r="G1901" i="9" s="1"/>
  <c r="G1902" i="9" s="1"/>
  <c r="G1903" i="9" s="1"/>
  <c r="G1904" i="9" s="1"/>
  <c r="G1905" i="9" s="1"/>
  <c r="G1906" i="9" s="1"/>
  <c r="G1907" i="9" s="1"/>
  <c r="G1908" i="9" s="1"/>
  <c r="G1909" i="9" s="1"/>
  <c r="G1910" i="9" s="1"/>
  <c r="G1911" i="9" s="1"/>
  <c r="G1912" i="9" s="1"/>
  <c r="G1913" i="9" s="1"/>
  <c r="G1914" i="9" s="1"/>
  <c r="G1915" i="9" s="1"/>
  <c r="G1916" i="9" s="1"/>
  <c r="G1917" i="9" s="1"/>
  <c r="G1918" i="9" s="1"/>
  <c r="G1919" i="9" s="1"/>
  <c r="G1920" i="9" s="1"/>
  <c r="G1921" i="9" s="1"/>
  <c r="G1922" i="9" s="1"/>
  <c r="G1923" i="9" s="1"/>
  <c r="G1924" i="9" s="1"/>
  <c r="G1925" i="9" s="1"/>
  <c r="G1926" i="9" s="1"/>
  <c r="G1927" i="9" s="1"/>
  <c r="G1928" i="9" s="1"/>
  <c r="G1929" i="9" s="1"/>
  <c r="G1930" i="9" s="1"/>
  <c r="G1931" i="9" s="1"/>
  <c r="G1932" i="9" s="1"/>
  <c r="G1933" i="9" s="1"/>
  <c r="G1934" i="9" s="1"/>
  <c r="G1935" i="9" s="1"/>
  <c r="G1936" i="9" s="1"/>
  <c r="G1937" i="9" s="1"/>
  <c r="G1938" i="9" s="1"/>
  <c r="G1939" i="9" s="1"/>
  <c r="G1940" i="9" s="1"/>
  <c r="G1941" i="9" s="1"/>
  <c r="G1942" i="9" s="1"/>
  <c r="G1943" i="9" s="1"/>
  <c r="G1944" i="9" s="1"/>
  <c r="G1945" i="9" s="1"/>
  <c r="G1946" i="9" s="1"/>
  <c r="G1947" i="9" s="1"/>
  <c r="G1948" i="9" s="1"/>
  <c r="G1949" i="9" s="1"/>
  <c r="G1950" i="9" s="1"/>
  <c r="G1951" i="9" s="1"/>
  <c r="G1952" i="9" s="1"/>
  <c r="G1953" i="9" s="1"/>
  <c r="G1954" i="9" s="1"/>
  <c r="G1955" i="9" s="1"/>
  <c r="G1956" i="9" s="1"/>
  <c r="G1957" i="9" s="1"/>
  <c r="G1958" i="9" s="1"/>
  <c r="G1959" i="9" s="1"/>
  <c r="G1961" i="9" s="1"/>
  <c r="G1962" i="9" s="1"/>
  <c r="G1963" i="9" s="1"/>
  <c r="G1964" i="9" s="1"/>
  <c r="G1965" i="9" s="1"/>
  <c r="G1966" i="9" s="1"/>
  <c r="G1967" i="9" s="1"/>
  <c r="G1968" i="9" s="1"/>
  <c r="G1969" i="9" s="1"/>
  <c r="G1970" i="9" s="1"/>
  <c r="G1971" i="9" s="1"/>
  <c r="G1972" i="9" s="1"/>
  <c r="G1973" i="9" s="1"/>
  <c r="G1974" i="9" s="1"/>
  <c r="G1975" i="9" s="1"/>
  <c r="G1976" i="9" s="1"/>
  <c r="G1977" i="9" s="1"/>
  <c r="G1978" i="9" s="1"/>
  <c r="G1979" i="9" s="1"/>
  <c r="G1980" i="9" s="1"/>
  <c r="G1981" i="9" s="1"/>
  <c r="G1982" i="9" s="1"/>
  <c r="G1983" i="9" s="1"/>
  <c r="G1984" i="9" s="1"/>
  <c r="G1985" i="9" s="1"/>
  <c r="G1986" i="9" s="1"/>
  <c r="G1987" i="9" s="1"/>
  <c r="G1988" i="9" s="1"/>
  <c r="G1989" i="9" s="1"/>
  <c r="G1990" i="9" s="1"/>
  <c r="G1991" i="9" s="1"/>
  <c r="G1992" i="9" s="1"/>
  <c r="G1993" i="9" s="1"/>
  <c r="G1994" i="9" s="1"/>
  <c r="G1995" i="9" s="1"/>
  <c r="G1996" i="9" s="1"/>
  <c r="G1997" i="9" s="1"/>
  <c r="G1998" i="9" s="1"/>
  <c r="G1999" i="9" s="1"/>
  <c r="G2000" i="9" s="1"/>
  <c r="G2001" i="9" s="1"/>
  <c r="G2002" i="9" s="1"/>
  <c r="G2003" i="9" s="1"/>
  <c r="G2004" i="9" s="1"/>
  <c r="G2005" i="9" s="1"/>
  <c r="G2006" i="9" s="1"/>
  <c r="G2007" i="9" s="1"/>
  <c r="G2008" i="9" s="1"/>
  <c r="G2009" i="9" s="1"/>
  <c r="G2010" i="9" s="1"/>
  <c r="G2011" i="9" s="1"/>
  <c r="G2012" i="9" s="1"/>
  <c r="G2013" i="9" s="1"/>
  <c r="G2014" i="9" s="1"/>
  <c r="G2015" i="9" s="1"/>
  <c r="G2016" i="9" s="1"/>
  <c r="G2017" i="9" s="1"/>
  <c r="G2018" i="9" s="1"/>
  <c r="G2019" i="9" s="1"/>
  <c r="G2020" i="9" s="1"/>
  <c r="G2021" i="9" s="1"/>
  <c r="G2022" i="9" s="1"/>
  <c r="G2023" i="9" s="1"/>
  <c r="G2024" i="9" s="1"/>
  <c r="G2025" i="9" s="1"/>
  <c r="G2026" i="9" s="1"/>
  <c r="G2027" i="9" s="1"/>
  <c r="G2028" i="9" s="1"/>
  <c r="G2029" i="9" s="1"/>
  <c r="G2030" i="9" s="1"/>
  <c r="G2031" i="9" s="1"/>
  <c r="G2032" i="9" s="1"/>
  <c r="G2033" i="9" s="1"/>
  <c r="G2034" i="9" s="1"/>
  <c r="G2035" i="9" s="1"/>
  <c r="G2036" i="9" s="1"/>
  <c r="G2037" i="9" s="1"/>
  <c r="G2038" i="9" s="1"/>
  <c r="G2039" i="9" s="1"/>
  <c r="G2040" i="9" s="1"/>
  <c r="G2041" i="9" s="1"/>
  <c r="G2042" i="9" s="1"/>
  <c r="G2043" i="9" s="1"/>
  <c r="G2044" i="9" s="1"/>
  <c r="G2045" i="9" s="1"/>
  <c r="G2046" i="9" s="1"/>
  <c r="G2047" i="9" s="1"/>
  <c r="G2048" i="9" s="1"/>
  <c r="G2049" i="9" s="1"/>
  <c r="G2050" i="9" s="1"/>
  <c r="G2051" i="9" s="1"/>
  <c r="G2052" i="9" s="1"/>
  <c r="G2053" i="9" s="1"/>
  <c r="G2054" i="9" s="1"/>
  <c r="G2055" i="9" s="1"/>
  <c r="G2056" i="9" s="1"/>
  <c r="G2057" i="9" s="1"/>
  <c r="G2058" i="9" s="1"/>
  <c r="G2059" i="9" s="1"/>
  <c r="G2060" i="9" s="1"/>
  <c r="G2061" i="9" s="1"/>
  <c r="G2062" i="9" s="1"/>
  <c r="G2063" i="9" s="1"/>
  <c r="G2064" i="9" s="1"/>
  <c r="G2065" i="9" s="1"/>
  <c r="G2066" i="9" s="1"/>
  <c r="G2067" i="9" s="1"/>
  <c r="G2068" i="9" s="1"/>
  <c r="G2069" i="9" s="1"/>
  <c r="G2070" i="9" s="1"/>
  <c r="G2071" i="9" s="1"/>
  <c r="G2072" i="9" s="1"/>
  <c r="G2073" i="9" s="1"/>
  <c r="G2074" i="9" s="1"/>
  <c r="G2075" i="9" s="1"/>
  <c r="G2076" i="9" s="1"/>
  <c r="G2077" i="9" s="1"/>
  <c r="G2078" i="9" s="1"/>
  <c r="G2079" i="9" s="1"/>
  <c r="G2080" i="9" s="1"/>
  <c r="G2081" i="9" s="1"/>
  <c r="G2082" i="9" s="1"/>
  <c r="G2083" i="9" s="1"/>
  <c r="G2084" i="9" s="1"/>
  <c r="G2085" i="9" s="1"/>
  <c r="G2086" i="9" s="1"/>
  <c r="G2087" i="9" s="1"/>
  <c r="G2088" i="9" s="1"/>
  <c r="G2089" i="9" s="1"/>
  <c r="G2090" i="9" s="1"/>
  <c r="G2091" i="9" s="1"/>
  <c r="G2092" i="9" s="1"/>
  <c r="G2093" i="9" s="1"/>
  <c r="G2094" i="9" s="1"/>
  <c r="G2095" i="9" s="1"/>
  <c r="G2096" i="9" s="1"/>
  <c r="G2097" i="9" s="1"/>
  <c r="G2098" i="9" s="1"/>
  <c r="G2099" i="9" s="1"/>
  <c r="G2100" i="9" s="1"/>
  <c r="G2101" i="9" s="1"/>
  <c r="G2102" i="9" s="1"/>
  <c r="G2103" i="9" s="1"/>
  <c r="G2104" i="9" s="1"/>
  <c r="G2105" i="9" s="1"/>
  <c r="G2106" i="9" s="1"/>
  <c r="G2107" i="9" s="1"/>
  <c r="G2108" i="9" s="1"/>
  <c r="G2109" i="9" s="1"/>
  <c r="G2110" i="9" s="1"/>
  <c r="G2111" i="9" s="1"/>
  <c r="G2112" i="9" s="1"/>
  <c r="G2113" i="9" s="1"/>
  <c r="G2114" i="9" s="1"/>
  <c r="G2115" i="9" s="1"/>
  <c r="G2116" i="9" s="1"/>
  <c r="G2117" i="9" s="1"/>
  <c r="G2118" i="9" s="1"/>
  <c r="G2119" i="9" s="1"/>
  <c r="G2120" i="9" s="1"/>
  <c r="G2121" i="9" s="1"/>
  <c r="G2122" i="9" s="1"/>
  <c r="G2123" i="9" s="1"/>
  <c r="G2124" i="9" s="1"/>
  <c r="G2125" i="9" s="1"/>
  <c r="G2126" i="9" s="1"/>
  <c r="G2127" i="9" s="1"/>
  <c r="G2128" i="9" s="1"/>
  <c r="G2129" i="9" s="1"/>
  <c r="G2130" i="9" s="1"/>
  <c r="G2131" i="9" s="1"/>
  <c r="G2132" i="9" s="1"/>
  <c r="G2133" i="9" s="1"/>
  <c r="G2134" i="9" s="1"/>
  <c r="G2135" i="9" s="1"/>
  <c r="G2136" i="9" s="1"/>
  <c r="G2137" i="9" s="1"/>
  <c r="G2138" i="9" s="1"/>
  <c r="G2139" i="9" s="1"/>
  <c r="G2140" i="9" s="1"/>
  <c r="G2141" i="9" s="1"/>
  <c r="G2142" i="9" s="1"/>
  <c r="G2143" i="9" s="1"/>
  <c r="G2144" i="9" s="1"/>
  <c r="G2145" i="9" s="1"/>
  <c r="G2146" i="9" s="1"/>
  <c r="G2147" i="9" s="1"/>
  <c r="G2148" i="9" s="1"/>
  <c r="G2149" i="9" s="1"/>
  <c r="G2150" i="9" s="1"/>
  <c r="G2151" i="9" s="1"/>
  <c r="G2152" i="9" s="1"/>
  <c r="G2153" i="9" s="1"/>
  <c r="G2154" i="9" s="1"/>
  <c r="G2155" i="9" s="1"/>
  <c r="G2156" i="9" s="1"/>
  <c r="G2157" i="9" s="1"/>
  <c r="G2158" i="9" s="1"/>
  <c r="G2159" i="9" s="1"/>
  <c r="G2160" i="9" s="1"/>
  <c r="G2161" i="9" s="1"/>
  <c r="G2162" i="9" s="1"/>
  <c r="G2163" i="9" s="1"/>
  <c r="G2164" i="9" s="1"/>
  <c r="G2165" i="9" s="1"/>
  <c r="G2166" i="9" s="1"/>
  <c r="G2167" i="9" s="1"/>
  <c r="G2168" i="9" s="1"/>
  <c r="G2169" i="9" s="1"/>
  <c r="G2170" i="9" s="1"/>
  <c r="G2171" i="9" s="1"/>
  <c r="G2172" i="9" s="1"/>
  <c r="G2173" i="9" s="1"/>
  <c r="G2174" i="9" s="1"/>
  <c r="G2175" i="9" s="1"/>
  <c r="G2176" i="9" s="1"/>
  <c r="G2177" i="9" s="1"/>
  <c r="G2178" i="9" s="1"/>
  <c r="G2179" i="9" s="1"/>
  <c r="G2180" i="9" s="1"/>
  <c r="G2181" i="9" s="1"/>
  <c r="G2182" i="9" s="1"/>
  <c r="G2183" i="9" s="1"/>
  <c r="G2184" i="9" s="1"/>
  <c r="G2185" i="9" s="1"/>
  <c r="G2186" i="9" s="1"/>
  <c r="G2187" i="9" s="1"/>
  <c r="G2188" i="9" s="1"/>
  <c r="G2189" i="9" s="1"/>
  <c r="G2190" i="9" s="1"/>
  <c r="G2191" i="9" s="1"/>
  <c r="G2192" i="9" s="1"/>
  <c r="G2193" i="9" s="1"/>
  <c r="G2194" i="9" s="1"/>
  <c r="G2195" i="9" s="1"/>
  <c r="G2196" i="9" s="1"/>
  <c r="G2197" i="9" s="1"/>
  <c r="G2198" i="9" s="1"/>
  <c r="G2199" i="9" s="1"/>
  <c r="G2200" i="9" s="1"/>
  <c r="G2201" i="9" s="1"/>
  <c r="G2202" i="9" s="1"/>
  <c r="G2203" i="9" s="1"/>
  <c r="G2204" i="9" s="1"/>
  <c r="G2205" i="9" s="1"/>
  <c r="G2206" i="9" s="1"/>
  <c r="G2207" i="9" s="1"/>
  <c r="G2208" i="9" s="1"/>
  <c r="G2209" i="9" s="1"/>
  <c r="G2210" i="9" s="1"/>
  <c r="G2211" i="9" s="1"/>
  <c r="G2212" i="9" s="1"/>
  <c r="G2213" i="9" s="1"/>
  <c r="G2214" i="9" s="1"/>
  <c r="G2215" i="9" s="1"/>
  <c r="G2216" i="9" s="1"/>
  <c r="G2217" i="9" s="1"/>
  <c r="G2218" i="9" s="1"/>
  <c r="G2219" i="9" s="1"/>
  <c r="G2220" i="9" s="1"/>
  <c r="G2221" i="9" s="1"/>
  <c r="G2222" i="9" s="1"/>
  <c r="G2223" i="9" s="1"/>
  <c r="G2224" i="9" s="1"/>
  <c r="G2225" i="9" s="1"/>
  <c r="G2226" i="9" s="1"/>
  <c r="G2227" i="9" s="1"/>
  <c r="G2228" i="9" s="1"/>
  <c r="G2229" i="9" s="1"/>
  <c r="G2230" i="9" s="1"/>
  <c r="G2231" i="9" s="1"/>
  <c r="G2232" i="9" s="1"/>
  <c r="G2233" i="9" s="1"/>
  <c r="G2234" i="9" s="1"/>
  <c r="G2235" i="9" s="1"/>
  <c r="G2236" i="9" s="1"/>
  <c r="G2237" i="9" s="1"/>
  <c r="G2238" i="9" s="1"/>
  <c r="G2239" i="9" s="1"/>
  <c r="G2240" i="9" s="1"/>
  <c r="G2241" i="9" s="1"/>
  <c r="G2242" i="9" s="1"/>
  <c r="G2243" i="9" s="1"/>
  <c r="G2244" i="9" s="1"/>
  <c r="G2245" i="9" s="1"/>
  <c r="G2246" i="9" s="1"/>
  <c r="G2247" i="9" s="1"/>
  <c r="G2248" i="9" s="1"/>
  <c r="G2249" i="9" s="1"/>
  <c r="G2250" i="9" s="1"/>
  <c r="G8" i="8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 s="1"/>
  <c r="G144" i="8" s="1"/>
  <c r="G145" i="8" s="1"/>
  <c r="G146" i="8" s="1"/>
  <c r="G147" i="8" s="1"/>
  <c r="G148" i="8" s="1"/>
  <c r="G149" i="8" s="1"/>
  <c r="G150" i="8" s="1"/>
  <c r="G151" i="8" s="1"/>
  <c r="G152" i="8" s="1"/>
  <c r="G153" i="8" s="1"/>
  <c r="G154" i="8" s="1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G170" i="8" s="1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187" i="8" s="1"/>
  <c r="G188" i="8" s="1"/>
  <c r="G189" i="8" s="1"/>
  <c r="G190" i="8" s="1"/>
  <c r="G191" i="8" s="1"/>
  <c r="G192" i="8" s="1"/>
  <c r="G193" i="8" s="1"/>
  <c r="G194" i="8" s="1"/>
  <c r="G195" i="8" s="1"/>
  <c r="G196" i="8" s="1"/>
  <c r="G197" i="8" s="1"/>
  <c r="G198" i="8" s="1"/>
  <c r="G199" i="8" s="1"/>
  <c r="G200" i="8" s="1"/>
  <c r="G201" i="8" s="1"/>
  <c r="G202" i="8" s="1"/>
  <c r="G203" i="8" s="1"/>
  <c r="G204" i="8" s="1"/>
  <c r="G205" i="8" s="1"/>
  <c r="G206" i="8" s="1"/>
  <c r="G207" i="8" s="1"/>
  <c r="G208" i="8" s="1"/>
  <c r="G209" i="8" s="1"/>
  <c r="G210" i="8" s="1"/>
  <c r="G211" i="8" s="1"/>
  <c r="G212" i="8" s="1"/>
  <c r="G213" i="8" s="1"/>
  <c r="G214" i="8" s="1"/>
  <c r="G215" i="8" s="1"/>
  <c r="G216" i="8" s="1"/>
  <c r="G217" i="8" s="1"/>
  <c r="G218" i="8" s="1"/>
  <c r="G219" i="8" s="1"/>
  <c r="G220" i="8" s="1"/>
  <c r="G221" i="8" s="1"/>
  <c r="G222" i="8" s="1"/>
  <c r="G223" i="8" s="1"/>
  <c r="G224" i="8" s="1"/>
  <c r="G225" i="8" s="1"/>
  <c r="G226" i="8" s="1"/>
  <c r="G227" i="8" s="1"/>
  <c r="G228" i="8" s="1"/>
  <c r="G229" i="8" s="1"/>
  <c r="G230" i="8" s="1"/>
  <c r="G231" i="8" s="1"/>
  <c r="G232" i="8" s="1"/>
  <c r="G233" i="8" s="1"/>
  <c r="G234" i="8" s="1"/>
  <c r="G235" i="8" s="1"/>
  <c r="G236" i="8" s="1"/>
  <c r="G237" i="8" s="1"/>
  <c r="G238" i="8" s="1"/>
  <c r="G239" i="8" s="1"/>
  <c r="G240" i="8" s="1"/>
  <c r="G241" i="8" s="1"/>
  <c r="G242" i="8" s="1"/>
  <c r="G243" i="8" s="1"/>
  <c r="G244" i="8" s="1"/>
  <c r="G245" i="8" s="1"/>
  <c r="G246" i="8" s="1"/>
  <c r="G247" i="8" s="1"/>
  <c r="G248" i="8" s="1"/>
  <c r="G249" i="8" s="1"/>
  <c r="G250" i="8" s="1"/>
  <c r="G251" i="8" s="1"/>
  <c r="G252" i="8" s="1"/>
  <c r="G253" i="8" s="1"/>
  <c r="G254" i="8" s="1"/>
  <c r="G255" i="8" s="1"/>
  <c r="G256" i="8" s="1"/>
  <c r="G257" i="8" s="1"/>
  <c r="G258" i="8" s="1"/>
  <c r="G259" i="8" s="1"/>
  <c r="G260" i="8" s="1"/>
  <c r="G261" i="8" s="1"/>
  <c r="G262" i="8" s="1"/>
  <c r="G263" i="8" s="1"/>
  <c r="G264" i="8" s="1"/>
  <c r="G265" i="8" s="1"/>
  <c r="G266" i="8" s="1"/>
  <c r="G267" i="8" s="1"/>
  <c r="G268" i="8" s="1"/>
  <c r="G269" i="8" s="1"/>
  <c r="G270" i="8" s="1"/>
  <c r="F5" i="32"/>
  <c r="G19" i="7" s="1"/>
  <c r="E5" i="32"/>
  <c r="F19" i="7" s="1"/>
  <c r="G18" i="7"/>
  <c r="F18" i="7"/>
  <c r="F5" i="30"/>
  <c r="G17" i="7" s="1"/>
  <c r="E5" i="30"/>
  <c r="F17" i="7" s="1"/>
  <c r="F5" i="29"/>
  <c r="E5" i="29"/>
  <c r="F16" i="7" s="1"/>
  <c r="G14" i="7"/>
  <c r="F14" i="7"/>
  <c r="F5" i="27"/>
  <c r="G15" i="7" s="1"/>
  <c r="E5" i="27"/>
  <c r="F15" i="7" s="1"/>
  <c r="F5" i="26"/>
  <c r="G13" i="7" s="1"/>
  <c r="E5" i="26"/>
  <c r="F13" i="7" s="1"/>
  <c r="G10" i="7"/>
  <c r="F10" i="7"/>
  <c r="G487" i="28" l="1"/>
  <c r="G488" i="28" s="1"/>
  <c r="G489" i="28" s="1"/>
  <c r="G490" i="28" s="1"/>
  <c r="G491" i="28" s="1"/>
  <c r="G492" i="28" s="1"/>
  <c r="G493" i="28" s="1"/>
  <c r="G494" i="28" s="1"/>
  <c r="G495" i="28" s="1"/>
  <c r="G496" i="28" s="1"/>
  <c r="G497" i="28" s="1"/>
  <c r="G498" i="28" s="1"/>
  <c r="G499" i="28" s="1"/>
  <c r="G500" i="28" s="1"/>
  <c r="G501" i="28" s="1"/>
  <c r="G502" i="28" s="1"/>
  <c r="G503" i="28" s="1"/>
  <c r="G504" i="28" s="1"/>
  <c r="G505" i="28" s="1"/>
  <c r="G506" i="28" s="1"/>
  <c r="G507" i="28" s="1"/>
  <c r="G508" i="28" s="1"/>
  <c r="G509" i="28" s="1"/>
  <c r="G510" i="28" s="1"/>
  <c r="G511" i="28" s="1"/>
  <c r="G512" i="28" s="1"/>
  <c r="G513" i="28" s="1"/>
  <c r="G514" i="28" s="1"/>
  <c r="G515" i="28" s="1"/>
  <c r="G516" i="28" s="1"/>
  <c r="G517" i="28" s="1"/>
  <c r="G518" i="28" s="1"/>
  <c r="G519" i="28" s="1"/>
  <c r="G520" i="28" s="1"/>
  <c r="G521" i="28" s="1"/>
  <c r="G522" i="28" s="1"/>
  <c r="G523" i="28" s="1"/>
  <c r="G524" i="28" s="1"/>
  <c r="G525" i="28" s="1"/>
  <c r="G526" i="28" s="1"/>
  <c r="G527" i="28" s="1"/>
  <c r="G528" i="28" s="1"/>
  <c r="G529" i="28" s="1"/>
  <c r="G530" i="28" s="1"/>
  <c r="G531" i="28" s="1"/>
  <c r="G532" i="28" s="1"/>
  <c r="G533" i="28" s="1"/>
  <c r="G534" i="28" s="1"/>
  <c r="G535" i="28" s="1"/>
  <c r="G536" i="28" s="1"/>
  <c r="G537" i="28" s="1"/>
  <c r="G538" i="28" s="1"/>
  <c r="G539" i="28" s="1"/>
  <c r="G540" i="28" s="1"/>
  <c r="G541" i="28" s="1"/>
  <c r="G542" i="28" s="1"/>
  <c r="G543" i="28" s="1"/>
  <c r="G544" i="28" s="1"/>
  <c r="G545" i="28" s="1"/>
  <c r="G546" i="28" s="1"/>
  <c r="G547" i="28" s="1"/>
  <c r="G548" i="28" s="1"/>
  <c r="G549" i="28" s="1"/>
  <c r="G550" i="28" s="1"/>
  <c r="G551" i="28" s="1"/>
  <c r="G552" i="28" s="1"/>
  <c r="G553" i="28" s="1"/>
  <c r="G554" i="28" s="1"/>
  <c r="G555" i="28" s="1"/>
  <c r="G556" i="28" s="1"/>
  <c r="G557" i="28" s="1"/>
  <c r="G558" i="28" s="1"/>
  <c r="G559" i="28" s="1"/>
  <c r="G560" i="28" s="1"/>
  <c r="G561" i="28" s="1"/>
  <c r="G562" i="28" s="1"/>
  <c r="G563" i="28" s="1"/>
  <c r="G564" i="28" s="1"/>
  <c r="G565" i="28" s="1"/>
  <c r="G566" i="28" s="1"/>
  <c r="G567" i="28" s="1"/>
  <c r="G568" i="28" s="1"/>
  <c r="G569" i="28" s="1"/>
  <c r="G570" i="28" s="1"/>
  <c r="G571" i="28" s="1"/>
  <c r="G572" i="28" s="1"/>
  <c r="G573" i="28" s="1"/>
  <c r="G574" i="28" s="1"/>
  <c r="G575" i="28" s="1"/>
  <c r="G576" i="28" s="1"/>
  <c r="G577" i="28" s="1"/>
  <c r="G578" i="28" s="1"/>
  <c r="G579" i="28" s="1"/>
  <c r="G580" i="28" s="1"/>
  <c r="G581" i="28" s="1"/>
  <c r="G582" i="28" s="1"/>
  <c r="G583" i="28" s="1"/>
  <c r="G584" i="28" s="1"/>
  <c r="G585" i="28" s="1"/>
  <c r="G586" i="28" s="1"/>
  <c r="G587" i="28" s="1"/>
  <c r="G588" i="28" s="1"/>
  <c r="G589" i="28" s="1"/>
  <c r="G590" i="28" s="1"/>
  <c r="G591" i="28" s="1"/>
  <c r="G592" i="28" s="1"/>
  <c r="G593" i="28" s="1"/>
  <c r="G594" i="28" s="1"/>
  <c r="G595" i="28" s="1"/>
  <c r="G596" i="28" s="1"/>
  <c r="G597" i="28" s="1"/>
  <c r="G598" i="28" s="1"/>
  <c r="G599" i="28" s="1"/>
  <c r="G600" i="28" s="1"/>
  <c r="G601" i="28" s="1"/>
  <c r="G602" i="28" s="1"/>
  <c r="G603" i="28" s="1"/>
  <c r="G604" i="28" s="1"/>
  <c r="G605" i="28" s="1"/>
  <c r="G606" i="28" s="1"/>
  <c r="G607" i="28" s="1"/>
  <c r="G608" i="28" s="1"/>
  <c r="G609" i="28" s="1"/>
  <c r="G610" i="28" s="1"/>
  <c r="G611" i="28" s="1"/>
  <c r="G612" i="28" s="1"/>
  <c r="G613" i="28" s="1"/>
  <c r="G614" i="28" s="1"/>
  <c r="G615" i="28" s="1"/>
  <c r="G616" i="28" s="1"/>
  <c r="G617" i="28" s="1"/>
  <c r="G618" i="28" s="1"/>
  <c r="G619" i="28" s="1"/>
  <c r="G620" i="28" s="1"/>
  <c r="G621" i="28" s="1"/>
  <c r="G622" i="28" s="1"/>
  <c r="G623" i="28" s="1"/>
  <c r="G624" i="28" s="1"/>
  <c r="G625" i="28" s="1"/>
  <c r="G626" i="28" s="1"/>
  <c r="G627" i="28" s="1"/>
  <c r="G628" i="28" s="1"/>
  <c r="G629" i="28" s="1"/>
  <c r="G630" i="28" s="1"/>
  <c r="G631" i="28" s="1"/>
  <c r="G632" i="28" s="1"/>
  <c r="G633" i="28" s="1"/>
  <c r="G634" i="28" s="1"/>
  <c r="G635" i="28" s="1"/>
  <c r="G636" i="28" s="1"/>
  <c r="G637" i="28" s="1"/>
  <c r="G638" i="28" s="1"/>
  <c r="G639" i="28" s="1"/>
  <c r="G640" i="28" s="1"/>
  <c r="G641" i="28" s="1"/>
  <c r="G642" i="28" s="1"/>
  <c r="G643" i="28" s="1"/>
  <c r="G644" i="28" s="1"/>
  <c r="G645" i="28" s="1"/>
  <c r="G646" i="28" s="1"/>
  <c r="G647" i="28" s="1"/>
  <c r="G648" i="28" s="1"/>
  <c r="G649" i="28" s="1"/>
  <c r="G650" i="28" s="1"/>
  <c r="G651" i="28" s="1"/>
  <c r="G652" i="28" s="1"/>
  <c r="G653" i="28" s="1"/>
  <c r="G654" i="28" s="1"/>
  <c r="G655" i="28" s="1"/>
  <c r="G656" i="28" s="1"/>
  <c r="G657" i="28" s="1"/>
  <c r="G658" i="28" s="1"/>
  <c r="G659" i="28" s="1"/>
  <c r="G660" i="28" s="1"/>
  <c r="G661" i="28" s="1"/>
  <c r="G662" i="28" s="1"/>
  <c r="G663" i="28" s="1"/>
  <c r="G664" i="28" s="1"/>
  <c r="G665" i="28" s="1"/>
  <c r="G666" i="28" s="1"/>
  <c r="G667" i="28" s="1"/>
  <c r="G668" i="28" s="1"/>
  <c r="G669" i="28" s="1"/>
  <c r="G670" i="28" s="1"/>
  <c r="G671" i="28" s="1"/>
  <c r="G672" i="28" s="1"/>
  <c r="G673" i="28" s="1"/>
  <c r="G674" i="28" s="1"/>
  <c r="G675" i="28" s="1"/>
  <c r="G676" i="28" s="1"/>
  <c r="G677" i="28" s="1"/>
  <c r="G678" i="28" s="1"/>
  <c r="G679" i="28" s="1"/>
  <c r="G680" i="28" s="1"/>
  <c r="G681" i="28" s="1"/>
  <c r="G682" i="28" s="1"/>
  <c r="G683" i="28" s="1"/>
  <c r="G684" i="28" s="1"/>
  <c r="G685" i="28" s="1"/>
  <c r="G686" i="28" s="1"/>
  <c r="G687" i="28" s="1"/>
  <c r="G688" i="28" s="1"/>
  <c r="G689" i="28" s="1"/>
  <c r="G690" i="28" s="1"/>
  <c r="G691" i="28" s="1"/>
  <c r="G692" i="28" s="1"/>
  <c r="G693" i="28" s="1"/>
  <c r="G694" i="28" s="1"/>
  <c r="G695" i="28" s="1"/>
  <c r="G696" i="28" s="1"/>
  <c r="G697" i="28" s="1"/>
  <c r="G698" i="28" s="1"/>
  <c r="G699" i="28" s="1"/>
  <c r="G700" i="28" s="1"/>
  <c r="G701" i="28" s="1"/>
  <c r="G702" i="28" s="1"/>
  <c r="G703" i="28" s="1"/>
  <c r="G704" i="28" s="1"/>
  <c r="G705" i="28" s="1"/>
  <c r="G706" i="28" s="1"/>
  <c r="G707" i="28" s="1"/>
  <c r="G708" i="28" s="1"/>
  <c r="G709" i="28" s="1"/>
  <c r="G710" i="28" s="1"/>
  <c r="G711" i="28" s="1"/>
  <c r="G712" i="28" s="1"/>
  <c r="G713" i="28" s="1"/>
  <c r="G714" i="28" s="1"/>
  <c r="G715" i="28" s="1"/>
  <c r="G716" i="28" s="1"/>
  <c r="G717" i="28" s="1"/>
  <c r="G718" i="28" s="1"/>
  <c r="G719" i="28" s="1"/>
  <c r="G720" i="28" s="1"/>
  <c r="G721" i="28" s="1"/>
  <c r="G722" i="28" s="1"/>
  <c r="G723" i="28" s="1"/>
  <c r="G724" i="28" s="1"/>
  <c r="G725" i="28" s="1"/>
  <c r="G726" i="28" s="1"/>
  <c r="G727" i="28" s="1"/>
  <c r="G728" i="28" s="1"/>
  <c r="G729" i="28" s="1"/>
  <c r="G730" i="28" s="1"/>
  <c r="G731" i="28" s="1"/>
  <c r="G732" i="28" s="1"/>
  <c r="G733" i="28" s="1"/>
  <c r="G734" i="28" s="1"/>
  <c r="G735" i="28" s="1"/>
  <c r="G736" i="28" s="1"/>
  <c r="G737" i="28" s="1"/>
  <c r="G738" i="28" s="1"/>
  <c r="G739" i="28" s="1"/>
  <c r="G740" i="28" s="1"/>
  <c r="G741" i="28" s="1"/>
  <c r="G742" i="28" s="1"/>
  <c r="G743" i="28" s="1"/>
  <c r="G744" i="28" s="1"/>
  <c r="G745" i="28" s="1"/>
  <c r="G746" i="28" s="1"/>
  <c r="G747" i="28" s="1"/>
  <c r="G748" i="28" s="1"/>
  <c r="G749" i="28" s="1"/>
  <c r="G750" i="28" s="1"/>
  <c r="G751" i="28" s="1"/>
  <c r="G752" i="28" s="1"/>
  <c r="G753" i="28" s="1"/>
  <c r="G754" i="28" s="1"/>
  <c r="G755" i="28" s="1"/>
  <c r="G756" i="28" s="1"/>
  <c r="G757" i="28" s="1"/>
  <c r="G758" i="28" s="1"/>
  <c r="G759" i="28" s="1"/>
  <c r="G760" i="28" s="1"/>
  <c r="G761" i="28" s="1"/>
  <c r="G762" i="28" s="1"/>
  <c r="G763" i="28" s="1"/>
  <c r="G764" i="28" s="1"/>
  <c r="G765" i="28" s="1"/>
  <c r="G766" i="28" s="1"/>
  <c r="G767" i="28" s="1"/>
  <c r="G768" i="28" s="1"/>
  <c r="G769" i="28" s="1"/>
  <c r="G770" i="28" s="1"/>
  <c r="G771" i="28" s="1"/>
  <c r="G772" i="28" s="1"/>
  <c r="G773" i="28" s="1"/>
  <c r="G774" i="28" s="1"/>
  <c r="G775" i="28" s="1"/>
  <c r="G776" i="28" s="1"/>
  <c r="G777" i="28" s="1"/>
  <c r="G778" i="28" s="1"/>
  <c r="G779" i="28" s="1"/>
  <c r="G780" i="28" s="1"/>
  <c r="G781" i="28" s="1"/>
  <c r="G782" i="28" s="1"/>
  <c r="G783" i="28" s="1"/>
  <c r="G784" i="28" s="1"/>
  <c r="G785" i="28" s="1"/>
  <c r="G786" i="28" s="1"/>
  <c r="G787" i="28" s="1"/>
  <c r="G788" i="28" s="1"/>
  <c r="G789" i="28" s="1"/>
  <c r="G790" i="28" s="1"/>
  <c r="G791" i="28" s="1"/>
  <c r="G792" i="28" s="1"/>
  <c r="G793" i="28" s="1"/>
  <c r="G794" i="28" s="1"/>
  <c r="G795" i="28" s="1"/>
  <c r="G796" i="28" s="1"/>
  <c r="G797" i="28" s="1"/>
  <c r="G798" i="28" s="1"/>
  <c r="G799" i="28" s="1"/>
  <c r="G800" i="28" s="1"/>
  <c r="G801" i="28" s="1"/>
  <c r="G802" i="28" s="1"/>
  <c r="G803" i="28" s="1"/>
  <c r="G804" i="28" s="1"/>
  <c r="G805" i="28" s="1"/>
  <c r="G806" i="28" s="1"/>
  <c r="G807" i="28" s="1"/>
  <c r="G808" i="28" s="1"/>
  <c r="G809" i="28" s="1"/>
  <c r="G810" i="28" s="1"/>
  <c r="G811" i="28" s="1"/>
  <c r="G812" i="28" s="1"/>
  <c r="G813" i="28" s="1"/>
  <c r="G814" i="28" s="1"/>
  <c r="G815" i="28" s="1"/>
  <c r="G816" i="28" s="1"/>
  <c r="G817" i="28" s="1"/>
  <c r="G818" i="28" s="1"/>
  <c r="G819" i="28" s="1"/>
  <c r="G820" i="28" s="1"/>
  <c r="G821" i="28" s="1"/>
  <c r="G822" i="28" s="1"/>
  <c r="G823" i="28" s="1"/>
  <c r="G824" i="28" s="1"/>
  <c r="G825" i="28" s="1"/>
  <c r="G826" i="28" s="1"/>
  <c r="G827" i="28" s="1"/>
  <c r="G828" i="28" s="1"/>
  <c r="G829" i="28" s="1"/>
  <c r="G830" i="28" s="1"/>
  <c r="G831" i="28" s="1"/>
  <c r="G832" i="28" s="1"/>
  <c r="G833" i="28" s="1"/>
  <c r="G834" i="28" s="1"/>
  <c r="G835" i="28" s="1"/>
  <c r="G836" i="28" s="1"/>
  <c r="G837" i="28" s="1"/>
  <c r="G838" i="28" s="1"/>
  <c r="G839" i="28" s="1"/>
  <c r="G840" i="28" s="1"/>
  <c r="G841" i="28" s="1"/>
  <c r="G842" i="28" s="1"/>
  <c r="G843" i="28" s="1"/>
  <c r="G844" i="28" s="1"/>
  <c r="G845" i="28" s="1"/>
  <c r="G846" i="28" s="1"/>
  <c r="G847" i="28" s="1"/>
  <c r="G848" i="28" s="1"/>
  <c r="G849" i="28" s="1"/>
  <c r="G850" i="28" s="1"/>
  <c r="G851" i="28" s="1"/>
  <c r="G852" i="28" s="1"/>
  <c r="G853" i="28" s="1"/>
  <c r="G854" i="28" s="1"/>
  <c r="G855" i="28" s="1"/>
  <c r="G856" i="28" s="1"/>
  <c r="G857" i="28" s="1"/>
  <c r="G858" i="28" s="1"/>
  <c r="G859" i="28" s="1"/>
  <c r="G860" i="28" s="1"/>
  <c r="G861" i="28" s="1"/>
  <c r="G862" i="28" s="1"/>
  <c r="G863" i="28" s="1"/>
  <c r="G864" i="28" s="1"/>
  <c r="G865" i="28" s="1"/>
  <c r="G866" i="28" s="1"/>
  <c r="G867" i="28" s="1"/>
  <c r="G868" i="28" s="1"/>
  <c r="G869" i="28" s="1"/>
  <c r="G870" i="28" s="1"/>
  <c r="G871" i="28" s="1"/>
  <c r="G872" i="28" s="1"/>
  <c r="G873" i="28" s="1"/>
  <c r="G874" i="28" s="1"/>
  <c r="G875" i="28" s="1"/>
  <c r="G876" i="28" s="1"/>
  <c r="G877" i="28" s="1"/>
  <c r="G878" i="28" s="1"/>
  <c r="G879" i="28" s="1"/>
  <c r="G880" i="28" s="1"/>
  <c r="G881" i="28" s="1"/>
  <c r="G882" i="28" s="1"/>
  <c r="G883" i="28" s="1"/>
  <c r="G884" i="28" s="1"/>
  <c r="G885" i="28" s="1"/>
  <c r="G886" i="28" s="1"/>
  <c r="G887" i="28" s="1"/>
  <c r="G888" i="28" s="1"/>
  <c r="G889" i="28" s="1"/>
  <c r="G890" i="28" s="1"/>
  <c r="G891" i="28" s="1"/>
  <c r="G892" i="28" s="1"/>
  <c r="G893" i="28" s="1"/>
  <c r="G894" i="28" s="1"/>
  <c r="G895" i="28" s="1"/>
  <c r="G896" i="28" s="1"/>
  <c r="G897" i="28" s="1"/>
  <c r="G898" i="28" s="1"/>
  <c r="G899" i="28" s="1"/>
  <c r="G900" i="28" s="1"/>
  <c r="G901" i="28" s="1"/>
  <c r="G902" i="28" s="1"/>
  <c r="G903" i="28" s="1"/>
  <c r="G904" i="28" s="1"/>
  <c r="G905" i="28" s="1"/>
  <c r="G906" i="28" s="1"/>
  <c r="G907" i="28" s="1"/>
  <c r="G908" i="28" s="1"/>
  <c r="G909" i="28" s="1"/>
  <c r="G910" i="28" s="1"/>
  <c r="G911" i="28" s="1"/>
  <c r="G912" i="28" s="1"/>
  <c r="G913" i="28" s="1"/>
  <c r="G914" i="28" s="1"/>
  <c r="G915" i="28" s="1"/>
  <c r="G916" i="28" s="1"/>
  <c r="G917" i="28" s="1"/>
  <c r="G918" i="28" s="1"/>
  <c r="G919" i="28" s="1"/>
  <c r="G920" i="28" s="1"/>
  <c r="G921" i="28" s="1"/>
  <c r="G922" i="28" s="1"/>
  <c r="G923" i="28" s="1"/>
  <c r="G924" i="28" s="1"/>
  <c r="G925" i="28" s="1"/>
  <c r="G926" i="28" s="1"/>
  <c r="G927" i="28" s="1"/>
  <c r="G928" i="28" s="1"/>
  <c r="G929" i="28" s="1"/>
  <c r="G930" i="28" s="1"/>
  <c r="G931" i="28" s="1"/>
  <c r="G932" i="28" s="1"/>
  <c r="G933" i="28" s="1"/>
  <c r="G934" i="28" s="1"/>
  <c r="G935" i="28" s="1"/>
  <c r="G936" i="28" s="1"/>
  <c r="G937" i="28" s="1"/>
  <c r="G938" i="28" s="1"/>
  <c r="G939" i="28" s="1"/>
  <c r="G940" i="28" s="1"/>
  <c r="G941" i="28" s="1"/>
  <c r="G942" i="28" s="1"/>
  <c r="G943" i="28" s="1"/>
  <c r="G944" i="28" s="1"/>
  <c r="G945" i="28" s="1"/>
  <c r="G946" i="28" s="1"/>
  <c r="G947" i="28" s="1"/>
  <c r="G948" i="28" s="1"/>
  <c r="G949" i="28" s="1"/>
  <c r="G950" i="28" s="1"/>
  <c r="G951" i="28" s="1"/>
  <c r="G952" i="28" s="1"/>
  <c r="G953" i="28" s="1"/>
  <c r="G954" i="28" s="1"/>
  <c r="G955" i="28" s="1"/>
  <c r="G956" i="28" s="1"/>
  <c r="G957" i="28" s="1"/>
  <c r="G958" i="28" s="1"/>
  <c r="G959" i="28" s="1"/>
  <c r="G960" i="28" s="1"/>
  <c r="G961" i="28" s="1"/>
  <c r="G962" i="28" s="1"/>
  <c r="G963" i="28" s="1"/>
  <c r="G964" i="28" s="1"/>
  <c r="G965" i="28" s="1"/>
  <c r="G966" i="28" s="1"/>
  <c r="G967" i="28" s="1"/>
  <c r="G968" i="28" s="1"/>
  <c r="G969" i="28" s="1"/>
  <c r="G970" i="28" s="1"/>
  <c r="G971" i="28" s="1"/>
  <c r="G972" i="28" s="1"/>
  <c r="G973" i="28" s="1"/>
  <c r="G974" i="28" s="1"/>
  <c r="G975" i="28" s="1"/>
  <c r="G976" i="28" s="1"/>
  <c r="G977" i="28" s="1"/>
  <c r="G978" i="28" s="1"/>
  <c r="G979" i="28" s="1"/>
  <c r="G980" i="28" s="1"/>
  <c r="G981" i="28" s="1"/>
  <c r="G982" i="28" s="1"/>
  <c r="G983" i="28" s="1"/>
  <c r="G984" i="28" s="1"/>
  <c r="G985" i="28" s="1"/>
  <c r="G986" i="28" s="1"/>
  <c r="G987" i="28" s="1"/>
  <c r="G988" i="28" s="1"/>
  <c r="G989" i="28" s="1"/>
  <c r="G990" i="28" s="1"/>
  <c r="G991" i="28" s="1"/>
  <c r="G992" i="28" s="1"/>
  <c r="G993" i="28" s="1"/>
  <c r="G994" i="28" s="1"/>
  <c r="G995" i="28" s="1"/>
  <c r="G996" i="28" s="1"/>
  <c r="G997" i="28" s="1"/>
  <c r="G998" i="28" s="1"/>
  <c r="G999" i="28" s="1"/>
  <c r="G1000" i="28" s="1"/>
  <c r="G1001" i="28" s="1"/>
  <c r="G1002" i="28" s="1"/>
  <c r="G1003" i="28" s="1"/>
  <c r="G1004" i="28" s="1"/>
  <c r="G1005" i="28" s="1"/>
  <c r="G1006" i="28" s="1"/>
  <c r="G1007" i="28" s="1"/>
  <c r="G1008" i="28" s="1"/>
  <c r="G1009" i="28" s="1"/>
  <c r="G1010" i="28" s="1"/>
  <c r="G1011" i="28" s="1"/>
  <c r="G1012" i="28" s="1"/>
  <c r="G1013" i="28" s="1"/>
  <c r="G1014" i="28" s="1"/>
  <c r="G1015" i="28" s="1"/>
  <c r="G1016" i="28" s="1"/>
  <c r="G1017" i="28" s="1"/>
  <c r="G1018" i="28" s="1"/>
  <c r="G1019" i="28" s="1"/>
  <c r="G1020" i="28" s="1"/>
  <c r="G1021" i="28" s="1"/>
  <c r="G1022" i="28" s="1"/>
  <c r="G1023" i="28" s="1"/>
  <c r="G1024" i="28" s="1"/>
  <c r="G1025" i="28" s="1"/>
  <c r="G1026" i="28" s="1"/>
  <c r="G1027" i="28" s="1"/>
  <c r="G1028" i="28" s="1"/>
  <c r="G1029" i="28" s="1"/>
  <c r="G1030" i="28" s="1"/>
  <c r="G1031" i="28" s="1"/>
  <c r="G1032" i="28" s="1"/>
  <c r="G1033" i="28" s="1"/>
  <c r="G1034" i="28" s="1"/>
  <c r="G1035" i="28" s="1"/>
  <c r="G1036" i="28" s="1"/>
  <c r="G1037" i="28" s="1"/>
  <c r="G1038" i="28" s="1"/>
  <c r="G1039" i="28" s="1"/>
  <c r="G1040" i="28" s="1"/>
  <c r="G1041" i="28" s="1"/>
  <c r="G1042" i="28" s="1"/>
  <c r="G1043" i="28" s="1"/>
  <c r="G1044" i="28" s="1"/>
  <c r="G1045" i="28" s="1"/>
  <c r="G1046" i="28" s="1"/>
  <c r="G1047" i="28" s="1"/>
  <c r="G1048" i="28" s="1"/>
  <c r="G1049" i="28" s="1"/>
  <c r="G1050" i="28" s="1"/>
  <c r="G1051" i="28" s="1"/>
  <c r="G1052" i="28" s="1"/>
  <c r="G1053" i="28" s="1"/>
  <c r="G1054" i="28" s="1"/>
  <c r="G1055" i="28" s="1"/>
  <c r="G1056" i="28" s="1"/>
  <c r="G1057" i="28" s="1"/>
  <c r="G1058" i="28" s="1"/>
  <c r="G1059" i="28" s="1"/>
  <c r="G1060" i="28" s="1"/>
  <c r="G1061" i="28" s="1"/>
  <c r="G1062" i="28" s="1"/>
  <c r="G1063" i="28" s="1"/>
  <c r="G1064" i="28" s="1"/>
  <c r="G1065" i="28" s="1"/>
  <c r="G1066" i="28" s="1"/>
  <c r="G1067" i="28" s="1"/>
  <c r="G1068" i="28" s="1"/>
  <c r="G1069" i="28" s="1"/>
  <c r="G1070" i="28" s="1"/>
  <c r="G1071" i="28" s="1"/>
  <c r="G1072" i="28" s="1"/>
  <c r="G1073" i="28" s="1"/>
  <c r="G1074" i="28" s="1"/>
  <c r="G1075" i="28" s="1"/>
  <c r="G1076" i="28" s="1"/>
  <c r="G1077" i="28" s="1"/>
  <c r="G1078" i="28" s="1"/>
  <c r="G1079" i="28" s="1"/>
  <c r="G1080" i="28" s="1"/>
  <c r="G1081" i="28" s="1"/>
  <c r="G1082" i="28" s="1"/>
  <c r="G1083" i="28" s="1"/>
  <c r="G1084" i="28" s="1"/>
  <c r="G1085" i="28" s="1"/>
  <c r="G1086" i="28" s="1"/>
  <c r="G1087" i="28" s="1"/>
  <c r="G1088" i="28" s="1"/>
  <c r="G1089" i="28" s="1"/>
  <c r="G1090" i="28" s="1"/>
  <c r="G1091" i="28" s="1"/>
  <c r="G1092" i="28" s="1"/>
  <c r="G1093" i="28" s="1"/>
  <c r="G1094" i="28" s="1"/>
  <c r="G1095" i="28" s="1"/>
  <c r="G1096" i="28" s="1"/>
  <c r="G1097" i="28" s="1"/>
  <c r="G1098" i="28" s="1"/>
  <c r="G1099" i="28" s="1"/>
  <c r="G1100" i="28" s="1"/>
  <c r="G1101" i="28" s="1"/>
  <c r="G1102" i="28" s="1"/>
  <c r="G1103" i="28" s="1"/>
  <c r="G1104" i="28" s="1"/>
  <c r="G1105" i="28" s="1"/>
  <c r="G1106" i="28" s="1"/>
  <c r="G1107" i="28" s="1"/>
  <c r="G1108" i="28" s="1"/>
  <c r="G1109" i="28" s="1"/>
  <c r="G1110" i="28" s="1"/>
  <c r="G1111" i="28" s="1"/>
  <c r="G1112" i="28" s="1"/>
  <c r="G1113" i="28" s="1"/>
  <c r="G1114" i="28" s="1"/>
  <c r="G1115" i="28" s="1"/>
  <c r="G1116" i="28" s="1"/>
  <c r="G1117" i="28" s="1"/>
  <c r="G1118" i="28" s="1"/>
  <c r="G1119" i="28" s="1"/>
  <c r="G1120" i="28" s="1"/>
  <c r="G1121" i="28" s="1"/>
  <c r="G1122" i="28" s="1"/>
  <c r="G1123" i="28" s="1"/>
  <c r="G1124" i="28" s="1"/>
  <c r="G1125" i="28" s="1"/>
  <c r="G1126" i="28" s="1"/>
  <c r="G1127" i="28" s="1"/>
  <c r="G1128" i="28" s="1"/>
  <c r="G1129" i="28" s="1"/>
  <c r="G1130" i="28" s="1"/>
  <c r="G1131" i="28" s="1"/>
  <c r="G1132" i="28" s="1"/>
  <c r="G1133" i="28" s="1"/>
  <c r="G1134" i="28" s="1"/>
  <c r="G1135" i="28" s="1"/>
  <c r="G1136" i="28" s="1"/>
  <c r="G1137" i="28" s="1"/>
  <c r="G1138" i="28" s="1"/>
  <c r="G1139" i="28" s="1"/>
  <c r="G1140" i="28" s="1"/>
  <c r="G1141" i="28" s="1"/>
  <c r="G1142" i="28" s="1"/>
  <c r="G1143" i="28" s="1"/>
  <c r="G1144" i="28" s="1"/>
  <c r="G1145" i="28" s="1"/>
  <c r="G1146" i="28" s="1"/>
  <c r="G1147" i="28" s="1"/>
  <c r="G1148" i="28" s="1"/>
  <c r="G1149" i="28" s="1"/>
  <c r="G1150" i="28" s="1"/>
  <c r="G1151" i="28" s="1"/>
  <c r="G1152" i="28" s="1"/>
  <c r="G1153" i="28" s="1"/>
  <c r="G1154" i="28" s="1"/>
  <c r="G1155" i="28" s="1"/>
  <c r="G1156" i="28" s="1"/>
  <c r="G1157" i="28" s="1"/>
  <c r="G1158" i="28" s="1"/>
  <c r="G1159" i="28" s="1"/>
  <c r="G1160" i="28" s="1"/>
  <c r="G1161" i="28" s="1"/>
  <c r="G1162" i="28" s="1"/>
  <c r="G1163" i="28" s="1"/>
  <c r="G1164" i="28" s="1"/>
  <c r="G1165" i="28" s="1"/>
  <c r="G1166" i="28" s="1"/>
  <c r="G1167" i="28" s="1"/>
  <c r="G1168" i="28" s="1"/>
  <c r="G1169" i="28" s="1"/>
  <c r="G1170" i="28" s="1"/>
  <c r="G1171" i="28" s="1"/>
  <c r="G1172" i="28" s="1"/>
  <c r="G1173" i="28" s="1"/>
  <c r="G1174" i="28" s="1"/>
  <c r="G1175" i="28" s="1"/>
  <c r="G1176" i="28" s="1"/>
  <c r="G1177" i="28" s="1"/>
  <c r="G1178" i="28" s="1"/>
  <c r="G1179" i="28" s="1"/>
  <c r="G1180" i="28" s="1"/>
  <c r="G1181" i="28" s="1"/>
  <c r="G1182" i="28" s="1"/>
  <c r="G1183" i="28" s="1"/>
  <c r="G1184" i="28" s="1"/>
  <c r="G1185" i="28" s="1"/>
  <c r="G1186" i="28" s="1"/>
  <c r="G1187" i="28" s="1"/>
  <c r="G1188" i="28" s="1"/>
  <c r="G1189" i="28" s="1"/>
  <c r="G1190" i="28" s="1"/>
  <c r="G1191" i="28" s="1"/>
  <c r="G1192" i="28" s="1"/>
  <c r="G1193" i="28" s="1"/>
  <c r="G1194" i="28" s="1"/>
  <c r="G1195" i="28" s="1"/>
  <c r="G1196" i="28" s="1"/>
  <c r="G1197" i="28" s="1"/>
  <c r="G1198" i="28" s="1"/>
  <c r="G1199" i="28" s="1"/>
  <c r="G1200" i="28" s="1"/>
  <c r="G1201" i="28" s="1"/>
  <c r="G1202" i="28" s="1"/>
  <c r="G1203" i="28" s="1"/>
  <c r="G1204" i="28" s="1"/>
  <c r="G1205" i="28" s="1"/>
  <c r="G1206" i="28" s="1"/>
  <c r="G1207" i="28" s="1"/>
  <c r="G1208" i="28" s="1"/>
  <c r="G1209" i="28" s="1"/>
  <c r="G1210" i="28" s="1"/>
  <c r="G1211" i="28" s="1"/>
  <c r="G1212" i="28" s="1"/>
  <c r="G1213" i="28" s="1"/>
  <c r="G1214" i="28" s="1"/>
  <c r="G1215" i="28" s="1"/>
  <c r="G1216" i="28" s="1"/>
  <c r="G1217" i="28" s="1"/>
  <c r="G1218" i="28" s="1"/>
  <c r="G1219" i="28" s="1"/>
  <c r="G1220" i="28" s="1"/>
  <c r="G1221" i="28" s="1"/>
  <c r="G1222" i="28" s="1"/>
  <c r="G1223" i="28" s="1"/>
  <c r="G1224" i="28" s="1"/>
  <c r="G1225" i="28" s="1"/>
  <c r="G1226" i="28" s="1"/>
  <c r="G1227" i="28" s="1"/>
  <c r="G1228" i="28" s="1"/>
  <c r="G1229" i="28" s="1"/>
  <c r="G1230" i="28" s="1"/>
  <c r="G1231" i="28" s="1"/>
  <c r="G1232" i="28" s="1"/>
  <c r="G1233" i="28" s="1"/>
  <c r="G1234" i="28" s="1"/>
  <c r="G1235" i="28" s="1"/>
  <c r="G1236" i="28" s="1"/>
  <c r="G1237" i="28" s="1"/>
  <c r="G1238" i="28" s="1"/>
  <c r="G1239" i="28" s="1"/>
  <c r="G1240" i="28" s="1"/>
  <c r="G1241" i="28" s="1"/>
  <c r="G1242" i="28" s="1"/>
  <c r="G1243" i="28" s="1"/>
  <c r="G1244" i="28" s="1"/>
  <c r="G1245" i="28" s="1"/>
  <c r="G1246" i="28" s="1"/>
  <c r="G1247" i="28" s="1"/>
  <c r="G1248" i="28" s="1"/>
  <c r="G1249" i="28" s="1"/>
  <c r="G1250" i="28" s="1"/>
  <c r="G1251" i="28" s="1"/>
  <c r="G1252" i="28" s="1"/>
  <c r="G1253" i="28" s="1"/>
  <c r="G1254" i="28" s="1"/>
  <c r="G1255" i="28" s="1"/>
  <c r="G1256" i="28" s="1"/>
  <c r="G1257" i="28" s="1"/>
  <c r="G1258" i="28" s="1"/>
  <c r="G1259" i="28" s="1"/>
  <c r="G1260" i="28" s="1"/>
  <c r="G1261" i="28" s="1"/>
  <c r="G1262" i="28" s="1"/>
  <c r="G1263" i="28" s="1"/>
  <c r="G1264" i="28" s="1"/>
  <c r="G1265" i="28" s="1"/>
  <c r="G1266" i="28" s="1"/>
  <c r="G1267" i="28" s="1"/>
  <c r="G1268" i="28" s="1"/>
  <c r="G1269" i="28" s="1"/>
  <c r="G1270" i="28" s="1"/>
  <c r="G1271" i="28" s="1"/>
  <c r="G1272" i="28" s="1"/>
  <c r="G1273" i="28" s="1"/>
  <c r="G1274" i="28" s="1"/>
  <c r="G1275" i="28" s="1"/>
  <c r="G1276" i="28" s="1"/>
  <c r="G1277" i="28" s="1"/>
  <c r="G1278" i="28" s="1"/>
  <c r="G1279" i="28" s="1"/>
  <c r="G1280" i="28" s="1"/>
  <c r="G1281" i="28" s="1"/>
  <c r="G1282" i="28" s="1"/>
  <c r="G1283" i="28" s="1"/>
  <c r="G1284" i="28" s="1"/>
  <c r="G1285" i="28" s="1"/>
  <c r="G1286" i="28" s="1"/>
  <c r="G1287" i="28" s="1"/>
  <c r="G1288" i="28" s="1"/>
  <c r="G1289" i="28" s="1"/>
  <c r="G1290" i="28" s="1"/>
  <c r="G1291" i="28" s="1"/>
  <c r="G1292" i="28" s="1"/>
  <c r="G1293" i="28" s="1"/>
  <c r="G1294" i="28" s="1"/>
  <c r="G1295" i="28" s="1"/>
  <c r="G1296" i="28" s="1"/>
  <c r="G1297" i="28" s="1"/>
  <c r="G1298" i="28" s="1"/>
  <c r="G1299" i="28" s="1"/>
  <c r="G1300" i="28" s="1"/>
  <c r="G1301" i="28" s="1"/>
  <c r="G1302" i="28" s="1"/>
  <c r="G1303" i="28" s="1"/>
  <c r="G1304" i="28" s="1"/>
  <c r="G1305" i="28" s="1"/>
  <c r="G1306" i="28" s="1"/>
  <c r="G1307" i="28" s="1"/>
  <c r="G1308" i="28" s="1"/>
  <c r="G1309" i="28" s="1"/>
  <c r="G1310" i="28" s="1"/>
  <c r="G1311" i="28" s="1"/>
  <c r="G1312" i="28" s="1"/>
  <c r="G1313" i="28" s="1"/>
  <c r="G1314" i="28" s="1"/>
  <c r="G1315" i="28" s="1"/>
  <c r="G1316" i="28" s="1"/>
  <c r="G1317" i="28" s="1"/>
  <c r="G1318" i="28" s="1"/>
  <c r="G1319" i="28" s="1"/>
  <c r="G1320" i="28" s="1"/>
  <c r="G1321" i="28" s="1"/>
  <c r="G1322" i="28" s="1"/>
  <c r="G1323" i="28" s="1"/>
  <c r="G1324" i="28" s="1"/>
  <c r="G1325" i="28" s="1"/>
  <c r="G1326" i="28" s="1"/>
  <c r="G1327" i="28" s="1"/>
  <c r="G1328" i="28" s="1"/>
  <c r="G1329" i="28" s="1"/>
  <c r="G1330" i="28" s="1"/>
  <c r="G1331" i="28" s="1"/>
  <c r="G1332" i="28" s="1"/>
  <c r="G1333" i="28" s="1"/>
  <c r="G1334" i="28" s="1"/>
  <c r="G1335" i="28" s="1"/>
  <c r="G1336" i="28" s="1"/>
  <c r="G1337" i="28" s="1"/>
  <c r="G1338" i="28" s="1"/>
  <c r="G1339" i="28" s="1"/>
  <c r="G1340" i="28" s="1"/>
  <c r="G1341" i="28" s="1"/>
  <c r="G1342" i="28" s="1"/>
  <c r="G1343" i="28" s="1"/>
  <c r="G1344" i="28" s="1"/>
  <c r="G1345" i="28" s="1"/>
  <c r="G1346" i="28" s="1"/>
  <c r="G1347" i="28" s="1"/>
  <c r="G1348" i="28" s="1"/>
  <c r="G1349" i="28" s="1"/>
  <c r="G1350" i="28" s="1"/>
  <c r="G1351" i="28" s="1"/>
  <c r="G1352" i="28" s="1"/>
  <c r="G1353" i="28" s="1"/>
  <c r="G1354" i="28" s="1"/>
  <c r="G1355" i="28" s="1"/>
  <c r="G1356" i="28" s="1"/>
  <c r="G1357" i="28" s="1"/>
  <c r="G1358" i="28" s="1"/>
  <c r="G1359" i="28" s="1"/>
  <c r="G1360" i="28" s="1"/>
  <c r="G1361" i="28" s="1"/>
  <c r="G1362" i="28" s="1"/>
  <c r="G1363" i="28" s="1"/>
  <c r="G1364" i="28" s="1"/>
  <c r="G1365" i="28" s="1"/>
  <c r="G1366" i="28" s="1"/>
  <c r="G1367" i="28" s="1"/>
  <c r="G1368" i="28" s="1"/>
  <c r="G1369" i="28" s="1"/>
  <c r="G1370" i="28" s="1"/>
  <c r="G1371" i="28" s="1"/>
  <c r="G1372" i="28" s="1"/>
  <c r="G1373" i="28" s="1"/>
  <c r="G1374" i="28" s="1"/>
  <c r="G1375" i="28" s="1"/>
  <c r="G1376" i="28" s="1"/>
  <c r="G1377" i="28" s="1"/>
  <c r="G1378" i="28" s="1"/>
  <c r="G1379" i="28" s="1"/>
  <c r="G1380" i="28" s="1"/>
  <c r="G1381" i="28" s="1"/>
  <c r="G1382" i="28" s="1"/>
  <c r="G1383" i="28" s="1"/>
  <c r="G1384" i="28" s="1"/>
  <c r="G1385" i="28" s="1"/>
  <c r="G1386" i="28" s="1"/>
  <c r="G1387" i="28" s="1"/>
  <c r="G1388" i="28" s="1"/>
  <c r="G1389" i="28" s="1"/>
  <c r="G1390" i="28" s="1"/>
  <c r="G1391" i="28" s="1"/>
  <c r="G1392" i="28" s="1"/>
  <c r="G1393" i="28" s="1"/>
  <c r="G1394" i="28" s="1"/>
  <c r="G1395" i="28" s="1"/>
  <c r="G1396" i="28" s="1"/>
  <c r="G1397" i="28" s="1"/>
  <c r="G1398" i="28" s="1"/>
  <c r="G1399" i="28" s="1"/>
  <c r="G1400" i="28" s="1"/>
  <c r="G1401" i="28" s="1"/>
  <c r="G1402" i="28" s="1"/>
  <c r="G1403" i="28" s="1"/>
  <c r="G1404" i="28" s="1"/>
  <c r="G1405" i="28" s="1"/>
  <c r="G1406" i="28" s="1"/>
  <c r="G1407" i="28" s="1"/>
  <c r="G1408" i="28" s="1"/>
  <c r="G1409" i="28" s="1"/>
  <c r="G1410" i="28" s="1"/>
  <c r="G1411" i="28" s="1"/>
  <c r="G1412" i="28" s="1"/>
  <c r="G1413" i="28" s="1"/>
  <c r="G1414" i="28" s="1"/>
  <c r="G1415" i="28" s="1"/>
  <c r="G1416" i="28" s="1"/>
  <c r="G1417" i="28" s="1"/>
  <c r="G1418" i="28" s="1"/>
  <c r="G1419" i="28" s="1"/>
  <c r="G1420" i="28" s="1"/>
  <c r="G1421" i="28" s="1"/>
  <c r="G1422" i="28" s="1"/>
  <c r="G1423" i="28" s="1"/>
  <c r="G1424" i="28" s="1"/>
  <c r="G1425" i="28" s="1"/>
  <c r="G1426" i="28" s="1"/>
  <c r="G1427" i="28" s="1"/>
  <c r="G1428" i="28" s="1"/>
  <c r="G1429" i="28" s="1"/>
  <c r="G1430" i="28" s="1"/>
  <c r="G1431" i="28" s="1"/>
  <c r="G1432" i="28" s="1"/>
  <c r="G1433" i="28" s="1"/>
  <c r="G1434" i="28" s="1"/>
  <c r="G1435" i="28" s="1"/>
  <c r="G1436" i="28" s="1"/>
  <c r="G1437" i="28" s="1"/>
  <c r="G1438" i="28" s="1"/>
  <c r="G1439" i="28" s="1"/>
  <c r="G1440" i="28" s="1"/>
  <c r="G1441" i="28" s="1"/>
  <c r="G1442" i="28" s="1"/>
  <c r="G1443" i="28" s="1"/>
  <c r="G1444" i="28" s="1"/>
  <c r="G1445" i="28" s="1"/>
  <c r="G1446" i="28" s="1"/>
  <c r="G1447" i="28" s="1"/>
  <c r="G1448" i="28" s="1"/>
  <c r="G1449" i="28" s="1"/>
  <c r="G1450" i="28" s="1"/>
  <c r="G1451" i="28" s="1"/>
  <c r="G1452" i="28" s="1"/>
  <c r="G1453" i="28" s="1"/>
  <c r="G1454" i="28" s="1"/>
  <c r="G1455" i="28" s="1"/>
  <c r="G1456" i="28" s="1"/>
  <c r="G1457" i="28" s="1"/>
  <c r="G1458" i="28" s="1"/>
  <c r="G1459" i="28" s="1"/>
  <c r="G1460" i="28" s="1"/>
  <c r="G1461" i="28" s="1"/>
  <c r="G1462" i="28" s="1"/>
  <c r="G1463" i="28" s="1"/>
  <c r="G1464" i="28" s="1"/>
  <c r="G1465" i="28" s="1"/>
  <c r="G1466" i="28" s="1"/>
  <c r="G1467" i="28" s="1"/>
  <c r="G1468" i="28" s="1"/>
  <c r="G1469" i="28" s="1"/>
  <c r="G1470" i="28" s="1"/>
  <c r="G1471" i="28" s="1"/>
  <c r="G1472" i="28" s="1"/>
  <c r="G1473" i="28" s="1"/>
  <c r="G1474" i="28" s="1"/>
  <c r="G1475" i="28" s="1"/>
  <c r="G1476" i="28" s="1"/>
  <c r="G1477" i="28" s="1"/>
  <c r="G1478" i="28" s="1"/>
  <c r="G1479" i="28" s="1"/>
  <c r="G1480" i="28" s="1"/>
  <c r="G1481" i="28" s="1"/>
  <c r="G1482" i="28" s="1"/>
  <c r="G1483" i="28" s="1"/>
  <c r="G1484" i="28" s="1"/>
  <c r="G1485" i="28" s="1"/>
  <c r="G1486" i="28" s="1"/>
  <c r="G1487" i="28" s="1"/>
  <c r="G1488" i="28" s="1"/>
  <c r="G1489" i="28" s="1"/>
  <c r="G1490" i="28" s="1"/>
  <c r="G1491" i="28" s="1"/>
  <c r="G1492" i="28" s="1"/>
  <c r="G1493" i="28" s="1"/>
  <c r="G1494" i="28" s="1"/>
  <c r="G1495" i="28" s="1"/>
  <c r="G1496" i="28" s="1"/>
  <c r="G1497" i="28" s="1"/>
  <c r="G1498" i="28" s="1"/>
  <c r="G1499" i="28" s="1"/>
  <c r="G1500" i="28" s="1"/>
  <c r="G1501" i="28" s="1"/>
  <c r="G1502" i="28" s="1"/>
  <c r="G1503" i="28" s="1"/>
  <c r="G1504" i="28" s="1"/>
  <c r="G1505" i="28" s="1"/>
  <c r="G1506" i="28" s="1"/>
  <c r="G1507" i="28" s="1"/>
  <c r="G1508" i="28" s="1"/>
  <c r="G1509" i="28" s="1"/>
  <c r="G1510" i="28" s="1"/>
  <c r="G1511" i="28" s="1"/>
  <c r="G1512" i="28" s="1"/>
  <c r="G1513" i="28" s="1"/>
  <c r="G1514" i="28" s="1"/>
  <c r="G1515" i="28" s="1"/>
  <c r="G1516" i="28" s="1"/>
  <c r="G1517" i="28" s="1"/>
  <c r="G1518" i="28" s="1"/>
  <c r="G1519" i="28" s="1"/>
  <c r="G1520" i="28" s="1"/>
  <c r="G1521" i="28" s="1"/>
  <c r="G1522" i="28" s="1"/>
  <c r="G1523" i="28" s="1"/>
  <c r="G1524" i="28" s="1"/>
  <c r="G1525" i="28" s="1"/>
  <c r="G1526" i="28" s="1"/>
  <c r="G1527" i="28" s="1"/>
  <c r="G1528" i="28" s="1"/>
  <c r="G1529" i="28" s="1"/>
  <c r="G1530" i="28" s="1"/>
  <c r="G1531" i="28" s="1"/>
  <c r="G1532" i="28" s="1"/>
  <c r="G1533" i="28" s="1"/>
  <c r="G1534" i="28" s="1"/>
  <c r="G1535" i="28" s="1"/>
  <c r="G1536" i="28" s="1"/>
  <c r="G1537" i="28" s="1"/>
  <c r="G1538" i="28" s="1"/>
  <c r="G1539" i="28" s="1"/>
  <c r="G1540" i="28" s="1"/>
  <c r="G1541" i="28" s="1"/>
  <c r="G1542" i="28" s="1"/>
  <c r="G1543" i="28" s="1"/>
  <c r="G1544" i="28" s="1"/>
  <c r="G1545" i="28" s="1"/>
  <c r="G1546" i="28" s="1"/>
  <c r="G1547" i="28" s="1"/>
  <c r="G1548" i="28" s="1"/>
  <c r="G1549" i="28" s="1"/>
  <c r="G1550" i="28" s="1"/>
  <c r="G1551" i="28" s="1"/>
  <c r="G1552" i="28" s="1"/>
  <c r="G1553" i="28" s="1"/>
  <c r="G1554" i="28" s="1"/>
  <c r="G1555" i="28" s="1"/>
  <c r="G1556" i="28" s="1"/>
  <c r="G1557" i="28" s="1"/>
  <c r="G1558" i="28" s="1"/>
  <c r="G1559" i="28" s="1"/>
  <c r="G1560" i="28" s="1"/>
  <c r="G1561" i="28" s="1"/>
  <c r="G1562" i="28" s="1"/>
  <c r="G1563" i="28" s="1"/>
  <c r="G1564" i="28" s="1"/>
  <c r="G1565" i="28" s="1"/>
  <c r="G1566" i="28" s="1"/>
  <c r="G1567" i="28" s="1"/>
  <c r="G1568" i="28" s="1"/>
  <c r="G1569" i="28" s="1"/>
  <c r="G1570" i="28" s="1"/>
  <c r="G1571" i="28" s="1"/>
  <c r="G1572" i="28" s="1"/>
  <c r="G1573" i="28" s="1"/>
  <c r="G1574" i="28" s="1"/>
  <c r="G1575" i="28" s="1"/>
  <c r="G1576" i="28" s="1"/>
  <c r="G1577" i="28" s="1"/>
  <c r="G1578" i="28" s="1"/>
  <c r="G1579" i="28" s="1"/>
  <c r="G1580" i="28" s="1"/>
  <c r="G1581" i="28" s="1"/>
  <c r="G1582" i="28" s="1"/>
  <c r="G1583" i="28" s="1"/>
  <c r="G1584" i="28" s="1"/>
  <c r="G1585" i="28" s="1"/>
  <c r="G1586" i="28" s="1"/>
  <c r="G1587" i="28" s="1"/>
  <c r="G1588" i="28" s="1"/>
  <c r="G1589" i="28" s="1"/>
  <c r="G1590" i="28" s="1"/>
  <c r="G1591" i="28" s="1"/>
  <c r="G1592" i="28" s="1"/>
  <c r="G1593" i="28" s="1"/>
  <c r="G1594" i="28" s="1"/>
  <c r="G1595" i="28" s="1"/>
  <c r="G1596" i="28" s="1"/>
  <c r="G1597" i="28" s="1"/>
  <c r="G1598" i="28" s="1"/>
  <c r="G1599" i="28" s="1"/>
  <c r="G1600" i="28" s="1"/>
  <c r="G1601" i="28" s="1"/>
  <c r="G1602" i="28" s="1"/>
  <c r="G1603" i="28" s="1"/>
  <c r="G1604" i="28" s="1"/>
  <c r="G1605" i="28" s="1"/>
  <c r="G1606" i="28" s="1"/>
  <c r="G1607" i="28" s="1"/>
  <c r="G1608" i="28" s="1"/>
  <c r="G1609" i="28" s="1"/>
  <c r="G1610" i="28" s="1"/>
  <c r="G1611" i="28" s="1"/>
  <c r="G1612" i="28" s="1"/>
  <c r="G1613" i="28" s="1"/>
  <c r="G1614" i="28" s="1"/>
  <c r="G1615" i="28" s="1"/>
  <c r="G1616" i="28" s="1"/>
  <c r="G1617" i="28" s="1"/>
  <c r="G1618" i="28" s="1"/>
  <c r="G1619" i="28" s="1"/>
  <c r="G1620" i="28" s="1"/>
  <c r="G1621" i="28" s="1"/>
  <c r="G1622" i="28" s="1"/>
  <c r="G1623" i="28" s="1"/>
  <c r="G1624" i="28" s="1"/>
  <c r="G1625" i="28" s="1"/>
  <c r="G1626" i="28" s="1"/>
  <c r="G1627" i="28" s="1"/>
  <c r="G1628" i="28" s="1"/>
  <c r="G1629" i="28" s="1"/>
  <c r="G1630" i="28" s="1"/>
  <c r="G1631" i="28" s="1"/>
  <c r="G1632" i="28" s="1"/>
  <c r="G1633" i="28" s="1"/>
  <c r="G1634" i="28" s="1"/>
  <c r="G1635" i="28" s="1"/>
  <c r="G1636" i="28" s="1"/>
  <c r="G1637" i="28" s="1"/>
  <c r="G1638" i="28" s="1"/>
  <c r="G1639" i="28" s="1"/>
  <c r="G1640" i="28" s="1"/>
  <c r="G1641" i="28" s="1"/>
  <c r="G1642" i="28" s="1"/>
  <c r="G1643" i="28" s="1"/>
  <c r="G1644" i="28" s="1"/>
  <c r="G1645" i="28" s="1"/>
  <c r="G1646" i="28" s="1"/>
  <c r="G1647" i="28" s="1"/>
  <c r="G1648" i="28" s="1"/>
  <c r="G1649" i="28" s="1"/>
  <c r="G1650" i="28" s="1"/>
  <c r="G1651" i="28" s="1"/>
  <c r="G1652" i="28" s="1"/>
  <c r="G1653" i="28" s="1"/>
  <c r="G1654" i="28" s="1"/>
  <c r="G1655" i="28" s="1"/>
  <c r="G1656" i="28" s="1"/>
  <c r="G1657" i="28" s="1"/>
  <c r="G1658" i="28" s="1"/>
  <c r="G1659" i="28" s="1"/>
  <c r="G1660" i="28" s="1"/>
  <c r="G1661" i="28" s="1"/>
  <c r="G1662" i="28" s="1"/>
  <c r="G1663" i="28" s="1"/>
  <c r="G1664" i="28" s="1"/>
  <c r="G1665" i="28" s="1"/>
  <c r="G1666" i="28" s="1"/>
  <c r="G1667" i="28" s="1"/>
  <c r="G1668" i="28" s="1"/>
  <c r="G1669" i="28" s="1"/>
  <c r="G1670" i="28" s="1"/>
  <c r="G1671" i="28" s="1"/>
  <c r="G1672" i="28" s="1"/>
  <c r="G1673" i="28" s="1"/>
  <c r="G1674" i="28" s="1"/>
  <c r="G1675" i="28" s="1"/>
  <c r="G1676" i="28" s="1"/>
  <c r="G1677" i="28" s="1"/>
  <c r="G1678" i="28" s="1"/>
  <c r="G1679" i="28" s="1"/>
  <c r="G1680" i="28" s="1"/>
  <c r="G1681" i="28" s="1"/>
  <c r="G1682" i="28" s="1"/>
  <c r="G1683" i="28" s="1"/>
  <c r="G1684" i="28" s="1"/>
  <c r="G1685" i="28" s="1"/>
  <c r="G1686" i="28" s="1"/>
  <c r="G1687" i="28" s="1"/>
  <c r="G1688" i="28" s="1"/>
  <c r="G1689" i="28" s="1"/>
  <c r="G1690" i="28" s="1"/>
  <c r="G1691" i="28" s="1"/>
  <c r="G1692" i="28" s="1"/>
  <c r="G1693" i="28" s="1"/>
  <c r="G1694" i="28" s="1"/>
  <c r="G1695" i="28" s="1"/>
  <c r="G1696" i="28" s="1"/>
  <c r="G1697" i="28" s="1"/>
  <c r="G1698" i="28" s="1"/>
  <c r="G1699" i="28" s="1"/>
  <c r="G1700" i="28" s="1"/>
  <c r="G1701" i="28" s="1"/>
  <c r="G1702" i="28" s="1"/>
  <c r="G1703" i="28" s="1"/>
  <c r="G1704" i="28" s="1"/>
  <c r="G1705" i="28" s="1"/>
  <c r="G1706" i="28" s="1"/>
  <c r="G1707" i="28" s="1"/>
  <c r="G1708" i="28" s="1"/>
  <c r="G1709" i="28" s="1"/>
  <c r="G1710" i="28" s="1"/>
  <c r="G1711" i="28" s="1"/>
  <c r="G1712" i="28" s="1"/>
  <c r="G1713" i="28" s="1"/>
  <c r="G1714" i="28" s="1"/>
  <c r="G1715" i="28" s="1"/>
  <c r="G1716" i="28" s="1"/>
  <c r="G1717" i="28" s="1"/>
  <c r="G1718" i="28" s="1"/>
  <c r="G1719" i="28" s="1"/>
  <c r="G1720" i="28" s="1"/>
  <c r="G1721" i="28" s="1"/>
  <c r="G1722" i="28" s="1"/>
  <c r="G1723" i="28" s="1"/>
  <c r="G1724" i="28" s="1"/>
  <c r="G1725" i="28" s="1"/>
  <c r="G1726" i="28" s="1"/>
  <c r="G1727" i="28" s="1"/>
  <c r="G1728" i="28" s="1"/>
  <c r="G1729" i="28" s="1"/>
  <c r="G1730" i="28" s="1"/>
  <c r="G1731" i="28" s="1"/>
  <c r="G1732" i="28" s="1"/>
  <c r="G1733" i="28" s="1"/>
  <c r="G1734" i="28" s="1"/>
  <c r="G1735" i="28" s="1"/>
  <c r="G1736" i="28" s="1"/>
  <c r="G1737" i="28" s="1"/>
  <c r="G1738" i="28" s="1"/>
  <c r="G1739" i="28" s="1"/>
  <c r="G1740" i="28" s="1"/>
  <c r="G1741" i="28" s="1"/>
  <c r="G1742" i="28" s="1"/>
  <c r="G1743" i="28" s="1"/>
  <c r="G1744" i="28" s="1"/>
  <c r="G1745" i="28" s="1"/>
  <c r="G1746" i="28" s="1"/>
  <c r="G1747" i="28" s="1"/>
  <c r="G1748" i="28" s="1"/>
  <c r="G1749" i="28" s="1"/>
  <c r="G1750" i="28" s="1"/>
  <c r="G1751" i="28" s="1"/>
  <c r="G1752" i="28" s="1"/>
  <c r="G1753" i="28" s="1"/>
  <c r="G1754" i="28" s="1"/>
  <c r="G1755" i="28" s="1"/>
  <c r="G1756" i="28" s="1"/>
  <c r="G1757" i="28" s="1"/>
  <c r="G1758" i="28" s="1"/>
  <c r="G1759" i="28" s="1"/>
  <c r="G1760" i="28" s="1"/>
  <c r="G1761" i="28" s="1"/>
  <c r="G1762" i="28" s="1"/>
  <c r="G1763" i="28" s="1"/>
  <c r="G1764" i="28" s="1"/>
  <c r="G1765" i="28" s="1"/>
  <c r="G1766" i="28" s="1"/>
  <c r="G1767" i="28" s="1"/>
  <c r="G1768" i="28" s="1"/>
  <c r="G1769" i="28" s="1"/>
  <c r="G1770" i="28" s="1"/>
  <c r="G1771" i="28" s="1"/>
  <c r="G1772" i="28" s="1"/>
  <c r="G1773" i="28" s="1"/>
  <c r="G1774" i="28" s="1"/>
  <c r="G1775" i="28" s="1"/>
  <c r="G1776" i="28" s="1"/>
  <c r="G1777" i="28" s="1"/>
  <c r="G1778" i="28" s="1"/>
  <c r="G1779" i="28" s="1"/>
  <c r="G1780" i="28" s="1"/>
  <c r="G1781" i="28" s="1"/>
  <c r="G1782" i="28" s="1"/>
  <c r="G1783" i="28" s="1"/>
  <c r="G1784" i="28" s="1"/>
  <c r="G1785" i="28" s="1"/>
  <c r="G1786" i="28" s="1"/>
  <c r="G1787" i="28" s="1"/>
  <c r="G1788" i="28" s="1"/>
  <c r="G1789" i="28" s="1"/>
  <c r="G1790" i="28" s="1"/>
  <c r="G1791" i="28" s="1"/>
  <c r="G1792" i="28" s="1"/>
  <c r="G1793" i="28" s="1"/>
  <c r="G1794" i="28" s="1"/>
  <c r="G1795" i="28" s="1"/>
  <c r="G1796" i="28" s="1"/>
  <c r="G1797" i="28" s="1"/>
  <c r="G1798" i="28" s="1"/>
  <c r="G1799" i="28" s="1"/>
  <c r="G1800" i="28" s="1"/>
  <c r="G1801" i="28" s="1"/>
  <c r="G1802" i="28" s="1"/>
  <c r="G1803" i="28" s="1"/>
  <c r="G1804" i="28" s="1"/>
  <c r="G1805" i="28" s="1"/>
  <c r="G1806" i="28" s="1"/>
  <c r="G1807" i="28" s="1"/>
  <c r="G1808" i="28" s="1"/>
  <c r="G1809" i="28" s="1"/>
  <c r="G1810" i="28" s="1"/>
  <c r="G1811" i="28" s="1"/>
  <c r="G1812" i="28" s="1"/>
  <c r="G1813" i="28" s="1"/>
  <c r="G1814" i="28" s="1"/>
  <c r="G1815" i="28" s="1"/>
  <c r="G1816" i="28" s="1"/>
  <c r="G1817" i="28" s="1"/>
  <c r="G1818" i="28" s="1"/>
  <c r="G1819" i="28" s="1"/>
  <c r="G1820" i="28" s="1"/>
  <c r="G1821" i="28" s="1"/>
  <c r="G1822" i="28" s="1"/>
  <c r="G1823" i="28" s="1"/>
  <c r="G1824" i="28" s="1"/>
  <c r="G1825" i="28" s="1"/>
  <c r="G1826" i="28" s="1"/>
  <c r="G1827" i="28" s="1"/>
  <c r="G1828" i="28" s="1"/>
  <c r="G1829" i="28" s="1"/>
  <c r="G1830" i="28" s="1"/>
  <c r="G1831" i="28" s="1"/>
  <c r="G1832" i="28" s="1"/>
  <c r="G1833" i="28" s="1"/>
  <c r="G1834" i="28" s="1"/>
  <c r="G1835" i="28" s="1"/>
  <c r="G1836" i="28" s="1"/>
  <c r="G1837" i="28" s="1"/>
  <c r="G1838" i="28" s="1"/>
  <c r="G1839" i="28" s="1"/>
  <c r="G1840" i="28" s="1"/>
  <c r="G1841" i="28" s="1"/>
  <c r="G1842" i="28" s="1"/>
  <c r="G1843" i="28" s="1"/>
  <c r="G1844" i="28" s="1"/>
  <c r="G1845" i="28" s="1"/>
  <c r="G1846" i="28" s="1"/>
  <c r="G1847" i="28" s="1"/>
  <c r="G1848" i="28" s="1"/>
  <c r="G1849" i="28" s="1"/>
  <c r="G1850" i="28" s="1"/>
  <c r="G1851" i="28" s="1"/>
  <c r="G1852" i="28" s="1"/>
  <c r="G1853" i="28" s="1"/>
  <c r="G1854" i="28" s="1"/>
  <c r="G1855" i="28" s="1"/>
  <c r="G1856" i="28" s="1"/>
  <c r="G1857" i="28" s="1"/>
  <c r="G1858" i="28" s="1"/>
  <c r="G1859" i="28" s="1"/>
  <c r="G1860" i="28" s="1"/>
  <c r="G1861" i="28" s="1"/>
  <c r="G1862" i="28" s="1"/>
  <c r="G1863" i="28" s="1"/>
  <c r="G1864" i="28" s="1"/>
  <c r="G1865" i="28" s="1"/>
  <c r="G1866" i="28" s="1"/>
  <c r="G1867" i="28" s="1"/>
  <c r="G1868" i="28" s="1"/>
  <c r="G1869" i="28" s="1"/>
  <c r="G1870" i="28" s="1"/>
  <c r="G1871" i="28" s="1"/>
  <c r="G1872" i="28" s="1"/>
  <c r="G1873" i="28" s="1"/>
  <c r="G1874" i="28" s="1"/>
  <c r="G1875" i="28" s="1"/>
  <c r="G1876" i="28" s="1"/>
  <c r="G1877" i="28" s="1"/>
  <c r="G1878" i="28" s="1"/>
  <c r="G1879" i="28" s="1"/>
  <c r="G1880" i="28" s="1"/>
  <c r="G1881" i="28" s="1"/>
  <c r="G1882" i="28" s="1"/>
  <c r="G1883" i="28" s="1"/>
  <c r="G1884" i="28" s="1"/>
  <c r="G1885" i="28" s="1"/>
  <c r="G1886" i="28" s="1"/>
  <c r="G1887" i="28" s="1"/>
  <c r="G1888" i="28" s="1"/>
  <c r="G1889" i="28" s="1"/>
  <c r="G1890" i="28" s="1"/>
  <c r="G1891" i="28" s="1"/>
  <c r="G1892" i="28" s="1"/>
  <c r="G1893" i="28" s="1"/>
  <c r="G1894" i="28" s="1"/>
  <c r="G1895" i="28" s="1"/>
  <c r="G1896" i="28" s="1"/>
  <c r="G1897" i="28" s="1"/>
  <c r="G1898" i="28" s="1"/>
  <c r="G1899" i="28" s="1"/>
  <c r="G1900" i="28" s="1"/>
  <c r="G1901" i="28" s="1"/>
  <c r="G1902" i="28" s="1"/>
  <c r="G1903" i="28" s="1"/>
  <c r="G1904" i="28" s="1"/>
  <c r="G1905" i="28" s="1"/>
  <c r="G1906" i="28" s="1"/>
  <c r="G1907" i="28" s="1"/>
  <c r="G1908" i="28" s="1"/>
  <c r="G1909" i="28" s="1"/>
  <c r="G1910" i="28" s="1"/>
  <c r="G1911" i="28" s="1"/>
  <c r="G1912" i="28" s="1"/>
  <c r="G1913" i="28" s="1"/>
  <c r="G1914" i="28" s="1"/>
  <c r="G1915" i="28" s="1"/>
  <c r="G1916" i="28" s="1"/>
  <c r="G1917" i="28" s="1"/>
  <c r="G1918" i="28" s="1"/>
  <c r="G1919" i="28" s="1"/>
  <c r="G1920" i="28" s="1"/>
  <c r="G1921" i="28" s="1"/>
  <c r="G1922" i="28" s="1"/>
  <c r="G1923" i="28" s="1"/>
  <c r="G1924" i="28" s="1"/>
  <c r="G1925" i="28" s="1"/>
  <c r="G1926" i="28" s="1"/>
  <c r="G1927" i="28" s="1"/>
  <c r="G1928" i="28" s="1"/>
  <c r="G1929" i="28" s="1"/>
  <c r="G1930" i="28" s="1"/>
  <c r="G1931" i="28" s="1"/>
  <c r="G1932" i="28" s="1"/>
  <c r="G1933" i="28" s="1"/>
  <c r="G1934" i="28" s="1"/>
  <c r="G1935" i="28" s="1"/>
  <c r="G1936" i="28" s="1"/>
  <c r="G1937" i="28" s="1"/>
  <c r="G1938" i="28" s="1"/>
  <c r="G1939" i="28" s="1"/>
  <c r="G1940" i="28" s="1"/>
  <c r="G1941" i="28" s="1"/>
  <c r="G1942" i="28" s="1"/>
  <c r="G1943" i="28" s="1"/>
  <c r="G1944" i="28" s="1"/>
  <c r="G1945" i="28" s="1"/>
  <c r="G1946" i="28" s="1"/>
  <c r="G1947" i="28" s="1"/>
  <c r="G1948" i="28" s="1"/>
  <c r="G1949" i="28" s="1"/>
  <c r="G1950" i="28" s="1"/>
  <c r="G1951" i="28" s="1"/>
  <c r="G1952" i="28" s="1"/>
  <c r="G1953" i="28" s="1"/>
  <c r="G1954" i="28" s="1"/>
  <c r="G1955" i="28" s="1"/>
  <c r="G1956" i="28" s="1"/>
  <c r="G1957" i="28" s="1"/>
  <c r="G1958" i="28" s="1"/>
  <c r="G1959" i="28" s="1"/>
  <c r="G1960" i="28" s="1"/>
  <c r="G1961" i="28" s="1"/>
  <c r="G1962" i="28" s="1"/>
  <c r="G1963" i="28" s="1"/>
  <c r="G1964" i="28" s="1"/>
  <c r="G1965" i="28" s="1"/>
  <c r="G1966" i="28" s="1"/>
  <c r="G1967" i="28" s="1"/>
  <c r="G1968" i="28" s="1"/>
  <c r="G1969" i="28" s="1"/>
  <c r="G1970" i="28" s="1"/>
  <c r="G1971" i="28" s="1"/>
  <c r="G1972" i="28" s="1"/>
  <c r="G1973" i="28" s="1"/>
  <c r="G1974" i="28" s="1"/>
  <c r="G1975" i="28" s="1"/>
  <c r="G1976" i="28" s="1"/>
  <c r="G1977" i="28" s="1"/>
  <c r="G1978" i="28" s="1"/>
  <c r="G1979" i="28" s="1"/>
  <c r="G1980" i="28" s="1"/>
  <c r="G1981" i="28" s="1"/>
  <c r="G1982" i="28" s="1"/>
  <c r="G1983" i="28" s="1"/>
  <c r="G1984" i="28" s="1"/>
  <c r="G1985" i="28" s="1"/>
  <c r="G1986" i="28" s="1"/>
  <c r="G1987" i="28" s="1"/>
  <c r="G1988" i="28" s="1"/>
  <c r="G1989" i="28" s="1"/>
  <c r="G1990" i="28" s="1"/>
  <c r="G1991" i="28" s="1"/>
  <c r="G1992" i="28" s="1"/>
  <c r="G1993" i="28" s="1"/>
  <c r="G1994" i="28" s="1"/>
  <c r="G1995" i="28" s="1"/>
  <c r="G1996" i="28" s="1"/>
  <c r="G1997" i="28" s="1"/>
  <c r="G1998" i="28" s="1"/>
  <c r="G1999" i="28" s="1"/>
  <c r="G2000" i="28" s="1"/>
  <c r="G2001" i="28" s="1"/>
  <c r="G2002" i="28" s="1"/>
  <c r="G2003" i="28" s="1"/>
  <c r="G2004" i="28" s="1"/>
  <c r="G2005" i="28" s="1"/>
  <c r="G2006" i="28" s="1"/>
  <c r="G2007" i="28" s="1"/>
  <c r="G2008" i="28" s="1"/>
  <c r="G2009" i="28" s="1"/>
  <c r="G2010" i="28" s="1"/>
  <c r="G2011" i="28" s="1"/>
  <c r="G2012" i="28" s="1"/>
  <c r="G2013" i="28" s="1"/>
  <c r="G2014" i="28" s="1"/>
  <c r="G2015" i="28" s="1"/>
  <c r="G2016" i="28" s="1"/>
  <c r="G2017" i="28" s="1"/>
  <c r="G2018" i="28" s="1"/>
  <c r="G2019" i="28" s="1"/>
  <c r="G2020" i="28" s="1"/>
  <c r="G2021" i="28" s="1"/>
  <c r="G2022" i="28" s="1"/>
  <c r="G2023" i="28" s="1"/>
  <c r="G2024" i="28" s="1"/>
  <c r="G2025" i="28" s="1"/>
  <c r="G2026" i="28" s="1"/>
  <c r="G2027" i="28" s="1"/>
  <c r="G2028" i="28" s="1"/>
  <c r="G2029" i="28" s="1"/>
  <c r="G2030" i="28" s="1"/>
  <c r="G486" i="28"/>
  <c r="G271" i="8"/>
  <c r="G272" i="8" s="1"/>
  <c r="G273" i="8" s="1"/>
  <c r="G274" i="8" s="1"/>
  <c r="G275" i="8" s="1"/>
  <c r="G276" i="8" s="1"/>
  <c r="G277" i="8" s="1"/>
  <c r="G278" i="8" s="1"/>
  <c r="G279" i="8" s="1"/>
  <c r="G280" i="8" s="1"/>
  <c r="G281" i="8" s="1"/>
  <c r="G282" i="8" s="1"/>
  <c r="G283" i="8" s="1"/>
  <c r="G284" i="8" s="1"/>
  <c r="G285" i="8" s="1"/>
  <c r="G286" i="8" s="1"/>
  <c r="G287" i="8" s="1"/>
  <c r="G288" i="8" s="1"/>
  <c r="G289" i="8" s="1"/>
  <c r="G290" i="8" s="1"/>
  <c r="G291" i="8" s="1"/>
  <c r="G292" i="8" s="1"/>
  <c r="G293" i="8" s="1"/>
  <c r="G294" i="8" s="1"/>
  <c r="G295" i="8" s="1"/>
  <c r="G296" i="8" s="1"/>
  <c r="G297" i="8" s="1"/>
  <c r="G298" i="8" s="1"/>
  <c r="G299" i="8" s="1"/>
  <c r="G300" i="8" s="1"/>
  <c r="G301" i="8" s="1"/>
  <c r="G302" i="8" s="1"/>
  <c r="G303" i="8" s="1"/>
  <c r="G304" i="8" s="1"/>
  <c r="G305" i="8" s="1"/>
  <c r="G306" i="8" s="1"/>
  <c r="G307" i="8" s="1"/>
  <c r="G308" i="8" s="1"/>
  <c r="G309" i="8" s="1"/>
  <c r="G310" i="8" s="1"/>
  <c r="G311" i="8" s="1"/>
  <c r="G312" i="8" s="1"/>
  <c r="G313" i="8" s="1"/>
  <c r="G314" i="8" s="1"/>
  <c r="G315" i="8" s="1"/>
  <c r="G316" i="8" s="1"/>
  <c r="G317" i="8" s="1"/>
  <c r="G318" i="8" s="1"/>
  <c r="G319" i="8" s="1"/>
  <c r="G320" i="8" s="1"/>
  <c r="G321" i="8" s="1"/>
  <c r="G322" i="8" s="1"/>
  <c r="G323" i="8" s="1"/>
  <c r="G324" i="8" s="1"/>
  <c r="G325" i="8" s="1"/>
  <c r="G326" i="8" s="1"/>
  <c r="G327" i="8" s="1"/>
  <c r="G328" i="8" s="1"/>
  <c r="G329" i="8" s="1"/>
  <c r="G330" i="8" s="1"/>
  <c r="G331" i="8" s="1"/>
  <c r="G332" i="8" s="1"/>
  <c r="G333" i="8" s="1"/>
  <c r="G334" i="8" s="1"/>
  <c r="G335" i="8" s="1"/>
  <c r="G336" i="8" s="1"/>
  <c r="G337" i="8" s="1"/>
  <c r="G338" i="8" s="1"/>
  <c r="G339" i="8" s="1"/>
  <c r="G340" i="8" s="1"/>
  <c r="G341" i="8" s="1"/>
  <c r="G342" i="8" s="1"/>
  <c r="G343" i="8" s="1"/>
  <c r="G344" i="8" s="1"/>
  <c r="G345" i="8" s="1"/>
  <c r="G346" i="8" s="1"/>
  <c r="G347" i="8" s="1"/>
  <c r="G348" i="8" s="1"/>
  <c r="G349" i="8" s="1"/>
  <c r="G350" i="8" s="1"/>
  <c r="G351" i="8" s="1"/>
  <c r="G352" i="8" s="1"/>
  <c r="G353" i="8" s="1"/>
  <c r="G354" i="8" s="1"/>
  <c r="G355" i="8" s="1"/>
  <c r="G356" i="8" s="1"/>
  <c r="G357" i="8" s="1"/>
  <c r="G358" i="8" s="1"/>
  <c r="G359" i="8" s="1"/>
  <c r="G360" i="8" s="1"/>
  <c r="G361" i="8" s="1"/>
  <c r="G362" i="8" s="1"/>
  <c r="G363" i="8" s="1"/>
  <c r="G364" i="8" s="1"/>
  <c r="G365" i="8" s="1"/>
  <c r="G366" i="8" s="1"/>
  <c r="G367" i="8" s="1"/>
  <c r="G368" i="8" s="1"/>
  <c r="G369" i="8" s="1"/>
  <c r="G370" i="8" s="1"/>
  <c r="G371" i="8" s="1"/>
  <c r="G372" i="8" s="1"/>
  <c r="G373" i="8" s="1"/>
  <c r="G374" i="8" s="1"/>
  <c r="G375" i="8" s="1"/>
  <c r="G376" i="8" s="1"/>
  <c r="G377" i="8" s="1"/>
  <c r="G378" i="8" s="1"/>
  <c r="G379" i="8" s="1"/>
  <c r="G380" i="8" s="1"/>
  <c r="G381" i="8" s="1"/>
  <c r="G382" i="8" s="1"/>
  <c r="G383" i="8" s="1"/>
  <c r="G384" i="8" s="1"/>
  <c r="G385" i="8" s="1"/>
  <c r="G386" i="8" s="1"/>
  <c r="G387" i="8" s="1"/>
  <c r="G388" i="8" s="1"/>
  <c r="G389" i="8" s="1"/>
  <c r="G390" i="8" s="1"/>
  <c r="G391" i="8" s="1"/>
  <c r="G392" i="8" s="1"/>
  <c r="G393" i="8" s="1"/>
  <c r="G394" i="8" s="1"/>
  <c r="G395" i="8" s="1"/>
  <c r="G396" i="8" s="1"/>
  <c r="G397" i="8" s="1"/>
  <c r="G398" i="8" s="1"/>
  <c r="G399" i="8" s="1"/>
  <c r="G400" i="8" s="1"/>
  <c r="G401" i="8" s="1"/>
  <c r="G402" i="8" s="1"/>
  <c r="G403" i="8" s="1"/>
  <c r="G404" i="8" s="1"/>
  <c r="G405" i="8" s="1"/>
  <c r="G406" i="8" s="1"/>
  <c r="G407" i="8" s="1"/>
  <c r="G408" i="8" s="1"/>
  <c r="G409" i="8" s="1"/>
  <c r="G410" i="8" s="1"/>
  <c r="G411" i="8" s="1"/>
  <c r="G412" i="8" s="1"/>
  <c r="G413" i="8" s="1"/>
  <c r="G414" i="8" s="1"/>
  <c r="G415" i="8" s="1"/>
  <c r="G416" i="8" s="1"/>
  <c r="G417" i="8" s="1"/>
  <c r="G418" i="8" s="1"/>
  <c r="G419" i="8" s="1"/>
  <c r="G420" i="8" s="1"/>
  <c r="G421" i="8" s="1"/>
  <c r="G422" i="8" s="1"/>
  <c r="G423" i="8" s="1"/>
  <c r="G424" i="8" s="1"/>
  <c r="G425" i="8" s="1"/>
  <c r="G426" i="8" s="1"/>
  <c r="G427" i="8" s="1"/>
  <c r="G428" i="8" s="1"/>
  <c r="G429" i="8" s="1"/>
  <c r="G430" i="8" s="1"/>
  <c r="G431" i="8" s="1"/>
  <c r="G432" i="8" s="1"/>
  <c r="G433" i="8" s="1"/>
  <c r="G434" i="8" s="1"/>
  <c r="G435" i="8" s="1"/>
  <c r="G436" i="8" s="1"/>
  <c r="G437" i="8" s="1"/>
  <c r="G438" i="8" s="1"/>
  <c r="G439" i="8" s="1"/>
  <c r="G440" i="8" s="1"/>
  <c r="G441" i="8" s="1"/>
  <c r="G442" i="8" s="1"/>
  <c r="G443" i="8" s="1"/>
  <c r="G444" i="8" s="1"/>
  <c r="G445" i="8" s="1"/>
  <c r="G446" i="8" s="1"/>
  <c r="G447" i="8" s="1"/>
  <c r="G448" i="8" s="1"/>
  <c r="G449" i="8" s="1"/>
  <c r="G450" i="8" s="1"/>
  <c r="G451" i="8" s="1"/>
  <c r="G452" i="8" s="1"/>
  <c r="G453" i="8" s="1"/>
  <c r="G454" i="8" s="1"/>
  <c r="G455" i="8" s="1"/>
  <c r="G456" i="8" s="1"/>
  <c r="G457" i="8" s="1"/>
  <c r="G458" i="8" s="1"/>
  <c r="G459" i="8" s="1"/>
  <c r="G460" i="8" s="1"/>
  <c r="G461" i="8" s="1"/>
  <c r="G462" i="8" s="1"/>
  <c r="G463" i="8" s="1"/>
  <c r="G464" i="8" s="1"/>
  <c r="G465" i="8" s="1"/>
  <c r="G466" i="8" s="1"/>
  <c r="G467" i="8" s="1"/>
  <c r="G468" i="8" s="1"/>
  <c r="G469" i="8" s="1"/>
  <c r="G470" i="8" s="1"/>
  <c r="G471" i="8" s="1"/>
  <c r="G472" i="8" s="1"/>
  <c r="G473" i="8" s="1"/>
  <c r="G474" i="8" s="1"/>
  <c r="G475" i="8" s="1"/>
  <c r="G476" i="8" s="1"/>
  <c r="G477" i="8" s="1"/>
  <c r="G478" i="8" s="1"/>
  <c r="G479" i="8" s="1"/>
  <c r="G480" i="8" s="1"/>
  <c r="G481" i="8" s="1"/>
  <c r="G482" i="8" s="1"/>
  <c r="G483" i="8" s="1"/>
  <c r="G484" i="8" s="1"/>
  <c r="G485" i="8" s="1"/>
  <c r="G486" i="8" s="1"/>
  <c r="G487" i="8" s="1"/>
  <c r="G488" i="8" s="1"/>
  <c r="G489" i="8" s="1"/>
  <c r="G490" i="8" s="1"/>
  <c r="G491" i="8" s="1"/>
  <c r="G492" i="8" s="1"/>
  <c r="G493" i="8" s="1"/>
  <c r="G494" i="8" s="1"/>
  <c r="G495" i="8" s="1"/>
  <c r="G496" i="8" s="1"/>
  <c r="G497" i="8" s="1"/>
  <c r="G498" i="8" s="1"/>
  <c r="G499" i="8" s="1"/>
  <c r="G500" i="8" s="1"/>
  <c r="G501" i="8" s="1"/>
  <c r="G502" i="8" s="1"/>
  <c r="G503" i="8" s="1"/>
  <c r="G504" i="8" s="1"/>
  <c r="G505" i="8" s="1"/>
  <c r="G506" i="8" s="1"/>
  <c r="G507" i="8" s="1"/>
  <c r="G508" i="8" s="1"/>
  <c r="G509" i="8" s="1"/>
  <c r="G510" i="8" s="1"/>
  <c r="G511" i="8" s="1"/>
  <c r="G512" i="8" s="1"/>
  <c r="G513" i="8" s="1"/>
  <c r="G514" i="8" s="1"/>
  <c r="G515" i="8" s="1"/>
  <c r="G516" i="8" s="1"/>
  <c r="G517" i="8" s="1"/>
  <c r="G518" i="8" s="1"/>
  <c r="G519" i="8" s="1"/>
  <c r="G520" i="8" s="1"/>
  <c r="G521" i="8" s="1"/>
  <c r="G522" i="8" s="1"/>
  <c r="G523" i="8" s="1"/>
  <c r="G524" i="8" s="1"/>
  <c r="G525" i="8" s="1"/>
  <c r="G526" i="8" s="1"/>
  <c r="G527" i="8" s="1"/>
  <c r="G528" i="8" s="1"/>
  <c r="G529" i="8" s="1"/>
  <c r="G530" i="8" s="1"/>
  <c r="G531" i="8" s="1"/>
  <c r="G532" i="8" s="1"/>
  <c r="G533" i="8" s="1"/>
  <c r="G534" i="8" s="1"/>
  <c r="G535" i="8" s="1"/>
  <c r="G536" i="8" s="1"/>
  <c r="G537" i="8" s="1"/>
  <c r="G538" i="8" s="1"/>
  <c r="G539" i="8" s="1"/>
  <c r="G540" i="8" s="1"/>
  <c r="G541" i="8" s="1"/>
  <c r="G542" i="8" s="1"/>
  <c r="G543" i="8" s="1"/>
  <c r="G544" i="8" s="1"/>
  <c r="G545" i="8" s="1"/>
  <c r="G546" i="8" s="1"/>
  <c r="G547" i="8" s="1"/>
  <c r="G548" i="8" s="1"/>
  <c r="G549" i="8" s="1"/>
  <c r="G550" i="8" s="1"/>
  <c r="G551" i="8" s="1"/>
  <c r="G552" i="8" s="1"/>
  <c r="G553" i="8" s="1"/>
  <c r="G554" i="8" s="1"/>
  <c r="G555" i="8" s="1"/>
  <c r="G556" i="8" s="1"/>
  <c r="G557" i="8" s="1"/>
  <c r="G558" i="8" s="1"/>
  <c r="G559" i="8" s="1"/>
  <c r="G560" i="8" s="1"/>
  <c r="G561" i="8" s="1"/>
  <c r="G562" i="8" s="1"/>
  <c r="G563" i="8" s="1"/>
  <c r="G564" i="8" s="1"/>
  <c r="G565" i="8" s="1"/>
  <c r="G566" i="8" s="1"/>
  <c r="G567" i="8" s="1"/>
  <c r="G568" i="8" s="1"/>
  <c r="G569" i="8" s="1"/>
  <c r="G570" i="8" s="1"/>
  <c r="G571" i="8" s="1"/>
  <c r="G572" i="8" s="1"/>
  <c r="G573" i="8" s="1"/>
  <c r="G574" i="8" s="1"/>
  <c r="G575" i="8" s="1"/>
  <c r="G576" i="8" s="1"/>
  <c r="G577" i="8" s="1"/>
  <c r="G578" i="8" s="1"/>
  <c r="G579" i="8" s="1"/>
  <c r="G580" i="8" s="1"/>
  <c r="G581" i="8" s="1"/>
  <c r="G582" i="8" s="1"/>
  <c r="G583" i="8" s="1"/>
  <c r="G584" i="8" s="1"/>
  <c r="G585" i="8" s="1"/>
  <c r="G586" i="8" s="1"/>
  <c r="G587" i="8" s="1"/>
  <c r="G588" i="8" s="1"/>
  <c r="G589" i="8" s="1"/>
  <c r="G590" i="8" s="1"/>
  <c r="G591" i="8" s="1"/>
  <c r="G592" i="8" s="1"/>
  <c r="G593" i="8" s="1"/>
  <c r="G594" i="8" s="1"/>
  <c r="G595" i="8" s="1"/>
  <c r="G596" i="8" s="1"/>
  <c r="G597" i="8" s="1"/>
  <c r="G598" i="8" s="1"/>
  <c r="G599" i="8" s="1"/>
  <c r="G600" i="8" s="1"/>
  <c r="G601" i="8" s="1"/>
  <c r="G602" i="8" s="1"/>
  <c r="G603" i="8" s="1"/>
  <c r="G604" i="8" s="1"/>
  <c r="G605" i="8" s="1"/>
  <c r="G606" i="8" s="1"/>
  <c r="G607" i="8" s="1"/>
  <c r="G608" i="8" s="1"/>
  <c r="G609" i="8" s="1"/>
  <c r="G610" i="8" s="1"/>
  <c r="G611" i="8" s="1"/>
  <c r="G612" i="8" s="1"/>
  <c r="G613" i="8" s="1"/>
  <c r="G614" i="8" s="1"/>
  <c r="G615" i="8" s="1"/>
  <c r="G616" i="8" s="1"/>
  <c r="G617" i="8" s="1"/>
  <c r="G618" i="8" s="1"/>
  <c r="G619" i="8" s="1"/>
  <c r="G620" i="8" s="1"/>
  <c r="G621" i="8" s="1"/>
  <c r="G622" i="8" s="1"/>
  <c r="G623" i="8" s="1"/>
  <c r="G624" i="8" s="1"/>
  <c r="G625" i="8" s="1"/>
  <c r="G626" i="8" s="1"/>
  <c r="G627" i="8" s="1"/>
  <c r="G628" i="8" s="1"/>
  <c r="G629" i="8" s="1"/>
  <c r="G630" i="8" s="1"/>
  <c r="G631" i="8" s="1"/>
  <c r="G632" i="8" s="1"/>
  <c r="G633" i="8" s="1"/>
  <c r="G634" i="8" s="1"/>
  <c r="G635" i="8" s="1"/>
  <c r="G636" i="8" s="1"/>
  <c r="G637" i="8" s="1"/>
  <c r="G638" i="8" s="1"/>
  <c r="G639" i="8" s="1"/>
  <c r="G640" i="8" s="1"/>
  <c r="G641" i="8" s="1"/>
  <c r="G642" i="8" s="1"/>
  <c r="G643" i="8" s="1"/>
  <c r="G644" i="8" s="1"/>
  <c r="G645" i="8" s="1"/>
  <c r="G646" i="8" s="1"/>
  <c r="G647" i="8" s="1"/>
  <c r="G648" i="8" s="1"/>
  <c r="G649" i="8" s="1"/>
  <c r="G650" i="8" s="1"/>
  <c r="G651" i="8" s="1"/>
  <c r="G652" i="8" s="1"/>
  <c r="G653" i="8" s="1"/>
  <c r="G654" i="8" s="1"/>
  <c r="G655" i="8" s="1"/>
  <c r="G656" i="8" s="1"/>
  <c r="G657" i="8" s="1"/>
  <c r="G658" i="8" s="1"/>
  <c r="G659" i="8" s="1"/>
  <c r="G660" i="8" s="1"/>
  <c r="G661" i="8" s="1"/>
  <c r="G662" i="8" s="1"/>
  <c r="G663" i="8" s="1"/>
  <c r="G664" i="8" s="1"/>
  <c r="G665" i="8" s="1"/>
  <c r="G666" i="8" s="1"/>
  <c r="G667" i="8" s="1"/>
  <c r="G668" i="8" s="1"/>
  <c r="G669" i="8" s="1"/>
  <c r="G670" i="8" s="1"/>
  <c r="G671" i="8" s="1"/>
  <c r="G672" i="8" s="1"/>
  <c r="G673" i="8" s="1"/>
  <c r="G674" i="8" s="1"/>
  <c r="G675" i="8" s="1"/>
  <c r="G676" i="8" s="1"/>
  <c r="G677" i="8" s="1"/>
  <c r="G678" i="8" s="1"/>
  <c r="G679" i="8" s="1"/>
  <c r="G680" i="8" s="1"/>
  <c r="G681" i="8" s="1"/>
  <c r="G682" i="8" s="1"/>
  <c r="G683" i="8" s="1"/>
  <c r="G684" i="8" s="1"/>
  <c r="G685" i="8" s="1"/>
  <c r="G686" i="8" s="1"/>
  <c r="G687" i="8" s="1"/>
  <c r="G688" i="8" s="1"/>
  <c r="G689" i="8" s="1"/>
  <c r="G690" i="8" s="1"/>
  <c r="G691" i="8" s="1"/>
  <c r="G692" i="8" s="1"/>
  <c r="G693" i="8" s="1"/>
  <c r="G694" i="8" s="1"/>
  <c r="G695" i="8" s="1"/>
  <c r="G696" i="8" s="1"/>
  <c r="G697" i="8" s="1"/>
  <c r="G698" i="8" s="1"/>
  <c r="G699" i="8" s="1"/>
  <c r="G700" i="8" s="1"/>
  <c r="G701" i="8" s="1"/>
  <c r="G702" i="8" s="1"/>
  <c r="G703" i="8" s="1"/>
  <c r="G704" i="8" s="1"/>
  <c r="G705" i="8" s="1"/>
  <c r="G706" i="8" s="1"/>
  <c r="G707" i="8" s="1"/>
  <c r="G708" i="8" s="1"/>
  <c r="G709" i="8" s="1"/>
  <c r="G710" i="8" s="1"/>
  <c r="G711" i="8" s="1"/>
  <c r="G12" i="32"/>
  <c r="G13" i="32" s="1"/>
  <c r="G14" i="32" s="1"/>
  <c r="G15" i="32" s="1"/>
  <c r="G16" i="32" s="1"/>
  <c r="G113" i="26"/>
  <c r="G114" i="26" s="1"/>
  <c r="G115" i="26" s="1"/>
  <c r="G116" i="26" s="1"/>
  <c r="G117" i="26" s="1"/>
  <c r="G118" i="26" s="1"/>
  <c r="G119" i="26" s="1"/>
  <c r="G120" i="26" s="1"/>
  <c r="G121" i="26" s="1"/>
  <c r="G10" i="30"/>
  <c r="G11" i="30" s="1"/>
  <c r="G12" i="30" s="1"/>
  <c r="G13" i="30" s="1"/>
  <c r="G14" i="30" s="1"/>
  <c r="G15" i="30" s="1"/>
  <c r="G16" i="30" s="1"/>
  <c r="G17" i="30" s="1"/>
  <c r="G18" i="30" s="1"/>
  <c r="G19" i="30" s="1"/>
  <c r="G20" i="30" s="1"/>
  <c r="G21" i="30" s="1"/>
  <c r="G22" i="30" s="1"/>
  <c r="G23" i="30" s="1"/>
  <c r="G24" i="30" s="1"/>
  <c r="G25" i="30" s="1"/>
  <c r="G26" i="30" s="1"/>
  <c r="G27" i="30" s="1"/>
  <c r="G28" i="30" s="1"/>
  <c r="G29" i="30" s="1"/>
  <c r="G30" i="30" s="1"/>
  <c r="G31" i="30" s="1"/>
  <c r="G32" i="30" s="1"/>
  <c r="G33" i="30" s="1"/>
  <c r="G34" i="30" s="1"/>
  <c r="G35" i="30" s="1"/>
  <c r="G36" i="30" s="1"/>
  <c r="G37" i="30" s="1"/>
  <c r="G38" i="30" s="1"/>
  <c r="G39" i="30" s="1"/>
  <c r="G40" i="30" s="1"/>
  <c r="G41" i="30" s="1"/>
  <c r="G42" i="30" s="1"/>
  <c r="G43" i="30" s="1"/>
  <c r="G44" i="30" s="1"/>
  <c r="G45" i="30" s="1"/>
  <c r="G46" i="30" s="1"/>
  <c r="G47" i="30" s="1"/>
  <c r="G48" i="30" s="1"/>
  <c r="G49" i="30" s="1"/>
  <c r="G50" i="30" s="1"/>
  <c r="G51" i="30" s="1"/>
  <c r="G52" i="30" s="1"/>
  <c r="G53" i="30" s="1"/>
  <c r="G54" i="30" s="1"/>
  <c r="G55" i="30" s="1"/>
  <c r="G56" i="30" s="1"/>
  <c r="G57" i="30" s="1"/>
  <c r="G58" i="30" s="1"/>
  <c r="G59" i="30" s="1"/>
  <c r="G60" i="30" s="1"/>
  <c r="G61" i="30" s="1"/>
  <c r="G62" i="30" s="1"/>
  <c r="G63" i="30" s="1"/>
  <c r="G64" i="30" s="1"/>
  <c r="G65" i="30" s="1"/>
  <c r="G66" i="30" s="1"/>
  <c r="G67" i="30" s="1"/>
  <c r="G68" i="30" s="1"/>
  <c r="G69" i="30" s="1"/>
  <c r="G70" i="30" s="1"/>
  <c r="G71" i="30" s="1"/>
  <c r="G72" i="30" s="1"/>
  <c r="G73" i="30" s="1"/>
  <c r="G74" i="30" s="1"/>
  <c r="G75" i="30" s="1"/>
  <c r="G76" i="30" s="1"/>
  <c r="G77" i="30" s="1"/>
  <c r="G78" i="30" s="1"/>
  <c r="G79" i="30" s="1"/>
  <c r="G80" i="30" s="1"/>
  <c r="G81" i="30" s="1"/>
  <c r="G82" i="30" s="1"/>
  <c r="G83" i="30" s="1"/>
  <c r="G84" i="30" s="1"/>
  <c r="G85" i="30" s="1"/>
  <c r="G86" i="30" s="1"/>
  <c r="G87" i="30" s="1"/>
  <c r="G88" i="30" s="1"/>
  <c r="G89" i="30" s="1"/>
  <c r="G90" i="30" s="1"/>
  <c r="G91" i="30" s="1"/>
  <c r="G92" i="30" s="1"/>
  <c r="G93" i="30" s="1"/>
  <c r="G94" i="30" s="1"/>
  <c r="G95" i="30" s="1"/>
  <c r="G96" i="30" s="1"/>
  <c r="G97" i="30" s="1"/>
  <c r="G98" i="30" s="1"/>
  <c r="G99" i="30" s="1"/>
  <c r="G100" i="30" s="1"/>
  <c r="G101" i="30" s="1"/>
  <c r="G102" i="30" s="1"/>
  <c r="G103" i="30" s="1"/>
  <c r="G104" i="30" s="1"/>
  <c r="G105" i="30" s="1"/>
  <c r="G106" i="30" s="1"/>
  <c r="G107" i="30" s="1"/>
  <c r="G108" i="30" s="1"/>
  <c r="G109" i="30" s="1"/>
  <c r="G110" i="30" s="1"/>
  <c r="G111" i="30" s="1"/>
  <c r="G112" i="30" s="1"/>
  <c r="G113" i="30" s="1"/>
  <c r="G114" i="30" s="1"/>
  <c r="G115" i="30" s="1"/>
  <c r="G116" i="30" s="1"/>
  <c r="G117" i="30" s="1"/>
  <c r="G118" i="30" s="1"/>
  <c r="G119" i="30" s="1"/>
  <c r="G120" i="30" s="1"/>
  <c r="G121" i="30" s="1"/>
  <c r="G122" i="30" s="1"/>
  <c r="G123" i="30" s="1"/>
  <c r="G124" i="30" s="1"/>
  <c r="G125" i="30" s="1"/>
  <c r="G126" i="30" s="1"/>
  <c r="G127" i="30" s="1"/>
  <c r="G128" i="30" s="1"/>
  <c r="G129" i="30" s="1"/>
  <c r="G130" i="30" s="1"/>
  <c r="G131" i="30" s="1"/>
  <c r="G132" i="30" s="1"/>
  <c r="G133" i="30" s="1"/>
  <c r="G134" i="30" s="1"/>
  <c r="G135" i="30" s="1"/>
  <c r="G136" i="30" s="1"/>
  <c r="G137" i="30" s="1"/>
  <c r="G138" i="30" s="1"/>
  <c r="G139" i="30" s="1"/>
  <c r="G140" i="30" s="1"/>
  <c r="G141" i="30" s="1"/>
  <c r="G142" i="30" s="1"/>
  <c r="G143" i="30" s="1"/>
  <c r="G144" i="30" s="1"/>
  <c r="G145" i="30" s="1"/>
  <c r="G146" i="30" s="1"/>
  <c r="G147" i="30" s="1"/>
  <c r="G148" i="30" s="1"/>
  <c r="G149" i="30" s="1"/>
  <c r="G150" i="30" s="1"/>
  <c r="G151" i="30" s="1"/>
  <c r="G152" i="30" s="1"/>
  <c r="G153" i="30" s="1"/>
  <c r="G154" i="30" s="1"/>
  <c r="G155" i="30" s="1"/>
  <c r="G156" i="30" s="1"/>
  <c r="G157" i="30" s="1"/>
  <c r="G158" i="30" s="1"/>
  <c r="G159" i="30" s="1"/>
  <c r="G160" i="30" s="1"/>
  <c r="G161" i="30" s="1"/>
  <c r="G162" i="30" s="1"/>
  <c r="G163" i="30" s="1"/>
  <c r="G164" i="30" s="1"/>
  <c r="G165" i="30" s="1"/>
  <c r="G166" i="30" s="1"/>
  <c r="G167" i="30" s="1"/>
  <c r="G168" i="30" s="1"/>
  <c r="G169" i="30" s="1"/>
  <c r="G170" i="30" s="1"/>
  <c r="G171" i="30" s="1"/>
  <c r="G172" i="30" s="1"/>
  <c r="G173" i="30" s="1"/>
  <c r="G174" i="30" s="1"/>
  <c r="G175" i="30" s="1"/>
  <c r="G176" i="30" s="1"/>
  <c r="G177" i="30" s="1"/>
  <c r="G178" i="30" s="1"/>
  <c r="G179" i="30" s="1"/>
  <c r="G180" i="30" s="1"/>
  <c r="G181" i="30" s="1"/>
  <c r="G182" i="30" s="1"/>
  <c r="G183" i="30" s="1"/>
  <c r="G184" i="30" s="1"/>
  <c r="G185" i="30" s="1"/>
  <c r="G186" i="30" s="1"/>
  <c r="G187" i="30" s="1"/>
  <c r="G188" i="30" s="1"/>
  <c r="G189" i="30" s="1"/>
  <c r="G190" i="30" s="1"/>
  <c r="G191" i="30" s="1"/>
  <c r="G192" i="30" s="1"/>
  <c r="G193" i="30" s="1"/>
  <c r="G194" i="30" s="1"/>
  <c r="G195" i="30" s="1"/>
  <c r="G196" i="30" s="1"/>
  <c r="G197" i="30" s="1"/>
  <c r="G198" i="30" s="1"/>
  <c r="G199" i="30" s="1"/>
  <c r="G200" i="30" s="1"/>
  <c r="G201" i="30" s="1"/>
  <c r="G202" i="30" s="1"/>
  <c r="G203" i="30" s="1"/>
  <c r="G204" i="30" s="1"/>
  <c r="G205" i="30" s="1"/>
  <c r="G206" i="30" s="1"/>
  <c r="G207" i="30" s="1"/>
  <c r="G208" i="30" s="1"/>
  <c r="G209" i="30" s="1"/>
  <c r="G210" i="30" s="1"/>
  <c r="G211" i="30" s="1"/>
  <c r="G212" i="30" s="1"/>
  <c r="G213" i="30" s="1"/>
  <c r="G214" i="30" s="1"/>
  <c r="G215" i="30" s="1"/>
  <c r="G216" i="30" s="1"/>
  <c r="G217" i="30" s="1"/>
  <c r="G218" i="30" s="1"/>
  <c r="G219" i="30" s="1"/>
  <c r="G220" i="30" s="1"/>
  <c r="G221" i="30" s="1"/>
  <c r="G222" i="30" s="1"/>
  <c r="G223" i="30" s="1"/>
  <c r="G224" i="30" s="1"/>
  <c r="G225" i="30" s="1"/>
  <c r="G226" i="30" s="1"/>
  <c r="G227" i="30" s="1"/>
  <c r="G228" i="30" s="1"/>
  <c r="G229" i="30" s="1"/>
  <c r="G230" i="30" s="1"/>
  <c r="G231" i="30" s="1"/>
  <c r="G232" i="30" s="1"/>
  <c r="G233" i="30" s="1"/>
  <c r="G234" i="30" s="1"/>
  <c r="G235" i="30" s="1"/>
  <c r="G236" i="30" s="1"/>
  <c r="G237" i="30" s="1"/>
  <c r="G238" i="30" s="1"/>
  <c r="G239" i="30" s="1"/>
  <c r="G240" i="30" s="1"/>
  <c r="G241" i="30" s="1"/>
  <c r="G242" i="30" s="1"/>
  <c r="G243" i="30" s="1"/>
  <c r="G244" i="30" s="1"/>
  <c r="G245" i="30" s="1"/>
  <c r="G246" i="30" s="1"/>
  <c r="G247" i="30" s="1"/>
  <c r="G248" i="30" s="1"/>
  <c r="G249" i="30" s="1"/>
  <c r="G250" i="30" s="1"/>
  <c r="G251" i="30" s="1"/>
  <c r="G252" i="30" s="1"/>
  <c r="G253" i="30" s="1"/>
  <c r="G254" i="30" s="1"/>
  <c r="G255" i="30" s="1"/>
  <c r="G256" i="30" s="1"/>
  <c r="G257" i="30" s="1"/>
  <c r="G258" i="30" s="1"/>
  <c r="G259" i="30" s="1"/>
  <c r="G260" i="30" s="1"/>
  <c r="G261" i="30" s="1"/>
  <c r="G262" i="30" s="1"/>
  <c r="G263" i="30" s="1"/>
  <c r="G264" i="30" s="1"/>
  <c r="G265" i="30" s="1"/>
  <c r="G266" i="30" s="1"/>
  <c r="G267" i="30" s="1"/>
  <c r="G268" i="30" s="1"/>
  <c r="G269" i="30" s="1"/>
  <c r="G270" i="30" s="1"/>
  <c r="G271" i="30" s="1"/>
  <c r="G272" i="30" s="1"/>
  <c r="G273" i="30" s="1"/>
  <c r="G274" i="30" s="1"/>
  <c r="G275" i="30" s="1"/>
  <c r="G276" i="30" s="1"/>
  <c r="G277" i="30" s="1"/>
  <c r="G278" i="30" s="1"/>
  <c r="G279" i="30" s="1"/>
  <c r="G280" i="30" s="1"/>
  <c r="G281" i="30" s="1"/>
  <c r="G282" i="30" s="1"/>
  <c r="G283" i="30" s="1"/>
  <c r="G284" i="30" s="1"/>
  <c r="G285" i="30" s="1"/>
  <c r="G286" i="30" s="1"/>
  <c r="G287" i="30" s="1"/>
  <c r="G288" i="30" s="1"/>
  <c r="G289" i="30" s="1"/>
  <c r="G290" i="30" s="1"/>
  <c r="G291" i="30" s="1"/>
  <c r="G292" i="30" s="1"/>
  <c r="G293" i="30" s="1"/>
  <c r="G294" i="30" s="1"/>
  <c r="G295" i="30" s="1"/>
  <c r="G296" i="30" s="1"/>
  <c r="G297" i="30" s="1"/>
  <c r="G298" i="30" s="1"/>
  <c r="G299" i="30" s="1"/>
  <c r="G300" i="30" s="1"/>
  <c r="G301" i="30" s="1"/>
  <c r="G302" i="30" s="1"/>
  <c r="G303" i="30" s="1"/>
  <c r="G304" i="30" s="1"/>
  <c r="G305" i="30" s="1"/>
  <c r="G306" i="30" s="1"/>
  <c r="G307" i="30" s="1"/>
  <c r="G308" i="30" s="1"/>
  <c r="G309" i="30" s="1"/>
  <c r="G310" i="30" s="1"/>
  <c r="G311" i="30" s="1"/>
  <c r="G312" i="30" s="1"/>
  <c r="G313" i="30" s="1"/>
  <c r="G314" i="30" s="1"/>
  <c r="G315" i="30" s="1"/>
  <c r="G316" i="30" s="1"/>
  <c r="G317" i="30" s="1"/>
  <c r="G318" i="30" s="1"/>
  <c r="G319" i="30" s="1"/>
  <c r="G320" i="30" s="1"/>
  <c r="G321" i="30" s="1"/>
  <c r="G322" i="30" s="1"/>
  <c r="G323" i="30" s="1"/>
  <c r="G324" i="30" s="1"/>
  <c r="G325" i="30" s="1"/>
  <c r="G326" i="30" s="1"/>
  <c r="G327" i="30" s="1"/>
  <c r="G328" i="30" s="1"/>
  <c r="G329" i="30" s="1"/>
  <c r="G330" i="30" s="1"/>
  <c r="G331" i="30" s="1"/>
  <c r="G332" i="30" s="1"/>
  <c r="G333" i="30" s="1"/>
  <c r="G334" i="30" s="1"/>
  <c r="G335" i="30" s="1"/>
  <c r="G336" i="30" s="1"/>
  <c r="G337" i="30" s="1"/>
  <c r="G338" i="30" s="1"/>
  <c r="G339" i="30" s="1"/>
  <c r="G340" i="30" s="1"/>
  <c r="G341" i="30" s="1"/>
  <c r="G342" i="30" s="1"/>
  <c r="G343" i="30" s="1"/>
  <c r="G344" i="30" s="1"/>
  <c r="G345" i="30" s="1"/>
  <c r="G346" i="30" s="1"/>
  <c r="G347" i="30" s="1"/>
  <c r="G348" i="30" s="1"/>
  <c r="G349" i="30" s="1"/>
  <c r="G350" i="30" s="1"/>
  <c r="G351" i="30" s="1"/>
  <c r="G352" i="30" s="1"/>
  <c r="G353" i="30" s="1"/>
  <c r="G354" i="30" s="1"/>
  <c r="G355" i="30" s="1"/>
  <c r="G356" i="30" s="1"/>
  <c r="G357" i="30" s="1"/>
  <c r="G358" i="30" s="1"/>
  <c r="G359" i="30" s="1"/>
  <c r="G360" i="30" s="1"/>
  <c r="G361" i="30" s="1"/>
  <c r="G362" i="30" s="1"/>
  <c r="G363" i="30" s="1"/>
  <c r="G364" i="30" s="1"/>
  <c r="G365" i="30" s="1"/>
  <c r="G366" i="30" s="1"/>
  <c r="G367" i="30" s="1"/>
  <c r="G368" i="30" s="1"/>
  <c r="G369" i="30" s="1"/>
  <c r="G370" i="30" s="1"/>
  <c r="G371" i="30" s="1"/>
  <c r="G372" i="30" s="1"/>
  <c r="G373" i="30" s="1"/>
  <c r="G374" i="30" s="1"/>
  <c r="G375" i="30" s="1"/>
  <c r="G376" i="30" s="1"/>
  <c r="G377" i="30" s="1"/>
  <c r="G378" i="30" s="1"/>
  <c r="G379" i="30" s="1"/>
  <c r="G380" i="30" s="1"/>
  <c r="G381" i="30" s="1"/>
  <c r="G382" i="30" s="1"/>
  <c r="G383" i="30" s="1"/>
  <c r="G384" i="30" s="1"/>
  <c r="G385" i="30" s="1"/>
  <c r="G386" i="30" s="1"/>
  <c r="G387" i="30" s="1"/>
  <c r="G388" i="30" s="1"/>
  <c r="G389" i="30" s="1"/>
  <c r="G390" i="30" s="1"/>
  <c r="G391" i="30" s="1"/>
  <c r="G392" i="30" s="1"/>
  <c r="G393" i="30" s="1"/>
  <c r="G394" i="30" s="1"/>
  <c r="G395" i="30" s="1"/>
  <c r="G396" i="30" s="1"/>
  <c r="G397" i="30" s="1"/>
  <c r="G398" i="30" s="1"/>
  <c r="G399" i="30" s="1"/>
  <c r="G400" i="30" s="1"/>
  <c r="G401" i="30" s="1"/>
  <c r="G402" i="30" s="1"/>
  <c r="G403" i="30" s="1"/>
  <c r="G404" i="30" s="1"/>
  <c r="G405" i="30" s="1"/>
  <c r="G406" i="30" s="1"/>
  <c r="G407" i="30" s="1"/>
  <c r="G408" i="30" s="1"/>
  <c r="G409" i="30" s="1"/>
  <c r="G410" i="30" s="1"/>
  <c r="G411" i="30" s="1"/>
  <c r="G412" i="30" s="1"/>
  <c r="G413" i="30" s="1"/>
  <c r="G414" i="30" s="1"/>
  <c r="G415" i="30" s="1"/>
  <c r="G416" i="30" s="1"/>
  <c r="G417" i="30" s="1"/>
  <c r="G418" i="30" s="1"/>
  <c r="G419" i="30" s="1"/>
  <c r="G420" i="30" s="1"/>
  <c r="G421" i="30" s="1"/>
  <c r="G422" i="30" s="1"/>
  <c r="G423" i="30" s="1"/>
  <c r="G424" i="30" s="1"/>
  <c r="G425" i="30" s="1"/>
  <c r="G426" i="30" s="1"/>
  <c r="G427" i="30" s="1"/>
  <c r="G428" i="30" s="1"/>
  <c r="G429" i="30" s="1"/>
  <c r="G430" i="30" s="1"/>
  <c r="G431" i="30" s="1"/>
  <c r="G432" i="30" s="1"/>
  <c r="G433" i="30" s="1"/>
  <c r="G434" i="30" s="1"/>
  <c r="G435" i="30" s="1"/>
  <c r="G436" i="30" s="1"/>
  <c r="G437" i="30" s="1"/>
  <c r="G438" i="30" s="1"/>
  <c r="G439" i="30" s="1"/>
  <c r="G440" i="30" s="1"/>
  <c r="G441" i="30" s="1"/>
  <c r="G442" i="30" s="1"/>
  <c r="G443" i="30" s="1"/>
  <c r="G444" i="30" s="1"/>
  <c r="G445" i="30" s="1"/>
  <c r="G446" i="30" s="1"/>
  <c r="G447" i="30" s="1"/>
  <c r="G448" i="30" s="1"/>
  <c r="G449" i="30" s="1"/>
  <c r="G450" i="30" s="1"/>
  <c r="G451" i="30" s="1"/>
  <c r="G452" i="30" s="1"/>
  <c r="G453" i="30" s="1"/>
  <c r="G454" i="30" s="1"/>
  <c r="G455" i="30" s="1"/>
  <c r="G456" i="30" s="1"/>
  <c r="G457" i="30" s="1"/>
  <c r="G458" i="30" s="1"/>
  <c r="G459" i="30" s="1"/>
  <c r="G460" i="30" s="1"/>
  <c r="G461" i="30" s="1"/>
  <c r="G462" i="30" s="1"/>
  <c r="G463" i="30" s="1"/>
  <c r="G464" i="30" s="1"/>
  <c r="G465" i="30" s="1"/>
  <c r="G466" i="30" s="1"/>
  <c r="G467" i="30" s="1"/>
  <c r="G468" i="30" s="1"/>
  <c r="G469" i="30" s="1"/>
  <c r="G470" i="30" s="1"/>
  <c r="G471" i="30" s="1"/>
  <c r="G472" i="30" s="1"/>
  <c r="G473" i="30" s="1"/>
  <c r="G474" i="30" s="1"/>
  <c r="G475" i="30" s="1"/>
  <c r="G476" i="30" s="1"/>
  <c r="G477" i="30" s="1"/>
  <c r="G478" i="30" s="1"/>
  <c r="G479" i="30" s="1"/>
  <c r="G480" i="30" s="1"/>
  <c r="G481" i="30" s="1"/>
  <c r="G482" i="30" s="1"/>
  <c r="G483" i="30" s="1"/>
  <c r="G484" i="30" s="1"/>
  <c r="G485" i="30" s="1"/>
  <c r="G486" i="30" s="1"/>
  <c r="G487" i="30" s="1"/>
  <c r="G488" i="30" s="1"/>
  <c r="G489" i="30" s="1"/>
  <c r="G490" i="30" s="1"/>
  <c r="G491" i="30" s="1"/>
  <c r="G492" i="30" s="1"/>
  <c r="G493" i="30" s="1"/>
  <c r="G494" i="30" s="1"/>
  <c r="G495" i="30" s="1"/>
  <c r="G496" i="30" s="1"/>
  <c r="G497" i="30" s="1"/>
  <c r="G498" i="30" s="1"/>
  <c r="G499" i="30" s="1"/>
  <c r="G500" i="30" s="1"/>
  <c r="G501" i="30" s="1"/>
  <c r="G502" i="30" s="1"/>
  <c r="G503" i="30" s="1"/>
  <c r="G504" i="30" s="1"/>
  <c r="G505" i="30" s="1"/>
  <c r="G506" i="30" s="1"/>
  <c r="G507" i="30" s="1"/>
  <c r="G508" i="30" s="1"/>
  <c r="G509" i="30" s="1"/>
  <c r="G510" i="30" s="1"/>
  <c r="G511" i="30" s="1"/>
  <c r="G512" i="30" s="1"/>
  <c r="G513" i="30" s="1"/>
  <c r="G514" i="30" s="1"/>
  <c r="G515" i="30" s="1"/>
  <c r="G516" i="30" s="1"/>
  <c r="G517" i="30" s="1"/>
  <c r="G518" i="30" s="1"/>
  <c r="G519" i="30" s="1"/>
  <c r="G520" i="30" s="1"/>
  <c r="G521" i="30" s="1"/>
  <c r="G522" i="30" s="1"/>
  <c r="G523" i="30" s="1"/>
  <c r="G524" i="30" s="1"/>
  <c r="G525" i="30" s="1"/>
  <c r="G526" i="30" s="1"/>
  <c r="G527" i="30" s="1"/>
  <c r="G528" i="30" s="1"/>
  <c r="G529" i="30" s="1"/>
  <c r="G530" i="30" s="1"/>
  <c r="G531" i="30" s="1"/>
  <c r="G532" i="30" s="1"/>
  <c r="G533" i="30" s="1"/>
  <c r="G534" i="30" s="1"/>
  <c r="G535" i="30" s="1"/>
  <c r="G536" i="30" s="1"/>
  <c r="G537" i="30" s="1"/>
  <c r="G538" i="30" s="1"/>
  <c r="G539" i="30" s="1"/>
  <c r="G540" i="30" s="1"/>
  <c r="G541" i="30" s="1"/>
  <c r="G542" i="30" s="1"/>
  <c r="G543" i="30" s="1"/>
  <c r="G544" i="30" s="1"/>
  <c r="G545" i="30" s="1"/>
  <c r="G546" i="30" s="1"/>
  <c r="G547" i="30" s="1"/>
  <c r="G548" i="30" s="1"/>
  <c r="G549" i="30" s="1"/>
  <c r="G550" i="30" s="1"/>
  <c r="G551" i="30" s="1"/>
  <c r="G552" i="30" s="1"/>
  <c r="G553" i="30" s="1"/>
  <c r="G554" i="30" s="1"/>
  <c r="G555" i="30" s="1"/>
  <c r="G556" i="30" s="1"/>
  <c r="G557" i="30" s="1"/>
  <c r="G558" i="30" s="1"/>
  <c r="G559" i="30" s="1"/>
  <c r="G560" i="30" s="1"/>
  <c r="G561" i="30" s="1"/>
  <c r="G562" i="30" s="1"/>
  <c r="G563" i="30" s="1"/>
  <c r="G564" i="30" s="1"/>
  <c r="G565" i="30" s="1"/>
  <c r="G566" i="30" s="1"/>
  <c r="G567" i="30" s="1"/>
  <c r="G568" i="30" s="1"/>
  <c r="G569" i="30" s="1"/>
  <c r="G570" i="30" s="1"/>
  <c r="G571" i="30" s="1"/>
  <c r="G572" i="30" s="1"/>
  <c r="G573" i="30" s="1"/>
  <c r="G574" i="30" s="1"/>
  <c r="G575" i="30" s="1"/>
  <c r="G576" i="30" s="1"/>
  <c r="G577" i="30" s="1"/>
  <c r="G578" i="30" s="1"/>
  <c r="G579" i="30" s="1"/>
  <c r="G580" i="30" s="1"/>
  <c r="G581" i="30" s="1"/>
  <c r="G582" i="30" s="1"/>
  <c r="G583" i="30" s="1"/>
  <c r="G584" i="30" s="1"/>
  <c r="G585" i="30" s="1"/>
  <c r="G586" i="30" s="1"/>
  <c r="G587" i="30" s="1"/>
  <c r="G588" i="30" s="1"/>
  <c r="G589" i="30" s="1"/>
  <c r="G590" i="30" s="1"/>
  <c r="G591" i="30" s="1"/>
  <c r="G592" i="30" s="1"/>
  <c r="G593" i="30" s="1"/>
  <c r="G594" i="30" s="1"/>
  <c r="G595" i="30" s="1"/>
  <c r="G596" i="30" s="1"/>
  <c r="G597" i="30" s="1"/>
  <c r="G598" i="30" s="1"/>
  <c r="G599" i="30" s="1"/>
  <c r="G600" i="30" s="1"/>
  <c r="G601" i="30" s="1"/>
  <c r="G602" i="30" s="1"/>
  <c r="G603" i="30" s="1"/>
  <c r="G604" i="30" s="1"/>
  <c r="G605" i="30" s="1"/>
  <c r="G606" i="30" s="1"/>
  <c r="G607" i="30" s="1"/>
  <c r="G608" i="30" s="1"/>
  <c r="G609" i="30" s="1"/>
  <c r="G610" i="30" s="1"/>
  <c r="G611" i="30" s="1"/>
  <c r="G612" i="30" s="1"/>
  <c r="G613" i="30" s="1"/>
  <c r="G614" i="30" s="1"/>
  <c r="G615" i="30" s="1"/>
  <c r="G616" i="30" s="1"/>
  <c r="G617" i="30" s="1"/>
  <c r="G618" i="30" s="1"/>
  <c r="G619" i="30" s="1"/>
  <c r="G620" i="30" s="1"/>
  <c r="G621" i="30" s="1"/>
  <c r="G622" i="30" s="1"/>
  <c r="G623" i="30" s="1"/>
  <c r="G624" i="30" s="1"/>
  <c r="G625" i="30" s="1"/>
  <c r="G626" i="30" s="1"/>
  <c r="G627" i="30" s="1"/>
  <c r="G628" i="30" s="1"/>
  <c r="G629" i="30" s="1"/>
  <c r="G630" i="30" s="1"/>
  <c r="G631" i="30" s="1"/>
  <c r="G632" i="30" s="1"/>
  <c r="G633" i="30" s="1"/>
  <c r="G634" i="30" s="1"/>
  <c r="G635" i="30" s="1"/>
  <c r="G636" i="30" s="1"/>
  <c r="G637" i="30" s="1"/>
  <c r="G638" i="30" s="1"/>
  <c r="G639" i="30" s="1"/>
  <c r="G640" i="30" s="1"/>
  <c r="G641" i="30" s="1"/>
  <c r="G642" i="30" s="1"/>
  <c r="G643" i="30" s="1"/>
  <c r="G644" i="30" s="1"/>
  <c r="G645" i="30" s="1"/>
  <c r="G646" i="30" s="1"/>
  <c r="G647" i="30" s="1"/>
  <c r="G648" i="30" s="1"/>
  <c r="G649" i="30" s="1"/>
  <c r="G650" i="30" s="1"/>
  <c r="G651" i="30" s="1"/>
  <c r="G652" i="30" s="1"/>
  <c r="G653" i="30" s="1"/>
  <c r="G654" i="30" s="1"/>
  <c r="G655" i="30" s="1"/>
  <c r="G656" i="30" s="1"/>
  <c r="G657" i="30" s="1"/>
  <c r="G658" i="30" s="1"/>
  <c r="G659" i="30" s="1"/>
  <c r="G660" i="30" s="1"/>
  <c r="G661" i="30" s="1"/>
  <c r="G662" i="30" s="1"/>
  <c r="G663" i="30" s="1"/>
  <c r="G664" i="30" s="1"/>
  <c r="G665" i="30" s="1"/>
  <c r="G666" i="30" s="1"/>
  <c r="G667" i="30" s="1"/>
  <c r="G668" i="30" s="1"/>
  <c r="G669" i="30" s="1"/>
  <c r="G670" i="30" s="1"/>
  <c r="G671" i="30" s="1"/>
  <c r="G672" i="30" s="1"/>
  <c r="G673" i="30" s="1"/>
  <c r="G674" i="30" s="1"/>
  <c r="G675" i="30" s="1"/>
  <c r="G676" i="30" s="1"/>
  <c r="G677" i="30" s="1"/>
  <c r="G678" i="30" s="1"/>
  <c r="G679" i="30" s="1"/>
  <c r="G680" i="30" s="1"/>
  <c r="G681" i="30" s="1"/>
  <c r="G682" i="30" s="1"/>
  <c r="G683" i="30" s="1"/>
  <c r="G684" i="30" s="1"/>
  <c r="G685" i="30" s="1"/>
  <c r="G686" i="30" s="1"/>
  <c r="G687" i="30" s="1"/>
  <c r="G688" i="30" s="1"/>
  <c r="G689" i="30" s="1"/>
  <c r="G690" i="30" s="1"/>
  <c r="G691" i="30" s="1"/>
  <c r="G692" i="30" s="1"/>
  <c r="G693" i="30" s="1"/>
  <c r="G694" i="30" s="1"/>
  <c r="G695" i="30" s="1"/>
  <c r="G696" i="30" s="1"/>
  <c r="G697" i="30" s="1"/>
  <c r="G698" i="30" s="1"/>
  <c r="G699" i="30" s="1"/>
  <c r="G700" i="30" s="1"/>
  <c r="G701" i="30" s="1"/>
  <c r="G702" i="30" s="1"/>
  <c r="G703" i="30" s="1"/>
  <c r="G704" i="30" s="1"/>
  <c r="G705" i="30" s="1"/>
  <c r="G706" i="30" s="1"/>
  <c r="G707" i="30" s="1"/>
  <c r="G708" i="30" s="1"/>
  <c r="G709" i="30" s="1"/>
  <c r="G710" i="30" s="1"/>
  <c r="G711" i="30" s="1"/>
  <c r="G712" i="30" s="1"/>
  <c r="G713" i="30" s="1"/>
  <c r="G714" i="30" s="1"/>
  <c r="G715" i="30" s="1"/>
  <c r="G716" i="30" s="1"/>
  <c r="G717" i="30" s="1"/>
  <c r="G718" i="30" s="1"/>
  <c r="G719" i="30" s="1"/>
  <c r="G720" i="30" s="1"/>
  <c r="G721" i="30" s="1"/>
  <c r="G722" i="30" s="1"/>
  <c r="G723" i="30" s="1"/>
  <c r="G724" i="30" s="1"/>
  <c r="G725" i="30" s="1"/>
  <c r="G726" i="30" s="1"/>
  <c r="G727" i="30" s="1"/>
  <c r="G728" i="30" s="1"/>
  <c r="G729" i="30" s="1"/>
  <c r="G730" i="30" s="1"/>
  <c r="G731" i="30" s="1"/>
  <c r="G732" i="30" s="1"/>
  <c r="G733" i="30" s="1"/>
  <c r="G734" i="30" s="1"/>
  <c r="G735" i="30" s="1"/>
  <c r="G736" i="30" s="1"/>
  <c r="G737" i="30" s="1"/>
  <c r="G738" i="30" s="1"/>
  <c r="G739" i="30" s="1"/>
  <c r="G740" i="30" s="1"/>
  <c r="G741" i="30" s="1"/>
  <c r="G742" i="30" s="1"/>
  <c r="G743" i="30" s="1"/>
  <c r="G744" i="30" s="1"/>
  <c r="G745" i="30" s="1"/>
  <c r="G746" i="30" s="1"/>
  <c r="G747" i="30" s="1"/>
  <c r="G748" i="30" s="1"/>
  <c r="G749" i="30" s="1"/>
  <c r="G750" i="30" s="1"/>
  <c r="G751" i="30" s="1"/>
  <c r="G752" i="30" s="1"/>
  <c r="G753" i="30" s="1"/>
  <c r="G754" i="30" s="1"/>
  <c r="G755" i="30" s="1"/>
  <c r="G756" i="30" s="1"/>
  <c r="G757" i="30" s="1"/>
  <c r="G758" i="30" s="1"/>
  <c r="G759" i="30" s="1"/>
  <c r="G760" i="30" s="1"/>
  <c r="G761" i="30" s="1"/>
  <c r="G762" i="30" s="1"/>
  <c r="G763" i="30" s="1"/>
  <c r="G764" i="30" s="1"/>
  <c r="G765" i="30" s="1"/>
  <c r="G766" i="30" s="1"/>
  <c r="G767" i="30" s="1"/>
  <c r="G768" i="30" s="1"/>
  <c r="G769" i="30" s="1"/>
  <c r="G770" i="30" s="1"/>
  <c r="G771" i="30" s="1"/>
  <c r="G772" i="30" s="1"/>
  <c r="G773" i="30" s="1"/>
  <c r="G774" i="30" s="1"/>
  <c r="G775" i="30" s="1"/>
  <c r="G776" i="30" s="1"/>
  <c r="G777" i="30" s="1"/>
  <c r="G778" i="30" s="1"/>
  <c r="G779" i="30" s="1"/>
  <c r="G780" i="30" s="1"/>
  <c r="G781" i="30" s="1"/>
  <c r="G782" i="30" s="1"/>
  <c r="G783" i="30" s="1"/>
  <c r="G784" i="30" s="1"/>
  <c r="G785" i="30" s="1"/>
  <c r="G786" i="30" s="1"/>
  <c r="G787" i="30" s="1"/>
  <c r="G788" i="30" s="1"/>
  <c r="G789" i="30" s="1"/>
  <c r="G790" i="30" s="1"/>
  <c r="G791" i="30" s="1"/>
  <c r="G792" i="30" s="1"/>
  <c r="G793" i="30" s="1"/>
  <c r="G794" i="30" s="1"/>
  <c r="G795" i="30" s="1"/>
  <c r="G796" i="30" s="1"/>
  <c r="G797" i="30" s="1"/>
  <c r="G798" i="30" s="1"/>
  <c r="G799" i="30" s="1"/>
  <c r="G800" i="30" s="1"/>
  <c r="G801" i="30" s="1"/>
  <c r="G802" i="30" s="1"/>
  <c r="G803" i="30" s="1"/>
  <c r="G804" i="30" s="1"/>
  <c r="G805" i="30" s="1"/>
  <c r="G806" i="30" s="1"/>
  <c r="G807" i="30" s="1"/>
  <c r="G808" i="30" s="1"/>
  <c r="G809" i="30" s="1"/>
  <c r="G810" i="30" s="1"/>
  <c r="G811" i="30" s="1"/>
  <c r="G812" i="30" s="1"/>
  <c r="G813" i="30" s="1"/>
  <c r="G814" i="30" s="1"/>
  <c r="G815" i="30" s="1"/>
  <c r="G816" i="30" s="1"/>
  <c r="G817" i="30" s="1"/>
  <c r="G818" i="30" s="1"/>
  <c r="G819" i="30" s="1"/>
  <c r="G820" i="30" s="1"/>
  <c r="G821" i="30" s="1"/>
  <c r="G822" i="30" s="1"/>
  <c r="G823" i="30" s="1"/>
  <c r="G824" i="30" s="1"/>
  <c r="G825" i="30" s="1"/>
  <c r="G826" i="30" s="1"/>
  <c r="G827" i="30" s="1"/>
  <c r="G828" i="30" s="1"/>
  <c r="G829" i="30" s="1"/>
  <c r="G830" i="30" s="1"/>
  <c r="G831" i="30" s="1"/>
  <c r="G832" i="30" s="1"/>
  <c r="G833" i="30" s="1"/>
  <c r="G834" i="30" s="1"/>
  <c r="G835" i="30" s="1"/>
  <c r="G836" i="30" s="1"/>
  <c r="G837" i="30" s="1"/>
  <c r="G838" i="30" s="1"/>
  <c r="G839" i="30" s="1"/>
  <c r="G840" i="30" s="1"/>
  <c r="G841" i="30" s="1"/>
  <c r="G842" i="30" s="1"/>
  <c r="G843" i="30" s="1"/>
  <c r="G844" i="30" s="1"/>
  <c r="G845" i="30" s="1"/>
  <c r="G846" i="30" s="1"/>
  <c r="G847" i="30" s="1"/>
  <c r="G848" i="30" s="1"/>
  <c r="G849" i="30" s="1"/>
  <c r="G850" i="30" s="1"/>
  <c r="G851" i="30" s="1"/>
  <c r="G852" i="30" s="1"/>
  <c r="G853" i="30" s="1"/>
  <c r="G854" i="30" s="1"/>
  <c r="G855" i="30" s="1"/>
  <c r="G856" i="30" s="1"/>
  <c r="G857" i="30" s="1"/>
  <c r="G858" i="30" s="1"/>
  <c r="G859" i="30" s="1"/>
  <c r="G860" i="30" s="1"/>
  <c r="G861" i="30" s="1"/>
  <c r="G862" i="30" s="1"/>
  <c r="G863" i="30" s="1"/>
  <c r="G864" i="30" s="1"/>
  <c r="G865" i="30" s="1"/>
  <c r="G866" i="30" s="1"/>
  <c r="G867" i="30" s="1"/>
  <c r="G868" i="30" s="1"/>
  <c r="G869" i="30" s="1"/>
  <c r="G870" i="30" s="1"/>
  <c r="G871" i="30" s="1"/>
  <c r="G872" i="30" s="1"/>
  <c r="G873" i="30" s="1"/>
  <c r="G874" i="30" s="1"/>
  <c r="G875" i="30" s="1"/>
  <c r="G876" i="30" s="1"/>
  <c r="G877" i="30" s="1"/>
  <c r="G878" i="30" s="1"/>
  <c r="G879" i="30" s="1"/>
  <c r="G880" i="30" s="1"/>
  <c r="G881" i="30" s="1"/>
  <c r="G882" i="30" s="1"/>
  <c r="G883" i="30" s="1"/>
  <c r="G884" i="30" s="1"/>
  <c r="G885" i="30" s="1"/>
  <c r="G886" i="30" s="1"/>
  <c r="G887" i="30" s="1"/>
  <c r="G888" i="30" s="1"/>
  <c r="G889" i="30" s="1"/>
  <c r="G890" i="30" s="1"/>
  <c r="G891" i="30" s="1"/>
  <c r="G892" i="30" s="1"/>
  <c r="G893" i="30" s="1"/>
  <c r="G894" i="30" s="1"/>
  <c r="G895" i="30" s="1"/>
  <c r="G896" i="30" s="1"/>
  <c r="G897" i="30" s="1"/>
  <c r="G898" i="30" s="1"/>
  <c r="G899" i="30" s="1"/>
  <c r="G900" i="30" s="1"/>
  <c r="G901" i="30" s="1"/>
  <c r="G902" i="30" s="1"/>
  <c r="G903" i="30" s="1"/>
  <c r="G904" i="30" s="1"/>
  <c r="G905" i="30" s="1"/>
  <c r="G906" i="30" s="1"/>
  <c r="G907" i="30" s="1"/>
  <c r="G908" i="30" s="1"/>
  <c r="G909" i="30" s="1"/>
  <c r="G910" i="30" s="1"/>
  <c r="G911" i="30" s="1"/>
  <c r="G912" i="30" s="1"/>
  <c r="G913" i="30" s="1"/>
  <c r="G914" i="30" s="1"/>
  <c r="G915" i="30" s="1"/>
  <c r="G916" i="30" s="1"/>
  <c r="G917" i="30" s="1"/>
  <c r="G918" i="30" s="1"/>
  <c r="G919" i="30" s="1"/>
  <c r="G920" i="30" s="1"/>
  <c r="G921" i="30" s="1"/>
  <c r="G922" i="30" s="1"/>
  <c r="G923" i="30" s="1"/>
  <c r="G924" i="30" s="1"/>
  <c r="G925" i="30" s="1"/>
  <c r="G926" i="30" s="1"/>
  <c r="G927" i="30" s="1"/>
  <c r="G928" i="30" s="1"/>
  <c r="G929" i="30" s="1"/>
  <c r="G930" i="30" s="1"/>
  <c r="G931" i="30" s="1"/>
  <c r="G932" i="30" s="1"/>
  <c r="G933" i="30" s="1"/>
  <c r="G934" i="30" s="1"/>
  <c r="G935" i="30" s="1"/>
  <c r="G936" i="30" s="1"/>
  <c r="G937" i="30" s="1"/>
  <c r="G938" i="30" s="1"/>
  <c r="G939" i="30" s="1"/>
  <c r="G940" i="30" s="1"/>
  <c r="G941" i="30" s="1"/>
  <c r="G942" i="30" s="1"/>
  <c r="G943" i="30" s="1"/>
  <c r="G944" i="30" s="1"/>
  <c r="G945" i="30" s="1"/>
  <c r="G946" i="30" s="1"/>
  <c r="G947" i="30" s="1"/>
  <c r="G948" i="30" s="1"/>
  <c r="G949" i="30" s="1"/>
  <c r="G950" i="30" s="1"/>
  <c r="G951" i="30" s="1"/>
  <c r="G952" i="30" s="1"/>
  <c r="G953" i="30" s="1"/>
  <c r="G954" i="30" s="1"/>
  <c r="G955" i="30" s="1"/>
  <c r="G956" i="30" s="1"/>
  <c r="G957" i="30" s="1"/>
  <c r="G958" i="30" s="1"/>
  <c r="G959" i="30" s="1"/>
  <c r="G960" i="30" s="1"/>
  <c r="G961" i="30" s="1"/>
  <c r="G962" i="30" s="1"/>
  <c r="G963" i="30" s="1"/>
  <c r="G964" i="30" s="1"/>
  <c r="G965" i="30" s="1"/>
  <c r="G966" i="30" s="1"/>
  <c r="G967" i="30" s="1"/>
  <c r="G968" i="30" s="1"/>
  <c r="G969" i="30" s="1"/>
  <c r="G970" i="30" s="1"/>
  <c r="G971" i="30" s="1"/>
  <c r="G972" i="30" s="1"/>
  <c r="G973" i="30" s="1"/>
  <c r="G974" i="30" s="1"/>
  <c r="G975" i="30" s="1"/>
  <c r="G976" i="30" s="1"/>
  <c r="G977" i="30" s="1"/>
  <c r="G978" i="30" s="1"/>
  <c r="G979" i="30" s="1"/>
  <c r="G980" i="30" s="1"/>
  <c r="G981" i="30" s="1"/>
  <c r="G982" i="30" s="1"/>
  <c r="G983" i="30" s="1"/>
  <c r="G984" i="30" s="1"/>
  <c r="G985" i="30" s="1"/>
  <c r="G986" i="30" s="1"/>
  <c r="G987" i="30" s="1"/>
  <c r="G988" i="30" s="1"/>
  <c r="G989" i="30" s="1"/>
  <c r="G990" i="30" s="1"/>
  <c r="G991" i="30" s="1"/>
  <c r="G992" i="30" s="1"/>
  <c r="G993" i="30" s="1"/>
  <c r="G994" i="30" s="1"/>
  <c r="G995" i="30" s="1"/>
  <c r="G996" i="30" s="1"/>
  <c r="G997" i="30" s="1"/>
  <c r="G998" i="30" s="1"/>
  <c r="G999" i="30" s="1"/>
  <c r="G1000" i="30" s="1"/>
  <c r="G5" i="32"/>
  <c r="H19" i="7" s="1"/>
  <c r="G5" i="29"/>
  <c r="H16" i="7" s="1"/>
  <c r="G5" i="28"/>
  <c r="H14" i="7" s="1"/>
  <c r="G5" i="27"/>
  <c r="H15" i="7" s="1"/>
  <c r="G5" i="8"/>
  <c r="H10" i="7" s="1"/>
  <c r="G5" i="30"/>
  <c r="H17" i="7" s="1"/>
  <c r="G16" i="7"/>
  <c r="G5" i="26"/>
  <c r="H13" i="7" s="1"/>
  <c r="G5" i="25"/>
  <c r="H12" i="7" s="1"/>
  <c r="G5" i="31"/>
  <c r="H18" i="7" s="1"/>
  <c r="G12" i="7"/>
  <c r="G5" i="9"/>
  <c r="H11" i="7" s="1"/>
  <c r="G11" i="7"/>
  <c r="F7" i="7"/>
  <c r="G712" i="8" l="1"/>
  <c r="G713" i="8" s="1"/>
  <c r="G714" i="8" s="1"/>
  <c r="G715" i="8" s="1"/>
  <c r="G716" i="8" s="1"/>
  <c r="G717" i="8" s="1"/>
  <c r="G718" i="8" s="1"/>
  <c r="G719" i="8" s="1"/>
  <c r="G720" i="8" s="1"/>
  <c r="G721" i="8" s="1"/>
  <c r="G722" i="8" s="1"/>
  <c r="G723" i="8" s="1"/>
  <c r="G724" i="8" s="1"/>
  <c r="G725" i="8" s="1"/>
  <c r="G726" i="8" s="1"/>
  <c r="G727" i="8" s="1"/>
  <c r="G728" i="8" s="1"/>
  <c r="G729" i="8" s="1"/>
  <c r="G730" i="8" s="1"/>
  <c r="G731" i="8" s="1"/>
  <c r="G732" i="8" s="1"/>
  <c r="G733" i="8" s="1"/>
  <c r="G734" i="8" s="1"/>
  <c r="G735" i="8" s="1"/>
  <c r="G736" i="8" s="1"/>
  <c r="G737" i="8" s="1"/>
  <c r="G738" i="8" s="1"/>
  <c r="G739" i="8" s="1"/>
  <c r="G740" i="8" s="1"/>
  <c r="G741" i="8" s="1"/>
  <c r="G742" i="8" s="1"/>
  <c r="G743" i="8" s="1"/>
  <c r="G744" i="8" s="1"/>
  <c r="G745" i="8" s="1"/>
  <c r="G746" i="8" s="1"/>
  <c r="G747" i="8" s="1"/>
  <c r="G748" i="8" s="1"/>
  <c r="G749" i="8" s="1"/>
  <c r="G750" i="8" s="1"/>
  <c r="G751" i="8" s="1"/>
  <c r="G752" i="8" s="1"/>
  <c r="G753" i="8" s="1"/>
  <c r="G754" i="8" s="1"/>
  <c r="G755" i="8" s="1"/>
  <c r="G756" i="8" s="1"/>
  <c r="G757" i="8" s="1"/>
  <c r="G758" i="8" s="1"/>
  <c r="G759" i="8" s="1"/>
  <c r="G760" i="8" s="1"/>
  <c r="G761" i="8" s="1"/>
  <c r="G762" i="8" s="1"/>
  <c r="G763" i="8" s="1"/>
  <c r="G764" i="8" s="1"/>
  <c r="G765" i="8" s="1"/>
  <c r="G766" i="8" s="1"/>
  <c r="G767" i="8" s="1"/>
  <c r="G768" i="8" s="1"/>
  <c r="G769" i="8" s="1"/>
  <c r="G770" i="8" s="1"/>
  <c r="G771" i="8" s="1"/>
  <c r="G772" i="8" s="1"/>
  <c r="G773" i="8" s="1"/>
  <c r="G774" i="8" s="1"/>
  <c r="G775" i="8" s="1"/>
  <c r="G776" i="8" s="1"/>
  <c r="G777" i="8" s="1"/>
  <c r="G778" i="8" s="1"/>
  <c r="G779" i="8" s="1"/>
  <c r="G780" i="8" s="1"/>
  <c r="G781" i="8" s="1"/>
  <c r="G782" i="8" s="1"/>
  <c r="G783" i="8" s="1"/>
  <c r="G784" i="8" s="1"/>
  <c r="G785" i="8" s="1"/>
  <c r="G786" i="8" s="1"/>
  <c r="G787" i="8" s="1"/>
  <c r="G788" i="8" s="1"/>
  <c r="G789" i="8" s="1"/>
  <c r="G790" i="8" s="1"/>
  <c r="G791" i="8" s="1"/>
  <c r="G792" i="8" s="1"/>
  <c r="G793" i="8" s="1"/>
  <c r="G794" i="8" s="1"/>
  <c r="G795" i="8" s="1"/>
  <c r="G796" i="8" s="1"/>
  <c r="G797" i="8" s="1"/>
  <c r="G798" i="8" s="1"/>
  <c r="G799" i="8" s="1"/>
  <c r="G800" i="8" s="1"/>
  <c r="G801" i="8" s="1"/>
  <c r="G802" i="8" s="1"/>
  <c r="G803" i="8" s="1"/>
  <c r="G804" i="8" s="1"/>
  <c r="G805" i="8" s="1"/>
  <c r="G806" i="8" s="1"/>
  <c r="G807" i="8" s="1"/>
  <c r="G808" i="8" s="1"/>
  <c r="G809" i="8" s="1"/>
  <c r="G810" i="8" s="1"/>
  <c r="G811" i="8" s="1"/>
  <c r="G812" i="8" s="1"/>
  <c r="G813" i="8" s="1"/>
  <c r="G814" i="8" s="1"/>
  <c r="G815" i="8" s="1"/>
  <c r="G816" i="8" s="1"/>
  <c r="G817" i="8" s="1"/>
  <c r="G818" i="8" s="1"/>
  <c r="G819" i="8" s="1"/>
  <c r="G820" i="8" s="1"/>
  <c r="G821" i="8" s="1"/>
  <c r="G822" i="8" s="1"/>
  <c r="G823" i="8" s="1"/>
  <c r="G824" i="8" s="1"/>
  <c r="G825" i="8" s="1"/>
  <c r="G826" i="8" s="1"/>
  <c r="G827" i="8" s="1"/>
  <c r="G828" i="8" s="1"/>
  <c r="G829" i="8" s="1"/>
  <c r="G830" i="8" s="1"/>
  <c r="G831" i="8" s="1"/>
  <c r="G832" i="8" s="1"/>
  <c r="G833" i="8" s="1"/>
  <c r="G834" i="8" s="1"/>
  <c r="G835" i="8" s="1"/>
  <c r="G836" i="8" s="1"/>
  <c r="G837" i="8" s="1"/>
  <c r="G838" i="8" s="1"/>
  <c r="G839" i="8" s="1"/>
  <c r="G840" i="8" s="1"/>
  <c r="G841" i="8" s="1"/>
  <c r="G842" i="8" s="1"/>
  <c r="G843" i="8" s="1"/>
  <c r="G844" i="8" s="1"/>
  <c r="G845" i="8" s="1"/>
  <c r="G846" i="8" s="1"/>
  <c r="G847" i="8" s="1"/>
  <c r="G848" i="8" s="1"/>
  <c r="G849" i="8" s="1"/>
  <c r="G850" i="8" s="1"/>
  <c r="G851" i="8" s="1"/>
  <c r="G852" i="8" s="1"/>
  <c r="G853" i="8" s="1"/>
  <c r="G854" i="8" s="1"/>
  <c r="G855" i="8" s="1"/>
  <c r="G856" i="8" s="1"/>
  <c r="G857" i="8" s="1"/>
  <c r="G858" i="8" s="1"/>
  <c r="G859" i="8" s="1"/>
  <c r="G860" i="8" s="1"/>
  <c r="G861" i="8" s="1"/>
  <c r="G862" i="8" s="1"/>
  <c r="G863" i="8" s="1"/>
  <c r="G864" i="8" s="1"/>
  <c r="G865" i="8" s="1"/>
  <c r="G866" i="8" s="1"/>
  <c r="G867" i="8" s="1"/>
  <c r="G868" i="8" s="1"/>
  <c r="G869" i="8" s="1"/>
  <c r="G870" i="8" s="1"/>
  <c r="G871" i="8" s="1"/>
  <c r="G872" i="8" s="1"/>
  <c r="G873" i="8" s="1"/>
  <c r="G874" i="8" s="1"/>
  <c r="G875" i="8" s="1"/>
  <c r="G876" i="8" s="1"/>
  <c r="G877" i="8" s="1"/>
  <c r="G878" i="8" s="1"/>
  <c r="G879" i="8" s="1"/>
  <c r="G880" i="8" s="1"/>
  <c r="G881" i="8" s="1"/>
  <c r="G882" i="8" s="1"/>
  <c r="G883" i="8" s="1"/>
  <c r="G884" i="8" s="1"/>
  <c r="G885" i="8" s="1"/>
  <c r="G886" i="8" s="1"/>
  <c r="G887" i="8" s="1"/>
  <c r="G888" i="8" s="1"/>
  <c r="G889" i="8" s="1"/>
  <c r="G890" i="8" s="1"/>
  <c r="G891" i="8" s="1"/>
  <c r="G892" i="8" s="1"/>
  <c r="G893" i="8" s="1"/>
  <c r="G894" i="8" s="1"/>
  <c r="G895" i="8" s="1"/>
  <c r="G896" i="8" s="1"/>
  <c r="G897" i="8" s="1"/>
  <c r="G898" i="8" s="1"/>
  <c r="G899" i="8" s="1"/>
  <c r="G900" i="8" s="1"/>
  <c r="G901" i="8" s="1"/>
  <c r="G902" i="8" s="1"/>
  <c r="G903" i="8" s="1"/>
  <c r="G904" i="8" s="1"/>
  <c r="G905" i="8" s="1"/>
  <c r="G906" i="8" s="1"/>
  <c r="G907" i="8" s="1"/>
  <c r="G908" i="8" s="1"/>
  <c r="G909" i="8" s="1"/>
  <c r="G910" i="8" s="1"/>
  <c r="G911" i="8" s="1"/>
  <c r="G912" i="8" s="1"/>
  <c r="G913" i="8" s="1"/>
  <c r="G914" i="8" s="1"/>
  <c r="G915" i="8" s="1"/>
  <c r="G916" i="8" s="1"/>
  <c r="G917" i="8" s="1"/>
  <c r="G918" i="8" s="1"/>
  <c r="G919" i="8" s="1"/>
  <c r="G920" i="8" s="1"/>
  <c r="G921" i="8" s="1"/>
  <c r="G922" i="8" s="1"/>
  <c r="G923" i="8" s="1"/>
  <c r="G924" i="8" s="1"/>
  <c r="G925" i="8" s="1"/>
  <c r="G926" i="8" s="1"/>
  <c r="G927" i="8" s="1"/>
  <c r="G928" i="8" s="1"/>
  <c r="G929" i="8" s="1"/>
  <c r="G930" i="8" s="1"/>
  <c r="G931" i="8" s="1"/>
  <c r="G932" i="8" s="1"/>
  <c r="G933" i="8" s="1"/>
  <c r="G934" i="8" s="1"/>
  <c r="G935" i="8" s="1"/>
  <c r="G936" i="8" s="1"/>
  <c r="G937" i="8" s="1"/>
  <c r="G938" i="8" s="1"/>
  <c r="G939" i="8" s="1"/>
  <c r="G940" i="8" s="1"/>
  <c r="G941" i="8" s="1"/>
  <c r="G942" i="8" s="1"/>
  <c r="G943" i="8" s="1"/>
  <c r="G944" i="8" s="1"/>
  <c r="G945" i="8" s="1"/>
  <c r="G946" i="8" s="1"/>
  <c r="G947" i="8" s="1"/>
  <c r="G948" i="8" s="1"/>
  <c r="G949" i="8" s="1"/>
  <c r="G950" i="8" s="1"/>
  <c r="G951" i="8" s="1"/>
  <c r="G952" i="8" s="1"/>
  <c r="G953" i="8" s="1"/>
  <c r="G954" i="8" s="1"/>
  <c r="G955" i="8" s="1"/>
  <c r="G956" i="8" s="1"/>
  <c r="G957" i="8" s="1"/>
  <c r="G958" i="8" s="1"/>
  <c r="G959" i="8" s="1"/>
  <c r="G960" i="8" s="1"/>
  <c r="G961" i="8" s="1"/>
  <c r="G962" i="8" s="1"/>
  <c r="G963" i="8" s="1"/>
  <c r="G964" i="8" s="1"/>
  <c r="G965" i="8" s="1"/>
  <c r="G966" i="8" s="1"/>
  <c r="G967" i="8" s="1"/>
  <c r="G968" i="8" s="1"/>
  <c r="G969" i="8" s="1"/>
  <c r="G970" i="8" s="1"/>
  <c r="G971" i="8" s="1"/>
  <c r="G972" i="8" s="1"/>
  <c r="G973" i="8" s="1"/>
  <c r="G974" i="8" s="1"/>
  <c r="G975" i="8" s="1"/>
  <c r="G976" i="8" s="1"/>
  <c r="G977" i="8" s="1"/>
  <c r="G978" i="8" s="1"/>
  <c r="G979" i="8" s="1"/>
  <c r="G980" i="8" s="1"/>
  <c r="G981" i="8" s="1"/>
  <c r="G982" i="8" s="1"/>
  <c r="G983" i="8" s="1"/>
  <c r="G984" i="8" s="1"/>
  <c r="G985" i="8" s="1"/>
  <c r="G986" i="8" s="1"/>
  <c r="G987" i="8" s="1"/>
  <c r="G988" i="8" s="1"/>
  <c r="G989" i="8" s="1"/>
  <c r="G990" i="8" s="1"/>
  <c r="G991" i="8" s="1"/>
  <c r="G992" i="8" s="1"/>
  <c r="G993" i="8" s="1"/>
  <c r="G994" i="8" s="1"/>
  <c r="G995" i="8" s="1"/>
  <c r="G996" i="8" s="1"/>
  <c r="G997" i="8" s="1"/>
  <c r="G998" i="8" s="1"/>
  <c r="G999" i="8" s="1"/>
  <c r="G1000" i="8" s="1"/>
  <c r="G122" i="26"/>
  <c r="G123" i="26" s="1"/>
  <c r="G124" i="26" s="1"/>
  <c r="G125" i="26" s="1"/>
  <c r="G126" i="26" s="1"/>
  <c r="G127" i="26" s="1"/>
  <c r="G128" i="26" s="1"/>
  <c r="G129" i="26" s="1"/>
  <c r="G130" i="26" s="1"/>
  <c r="G131" i="26" s="1"/>
  <c r="G132" i="26" s="1"/>
  <c r="G133" i="26" s="1"/>
  <c r="G134" i="26" s="1"/>
  <c r="G135" i="26" s="1"/>
  <c r="G136" i="26" s="1"/>
  <c r="G137" i="26" s="1"/>
  <c r="G138" i="26" s="1"/>
  <c r="G139" i="26" s="1"/>
  <c r="G140" i="26" s="1"/>
  <c r="G141" i="26" s="1"/>
  <c r="G142" i="26" s="1"/>
  <c r="G143" i="26" s="1"/>
  <c r="G144" i="26" s="1"/>
  <c r="G145" i="26" s="1"/>
  <c r="G146" i="26" s="1"/>
  <c r="G147" i="26" s="1"/>
  <c r="G148" i="26" s="1"/>
  <c r="G149" i="26" s="1"/>
  <c r="G150" i="26" s="1"/>
  <c r="G151" i="26" s="1"/>
  <c r="G152" i="26" s="1"/>
  <c r="G153" i="26" s="1"/>
  <c r="G154" i="26" s="1"/>
  <c r="G155" i="26" s="1"/>
  <c r="G156" i="26" s="1"/>
  <c r="G157" i="26" s="1"/>
  <c r="G158" i="26" s="1"/>
  <c r="G159" i="26" s="1"/>
  <c r="G160" i="26" s="1"/>
  <c r="G161" i="26" s="1"/>
  <c r="G162" i="26" s="1"/>
  <c r="G163" i="26" s="1"/>
  <c r="G164" i="26" s="1"/>
  <c r="G165" i="26" s="1"/>
  <c r="G166" i="26" s="1"/>
  <c r="G167" i="26" s="1"/>
  <c r="G168" i="26" s="1"/>
  <c r="G169" i="26" s="1"/>
  <c r="G170" i="26" s="1"/>
  <c r="G171" i="26" s="1"/>
  <c r="G172" i="26" s="1"/>
  <c r="G173" i="26" s="1"/>
  <c r="G174" i="26" s="1"/>
  <c r="G175" i="26" s="1"/>
  <c r="G176" i="26" s="1"/>
  <c r="G177" i="26" s="1"/>
  <c r="G178" i="26" s="1"/>
  <c r="G179" i="26" s="1"/>
  <c r="G180" i="26" s="1"/>
  <c r="G181" i="26" s="1"/>
  <c r="G182" i="26" s="1"/>
  <c r="G183" i="26" s="1"/>
  <c r="G184" i="26" s="1"/>
  <c r="G185" i="26" s="1"/>
  <c r="G186" i="26" s="1"/>
  <c r="G187" i="26" s="1"/>
  <c r="G188" i="26" s="1"/>
  <c r="G189" i="26" s="1"/>
  <c r="G190" i="26" s="1"/>
  <c r="G191" i="26" s="1"/>
  <c r="G192" i="26" s="1"/>
  <c r="G193" i="26" s="1"/>
  <c r="G194" i="26" s="1"/>
  <c r="G195" i="26" s="1"/>
  <c r="G196" i="26" s="1"/>
  <c r="G197" i="26" s="1"/>
  <c r="G198" i="26" s="1"/>
  <c r="G199" i="26" s="1"/>
  <c r="G200" i="26" s="1"/>
  <c r="G201" i="26" s="1"/>
  <c r="G202" i="26" s="1"/>
  <c r="G203" i="26" s="1"/>
  <c r="G204" i="26" s="1"/>
  <c r="G205" i="26" s="1"/>
  <c r="G206" i="26" s="1"/>
  <c r="G207" i="26" s="1"/>
  <c r="G208" i="26" s="1"/>
  <c r="G209" i="26" s="1"/>
  <c r="G210" i="26" s="1"/>
  <c r="G211" i="26" s="1"/>
  <c r="G212" i="26" s="1"/>
  <c r="G213" i="26" s="1"/>
  <c r="G214" i="26" s="1"/>
  <c r="G215" i="26" s="1"/>
  <c r="G216" i="26" s="1"/>
  <c r="G217" i="26" s="1"/>
  <c r="G218" i="26" s="1"/>
  <c r="G219" i="26" s="1"/>
  <c r="G220" i="26" s="1"/>
  <c r="G221" i="26" s="1"/>
  <c r="G222" i="26" s="1"/>
  <c r="G223" i="26" s="1"/>
  <c r="G224" i="26" s="1"/>
  <c r="G225" i="26" s="1"/>
  <c r="G226" i="26" s="1"/>
  <c r="G227" i="26" s="1"/>
  <c r="G228" i="26" s="1"/>
  <c r="G229" i="26" s="1"/>
  <c r="G230" i="26" s="1"/>
  <c r="G231" i="26" s="1"/>
  <c r="G232" i="26" s="1"/>
  <c r="G233" i="26" s="1"/>
  <c r="G234" i="26" s="1"/>
  <c r="G235" i="26" s="1"/>
  <c r="G236" i="26" s="1"/>
  <c r="G237" i="26" s="1"/>
  <c r="G238" i="26" s="1"/>
  <c r="G239" i="26" s="1"/>
  <c r="G240" i="26" s="1"/>
  <c r="G241" i="26" s="1"/>
  <c r="G242" i="26" s="1"/>
  <c r="G243" i="26" s="1"/>
  <c r="G244" i="26" s="1"/>
  <c r="G245" i="26" s="1"/>
  <c r="G246" i="26" s="1"/>
  <c r="G247" i="26" s="1"/>
  <c r="G248" i="26" s="1"/>
  <c r="G249" i="26" s="1"/>
  <c r="G250" i="26" s="1"/>
  <c r="G251" i="26" s="1"/>
  <c r="G252" i="26" s="1"/>
  <c r="G253" i="26" s="1"/>
  <c r="G254" i="26" s="1"/>
  <c r="G255" i="26" s="1"/>
  <c r="G256" i="26" s="1"/>
  <c r="G257" i="26" s="1"/>
  <c r="G258" i="26" s="1"/>
  <c r="G259" i="26" s="1"/>
  <c r="G260" i="26" s="1"/>
  <c r="G261" i="26" s="1"/>
  <c r="G262" i="26" s="1"/>
  <c r="G263" i="26" s="1"/>
  <c r="G264" i="26" s="1"/>
  <c r="G265" i="26" s="1"/>
  <c r="G266" i="26" s="1"/>
  <c r="G267" i="26" s="1"/>
  <c r="G268" i="26" s="1"/>
  <c r="G269" i="26" s="1"/>
  <c r="G270" i="26" s="1"/>
  <c r="G271" i="26" s="1"/>
  <c r="G272" i="26" s="1"/>
  <c r="G273" i="26" s="1"/>
  <c r="G274" i="26" s="1"/>
  <c r="G275" i="26" s="1"/>
  <c r="G276" i="26" s="1"/>
  <c r="G277" i="26" s="1"/>
  <c r="G278" i="26" s="1"/>
  <c r="G279" i="26" s="1"/>
  <c r="G280" i="26" s="1"/>
  <c r="G281" i="26" s="1"/>
  <c r="G282" i="26" s="1"/>
  <c r="G283" i="26" s="1"/>
  <c r="G284" i="26" s="1"/>
  <c r="G285" i="26" s="1"/>
  <c r="G286" i="26" s="1"/>
  <c r="G287" i="26" s="1"/>
  <c r="G288" i="26" s="1"/>
  <c r="G289" i="26" s="1"/>
  <c r="G290" i="26" s="1"/>
  <c r="G291" i="26" s="1"/>
  <c r="G292" i="26" s="1"/>
  <c r="G293" i="26" s="1"/>
  <c r="G294" i="26" s="1"/>
  <c r="G295" i="26" s="1"/>
  <c r="G296" i="26" s="1"/>
  <c r="G297" i="26" s="1"/>
  <c r="G298" i="26" s="1"/>
  <c r="G299" i="26" s="1"/>
  <c r="G300" i="26" s="1"/>
  <c r="G301" i="26" s="1"/>
  <c r="G302" i="26" s="1"/>
  <c r="G303" i="26" s="1"/>
  <c r="G304" i="26" s="1"/>
  <c r="G305" i="26" s="1"/>
  <c r="G306" i="26" s="1"/>
  <c r="G307" i="26" s="1"/>
  <c r="G308" i="26" s="1"/>
  <c r="G309" i="26" s="1"/>
  <c r="G310" i="26" s="1"/>
  <c r="G311" i="26" s="1"/>
  <c r="G312" i="26" s="1"/>
  <c r="G313" i="26" s="1"/>
  <c r="G314" i="26" s="1"/>
  <c r="G315" i="26" s="1"/>
  <c r="G316" i="26" s="1"/>
  <c r="G317" i="26" s="1"/>
  <c r="G318" i="26" s="1"/>
  <c r="G319" i="26" s="1"/>
  <c r="G320" i="26" s="1"/>
  <c r="G321" i="26" s="1"/>
  <c r="G322" i="26" s="1"/>
  <c r="G323" i="26" s="1"/>
  <c r="G324" i="26" s="1"/>
  <c r="G325" i="26" s="1"/>
  <c r="G326" i="26" s="1"/>
  <c r="G327" i="26" s="1"/>
  <c r="G328" i="26" s="1"/>
  <c r="G329" i="26" s="1"/>
  <c r="G330" i="26" s="1"/>
  <c r="G331" i="26" s="1"/>
  <c r="G332" i="26" s="1"/>
  <c r="G333" i="26" s="1"/>
  <c r="G334" i="26" s="1"/>
  <c r="G335" i="26" s="1"/>
  <c r="G336" i="26" s="1"/>
  <c r="G337" i="26" s="1"/>
  <c r="G338" i="26" s="1"/>
  <c r="G339" i="26" s="1"/>
  <c r="G340" i="26" s="1"/>
  <c r="G341" i="26" s="1"/>
  <c r="G342" i="26" s="1"/>
  <c r="G343" i="26" s="1"/>
  <c r="G344" i="26" s="1"/>
  <c r="G345" i="26" s="1"/>
  <c r="G346" i="26" s="1"/>
  <c r="G347" i="26" s="1"/>
  <c r="G348" i="26" s="1"/>
  <c r="G349" i="26" s="1"/>
  <c r="G350" i="26" s="1"/>
  <c r="G351" i="26" s="1"/>
  <c r="G352" i="26" s="1"/>
  <c r="G353" i="26" s="1"/>
  <c r="G354" i="26" s="1"/>
  <c r="G355" i="26" s="1"/>
  <c r="G356" i="26" s="1"/>
  <c r="G357" i="26" s="1"/>
  <c r="G358" i="26" s="1"/>
  <c r="G359" i="26" s="1"/>
  <c r="G360" i="26" s="1"/>
  <c r="G361" i="26" s="1"/>
  <c r="G362" i="26" s="1"/>
  <c r="G363" i="26" s="1"/>
  <c r="G364" i="26" s="1"/>
  <c r="G365" i="26" s="1"/>
  <c r="G366" i="26" s="1"/>
  <c r="G367" i="26" s="1"/>
  <c r="G368" i="26" s="1"/>
  <c r="G369" i="26" s="1"/>
  <c r="G370" i="26" s="1"/>
  <c r="G371" i="26" s="1"/>
  <c r="G372" i="26" s="1"/>
  <c r="G373" i="26" s="1"/>
  <c r="G374" i="26" s="1"/>
  <c r="G375" i="26" s="1"/>
  <c r="G376" i="26" s="1"/>
  <c r="G377" i="26" s="1"/>
  <c r="G378" i="26" s="1"/>
  <c r="G379" i="26" s="1"/>
  <c r="G380" i="26" s="1"/>
  <c r="G381" i="26" s="1"/>
  <c r="G382" i="26" s="1"/>
  <c r="G383" i="26" s="1"/>
  <c r="G384" i="26" s="1"/>
  <c r="G385" i="26" s="1"/>
  <c r="G386" i="26" s="1"/>
  <c r="G387" i="26" s="1"/>
  <c r="G388" i="26" s="1"/>
  <c r="G389" i="26" s="1"/>
  <c r="G390" i="26" s="1"/>
  <c r="G391" i="26" s="1"/>
  <c r="G392" i="26" s="1"/>
  <c r="G393" i="26" s="1"/>
  <c r="G394" i="26" s="1"/>
  <c r="G395" i="26" s="1"/>
  <c r="G396" i="26" s="1"/>
  <c r="G397" i="26" s="1"/>
  <c r="G398" i="26" s="1"/>
  <c r="G399" i="26" s="1"/>
  <c r="G400" i="26" s="1"/>
  <c r="G401" i="26" s="1"/>
  <c r="G402" i="26" s="1"/>
  <c r="G403" i="26" s="1"/>
  <c r="G404" i="26" s="1"/>
  <c r="G405" i="26" s="1"/>
  <c r="G406" i="26" s="1"/>
  <c r="G407" i="26" s="1"/>
  <c r="G408" i="26" s="1"/>
  <c r="G409" i="26" s="1"/>
  <c r="G410" i="26" s="1"/>
  <c r="G411" i="26" s="1"/>
  <c r="G412" i="26" s="1"/>
  <c r="G413" i="26" s="1"/>
  <c r="G414" i="26" s="1"/>
  <c r="G415" i="26" s="1"/>
  <c r="G416" i="26" s="1"/>
  <c r="G417" i="26" s="1"/>
  <c r="G418" i="26" s="1"/>
  <c r="G419" i="26" s="1"/>
  <c r="G420" i="26" s="1"/>
  <c r="G421" i="26" s="1"/>
  <c r="G422" i="26" s="1"/>
  <c r="G423" i="26" s="1"/>
  <c r="G424" i="26" s="1"/>
  <c r="G425" i="26" s="1"/>
  <c r="G426" i="26" s="1"/>
  <c r="G427" i="26" s="1"/>
  <c r="G428" i="26" s="1"/>
  <c r="G429" i="26" s="1"/>
  <c r="G430" i="26" s="1"/>
  <c r="G431" i="26" s="1"/>
  <c r="G432" i="26" s="1"/>
  <c r="G433" i="26" s="1"/>
  <c r="G434" i="26" s="1"/>
  <c r="G435" i="26" s="1"/>
  <c r="G436" i="26" s="1"/>
  <c r="G437" i="26" s="1"/>
  <c r="G438" i="26" s="1"/>
  <c r="G439" i="26" s="1"/>
  <c r="G440" i="26" s="1"/>
  <c r="G441" i="26" s="1"/>
  <c r="G442" i="26" s="1"/>
  <c r="G443" i="26" s="1"/>
  <c r="G444" i="26" s="1"/>
  <c r="G445" i="26" s="1"/>
  <c r="G446" i="26" s="1"/>
  <c r="G447" i="26" s="1"/>
  <c r="G448" i="26" s="1"/>
  <c r="G449" i="26" s="1"/>
  <c r="G450" i="26" s="1"/>
  <c r="G451" i="26" s="1"/>
  <c r="G452" i="26" s="1"/>
  <c r="G453" i="26" s="1"/>
  <c r="G454" i="26" s="1"/>
  <c r="G455" i="26" s="1"/>
  <c r="G456" i="26" s="1"/>
  <c r="G457" i="26" s="1"/>
  <c r="G458" i="26" s="1"/>
  <c r="G459" i="26" s="1"/>
  <c r="G460" i="26" s="1"/>
  <c r="G461" i="26" s="1"/>
  <c r="G462" i="26" s="1"/>
  <c r="G463" i="26" s="1"/>
  <c r="G464" i="26" s="1"/>
  <c r="G465" i="26" s="1"/>
  <c r="G466" i="26" s="1"/>
  <c r="G467" i="26" s="1"/>
  <c r="G468" i="26" s="1"/>
  <c r="G469" i="26" s="1"/>
  <c r="G470" i="26" s="1"/>
  <c r="G471" i="26" s="1"/>
  <c r="G472" i="26" s="1"/>
  <c r="G473" i="26" s="1"/>
  <c r="G474" i="26" s="1"/>
  <c r="G475" i="26" s="1"/>
  <c r="G476" i="26" s="1"/>
  <c r="G477" i="26" s="1"/>
  <c r="G478" i="26" s="1"/>
  <c r="G479" i="26" s="1"/>
  <c r="G480" i="26" s="1"/>
  <c r="G481" i="26" s="1"/>
  <c r="G482" i="26" s="1"/>
  <c r="G483" i="26" s="1"/>
  <c r="G484" i="26" s="1"/>
  <c r="G485" i="26" s="1"/>
  <c r="G486" i="26" s="1"/>
  <c r="G487" i="26" s="1"/>
  <c r="G488" i="26" s="1"/>
  <c r="G489" i="26" s="1"/>
  <c r="G490" i="26" s="1"/>
  <c r="G491" i="26" s="1"/>
  <c r="G492" i="26" s="1"/>
  <c r="G493" i="26" s="1"/>
  <c r="G494" i="26" s="1"/>
  <c r="G495" i="26" s="1"/>
  <c r="G496" i="26" s="1"/>
  <c r="G497" i="26" s="1"/>
  <c r="G498" i="26" s="1"/>
  <c r="G499" i="26" s="1"/>
  <c r="G500" i="26" s="1"/>
  <c r="G501" i="26" s="1"/>
  <c r="G502" i="26" s="1"/>
  <c r="G503" i="26" s="1"/>
  <c r="G504" i="26" s="1"/>
  <c r="G505" i="26" s="1"/>
  <c r="G506" i="26" s="1"/>
  <c r="G507" i="26" s="1"/>
  <c r="G508" i="26" s="1"/>
  <c r="G509" i="26" s="1"/>
  <c r="G510" i="26" s="1"/>
  <c r="G511" i="26" s="1"/>
  <c r="G512" i="26" s="1"/>
  <c r="G513" i="26" s="1"/>
  <c r="G514" i="26" s="1"/>
  <c r="G515" i="26" s="1"/>
  <c r="G516" i="26" s="1"/>
  <c r="G517" i="26" s="1"/>
  <c r="G518" i="26" s="1"/>
  <c r="G519" i="26" s="1"/>
  <c r="G520" i="26" s="1"/>
  <c r="G521" i="26" s="1"/>
  <c r="G522" i="26" s="1"/>
  <c r="G523" i="26" s="1"/>
  <c r="G524" i="26" s="1"/>
  <c r="G525" i="26" s="1"/>
  <c r="G526" i="26" s="1"/>
  <c r="G527" i="26" s="1"/>
  <c r="G528" i="26" s="1"/>
  <c r="G529" i="26" s="1"/>
  <c r="G530" i="26" s="1"/>
  <c r="G531" i="26" s="1"/>
  <c r="G532" i="26" s="1"/>
  <c r="G533" i="26" s="1"/>
  <c r="G534" i="26" s="1"/>
  <c r="G535" i="26" s="1"/>
  <c r="G536" i="26" s="1"/>
  <c r="G537" i="26" s="1"/>
  <c r="G538" i="26" s="1"/>
  <c r="G539" i="26" s="1"/>
  <c r="G540" i="26" s="1"/>
  <c r="G541" i="26" s="1"/>
  <c r="G542" i="26" s="1"/>
  <c r="G543" i="26" s="1"/>
  <c r="G544" i="26" s="1"/>
  <c r="G545" i="26" s="1"/>
  <c r="G546" i="26" s="1"/>
  <c r="G547" i="26" s="1"/>
  <c r="G548" i="26" s="1"/>
  <c r="G549" i="26" s="1"/>
  <c r="G550" i="26" s="1"/>
  <c r="G551" i="26" s="1"/>
  <c r="G552" i="26" s="1"/>
  <c r="G553" i="26" s="1"/>
  <c r="G554" i="26" s="1"/>
  <c r="G555" i="26" s="1"/>
  <c r="G556" i="26" s="1"/>
  <c r="G557" i="26" s="1"/>
  <c r="G558" i="26" s="1"/>
  <c r="G559" i="26" s="1"/>
  <c r="G560" i="26" s="1"/>
  <c r="G561" i="26" s="1"/>
  <c r="G562" i="26" s="1"/>
  <c r="G563" i="26" s="1"/>
  <c r="G564" i="26" s="1"/>
  <c r="G565" i="26" s="1"/>
  <c r="G566" i="26" s="1"/>
  <c r="G567" i="26" s="1"/>
  <c r="G568" i="26" s="1"/>
  <c r="G569" i="26" s="1"/>
  <c r="G570" i="26" s="1"/>
  <c r="G571" i="26" s="1"/>
  <c r="G572" i="26" s="1"/>
  <c r="G573" i="26" s="1"/>
  <c r="G574" i="26" s="1"/>
  <c r="G575" i="26" s="1"/>
  <c r="G576" i="26" s="1"/>
  <c r="G577" i="26" s="1"/>
  <c r="G578" i="26" s="1"/>
  <c r="G579" i="26" s="1"/>
  <c r="G580" i="26" s="1"/>
  <c r="G581" i="26" s="1"/>
  <c r="G582" i="26" s="1"/>
  <c r="G583" i="26" s="1"/>
  <c r="G584" i="26" s="1"/>
  <c r="G585" i="26" s="1"/>
  <c r="G586" i="26" s="1"/>
  <c r="G587" i="26" s="1"/>
  <c r="G588" i="26" s="1"/>
  <c r="G589" i="26" s="1"/>
  <c r="G590" i="26" s="1"/>
  <c r="G591" i="26" s="1"/>
  <c r="G592" i="26" s="1"/>
  <c r="G593" i="26" s="1"/>
  <c r="G594" i="26" s="1"/>
  <c r="G595" i="26" s="1"/>
  <c r="G596" i="26" s="1"/>
  <c r="G597" i="26" s="1"/>
  <c r="G598" i="26" s="1"/>
  <c r="G599" i="26" s="1"/>
  <c r="G600" i="26" s="1"/>
  <c r="G601" i="26" s="1"/>
  <c r="G602" i="26" s="1"/>
  <c r="G603" i="26" s="1"/>
  <c r="G604" i="26" s="1"/>
  <c r="G605" i="26" s="1"/>
  <c r="G606" i="26" s="1"/>
  <c r="G607" i="26" s="1"/>
  <c r="G608" i="26" s="1"/>
  <c r="G609" i="26" s="1"/>
  <c r="G610" i="26" s="1"/>
  <c r="G611" i="26" s="1"/>
  <c r="G612" i="26" s="1"/>
  <c r="G613" i="26" s="1"/>
  <c r="G614" i="26" s="1"/>
  <c r="G615" i="26" s="1"/>
  <c r="G616" i="26" s="1"/>
  <c r="G617" i="26" s="1"/>
  <c r="G618" i="26" s="1"/>
  <c r="G619" i="26" s="1"/>
  <c r="G620" i="26" s="1"/>
  <c r="G621" i="26" s="1"/>
  <c r="G622" i="26" s="1"/>
  <c r="G623" i="26" s="1"/>
  <c r="G624" i="26" s="1"/>
  <c r="G625" i="26" s="1"/>
  <c r="G626" i="26" s="1"/>
  <c r="G627" i="26" s="1"/>
  <c r="G628" i="26" s="1"/>
  <c r="G629" i="26" s="1"/>
  <c r="G630" i="26" s="1"/>
  <c r="G631" i="26" s="1"/>
  <c r="G632" i="26" s="1"/>
  <c r="G633" i="26" s="1"/>
  <c r="G634" i="26" s="1"/>
  <c r="G635" i="26" s="1"/>
  <c r="G636" i="26" s="1"/>
  <c r="G637" i="26" s="1"/>
  <c r="G638" i="26" s="1"/>
  <c r="G639" i="26" s="1"/>
  <c r="G640" i="26" s="1"/>
  <c r="G641" i="26" s="1"/>
  <c r="G642" i="26" s="1"/>
  <c r="G643" i="26" s="1"/>
  <c r="G644" i="26" s="1"/>
  <c r="G645" i="26" s="1"/>
  <c r="G646" i="26" s="1"/>
  <c r="G647" i="26" s="1"/>
  <c r="G648" i="26" s="1"/>
  <c r="G649" i="26" s="1"/>
  <c r="G650" i="26" s="1"/>
  <c r="G651" i="26" s="1"/>
  <c r="G652" i="26" s="1"/>
  <c r="G653" i="26" s="1"/>
  <c r="G654" i="26" s="1"/>
  <c r="G655" i="26" s="1"/>
  <c r="G656" i="26" s="1"/>
  <c r="G657" i="26" s="1"/>
  <c r="G658" i="26" s="1"/>
  <c r="G659" i="26" s="1"/>
  <c r="G660" i="26" s="1"/>
  <c r="G661" i="26" s="1"/>
  <c r="G662" i="26" s="1"/>
  <c r="G663" i="26" s="1"/>
  <c r="G664" i="26" s="1"/>
  <c r="G665" i="26" s="1"/>
  <c r="G666" i="26" s="1"/>
  <c r="G667" i="26" s="1"/>
  <c r="G668" i="26" s="1"/>
  <c r="G669" i="26" s="1"/>
  <c r="G670" i="26" s="1"/>
  <c r="G671" i="26" s="1"/>
  <c r="G672" i="26" s="1"/>
  <c r="G673" i="26" s="1"/>
  <c r="G674" i="26" s="1"/>
  <c r="G675" i="26" s="1"/>
  <c r="G676" i="26" s="1"/>
  <c r="G677" i="26" s="1"/>
  <c r="G678" i="26" s="1"/>
  <c r="G679" i="26" s="1"/>
  <c r="G680" i="26" s="1"/>
  <c r="G681" i="26" s="1"/>
  <c r="G682" i="26" s="1"/>
  <c r="G683" i="26" s="1"/>
  <c r="G684" i="26" s="1"/>
  <c r="G685" i="26" s="1"/>
  <c r="G686" i="26" s="1"/>
  <c r="G687" i="26" s="1"/>
  <c r="G688" i="26" s="1"/>
  <c r="G689" i="26" s="1"/>
  <c r="G690" i="26" s="1"/>
  <c r="G691" i="26" s="1"/>
  <c r="G692" i="26" s="1"/>
  <c r="G693" i="26" s="1"/>
  <c r="G694" i="26" s="1"/>
  <c r="G695" i="26" s="1"/>
  <c r="G696" i="26" s="1"/>
  <c r="G697" i="26" s="1"/>
  <c r="G698" i="26" s="1"/>
  <c r="G699" i="26" s="1"/>
  <c r="G700" i="26" s="1"/>
  <c r="G701" i="26" s="1"/>
  <c r="G702" i="26" s="1"/>
  <c r="G703" i="26" s="1"/>
  <c r="G704" i="26" s="1"/>
  <c r="G705" i="26" s="1"/>
  <c r="G706" i="26" s="1"/>
  <c r="G707" i="26" s="1"/>
  <c r="G708" i="26" s="1"/>
  <c r="G709" i="26" s="1"/>
  <c r="G710" i="26" s="1"/>
  <c r="G711" i="26" s="1"/>
  <c r="G712" i="26" s="1"/>
  <c r="G713" i="26" s="1"/>
  <c r="G714" i="26" s="1"/>
  <c r="G715" i="26" s="1"/>
  <c r="G716" i="26" s="1"/>
  <c r="G717" i="26" s="1"/>
  <c r="G718" i="26" s="1"/>
  <c r="G719" i="26" s="1"/>
  <c r="G720" i="26" s="1"/>
  <c r="G721" i="26" s="1"/>
  <c r="G722" i="26" s="1"/>
  <c r="G723" i="26" s="1"/>
  <c r="G724" i="26" s="1"/>
  <c r="G725" i="26" s="1"/>
  <c r="G726" i="26" s="1"/>
  <c r="G727" i="26" s="1"/>
  <c r="G728" i="26" s="1"/>
  <c r="G729" i="26" s="1"/>
  <c r="G730" i="26" s="1"/>
  <c r="G731" i="26" s="1"/>
  <c r="G732" i="26" s="1"/>
  <c r="G733" i="26" s="1"/>
  <c r="G734" i="26" s="1"/>
  <c r="G735" i="26" s="1"/>
  <c r="G736" i="26" s="1"/>
  <c r="G737" i="26" s="1"/>
  <c r="G738" i="26" s="1"/>
  <c r="G739" i="26" s="1"/>
  <c r="G740" i="26" s="1"/>
  <c r="G741" i="26" s="1"/>
  <c r="G742" i="26" s="1"/>
  <c r="G743" i="26" s="1"/>
  <c r="G744" i="26" s="1"/>
  <c r="G745" i="26" s="1"/>
  <c r="G746" i="26" s="1"/>
  <c r="G747" i="26" s="1"/>
  <c r="G748" i="26" s="1"/>
  <c r="G749" i="26" s="1"/>
  <c r="G750" i="26" s="1"/>
  <c r="G751" i="26" s="1"/>
  <c r="G752" i="26" s="1"/>
  <c r="G753" i="26" s="1"/>
  <c r="G754" i="26" s="1"/>
  <c r="G755" i="26" s="1"/>
  <c r="G756" i="26" s="1"/>
  <c r="G757" i="26" s="1"/>
  <c r="G758" i="26" s="1"/>
  <c r="G759" i="26" s="1"/>
  <c r="G760" i="26" s="1"/>
  <c r="G761" i="26" s="1"/>
  <c r="G762" i="26" s="1"/>
  <c r="G763" i="26" s="1"/>
  <c r="G764" i="26" s="1"/>
  <c r="G765" i="26" s="1"/>
  <c r="G766" i="26" s="1"/>
  <c r="G767" i="26" s="1"/>
  <c r="G768" i="26" s="1"/>
  <c r="G769" i="26" s="1"/>
  <c r="G770" i="26" s="1"/>
  <c r="G771" i="26" s="1"/>
  <c r="G772" i="26" s="1"/>
  <c r="G773" i="26" s="1"/>
  <c r="G774" i="26" s="1"/>
  <c r="G775" i="26" s="1"/>
  <c r="G776" i="26" s="1"/>
  <c r="G777" i="26" s="1"/>
  <c r="G778" i="26" s="1"/>
  <c r="G779" i="26" s="1"/>
  <c r="G780" i="26" s="1"/>
  <c r="G781" i="26" s="1"/>
  <c r="G782" i="26" s="1"/>
  <c r="G783" i="26" s="1"/>
  <c r="G784" i="26" s="1"/>
  <c r="G785" i="26" s="1"/>
  <c r="G786" i="26" s="1"/>
  <c r="G787" i="26" s="1"/>
  <c r="G788" i="26" s="1"/>
  <c r="G789" i="26" s="1"/>
  <c r="G790" i="26" s="1"/>
  <c r="G791" i="26" s="1"/>
  <c r="G792" i="26" s="1"/>
  <c r="G793" i="26" s="1"/>
  <c r="G794" i="26" s="1"/>
  <c r="G795" i="26" s="1"/>
  <c r="G796" i="26" s="1"/>
  <c r="G797" i="26" s="1"/>
  <c r="G798" i="26" s="1"/>
  <c r="G799" i="26" s="1"/>
  <c r="G800" i="26" s="1"/>
  <c r="G801" i="26" s="1"/>
  <c r="G802" i="26" s="1"/>
  <c r="G803" i="26" s="1"/>
  <c r="G804" i="26" s="1"/>
  <c r="G805" i="26" s="1"/>
  <c r="G806" i="26" s="1"/>
  <c r="G807" i="26" s="1"/>
  <c r="G808" i="26" s="1"/>
  <c r="G809" i="26" s="1"/>
  <c r="G810" i="26" s="1"/>
  <c r="G811" i="26" s="1"/>
  <c r="G812" i="26" s="1"/>
  <c r="G813" i="26" s="1"/>
  <c r="G814" i="26" s="1"/>
  <c r="G815" i="26" s="1"/>
  <c r="G816" i="26" s="1"/>
  <c r="G817" i="26" s="1"/>
  <c r="G818" i="26" s="1"/>
  <c r="G819" i="26" s="1"/>
  <c r="G820" i="26" s="1"/>
  <c r="G821" i="26" s="1"/>
  <c r="G822" i="26" s="1"/>
  <c r="G823" i="26" s="1"/>
  <c r="G824" i="26" s="1"/>
  <c r="G825" i="26" s="1"/>
  <c r="G826" i="26" s="1"/>
  <c r="G827" i="26" s="1"/>
  <c r="G828" i="26" s="1"/>
  <c r="G829" i="26" s="1"/>
  <c r="G830" i="26" s="1"/>
  <c r="G831" i="26" s="1"/>
  <c r="G832" i="26" s="1"/>
  <c r="G833" i="26" s="1"/>
  <c r="G834" i="26" s="1"/>
  <c r="G835" i="26" s="1"/>
  <c r="G836" i="26" s="1"/>
  <c r="G837" i="26" s="1"/>
  <c r="G838" i="26" s="1"/>
  <c r="G839" i="26" s="1"/>
  <c r="G840" i="26" s="1"/>
  <c r="G841" i="26" s="1"/>
  <c r="G842" i="26" s="1"/>
  <c r="G843" i="26" s="1"/>
  <c r="G844" i="26" s="1"/>
  <c r="G845" i="26" s="1"/>
  <c r="G846" i="26" s="1"/>
  <c r="G847" i="26" s="1"/>
  <c r="G848" i="26" s="1"/>
  <c r="G849" i="26" s="1"/>
  <c r="G850" i="26" s="1"/>
  <c r="G851" i="26" s="1"/>
  <c r="G852" i="26" s="1"/>
  <c r="G853" i="26" s="1"/>
  <c r="G854" i="26" s="1"/>
  <c r="G855" i="26" s="1"/>
  <c r="G856" i="26" s="1"/>
  <c r="G857" i="26" s="1"/>
  <c r="G858" i="26" s="1"/>
  <c r="G859" i="26" s="1"/>
  <c r="G860" i="26" s="1"/>
  <c r="G861" i="26" s="1"/>
  <c r="G862" i="26" s="1"/>
  <c r="G863" i="26" s="1"/>
  <c r="G864" i="26" s="1"/>
  <c r="G865" i="26" s="1"/>
  <c r="G866" i="26" s="1"/>
  <c r="G867" i="26" s="1"/>
  <c r="G868" i="26" s="1"/>
  <c r="G869" i="26" s="1"/>
  <c r="G870" i="26" s="1"/>
  <c r="G871" i="26" s="1"/>
  <c r="G872" i="26" s="1"/>
  <c r="G873" i="26" s="1"/>
  <c r="G874" i="26" s="1"/>
  <c r="G875" i="26" s="1"/>
  <c r="G876" i="26" s="1"/>
  <c r="G877" i="26" s="1"/>
  <c r="G878" i="26" s="1"/>
  <c r="G879" i="26" s="1"/>
  <c r="G880" i="26" s="1"/>
  <c r="G881" i="26" s="1"/>
  <c r="G882" i="26" s="1"/>
  <c r="G883" i="26" s="1"/>
  <c r="G884" i="26" s="1"/>
  <c r="G885" i="26" s="1"/>
  <c r="G886" i="26" s="1"/>
  <c r="G887" i="26" s="1"/>
  <c r="G888" i="26" s="1"/>
  <c r="G889" i="26" s="1"/>
  <c r="G890" i="26" s="1"/>
  <c r="G891" i="26" s="1"/>
  <c r="G892" i="26" s="1"/>
  <c r="G893" i="26" s="1"/>
  <c r="G894" i="26" s="1"/>
  <c r="G895" i="26" s="1"/>
  <c r="G896" i="26" s="1"/>
  <c r="G897" i="26" s="1"/>
  <c r="G898" i="26" s="1"/>
  <c r="G899" i="26" s="1"/>
  <c r="G900" i="26" s="1"/>
  <c r="G901" i="26" s="1"/>
  <c r="G902" i="26" s="1"/>
  <c r="G903" i="26" s="1"/>
  <c r="G904" i="26" s="1"/>
  <c r="G905" i="26" s="1"/>
  <c r="G906" i="26" s="1"/>
  <c r="G907" i="26" s="1"/>
  <c r="G908" i="26" s="1"/>
  <c r="G909" i="26" s="1"/>
  <c r="G910" i="26" s="1"/>
  <c r="G911" i="26" s="1"/>
  <c r="G912" i="26" s="1"/>
  <c r="G913" i="26" s="1"/>
  <c r="G914" i="26" s="1"/>
  <c r="G915" i="26" s="1"/>
  <c r="G916" i="26" s="1"/>
  <c r="G917" i="26" s="1"/>
  <c r="G918" i="26" s="1"/>
  <c r="G919" i="26" s="1"/>
  <c r="G920" i="26" s="1"/>
  <c r="G921" i="26" s="1"/>
  <c r="G922" i="26" s="1"/>
  <c r="G923" i="26" s="1"/>
  <c r="G924" i="26" s="1"/>
  <c r="G925" i="26" s="1"/>
  <c r="G926" i="26" s="1"/>
  <c r="G927" i="26" s="1"/>
  <c r="G928" i="26" s="1"/>
  <c r="G929" i="26" s="1"/>
  <c r="G930" i="26" s="1"/>
  <c r="G931" i="26" s="1"/>
  <c r="G932" i="26" s="1"/>
  <c r="G933" i="26" s="1"/>
  <c r="G934" i="26" s="1"/>
  <c r="G935" i="26" s="1"/>
  <c r="G936" i="26" s="1"/>
  <c r="G937" i="26" s="1"/>
  <c r="G938" i="26" s="1"/>
  <c r="G939" i="26" s="1"/>
  <c r="G940" i="26" s="1"/>
  <c r="G941" i="26" s="1"/>
  <c r="G942" i="26" s="1"/>
  <c r="G943" i="26" s="1"/>
  <c r="G944" i="26" s="1"/>
  <c r="G945" i="26" s="1"/>
  <c r="G946" i="26" s="1"/>
  <c r="G947" i="26" s="1"/>
  <c r="G948" i="26" s="1"/>
  <c r="G949" i="26" s="1"/>
  <c r="G950" i="26" s="1"/>
  <c r="G951" i="26" s="1"/>
  <c r="G952" i="26" s="1"/>
  <c r="G953" i="26" s="1"/>
  <c r="G954" i="26" s="1"/>
  <c r="G955" i="26" s="1"/>
  <c r="G956" i="26" s="1"/>
  <c r="G957" i="26" s="1"/>
  <c r="G958" i="26" s="1"/>
  <c r="G959" i="26" s="1"/>
  <c r="G960" i="26" s="1"/>
  <c r="G961" i="26" s="1"/>
  <c r="G962" i="26" s="1"/>
  <c r="G963" i="26" s="1"/>
  <c r="G964" i="26" s="1"/>
  <c r="G965" i="26" s="1"/>
  <c r="G966" i="26" s="1"/>
  <c r="G967" i="26" s="1"/>
  <c r="G968" i="26" s="1"/>
  <c r="G969" i="26" s="1"/>
  <c r="G970" i="26" s="1"/>
  <c r="G971" i="26" s="1"/>
  <c r="G972" i="26" s="1"/>
  <c r="G973" i="26" s="1"/>
  <c r="G974" i="26" s="1"/>
  <c r="G975" i="26" s="1"/>
  <c r="G976" i="26" s="1"/>
  <c r="G977" i="26" s="1"/>
  <c r="G978" i="26" s="1"/>
  <c r="G979" i="26" s="1"/>
  <c r="G980" i="26" s="1"/>
  <c r="G981" i="26" s="1"/>
  <c r="G982" i="26" s="1"/>
  <c r="G983" i="26" s="1"/>
  <c r="G984" i="26" s="1"/>
  <c r="G985" i="26" s="1"/>
  <c r="G986" i="26" s="1"/>
  <c r="G987" i="26" s="1"/>
  <c r="G988" i="26" s="1"/>
  <c r="G989" i="26" s="1"/>
  <c r="G990" i="26" s="1"/>
  <c r="G991" i="26" s="1"/>
  <c r="G992" i="26" s="1"/>
  <c r="G993" i="26" s="1"/>
  <c r="G994" i="26" s="1"/>
  <c r="G995" i="26" s="1"/>
  <c r="G996" i="26" s="1"/>
  <c r="G997" i="26" s="1"/>
  <c r="G998" i="26" s="1"/>
  <c r="G999" i="26" s="1"/>
  <c r="G1000" i="26" s="1"/>
  <c r="G1001" i="26" s="1"/>
  <c r="G1002" i="26" s="1"/>
  <c r="G1003" i="26" s="1"/>
  <c r="G17" i="32"/>
  <c r="G18" i="32" s="1"/>
  <c r="G19" i="32" s="1"/>
  <c r="G20" i="32" s="1"/>
  <c r="G21" i="32" s="1"/>
  <c r="G22" i="32" s="1"/>
  <c r="G23" i="32" s="1"/>
  <c r="G24" i="32" s="1"/>
  <c r="G25" i="32" s="1"/>
  <c r="G26" i="32" s="1"/>
  <c r="G27" i="32" s="1"/>
  <c r="G28" i="32" s="1"/>
  <c r="G29" i="32" s="1"/>
  <c r="G30" i="32" s="1"/>
  <c r="G31" i="32" s="1"/>
  <c r="G32" i="32" s="1"/>
  <c r="G33" i="32" s="1"/>
  <c r="G34" i="32" s="1"/>
  <c r="G35" i="32" s="1"/>
  <c r="G36" i="32" s="1"/>
  <c r="G37" i="32" s="1"/>
  <c r="G38" i="32" s="1"/>
  <c r="G39" i="32" s="1"/>
  <c r="G40" i="32" s="1"/>
  <c r="G41" i="32" s="1"/>
  <c r="G42" i="32" s="1"/>
  <c r="G43" i="32" s="1"/>
  <c r="G44" i="32" s="1"/>
  <c r="G45" i="32" s="1"/>
  <c r="G46" i="32" s="1"/>
  <c r="G47" i="32" s="1"/>
  <c r="G48" i="32" s="1"/>
  <c r="G49" i="32" s="1"/>
  <c r="G50" i="32" s="1"/>
  <c r="G51" i="32" s="1"/>
  <c r="G52" i="32" s="1"/>
  <c r="G53" i="32" s="1"/>
  <c r="G54" i="32" s="1"/>
  <c r="G55" i="32" s="1"/>
  <c r="G56" i="32" s="1"/>
  <c r="G57" i="32" s="1"/>
  <c r="G58" i="32" s="1"/>
  <c r="G59" i="32" s="1"/>
  <c r="G60" i="32" s="1"/>
  <c r="G61" i="32" s="1"/>
  <c r="G62" i="32" s="1"/>
  <c r="G63" i="32" s="1"/>
  <c r="G64" i="32" s="1"/>
  <c r="G65" i="32" s="1"/>
  <c r="G66" i="32" s="1"/>
  <c r="G67" i="32" s="1"/>
  <c r="G68" i="32" s="1"/>
  <c r="G69" i="32" s="1"/>
  <c r="G70" i="32" s="1"/>
  <c r="G71" i="32" s="1"/>
  <c r="G72" i="32" s="1"/>
  <c r="G73" i="32" s="1"/>
  <c r="G74" i="32" s="1"/>
  <c r="G75" i="32" s="1"/>
  <c r="G76" i="32" s="1"/>
  <c r="G77" i="32" s="1"/>
  <c r="G78" i="32" s="1"/>
  <c r="G79" i="32" s="1"/>
  <c r="G80" i="32" s="1"/>
  <c r="G81" i="32" s="1"/>
  <c r="G82" i="32" s="1"/>
  <c r="G83" i="32" s="1"/>
  <c r="G84" i="32" s="1"/>
  <c r="G85" i="32" s="1"/>
  <c r="G86" i="32" s="1"/>
  <c r="G87" i="32" s="1"/>
  <c r="G88" i="32" s="1"/>
  <c r="G89" i="32" s="1"/>
  <c r="G90" i="32" s="1"/>
  <c r="G91" i="32" s="1"/>
  <c r="G92" i="32" s="1"/>
  <c r="G93" i="32" s="1"/>
  <c r="G94" i="32" s="1"/>
  <c r="G95" i="32" s="1"/>
  <c r="G96" i="32" s="1"/>
  <c r="G97" i="32" s="1"/>
  <c r="G98" i="32" s="1"/>
  <c r="G99" i="32" s="1"/>
  <c r="G100" i="32" s="1"/>
  <c r="G101" i="32" s="1"/>
  <c r="G102" i="32" s="1"/>
  <c r="G103" i="32" s="1"/>
  <c r="G104" i="32" s="1"/>
  <c r="G105" i="32" s="1"/>
  <c r="G106" i="32" s="1"/>
  <c r="G107" i="32" s="1"/>
  <c r="G108" i="32" s="1"/>
  <c r="G109" i="32" s="1"/>
  <c r="G110" i="32" s="1"/>
  <c r="G111" i="32" s="1"/>
  <c r="G112" i="32" s="1"/>
  <c r="G113" i="32" s="1"/>
  <c r="G114" i="32" s="1"/>
  <c r="G115" i="32" s="1"/>
  <c r="G116" i="32" s="1"/>
  <c r="G117" i="32" s="1"/>
  <c r="G118" i="32" s="1"/>
  <c r="G119" i="32" s="1"/>
  <c r="G120" i="32" s="1"/>
  <c r="G121" i="32" s="1"/>
  <c r="G122" i="32" s="1"/>
  <c r="G123" i="32" s="1"/>
  <c r="G124" i="32" s="1"/>
  <c r="G125" i="32" s="1"/>
  <c r="G126" i="32" s="1"/>
  <c r="G127" i="32" s="1"/>
  <c r="G128" i="32" s="1"/>
  <c r="G129" i="32" s="1"/>
  <c r="G130" i="32" s="1"/>
  <c r="G131" i="32" s="1"/>
  <c r="G132" i="32" s="1"/>
  <c r="G133" i="32" s="1"/>
  <c r="G134" i="32" s="1"/>
  <c r="G135" i="32" s="1"/>
  <c r="G136" i="32" s="1"/>
  <c r="G137" i="32" s="1"/>
  <c r="G138" i="32" s="1"/>
  <c r="G139" i="32" s="1"/>
  <c r="G140" i="32" s="1"/>
  <c r="G141" i="32" s="1"/>
  <c r="G142" i="32" s="1"/>
  <c r="G143" i="32" s="1"/>
  <c r="G144" i="32" s="1"/>
  <c r="G145" i="32" s="1"/>
  <c r="G146" i="32" s="1"/>
  <c r="G147" i="32" s="1"/>
  <c r="G148" i="32" s="1"/>
  <c r="G149" i="32" s="1"/>
  <c r="G150" i="32" s="1"/>
  <c r="G151" i="32" s="1"/>
  <c r="G152" i="32" s="1"/>
  <c r="G153" i="32" s="1"/>
  <c r="G154" i="32" s="1"/>
  <c r="G155" i="32" s="1"/>
  <c r="G156" i="32" s="1"/>
  <c r="G157" i="32" s="1"/>
  <c r="G158" i="32" s="1"/>
  <c r="G159" i="32" s="1"/>
  <c r="G160" i="32" s="1"/>
  <c r="G161" i="32" s="1"/>
  <c r="G162" i="32" s="1"/>
  <c r="G163" i="32" s="1"/>
  <c r="G164" i="32" s="1"/>
  <c r="G165" i="32" s="1"/>
  <c r="G166" i="32" s="1"/>
  <c r="G167" i="32" s="1"/>
  <c r="G168" i="32" s="1"/>
  <c r="G169" i="32" s="1"/>
  <c r="G170" i="32" s="1"/>
  <c r="G171" i="32" s="1"/>
  <c r="G172" i="32" s="1"/>
  <c r="G173" i="32" s="1"/>
  <c r="G174" i="32" s="1"/>
  <c r="G175" i="32" s="1"/>
  <c r="G176" i="32" s="1"/>
  <c r="G177" i="32" s="1"/>
  <c r="G178" i="32" s="1"/>
  <c r="G179" i="32" s="1"/>
  <c r="G180" i="32" s="1"/>
  <c r="G181" i="32" s="1"/>
  <c r="G182" i="32" s="1"/>
  <c r="G183" i="32" s="1"/>
  <c r="G184" i="32" s="1"/>
  <c r="G185" i="32" s="1"/>
  <c r="G186" i="32" s="1"/>
  <c r="G187" i="32" s="1"/>
  <c r="G188" i="32" s="1"/>
  <c r="G189" i="32" s="1"/>
  <c r="G190" i="32" s="1"/>
  <c r="G191" i="32" s="1"/>
  <c r="G192" i="32" s="1"/>
  <c r="G193" i="32" s="1"/>
  <c r="G194" i="32" s="1"/>
  <c r="G195" i="32" s="1"/>
  <c r="G196" i="32" s="1"/>
  <c r="G197" i="32" s="1"/>
  <c r="G198" i="32" s="1"/>
  <c r="G199" i="32" s="1"/>
  <c r="G200" i="32" s="1"/>
  <c r="G201" i="32" s="1"/>
  <c r="G202" i="32" s="1"/>
  <c r="G203" i="32" s="1"/>
  <c r="G204" i="32" s="1"/>
  <c r="G205" i="32" s="1"/>
  <c r="G206" i="32" s="1"/>
  <c r="G207" i="32" s="1"/>
  <c r="G208" i="32" s="1"/>
  <c r="G209" i="32" s="1"/>
  <c r="G210" i="32" s="1"/>
  <c r="G211" i="32" s="1"/>
  <c r="G212" i="32" s="1"/>
  <c r="G213" i="32" s="1"/>
  <c r="G214" i="32" s="1"/>
  <c r="G215" i="32" s="1"/>
  <c r="G216" i="32" s="1"/>
  <c r="G217" i="32" s="1"/>
  <c r="G218" i="32" s="1"/>
  <c r="G219" i="32" s="1"/>
  <c r="G220" i="32" s="1"/>
  <c r="G221" i="32" s="1"/>
  <c r="G222" i="32" s="1"/>
  <c r="G223" i="32" s="1"/>
  <c r="G224" i="32" s="1"/>
  <c r="G225" i="32" s="1"/>
  <c r="G226" i="32" s="1"/>
  <c r="G227" i="32" s="1"/>
  <c r="G228" i="32" s="1"/>
  <c r="G229" i="32" s="1"/>
  <c r="G230" i="32" s="1"/>
  <c r="G231" i="32" s="1"/>
  <c r="G232" i="32" s="1"/>
  <c r="G233" i="32" s="1"/>
  <c r="G234" i="32" s="1"/>
  <c r="G235" i="32" s="1"/>
  <c r="G236" i="32" s="1"/>
  <c r="G237" i="32" s="1"/>
  <c r="G238" i="32" s="1"/>
  <c r="G239" i="32" s="1"/>
  <c r="G240" i="32" s="1"/>
  <c r="G241" i="32" s="1"/>
  <c r="G242" i="32" s="1"/>
  <c r="G243" i="32" s="1"/>
  <c r="G244" i="32" s="1"/>
  <c r="G245" i="32" s="1"/>
  <c r="G246" i="32" s="1"/>
  <c r="G247" i="32" s="1"/>
  <c r="G248" i="32" s="1"/>
  <c r="G249" i="32" s="1"/>
  <c r="G250" i="32" s="1"/>
  <c r="G251" i="32" s="1"/>
  <c r="G252" i="32" s="1"/>
  <c r="G253" i="32" s="1"/>
  <c r="G254" i="32" s="1"/>
  <c r="G255" i="32" s="1"/>
  <c r="G256" i="32" s="1"/>
  <c r="G257" i="32" s="1"/>
  <c r="G258" i="32" s="1"/>
  <c r="G259" i="32" s="1"/>
  <c r="G260" i="32" s="1"/>
  <c r="G261" i="32" s="1"/>
  <c r="G262" i="32" s="1"/>
  <c r="G263" i="32" s="1"/>
  <c r="G264" i="32" s="1"/>
  <c r="G265" i="32" s="1"/>
  <c r="G266" i="32" s="1"/>
  <c r="G267" i="32" s="1"/>
  <c r="G268" i="32" s="1"/>
  <c r="G269" i="32" s="1"/>
  <c r="G270" i="32" s="1"/>
  <c r="G271" i="32" s="1"/>
  <c r="G272" i="32" s="1"/>
  <c r="G273" i="32" s="1"/>
  <c r="G274" i="32" s="1"/>
  <c r="G275" i="32" s="1"/>
  <c r="G276" i="32" s="1"/>
  <c r="G277" i="32" s="1"/>
  <c r="G278" i="32" s="1"/>
  <c r="G279" i="32" s="1"/>
  <c r="G280" i="32" s="1"/>
  <c r="G281" i="32" s="1"/>
  <c r="G282" i="32" s="1"/>
  <c r="G283" i="32" s="1"/>
  <c r="G284" i="32" s="1"/>
  <c r="G285" i="32" s="1"/>
  <c r="G286" i="32" s="1"/>
  <c r="G287" i="32" s="1"/>
  <c r="G288" i="32" s="1"/>
  <c r="G289" i="32" s="1"/>
  <c r="G290" i="32" s="1"/>
  <c r="G291" i="32" s="1"/>
  <c r="G292" i="32" s="1"/>
  <c r="G293" i="32" s="1"/>
  <c r="G294" i="32" s="1"/>
  <c r="G295" i="32" s="1"/>
  <c r="G296" i="32" s="1"/>
  <c r="G297" i="32" s="1"/>
  <c r="G298" i="32" s="1"/>
  <c r="G299" i="32" s="1"/>
  <c r="G300" i="32" s="1"/>
  <c r="G301" i="32" s="1"/>
  <c r="G302" i="32" s="1"/>
  <c r="G303" i="32" s="1"/>
  <c r="G304" i="32" s="1"/>
  <c r="G305" i="32" s="1"/>
  <c r="G306" i="32" s="1"/>
  <c r="G307" i="32" s="1"/>
  <c r="G308" i="32" s="1"/>
  <c r="G309" i="32" s="1"/>
  <c r="G310" i="32" s="1"/>
  <c r="G311" i="32" s="1"/>
  <c r="G312" i="32" s="1"/>
  <c r="G313" i="32" s="1"/>
  <c r="G314" i="32" s="1"/>
  <c r="G315" i="32" s="1"/>
  <c r="G316" i="32" s="1"/>
  <c r="G317" i="32" s="1"/>
  <c r="G318" i="32" s="1"/>
  <c r="G319" i="32" s="1"/>
  <c r="G320" i="32" s="1"/>
  <c r="G321" i="32" s="1"/>
  <c r="G322" i="32" s="1"/>
  <c r="G323" i="32" s="1"/>
  <c r="G324" i="32" s="1"/>
  <c r="G325" i="32" s="1"/>
  <c r="G326" i="32" s="1"/>
  <c r="G327" i="32" s="1"/>
  <c r="G328" i="32" s="1"/>
  <c r="G329" i="32" s="1"/>
  <c r="G330" i="32" s="1"/>
  <c r="G331" i="32" s="1"/>
  <c r="G332" i="32" s="1"/>
  <c r="G333" i="32" s="1"/>
  <c r="G334" i="32" s="1"/>
  <c r="G335" i="32" s="1"/>
  <c r="G336" i="32" s="1"/>
  <c r="G337" i="32" s="1"/>
  <c r="G338" i="32" s="1"/>
  <c r="G339" i="32" s="1"/>
  <c r="G340" i="32" s="1"/>
  <c r="G341" i="32" s="1"/>
  <c r="G342" i="32" s="1"/>
  <c r="G343" i="32" s="1"/>
  <c r="G344" i="32" s="1"/>
  <c r="G345" i="32" s="1"/>
  <c r="G346" i="32" s="1"/>
  <c r="G347" i="32" s="1"/>
  <c r="G348" i="32" s="1"/>
  <c r="G349" i="32" s="1"/>
  <c r="G350" i="32" s="1"/>
  <c r="G351" i="32" s="1"/>
  <c r="G352" i="32" s="1"/>
  <c r="G353" i="32" s="1"/>
  <c r="G354" i="32" s="1"/>
  <c r="G355" i="32" s="1"/>
  <c r="G356" i="32" s="1"/>
  <c r="G357" i="32" s="1"/>
  <c r="G358" i="32" s="1"/>
  <c r="G359" i="32" s="1"/>
  <c r="G360" i="32" s="1"/>
  <c r="G361" i="32" s="1"/>
  <c r="G362" i="32" s="1"/>
  <c r="G363" i="32" s="1"/>
  <c r="G364" i="32" s="1"/>
  <c r="G365" i="32" s="1"/>
  <c r="G366" i="32" s="1"/>
  <c r="G367" i="32" s="1"/>
  <c r="G368" i="32" s="1"/>
  <c r="G369" i="32" s="1"/>
  <c r="G370" i="32" s="1"/>
  <c r="G371" i="32" s="1"/>
  <c r="G372" i="32" s="1"/>
  <c r="G373" i="32" s="1"/>
  <c r="G374" i="32" s="1"/>
  <c r="G375" i="32" s="1"/>
  <c r="G376" i="32" s="1"/>
  <c r="G377" i="32" s="1"/>
  <c r="G378" i="32" s="1"/>
  <c r="G379" i="32" s="1"/>
  <c r="G380" i="32" s="1"/>
  <c r="G381" i="32" s="1"/>
  <c r="G382" i="32" s="1"/>
  <c r="G383" i="32" s="1"/>
  <c r="G384" i="32" s="1"/>
  <c r="G385" i="32" s="1"/>
  <c r="G386" i="32" s="1"/>
  <c r="G387" i="32" s="1"/>
  <c r="G388" i="32" s="1"/>
  <c r="G389" i="32" s="1"/>
  <c r="G390" i="32" s="1"/>
  <c r="G391" i="32" s="1"/>
  <c r="G392" i="32" s="1"/>
  <c r="G393" i="32" s="1"/>
  <c r="G394" i="32" s="1"/>
  <c r="G395" i="32" s="1"/>
  <c r="G396" i="32" s="1"/>
  <c r="G397" i="32" s="1"/>
  <c r="G398" i="32" s="1"/>
  <c r="G399" i="32" s="1"/>
  <c r="G400" i="32" s="1"/>
  <c r="G401" i="32" s="1"/>
  <c r="G402" i="32" s="1"/>
  <c r="G403" i="32" s="1"/>
  <c r="G404" i="32" s="1"/>
  <c r="G405" i="32" s="1"/>
  <c r="G406" i="32" s="1"/>
  <c r="G407" i="32" s="1"/>
  <c r="G408" i="32" s="1"/>
  <c r="G409" i="32" s="1"/>
  <c r="G410" i="32" s="1"/>
  <c r="G411" i="32" s="1"/>
  <c r="G412" i="32" s="1"/>
  <c r="G413" i="32" s="1"/>
  <c r="G414" i="32" s="1"/>
  <c r="G415" i="32" s="1"/>
  <c r="G416" i="32" s="1"/>
  <c r="G417" i="32" s="1"/>
  <c r="G418" i="32" s="1"/>
  <c r="G419" i="32" s="1"/>
  <c r="G420" i="32" s="1"/>
  <c r="G421" i="32" s="1"/>
  <c r="G422" i="32" s="1"/>
  <c r="G423" i="32" s="1"/>
  <c r="G424" i="32" s="1"/>
  <c r="G425" i="32" s="1"/>
  <c r="G426" i="32" s="1"/>
  <c r="G427" i="32" s="1"/>
  <c r="G428" i="32" s="1"/>
  <c r="G429" i="32" s="1"/>
  <c r="G430" i="32" s="1"/>
  <c r="G431" i="32" s="1"/>
  <c r="G432" i="32" s="1"/>
  <c r="G433" i="32" s="1"/>
  <c r="G434" i="32" s="1"/>
  <c r="G435" i="32" s="1"/>
  <c r="G436" i="32" s="1"/>
  <c r="G437" i="32" s="1"/>
  <c r="G438" i="32" s="1"/>
  <c r="G439" i="32" s="1"/>
  <c r="G440" i="32" s="1"/>
  <c r="G441" i="32" s="1"/>
  <c r="G442" i="32" s="1"/>
  <c r="G443" i="32" s="1"/>
  <c r="G444" i="32" s="1"/>
  <c r="G445" i="32" s="1"/>
  <c r="G446" i="32" s="1"/>
  <c r="G447" i="32" s="1"/>
  <c r="G448" i="32" s="1"/>
  <c r="G449" i="32" s="1"/>
  <c r="G450" i="32" s="1"/>
  <c r="G451" i="32" s="1"/>
  <c r="G452" i="32" s="1"/>
  <c r="G453" i="32" s="1"/>
  <c r="G454" i="32" s="1"/>
  <c r="G455" i="32" s="1"/>
  <c r="G456" i="32" s="1"/>
  <c r="G457" i="32" s="1"/>
  <c r="G458" i="32" s="1"/>
  <c r="G459" i="32" s="1"/>
  <c r="G460" i="32" s="1"/>
  <c r="G461" i="32" s="1"/>
  <c r="G462" i="32" s="1"/>
  <c r="G463" i="32" s="1"/>
  <c r="G464" i="32" s="1"/>
  <c r="G465" i="32" s="1"/>
  <c r="G466" i="32" s="1"/>
  <c r="G467" i="32" s="1"/>
  <c r="G468" i="32" s="1"/>
  <c r="G469" i="32" s="1"/>
  <c r="G470" i="32" s="1"/>
  <c r="G471" i="32" s="1"/>
  <c r="G472" i="32" s="1"/>
  <c r="G473" i="32" s="1"/>
  <c r="G474" i="32" s="1"/>
  <c r="G475" i="32" s="1"/>
  <c r="G476" i="32" s="1"/>
  <c r="G477" i="32" s="1"/>
  <c r="G478" i="32" s="1"/>
  <c r="G479" i="32" s="1"/>
  <c r="G480" i="32" s="1"/>
  <c r="G481" i="32" s="1"/>
  <c r="G482" i="32" s="1"/>
  <c r="G483" i="32" s="1"/>
  <c r="G484" i="32" s="1"/>
  <c r="G485" i="32" s="1"/>
  <c r="G486" i="32" s="1"/>
  <c r="G487" i="32" s="1"/>
  <c r="G488" i="32" s="1"/>
  <c r="G489" i="32" s="1"/>
  <c r="G490" i="32" s="1"/>
  <c r="G491" i="32" s="1"/>
  <c r="G492" i="32" s="1"/>
  <c r="G493" i="32" s="1"/>
  <c r="G494" i="32" s="1"/>
  <c r="G495" i="32" s="1"/>
  <c r="G496" i="32" s="1"/>
  <c r="G497" i="32" s="1"/>
  <c r="G498" i="32" s="1"/>
  <c r="G499" i="32" s="1"/>
  <c r="G500" i="32" s="1"/>
  <c r="G501" i="32" s="1"/>
  <c r="G502" i="32" s="1"/>
  <c r="G503" i="32" s="1"/>
  <c r="G504" i="32" s="1"/>
  <c r="G505" i="32" s="1"/>
  <c r="G506" i="32" s="1"/>
  <c r="G507" i="32" s="1"/>
  <c r="G508" i="32" s="1"/>
  <c r="G509" i="32" s="1"/>
  <c r="G510" i="32" s="1"/>
  <c r="G511" i="32" s="1"/>
  <c r="G512" i="32" s="1"/>
  <c r="G513" i="32" s="1"/>
  <c r="G514" i="32" s="1"/>
  <c r="G515" i="32" s="1"/>
  <c r="G516" i="32" s="1"/>
  <c r="G517" i="32" s="1"/>
  <c r="G518" i="32" s="1"/>
  <c r="G519" i="32" s="1"/>
  <c r="G520" i="32" s="1"/>
  <c r="G521" i="32" s="1"/>
  <c r="G522" i="32" s="1"/>
  <c r="G523" i="32" s="1"/>
  <c r="G524" i="32" s="1"/>
  <c r="G525" i="32" s="1"/>
  <c r="G526" i="32" s="1"/>
  <c r="G527" i="32" s="1"/>
  <c r="G528" i="32" s="1"/>
  <c r="G529" i="32" s="1"/>
  <c r="G530" i="32" s="1"/>
  <c r="G531" i="32" s="1"/>
  <c r="G532" i="32" s="1"/>
  <c r="G533" i="32" s="1"/>
  <c r="G534" i="32" s="1"/>
  <c r="G535" i="32" s="1"/>
  <c r="G536" i="32" s="1"/>
  <c r="G537" i="32" s="1"/>
  <c r="G538" i="32" s="1"/>
  <c r="G539" i="32" s="1"/>
  <c r="G540" i="32" s="1"/>
  <c r="G541" i="32" s="1"/>
  <c r="G542" i="32" s="1"/>
  <c r="G543" i="32" s="1"/>
  <c r="G544" i="32" s="1"/>
  <c r="G545" i="32" s="1"/>
  <c r="G546" i="32" s="1"/>
  <c r="G547" i="32" s="1"/>
  <c r="G548" i="32" s="1"/>
  <c r="G549" i="32" s="1"/>
  <c r="G550" i="32" s="1"/>
  <c r="G551" i="32" s="1"/>
  <c r="G552" i="32" s="1"/>
  <c r="G553" i="32" s="1"/>
  <c r="G554" i="32" s="1"/>
  <c r="G555" i="32" s="1"/>
  <c r="G556" i="32" s="1"/>
  <c r="G557" i="32" s="1"/>
  <c r="G558" i="32" s="1"/>
  <c r="G559" i="32" s="1"/>
  <c r="G560" i="32" s="1"/>
  <c r="G561" i="32" s="1"/>
  <c r="G562" i="32" s="1"/>
  <c r="G563" i="32" s="1"/>
  <c r="G564" i="32" s="1"/>
  <c r="G565" i="32" s="1"/>
  <c r="G566" i="32" s="1"/>
  <c r="G567" i="32" s="1"/>
  <c r="G568" i="32" s="1"/>
  <c r="G569" i="32" s="1"/>
  <c r="G570" i="32" s="1"/>
  <c r="G571" i="32" s="1"/>
  <c r="G572" i="32" s="1"/>
  <c r="G573" i="32" s="1"/>
  <c r="G574" i="32" s="1"/>
  <c r="G575" i="32" s="1"/>
  <c r="G576" i="32" s="1"/>
  <c r="G577" i="32" s="1"/>
  <c r="G578" i="32" s="1"/>
  <c r="G579" i="32" s="1"/>
  <c r="G580" i="32" s="1"/>
  <c r="G581" i="32" s="1"/>
  <c r="G582" i="32" s="1"/>
  <c r="G583" i="32" s="1"/>
  <c r="G584" i="32" s="1"/>
  <c r="G585" i="32" s="1"/>
  <c r="G586" i="32" s="1"/>
  <c r="G587" i="32" s="1"/>
  <c r="G588" i="32" s="1"/>
  <c r="G589" i="32" s="1"/>
  <c r="G590" i="32" s="1"/>
  <c r="G591" i="32" s="1"/>
  <c r="G592" i="32" s="1"/>
  <c r="G593" i="32" s="1"/>
  <c r="G594" i="32" s="1"/>
  <c r="G595" i="32" s="1"/>
  <c r="G596" i="32" s="1"/>
  <c r="G597" i="32" s="1"/>
  <c r="G598" i="32" s="1"/>
  <c r="G599" i="32" s="1"/>
  <c r="G600" i="32" s="1"/>
  <c r="G601" i="32" s="1"/>
  <c r="G602" i="32" s="1"/>
  <c r="G603" i="32" s="1"/>
  <c r="G604" i="32" s="1"/>
  <c r="G605" i="32" s="1"/>
  <c r="G606" i="32" s="1"/>
  <c r="G607" i="32" s="1"/>
  <c r="G608" i="32" s="1"/>
  <c r="G609" i="32" s="1"/>
  <c r="G610" i="32" s="1"/>
  <c r="G611" i="32" s="1"/>
  <c r="G612" i="32" s="1"/>
  <c r="G613" i="32" s="1"/>
  <c r="G614" i="32" s="1"/>
  <c r="G615" i="32" s="1"/>
  <c r="G616" i="32" s="1"/>
  <c r="G617" i="32" s="1"/>
  <c r="G618" i="32" s="1"/>
  <c r="G619" i="32" s="1"/>
  <c r="G620" i="32" s="1"/>
  <c r="G621" i="32" s="1"/>
  <c r="G622" i="32" s="1"/>
  <c r="G623" i="32" s="1"/>
  <c r="G624" i="32" s="1"/>
  <c r="G625" i="32" s="1"/>
  <c r="G626" i="32" s="1"/>
  <c r="G627" i="32" s="1"/>
  <c r="G628" i="32" s="1"/>
  <c r="G629" i="32" s="1"/>
  <c r="G630" i="32" s="1"/>
  <c r="G631" i="32" s="1"/>
  <c r="G632" i="32" s="1"/>
  <c r="G633" i="32" s="1"/>
  <c r="G634" i="32" s="1"/>
  <c r="G635" i="32" s="1"/>
  <c r="G636" i="32" s="1"/>
  <c r="G637" i="32" s="1"/>
  <c r="G638" i="32" s="1"/>
  <c r="G639" i="32" s="1"/>
  <c r="G640" i="32" s="1"/>
  <c r="G641" i="32" s="1"/>
  <c r="G642" i="32" s="1"/>
  <c r="G643" i="32" s="1"/>
  <c r="G644" i="32" s="1"/>
  <c r="G645" i="32" s="1"/>
  <c r="G646" i="32" s="1"/>
  <c r="G647" i="32" s="1"/>
  <c r="G648" i="32" s="1"/>
  <c r="G649" i="32" s="1"/>
  <c r="G650" i="32" s="1"/>
  <c r="G651" i="32" s="1"/>
  <c r="G652" i="32" s="1"/>
  <c r="G653" i="32" s="1"/>
  <c r="G654" i="32" s="1"/>
  <c r="G655" i="32" s="1"/>
  <c r="G656" i="32" s="1"/>
  <c r="G657" i="32" s="1"/>
  <c r="G658" i="32" s="1"/>
  <c r="G659" i="32" s="1"/>
  <c r="G660" i="32" s="1"/>
  <c r="G661" i="32" s="1"/>
  <c r="G662" i="32" s="1"/>
  <c r="G663" i="32" s="1"/>
  <c r="G664" i="32" s="1"/>
  <c r="G665" i="32" s="1"/>
  <c r="G666" i="32" s="1"/>
  <c r="G667" i="32" s="1"/>
  <c r="G668" i="32" s="1"/>
  <c r="G669" i="32" s="1"/>
  <c r="G670" i="32" s="1"/>
  <c r="G671" i="32" s="1"/>
  <c r="G672" i="32" s="1"/>
  <c r="G673" i="32" s="1"/>
  <c r="G674" i="32" s="1"/>
  <c r="G675" i="32" s="1"/>
  <c r="G676" i="32" s="1"/>
  <c r="G677" i="32" s="1"/>
  <c r="G678" i="32" s="1"/>
  <c r="G679" i="32" s="1"/>
  <c r="G680" i="32" s="1"/>
  <c r="G681" i="32" s="1"/>
  <c r="G682" i="32" s="1"/>
  <c r="G683" i="32" s="1"/>
  <c r="G684" i="32" s="1"/>
  <c r="G685" i="32" s="1"/>
  <c r="G686" i="32" s="1"/>
  <c r="G687" i="32" s="1"/>
  <c r="G688" i="32" s="1"/>
  <c r="G689" i="32" s="1"/>
  <c r="G690" i="32" s="1"/>
  <c r="G691" i="32" s="1"/>
  <c r="G692" i="32" s="1"/>
  <c r="G693" i="32" s="1"/>
  <c r="G694" i="32" s="1"/>
  <c r="G695" i="32" s="1"/>
  <c r="G696" i="32" s="1"/>
  <c r="G697" i="32" s="1"/>
  <c r="G698" i="32" s="1"/>
  <c r="G699" i="32" s="1"/>
  <c r="G700" i="32" s="1"/>
  <c r="G701" i="32" s="1"/>
  <c r="G702" i="32" s="1"/>
  <c r="G703" i="32" s="1"/>
  <c r="G704" i="32" s="1"/>
  <c r="G705" i="32" s="1"/>
  <c r="G706" i="32" s="1"/>
  <c r="G707" i="32" s="1"/>
  <c r="G708" i="32" s="1"/>
  <c r="G709" i="32" s="1"/>
  <c r="G710" i="32" s="1"/>
  <c r="G711" i="32" s="1"/>
  <c r="G712" i="32" s="1"/>
  <c r="G713" i="32" s="1"/>
  <c r="G714" i="32" s="1"/>
  <c r="G715" i="32" s="1"/>
  <c r="G716" i="32" s="1"/>
  <c r="G717" i="32" s="1"/>
  <c r="G718" i="32" s="1"/>
  <c r="G719" i="32" s="1"/>
  <c r="G720" i="32" s="1"/>
  <c r="G721" i="32" s="1"/>
  <c r="G722" i="32" s="1"/>
  <c r="G723" i="32" s="1"/>
  <c r="G724" i="32" s="1"/>
  <c r="G725" i="32" s="1"/>
  <c r="G726" i="32" s="1"/>
  <c r="G727" i="32" s="1"/>
  <c r="G728" i="32" s="1"/>
  <c r="G729" i="32" s="1"/>
  <c r="G730" i="32" s="1"/>
  <c r="G731" i="32" s="1"/>
  <c r="G732" i="32" s="1"/>
  <c r="G733" i="32" s="1"/>
  <c r="G734" i="32" s="1"/>
  <c r="G735" i="32" s="1"/>
  <c r="G736" i="32" s="1"/>
  <c r="G737" i="32" s="1"/>
  <c r="G738" i="32" s="1"/>
  <c r="G739" i="32" s="1"/>
  <c r="G740" i="32" s="1"/>
  <c r="G741" i="32" s="1"/>
  <c r="G742" i="32" s="1"/>
  <c r="G743" i="32" s="1"/>
  <c r="G744" i="32" s="1"/>
  <c r="G745" i="32" s="1"/>
  <c r="G746" i="32" s="1"/>
  <c r="G747" i="32" s="1"/>
  <c r="G748" i="32" s="1"/>
  <c r="G749" i="32" s="1"/>
  <c r="G750" i="32" s="1"/>
  <c r="G751" i="32" s="1"/>
  <c r="G752" i="32" s="1"/>
  <c r="G753" i="32" s="1"/>
  <c r="G754" i="32" s="1"/>
  <c r="G755" i="32" s="1"/>
  <c r="G756" i="32" s="1"/>
  <c r="G757" i="32" s="1"/>
  <c r="G758" i="32" s="1"/>
  <c r="G759" i="32" s="1"/>
  <c r="G760" i="32" s="1"/>
  <c r="G761" i="32" s="1"/>
  <c r="G762" i="32" s="1"/>
  <c r="G763" i="32" s="1"/>
  <c r="G764" i="32" s="1"/>
  <c r="G765" i="32" s="1"/>
  <c r="G766" i="32" s="1"/>
  <c r="G767" i="32" s="1"/>
  <c r="G768" i="32" s="1"/>
  <c r="G769" i="32" s="1"/>
  <c r="G770" i="32" s="1"/>
  <c r="G771" i="32" s="1"/>
  <c r="G772" i="32" s="1"/>
  <c r="G773" i="32" s="1"/>
  <c r="G774" i="32" s="1"/>
  <c r="G775" i="32" s="1"/>
  <c r="G776" i="32" s="1"/>
  <c r="G777" i="32" s="1"/>
  <c r="G778" i="32" s="1"/>
  <c r="G779" i="32" s="1"/>
  <c r="G780" i="32" s="1"/>
  <c r="G781" i="32" s="1"/>
  <c r="G782" i="32" s="1"/>
  <c r="G783" i="32" s="1"/>
  <c r="G784" i="32" s="1"/>
  <c r="G785" i="32" s="1"/>
  <c r="G786" i="32" s="1"/>
  <c r="G787" i="32" s="1"/>
  <c r="G788" i="32" s="1"/>
  <c r="G789" i="32" s="1"/>
  <c r="G790" i="32" s="1"/>
  <c r="G791" i="32" s="1"/>
  <c r="G792" i="32" s="1"/>
  <c r="G793" i="32" s="1"/>
  <c r="G794" i="32" s="1"/>
  <c r="G795" i="32" s="1"/>
  <c r="G796" i="32" s="1"/>
  <c r="G797" i="32" s="1"/>
  <c r="G798" i="32" s="1"/>
  <c r="G799" i="32" s="1"/>
  <c r="G801" i="32" s="1"/>
  <c r="G802" i="32" s="1"/>
  <c r="G803" i="32" s="1"/>
  <c r="G804" i="32" s="1"/>
  <c r="G805" i="32" s="1"/>
  <c r="G806" i="32" s="1"/>
  <c r="G807" i="32" s="1"/>
  <c r="G808" i="32" s="1"/>
  <c r="G809" i="32" s="1"/>
  <c r="G810" i="32" s="1"/>
  <c r="G811" i="32" s="1"/>
  <c r="G812" i="32" s="1"/>
  <c r="G813" i="32" s="1"/>
  <c r="G814" i="32" s="1"/>
  <c r="G815" i="32" s="1"/>
  <c r="G816" i="32" s="1"/>
  <c r="G817" i="32" s="1"/>
  <c r="G818" i="32" s="1"/>
  <c r="G819" i="32" s="1"/>
  <c r="G820" i="32" s="1"/>
  <c r="G821" i="32" s="1"/>
  <c r="G822" i="32" s="1"/>
  <c r="G823" i="32" s="1"/>
  <c r="G824" i="32" s="1"/>
  <c r="G825" i="32" s="1"/>
  <c r="G826" i="32" s="1"/>
  <c r="G827" i="32" s="1"/>
  <c r="G828" i="32" s="1"/>
  <c r="G829" i="32" s="1"/>
  <c r="G830" i="32" s="1"/>
  <c r="G831" i="32" s="1"/>
  <c r="G832" i="32" s="1"/>
  <c r="G833" i="32" s="1"/>
  <c r="G834" i="32" s="1"/>
  <c r="G835" i="32" s="1"/>
  <c r="G836" i="32" s="1"/>
  <c r="G837" i="32" s="1"/>
  <c r="G838" i="32" s="1"/>
  <c r="G839" i="32" s="1"/>
  <c r="G840" i="32" s="1"/>
  <c r="G841" i="32" s="1"/>
  <c r="G842" i="32" s="1"/>
  <c r="G843" i="32" s="1"/>
  <c r="G844" i="32" s="1"/>
  <c r="G845" i="32" s="1"/>
  <c r="G846" i="32" s="1"/>
  <c r="G847" i="32" s="1"/>
  <c r="G848" i="32" s="1"/>
  <c r="G849" i="32" s="1"/>
  <c r="G850" i="32" s="1"/>
  <c r="G851" i="32" s="1"/>
  <c r="G852" i="32" s="1"/>
  <c r="G853" i="32" s="1"/>
  <c r="G854" i="32" s="1"/>
  <c r="G855" i="32" s="1"/>
  <c r="G856" i="32" s="1"/>
  <c r="G857" i="32" s="1"/>
  <c r="G858" i="32" s="1"/>
  <c r="G859" i="32" s="1"/>
  <c r="G860" i="32" s="1"/>
  <c r="G861" i="32" s="1"/>
  <c r="G862" i="32" s="1"/>
  <c r="G863" i="32" s="1"/>
  <c r="G864" i="32" s="1"/>
  <c r="G865" i="32" s="1"/>
  <c r="G866" i="32" s="1"/>
  <c r="G867" i="32" s="1"/>
  <c r="G868" i="32" s="1"/>
  <c r="G869" i="32" s="1"/>
  <c r="G870" i="32" s="1"/>
  <c r="G871" i="32" s="1"/>
  <c r="G872" i="32" s="1"/>
  <c r="G873" i="32" s="1"/>
  <c r="G874" i="32" s="1"/>
  <c r="G875" i="32" s="1"/>
  <c r="G876" i="32" s="1"/>
  <c r="G877" i="32" s="1"/>
  <c r="G878" i="32" s="1"/>
  <c r="G879" i="32" s="1"/>
  <c r="G880" i="32" s="1"/>
  <c r="G881" i="32" s="1"/>
  <c r="G882" i="32" s="1"/>
  <c r="G883" i="32" s="1"/>
  <c r="G884" i="32" s="1"/>
  <c r="G885" i="32" s="1"/>
  <c r="G886" i="32" s="1"/>
  <c r="G887" i="32" s="1"/>
  <c r="G888" i="32" s="1"/>
  <c r="G889" i="32" s="1"/>
  <c r="G890" i="32" s="1"/>
  <c r="G891" i="32" s="1"/>
  <c r="G892" i="32" s="1"/>
  <c r="G893" i="32" s="1"/>
  <c r="G894" i="32" s="1"/>
  <c r="G895" i="32" s="1"/>
  <c r="G896" i="32" s="1"/>
  <c r="G897" i="32" s="1"/>
  <c r="G898" i="32" s="1"/>
  <c r="G899" i="32" s="1"/>
  <c r="G900" i="32" s="1"/>
  <c r="G901" i="32" s="1"/>
  <c r="G902" i="32" s="1"/>
  <c r="G903" i="32" s="1"/>
  <c r="G904" i="32" s="1"/>
  <c r="G905" i="32" s="1"/>
  <c r="G906" i="32" s="1"/>
  <c r="G907" i="32" s="1"/>
  <c r="G908" i="32" s="1"/>
  <c r="G909" i="32" s="1"/>
  <c r="G910" i="32" s="1"/>
  <c r="G911" i="32" s="1"/>
  <c r="G912" i="32" s="1"/>
  <c r="G913" i="32" s="1"/>
  <c r="G914" i="32" s="1"/>
  <c r="G915" i="32" s="1"/>
  <c r="G916" i="32" s="1"/>
  <c r="G917" i="32" s="1"/>
  <c r="G918" i="32" s="1"/>
  <c r="G919" i="32" s="1"/>
  <c r="G920" i="32" s="1"/>
  <c r="G921" i="32" s="1"/>
  <c r="G922" i="32" s="1"/>
  <c r="G923" i="32" s="1"/>
  <c r="G924" i="32" s="1"/>
  <c r="G925" i="32" s="1"/>
  <c r="G926" i="32" s="1"/>
  <c r="G927" i="32" s="1"/>
  <c r="G928" i="32" s="1"/>
  <c r="G929" i="32" s="1"/>
  <c r="G930" i="32" s="1"/>
  <c r="G931" i="32" s="1"/>
  <c r="G932" i="32" s="1"/>
  <c r="G933" i="32" s="1"/>
  <c r="G934" i="32" s="1"/>
  <c r="G935" i="32" s="1"/>
  <c r="G936" i="32" s="1"/>
  <c r="G937" i="32" s="1"/>
  <c r="G938" i="32" s="1"/>
  <c r="G939" i="32" s="1"/>
  <c r="G940" i="32" s="1"/>
  <c r="G941" i="32" s="1"/>
  <c r="G942" i="32" s="1"/>
  <c r="G943" i="32" s="1"/>
  <c r="G944" i="32" s="1"/>
  <c r="G945" i="32" s="1"/>
  <c r="G946" i="32" s="1"/>
  <c r="G947" i="32" s="1"/>
  <c r="G948" i="32" s="1"/>
  <c r="G949" i="32" s="1"/>
  <c r="G950" i="32" s="1"/>
  <c r="G951" i="32" s="1"/>
  <c r="G952" i="32" s="1"/>
  <c r="G953" i="32" s="1"/>
  <c r="G954" i="32" s="1"/>
  <c r="G955" i="32" s="1"/>
  <c r="G956" i="32" s="1"/>
  <c r="G957" i="32" s="1"/>
  <c r="G958" i="32" s="1"/>
  <c r="G959" i="32" s="1"/>
  <c r="G960" i="32" s="1"/>
  <c r="G961" i="32" s="1"/>
  <c r="G962" i="32" s="1"/>
  <c r="G963" i="32" s="1"/>
  <c r="G964" i="32" s="1"/>
  <c r="G965" i="32" s="1"/>
  <c r="G966" i="32" s="1"/>
  <c r="G967" i="32" s="1"/>
  <c r="G968" i="32" s="1"/>
  <c r="G969" i="32" s="1"/>
  <c r="G970" i="32" s="1"/>
  <c r="G971" i="32" s="1"/>
  <c r="G972" i="32" s="1"/>
  <c r="G973" i="32" s="1"/>
  <c r="G974" i="32" s="1"/>
  <c r="G975" i="32" s="1"/>
  <c r="G976" i="32" s="1"/>
  <c r="G977" i="32" s="1"/>
  <c r="G978" i="32" s="1"/>
  <c r="G979" i="32" s="1"/>
  <c r="G980" i="32" s="1"/>
  <c r="G981" i="32" s="1"/>
  <c r="G982" i="32" s="1"/>
  <c r="G983" i="32" s="1"/>
  <c r="G984" i="32" s="1"/>
  <c r="G985" i="32" s="1"/>
  <c r="G986" i="32" s="1"/>
  <c r="G987" i="32" s="1"/>
  <c r="G988" i="32" s="1"/>
  <c r="G989" i="32" s="1"/>
  <c r="G990" i="32" s="1"/>
  <c r="G991" i="32" s="1"/>
  <c r="G992" i="32" s="1"/>
  <c r="G993" i="32" s="1"/>
  <c r="G994" i="32" s="1"/>
  <c r="G995" i="32" s="1"/>
  <c r="G996" i="32" s="1"/>
  <c r="G997" i="32" s="1"/>
  <c r="G998" i="32" s="1"/>
  <c r="G7" i="7"/>
  <c r="H7" i="7" s="1"/>
  <c r="H9" i="7" s="1"/>
  <c r="G1001" i="8" l="1"/>
  <c r="G1002" i="8" s="1"/>
  <c r="G1003" i="8" s="1"/>
  <c r="G1004" i="8" s="1"/>
  <c r="G1005" i="8" s="1"/>
  <c r="G1006" i="8" s="1"/>
  <c r="G1007" i="8" s="1"/>
  <c r="G1008" i="8" s="1"/>
  <c r="G1009" i="8" s="1"/>
  <c r="G1010" i="8" s="1"/>
  <c r="G1011" i="8" s="1"/>
  <c r="G1012" i="8" s="1"/>
  <c r="G1013" i="8" s="1"/>
  <c r="G1014" i="8" s="1"/>
  <c r="G1015" i="8" s="1"/>
  <c r="G1016" i="8" s="1"/>
  <c r="G1017" i="8" s="1"/>
  <c r="G1018" i="8" s="1"/>
  <c r="G1019" i="8" s="1"/>
  <c r="G1020" i="8" s="1"/>
  <c r="G1021" i="8" s="1"/>
  <c r="G1022" i="8" s="1"/>
  <c r="G1023" i="8" s="1"/>
  <c r="G1024" i="8" s="1"/>
  <c r="G1025" i="8" s="1"/>
  <c r="G1026" i="8" s="1"/>
  <c r="G1027" i="8" s="1"/>
  <c r="G1028" i="8" s="1"/>
  <c r="G1029" i="8" s="1"/>
  <c r="G1030" i="8" s="1"/>
  <c r="G1031" i="8" s="1"/>
  <c r="G1032" i="8" s="1"/>
  <c r="G1033" i="8" s="1"/>
  <c r="G1034" i="8" s="1"/>
  <c r="G1035" i="8" s="1"/>
  <c r="G1036" i="8" s="1"/>
  <c r="G1037" i="8" s="1"/>
  <c r="G1038" i="8" s="1"/>
  <c r="G1039" i="8" s="1"/>
  <c r="G1040" i="8" s="1"/>
  <c r="G1041" i="8" s="1"/>
  <c r="G1042" i="8" s="1"/>
  <c r="G1043" i="8" s="1"/>
  <c r="G1044" i="8" s="1"/>
  <c r="G1045" i="8" s="1"/>
  <c r="G1046" i="8" s="1"/>
  <c r="G1047" i="8" s="1"/>
  <c r="G1048" i="8" s="1"/>
  <c r="G1049" i="8" s="1"/>
  <c r="G1050" i="8" s="1"/>
  <c r="G1051" i="8" s="1"/>
  <c r="G1052" i="8" s="1"/>
  <c r="G1053" i="8" s="1"/>
  <c r="G1054" i="8" s="1"/>
  <c r="G1055" i="8" s="1"/>
  <c r="G1056" i="8" s="1"/>
  <c r="G1057" i="8" s="1"/>
  <c r="G1058" i="8" s="1"/>
  <c r="G1059" i="8" s="1"/>
  <c r="G1060" i="8" s="1"/>
  <c r="G1061" i="8" s="1"/>
  <c r="G1062" i="8" s="1"/>
  <c r="G1063" i="8" s="1"/>
  <c r="G1064" i="8" s="1"/>
  <c r="G1065" i="8" s="1"/>
  <c r="G1066" i="8" s="1"/>
  <c r="G1067" i="8" s="1"/>
  <c r="G1068" i="8" s="1"/>
  <c r="G1069" i="8" s="1"/>
  <c r="G1070" i="8" s="1"/>
  <c r="G1071" i="8" s="1"/>
  <c r="G1072" i="8" s="1"/>
  <c r="G1073" i="8" s="1"/>
  <c r="G1074" i="8" s="1"/>
  <c r="G1075" i="8" s="1"/>
  <c r="G1076" i="8" s="1"/>
  <c r="G1077" i="8" s="1"/>
  <c r="G1078" i="8" s="1"/>
  <c r="G1079" i="8" s="1"/>
  <c r="G1080" i="8" s="1"/>
  <c r="G1081" i="8" s="1"/>
  <c r="G1082" i="8" s="1"/>
  <c r="G1083" i="8" s="1"/>
  <c r="G1084" i="8" s="1"/>
  <c r="G1085" i="8" s="1"/>
  <c r="G1086" i="8" s="1"/>
  <c r="G1087" i="8" s="1"/>
  <c r="G1088" i="8" s="1"/>
  <c r="G1089" i="8" s="1"/>
  <c r="G1090" i="8" s="1"/>
  <c r="G1091" i="8" s="1"/>
  <c r="G1092" i="8" s="1"/>
  <c r="G1093" i="8" s="1"/>
  <c r="G1094" i="8" s="1"/>
  <c r="G1095" i="8" s="1"/>
  <c r="G1096" i="8" s="1"/>
  <c r="G1097" i="8" s="1"/>
  <c r="G1098" i="8" s="1"/>
  <c r="G1099" i="8" s="1"/>
  <c r="G1100" i="8" s="1"/>
  <c r="G1101" i="8" s="1"/>
  <c r="G1102" i="8" s="1"/>
  <c r="G1103" i="8" s="1"/>
  <c r="G1104" i="8" s="1"/>
  <c r="G1105" i="8" s="1"/>
  <c r="G1106" i="8" s="1"/>
  <c r="G1107" i="8" s="1"/>
  <c r="G1108" i="8" s="1"/>
  <c r="G1109" i="8" s="1"/>
  <c r="G1110" i="8" s="1"/>
  <c r="G1111" i="8" s="1"/>
  <c r="G1112" i="8" s="1"/>
  <c r="G1113" i="8" s="1"/>
  <c r="G1114" i="8" s="1"/>
  <c r="G1115" i="8" s="1"/>
  <c r="G1116" i="8" s="1"/>
  <c r="G1117" i="8" s="1"/>
  <c r="G1118" i="8" s="1"/>
  <c r="G1119" i="8" s="1"/>
  <c r="G1120" i="8" s="1"/>
  <c r="G1121" i="8" s="1"/>
  <c r="G1122" i="8" s="1"/>
  <c r="G1123" i="8" s="1"/>
  <c r="G1124" i="8" s="1"/>
  <c r="G1125" i="8" s="1"/>
  <c r="G1126" i="8" s="1"/>
  <c r="G1127" i="8" s="1"/>
  <c r="G1128" i="8" s="1"/>
  <c r="G1129" i="8" s="1"/>
  <c r="G1130" i="8" s="1"/>
  <c r="G1131" i="8" s="1"/>
  <c r="G1132" i="8" s="1"/>
  <c r="G1133" i="8" s="1"/>
  <c r="G1134" i="8" s="1"/>
  <c r="G1135" i="8" s="1"/>
  <c r="G1136" i="8" s="1"/>
  <c r="G1137" i="8" s="1"/>
  <c r="G1138" i="8" s="1"/>
  <c r="G1139" i="8" s="1"/>
  <c r="G1140" i="8" s="1"/>
  <c r="G1141" i="8" s="1"/>
  <c r="G1142" i="8" s="1"/>
  <c r="G1143" i="8" s="1"/>
  <c r="G1144" i="8" s="1"/>
  <c r="G1145" i="8" s="1"/>
  <c r="G1146" i="8" s="1"/>
  <c r="G1147" i="8" s="1"/>
  <c r="G1148" i="8" s="1"/>
  <c r="G1149" i="8" s="1"/>
  <c r="G1150" i="8" s="1"/>
  <c r="G1151" i="8" s="1"/>
  <c r="G1152" i="8" s="1"/>
  <c r="G1153" i="8" s="1"/>
  <c r="G1154" i="8" s="1"/>
  <c r="G1155" i="8" s="1"/>
  <c r="G1156" i="8" s="1"/>
  <c r="G1157" i="8" s="1"/>
  <c r="G1158" i="8" s="1"/>
  <c r="G1159" i="8" s="1"/>
  <c r="G1160" i="8" s="1"/>
  <c r="G1161" i="8" s="1"/>
  <c r="G1162" i="8" s="1"/>
  <c r="G1163" i="8" s="1"/>
  <c r="G1164" i="8" s="1"/>
  <c r="G1165" i="8" s="1"/>
  <c r="G1166" i="8" s="1"/>
  <c r="G1167" i="8" s="1"/>
  <c r="G1168" i="8" s="1"/>
  <c r="G1169" i="8" s="1"/>
  <c r="G1170" i="8" s="1"/>
  <c r="G1171" i="8" s="1"/>
  <c r="G1172" i="8" s="1"/>
  <c r="G1173" i="8" s="1"/>
  <c r="G1174" i="8" s="1"/>
  <c r="G1175" i="8" s="1"/>
  <c r="G1176" i="8" s="1"/>
  <c r="G1177" i="8" s="1"/>
  <c r="G1178" i="8" s="1"/>
  <c r="G1179" i="8" s="1"/>
  <c r="G1180" i="8" s="1"/>
  <c r="G1181" i="8" s="1"/>
  <c r="G1182" i="8" s="1"/>
  <c r="G1183" i="8" s="1"/>
  <c r="G1184" i="8" s="1"/>
  <c r="G1185" i="8" s="1"/>
  <c r="G1186" i="8" s="1"/>
  <c r="G1187" i="8" s="1"/>
  <c r="G1188" i="8" s="1"/>
  <c r="G1189" i="8" s="1"/>
  <c r="G1190" i="8" s="1"/>
  <c r="G1191" i="8" s="1"/>
  <c r="G1192" i="8" s="1"/>
  <c r="G1193" i="8" s="1"/>
  <c r="G1194" i="8" s="1"/>
  <c r="G1195" i="8" s="1"/>
  <c r="G1196" i="8" s="1"/>
  <c r="G1197" i="8" s="1"/>
  <c r="G1198" i="8" s="1"/>
  <c r="G1199" i="8" s="1"/>
  <c r="G1200" i="8" s="1"/>
  <c r="G1201" i="8" s="1"/>
  <c r="G1202" i="8" s="1"/>
  <c r="G1203" i="8" s="1"/>
  <c r="G1204" i="8" s="1"/>
  <c r="G1205" i="8" s="1"/>
  <c r="G1206" i="8" s="1"/>
  <c r="G1207" i="8" s="1"/>
  <c r="G1208" i="8" s="1"/>
  <c r="G1209" i="8" s="1"/>
  <c r="G1210" i="8" s="1"/>
  <c r="G1211" i="8" s="1"/>
  <c r="G1212" i="8" s="1"/>
  <c r="G1213" i="8" s="1"/>
  <c r="G1214" i="8" s="1"/>
  <c r="G1215" i="8" s="1"/>
  <c r="G1216" i="8" s="1"/>
  <c r="G1217" i="8" s="1"/>
  <c r="G1218" i="8" s="1"/>
  <c r="D43" i="6"/>
  <c r="H6" i="6" s="1"/>
  <c r="D25" i="6"/>
  <c r="H5" i="6" s="1"/>
  <c r="A25" i="6"/>
  <c r="H4" i="6" s="1"/>
  <c r="I43" i="6"/>
  <c r="G43" i="6"/>
  <c r="H9" i="6" s="1"/>
  <c r="A43" i="6"/>
  <c r="H7" i="6" s="1"/>
  <c r="G25" i="6"/>
  <c r="I25" i="6"/>
  <c r="G1219" i="8" l="1"/>
  <c r="G1220" i="8" s="1"/>
  <c r="G1221" i="8" s="1"/>
  <c r="G1222" i="8" s="1"/>
  <c r="G1223" i="8" s="1"/>
  <c r="G1224" i="8" s="1"/>
  <c r="G1225" i="8" s="1"/>
  <c r="G1226" i="8" s="1"/>
  <c r="G1227" i="8" s="1"/>
  <c r="G1228" i="8" s="1"/>
  <c r="G1229" i="8" s="1"/>
  <c r="G1230" i="8" s="1"/>
  <c r="G1231" i="8" s="1"/>
  <c r="G1232" i="8" s="1"/>
  <c r="G1233" i="8" s="1"/>
  <c r="G1234" i="8" s="1"/>
  <c r="G1235" i="8" s="1"/>
  <c r="G1236" i="8" s="1"/>
  <c r="G1237" i="8" s="1"/>
  <c r="G1238" i="8" s="1"/>
  <c r="G1239" i="8" s="1"/>
  <c r="G1240" i="8" s="1"/>
  <c r="G1241" i="8" s="1"/>
  <c r="G1242" i="8" s="1"/>
  <c r="G1243" i="8" s="1"/>
  <c r="G1244" i="8" s="1"/>
  <c r="G1245" i="8" s="1"/>
  <c r="G1246" i="8" s="1"/>
  <c r="G1247" i="8" s="1"/>
  <c r="G1248" i="8" s="1"/>
  <c r="G1249" i="8" s="1"/>
  <c r="G1250" i="8" s="1"/>
  <c r="G1251" i="8" s="1"/>
  <c r="G1252" i="8" s="1"/>
  <c r="G1253" i="8" s="1"/>
  <c r="G1254" i="8" s="1"/>
  <c r="G1255" i="8" s="1"/>
  <c r="G1256" i="8" s="1"/>
  <c r="G1257" i="8" s="1"/>
  <c r="G1258" i="8" s="1"/>
  <c r="G1259" i="8" s="1"/>
  <c r="G1260" i="8" s="1"/>
  <c r="G1261" i="8" s="1"/>
  <c r="G1262" i="8" s="1"/>
  <c r="G1263" i="8" s="1"/>
  <c r="G1264" i="8" s="1"/>
  <c r="G1265" i="8" s="1"/>
  <c r="G1266" i="8" s="1"/>
  <c r="G1267" i="8" s="1"/>
  <c r="G1268" i="8" s="1"/>
  <c r="G1269" i="8" s="1"/>
  <c r="G1270" i="8" s="1"/>
  <c r="G1271" i="8" s="1"/>
  <c r="G1272" i="8" s="1"/>
  <c r="G1273" i="8" s="1"/>
  <c r="G1274" i="8" s="1"/>
  <c r="G1275" i="8" s="1"/>
  <c r="G1276" i="8" s="1"/>
  <c r="G1277" i="8" s="1"/>
  <c r="G1278" i="8" s="1"/>
  <c r="G1279" i="8" s="1"/>
  <c r="G1280" i="8" s="1"/>
  <c r="G1281" i="8" s="1"/>
  <c r="G1282" i="8" s="1"/>
  <c r="G1283" i="8" s="1"/>
  <c r="G1284" i="8" s="1"/>
  <c r="G1285" i="8" s="1"/>
  <c r="G1286" i="8" s="1"/>
  <c r="G1287" i="8" s="1"/>
  <c r="G1288" i="8" s="1"/>
  <c r="G1289" i="8" s="1"/>
  <c r="G1290" i="8" s="1"/>
  <c r="G1291" i="8" s="1"/>
  <c r="G1292" i="8" s="1"/>
  <c r="G1293" i="8" s="1"/>
  <c r="G1294" i="8" s="1"/>
  <c r="G1295" i="8" s="1"/>
  <c r="G1296" i="8" s="1"/>
  <c r="G1297" i="8" s="1"/>
  <c r="G1298" i="8" s="1"/>
  <c r="G1299" i="8" s="1"/>
  <c r="G1300" i="8" s="1"/>
  <c r="G1301" i="8" s="1"/>
  <c r="G1302" i="8" s="1"/>
  <c r="G1303" i="8" s="1"/>
  <c r="G1304" i="8" s="1"/>
  <c r="G1305" i="8" s="1"/>
  <c r="G1306" i="8" s="1"/>
  <c r="G1307" i="8" s="1"/>
  <c r="G1308" i="8" s="1"/>
  <c r="G1309" i="8" s="1"/>
  <c r="G1310" i="8" s="1"/>
  <c r="G1311" i="8" s="1"/>
  <c r="G1312" i="8" s="1"/>
  <c r="G1313" i="8" s="1"/>
  <c r="G1314" i="8" s="1"/>
  <c r="G1315" i="8" s="1"/>
  <c r="G1316" i="8" s="1"/>
  <c r="G1317" i="8" s="1"/>
  <c r="G1318" i="8" s="1"/>
  <c r="G1319" i="8" s="1"/>
  <c r="G1320" i="8" s="1"/>
  <c r="G1321" i="8" s="1"/>
  <c r="G1322" i="8" s="1"/>
  <c r="G1323" i="8" s="1"/>
  <c r="G1324" i="8" s="1"/>
  <c r="G1325" i="8" s="1"/>
  <c r="G1326" i="8" s="1"/>
  <c r="G1327" i="8" s="1"/>
  <c r="G1328" i="8" s="1"/>
  <c r="G1329" i="8" s="1"/>
  <c r="G1330" i="8" s="1"/>
  <c r="G1331" i="8" s="1"/>
  <c r="G1332" i="8" s="1"/>
  <c r="G1333" i="8" s="1"/>
  <c r="G1334" i="8" s="1"/>
  <c r="G1335" i="8" s="1"/>
  <c r="G1336" i="8" s="1"/>
  <c r="G1337" i="8" s="1"/>
  <c r="G1338" i="8" s="1"/>
  <c r="G1339" i="8" s="1"/>
  <c r="G1340" i="8" s="1"/>
  <c r="G1341" i="8" s="1"/>
  <c r="G1342" i="8" s="1"/>
  <c r="G1343" i="8" s="1"/>
  <c r="G1344" i="8" s="1"/>
  <c r="G1345" i="8" s="1"/>
  <c r="G1346" i="8" s="1"/>
  <c r="G1347" i="8" s="1"/>
  <c r="G1348" i="8" s="1"/>
  <c r="G1349" i="8" s="1"/>
  <c r="G1350" i="8" s="1"/>
  <c r="G1351" i="8" s="1"/>
  <c r="G1352" i="8" s="1"/>
  <c r="G1353" i="8" s="1"/>
  <c r="G1354" i="8" s="1"/>
  <c r="G1355" i="8" s="1"/>
  <c r="G1356" i="8" s="1"/>
  <c r="G1357" i="8" s="1"/>
  <c r="G1358" i="8" s="1"/>
  <c r="G1359" i="8" s="1"/>
  <c r="G1360" i="8" s="1"/>
  <c r="G1361" i="8" s="1"/>
  <c r="G1362" i="8" s="1"/>
  <c r="G1363" i="8" s="1"/>
  <c r="G1364" i="8" s="1"/>
  <c r="G1365" i="8" s="1"/>
  <c r="G1366" i="8" s="1"/>
  <c r="G1367" i="8" s="1"/>
  <c r="G1368" i="8" s="1"/>
  <c r="G1369" i="8" s="1"/>
  <c r="G1370" i="8" s="1"/>
  <c r="G1371" i="8" s="1"/>
  <c r="G1372" i="8" s="1"/>
  <c r="G1373" i="8" s="1"/>
  <c r="G1374" i="8" s="1"/>
  <c r="G1375" i="8" s="1"/>
  <c r="G1376" i="8" s="1"/>
  <c r="G1377" i="8" s="1"/>
  <c r="G1378" i="8" s="1"/>
  <c r="G1379" i="8" s="1"/>
  <c r="G1380" i="8" s="1"/>
  <c r="G1381" i="8" s="1"/>
  <c r="G1382" i="8" s="1"/>
  <c r="G1383" i="8" s="1"/>
  <c r="G1384" i="8" s="1"/>
  <c r="G1385" i="8" s="1"/>
  <c r="G1386" i="8" s="1"/>
  <c r="G1387" i="8" s="1"/>
  <c r="G1388" i="8" s="1"/>
  <c r="G1389" i="8" s="1"/>
  <c r="G1390" i="8" s="1"/>
  <c r="G1391" i="8" s="1"/>
  <c r="G1392" i="8" s="1"/>
  <c r="G1393" i="8" s="1"/>
  <c r="G1394" i="8" s="1"/>
  <c r="G1395" i="8" s="1"/>
  <c r="G1396" i="8" s="1"/>
  <c r="G1397" i="8" s="1"/>
  <c r="G1398" i="8" s="1"/>
  <c r="G1399" i="8" s="1"/>
  <c r="G1400" i="8" s="1"/>
  <c r="G1401" i="8" s="1"/>
  <c r="G1402" i="8" s="1"/>
  <c r="G1403" i="8" s="1"/>
  <c r="G1404" i="8" s="1"/>
  <c r="G1405" i="8" s="1"/>
  <c r="G1406" i="8" s="1"/>
  <c r="G1407" i="8" s="1"/>
  <c r="G1408" i="8" s="1"/>
  <c r="G1409" i="8" s="1"/>
  <c r="G1410" i="8" s="1"/>
  <c r="G1411" i="8" s="1"/>
  <c r="G1412" i="8" s="1"/>
  <c r="G1413" i="8" s="1"/>
  <c r="G1414" i="8" s="1"/>
  <c r="G1415" i="8" s="1"/>
  <c r="G1416" i="8" s="1"/>
  <c r="G1417" i="8" s="1"/>
  <c r="G1418" i="8" s="1"/>
  <c r="G1419" i="8" s="1"/>
  <c r="G1420" i="8" s="1"/>
  <c r="G1421" i="8" s="1"/>
  <c r="G1422" i="8" s="1"/>
  <c r="G1423" i="8" s="1"/>
  <c r="G1424" i="8" s="1"/>
  <c r="G1425" i="8" s="1"/>
  <c r="G1426" i="8" s="1"/>
  <c r="G1427" i="8" s="1"/>
  <c r="G1428" i="8" s="1"/>
  <c r="G1429" i="8" s="1"/>
  <c r="G1430" i="8" s="1"/>
  <c r="G1431" i="8" s="1"/>
  <c r="G1432" i="8" s="1"/>
  <c r="G1433" i="8" s="1"/>
  <c r="G1434" i="8" s="1"/>
  <c r="G1435" i="8" s="1"/>
  <c r="G1436" i="8" s="1"/>
  <c r="G1437" i="8" s="1"/>
  <c r="G1438" i="8" s="1"/>
  <c r="G1439" i="8" s="1"/>
  <c r="G1440" i="8" s="1"/>
  <c r="G1441" i="8" s="1"/>
  <c r="G1442" i="8" s="1"/>
  <c r="G1443" i="8" s="1"/>
  <c r="G1444" i="8" s="1"/>
  <c r="G1445" i="8" s="1"/>
  <c r="G1446" i="8" s="1"/>
  <c r="G1447" i="8" s="1"/>
  <c r="G1448" i="8" s="1"/>
  <c r="G1449" i="8" s="1"/>
  <c r="G1450" i="8" s="1"/>
  <c r="G1451" i="8" s="1"/>
  <c r="G1452" i="8" s="1"/>
  <c r="G1453" i="8" s="1"/>
  <c r="G1454" i="8" s="1"/>
  <c r="G1455" i="8" s="1"/>
  <c r="G1456" i="8" s="1"/>
  <c r="G1457" i="8" s="1"/>
  <c r="G1458" i="8" s="1"/>
  <c r="G1459" i="8" s="1"/>
  <c r="G1460" i="8" s="1"/>
  <c r="G1461" i="8" s="1"/>
  <c r="G1462" i="8" s="1"/>
  <c r="G1463" i="8" s="1"/>
  <c r="G1464" i="8" s="1"/>
  <c r="G1465" i="8" s="1"/>
  <c r="G1466" i="8" s="1"/>
  <c r="G1467" i="8" s="1"/>
  <c r="G1468" i="8" s="1"/>
  <c r="G1469" i="8" s="1"/>
  <c r="G1470" i="8" s="1"/>
  <c r="G1471" i="8" s="1"/>
  <c r="G1472" i="8" s="1"/>
  <c r="G1473" i="8" s="1"/>
  <c r="G1474" i="8" s="1"/>
  <c r="G1475" i="8" s="1"/>
  <c r="G1476" i="8" s="1"/>
  <c r="G1477" i="8" s="1"/>
  <c r="G1478" i="8" s="1"/>
  <c r="G1479" i="8" s="1"/>
  <c r="G1480" i="8" s="1"/>
  <c r="G1481" i="8" s="1"/>
  <c r="G1482" i="8" s="1"/>
  <c r="G1483" i="8" s="1"/>
  <c r="G1484" i="8" s="1"/>
  <c r="G1485" i="8" s="1"/>
  <c r="G1486" i="8" s="1"/>
  <c r="G1487" i="8" s="1"/>
  <c r="G1488" i="8" s="1"/>
  <c r="G1489" i="8" s="1"/>
  <c r="G1490" i="8" s="1"/>
  <c r="G1491" i="8" s="1"/>
  <c r="G1492" i="8" s="1"/>
  <c r="G1493" i="8" s="1"/>
  <c r="G1494" i="8" s="1"/>
  <c r="G1495" i="8" s="1"/>
  <c r="G1496" i="8" s="1"/>
  <c r="G1497" i="8" s="1"/>
  <c r="G1498" i="8" s="1"/>
  <c r="G1499" i="8" s="1"/>
  <c r="G1500" i="8" s="1"/>
  <c r="G1501" i="8" s="1"/>
  <c r="G1502" i="8" s="1"/>
  <c r="G1503" i="8" s="1"/>
  <c r="G1504" i="8" s="1"/>
  <c r="G1505" i="8" s="1"/>
  <c r="G1506" i="8" s="1"/>
  <c r="G1507" i="8" s="1"/>
  <c r="G1508" i="8" s="1"/>
  <c r="G1509" i="8" s="1"/>
  <c r="G1510" i="8" s="1"/>
  <c r="G1511" i="8" s="1"/>
  <c r="G1512" i="8" s="1"/>
  <c r="G1513" i="8" s="1"/>
  <c r="G1514" i="8" s="1"/>
  <c r="G1515" i="8" s="1"/>
  <c r="G1516" i="8" s="1"/>
  <c r="G1517" i="8" s="1"/>
  <c r="G1518" i="8" s="1"/>
  <c r="G1519" i="8" s="1"/>
  <c r="G1520" i="8" s="1"/>
  <c r="G1521" i="8" s="1"/>
  <c r="G1522" i="8" s="1"/>
  <c r="G1523" i="8" s="1"/>
  <c r="G1524" i="8" s="1"/>
  <c r="G1525" i="8" s="1"/>
  <c r="G1526" i="8" s="1"/>
  <c r="G1527" i="8" s="1"/>
  <c r="G1528" i="8" s="1"/>
  <c r="G1529" i="8" s="1"/>
  <c r="G1530" i="8" s="1"/>
  <c r="G1531" i="8" s="1"/>
  <c r="G1532" i="8" s="1"/>
  <c r="G1533" i="8" s="1"/>
  <c r="G1534" i="8" s="1"/>
  <c r="G1535" i="8" s="1"/>
  <c r="G1536" i="8" s="1"/>
  <c r="G1537" i="8" s="1"/>
  <c r="G1538" i="8" s="1"/>
  <c r="G1539" i="8" s="1"/>
  <c r="G1540" i="8" s="1"/>
  <c r="G1541" i="8" s="1"/>
  <c r="G1542" i="8" s="1"/>
  <c r="G1543" i="8" s="1"/>
  <c r="G1544" i="8" s="1"/>
  <c r="G1545" i="8" s="1"/>
  <c r="G1546" i="8" s="1"/>
  <c r="G1547" i="8" s="1"/>
  <c r="G1548" i="8" s="1"/>
  <c r="G1549" i="8" s="1"/>
  <c r="G1550" i="8" s="1"/>
  <c r="G1551" i="8" s="1"/>
  <c r="G1552" i="8" s="1"/>
  <c r="G1553" i="8" s="1"/>
  <c r="G1554" i="8" s="1"/>
  <c r="G1555" i="8" s="1"/>
  <c r="G1556" i="8" s="1"/>
  <c r="G1557" i="8" s="1"/>
  <c r="G1558" i="8" s="1"/>
  <c r="G1559" i="8" s="1"/>
  <c r="G1560" i="8" s="1"/>
  <c r="G1561" i="8" s="1"/>
  <c r="G1562" i="8" s="1"/>
  <c r="G1563" i="8" s="1"/>
  <c r="G1564" i="8" s="1"/>
  <c r="G1565" i="8" s="1"/>
  <c r="G1566" i="8" s="1"/>
  <c r="G1567" i="8" s="1"/>
  <c r="G1568" i="8" s="1"/>
  <c r="G1569" i="8" s="1"/>
  <c r="G1570" i="8" s="1"/>
  <c r="G1571" i="8" s="1"/>
  <c r="G1572" i="8" s="1"/>
  <c r="G1573" i="8" s="1"/>
  <c r="G1574" i="8" s="1"/>
  <c r="G1575" i="8" s="1"/>
  <c r="G1576" i="8" s="1"/>
  <c r="G1577" i="8" s="1"/>
  <c r="G1578" i="8" s="1"/>
  <c r="G1579" i="8" s="1"/>
  <c r="G1580" i="8" s="1"/>
  <c r="G1581" i="8" s="1"/>
  <c r="G1582" i="8" s="1"/>
  <c r="G1583" i="8" s="1"/>
  <c r="G1584" i="8" s="1"/>
  <c r="G1585" i="8" s="1"/>
  <c r="G1586" i="8" s="1"/>
  <c r="G1587" i="8" s="1"/>
  <c r="G1588" i="8" s="1"/>
  <c r="G1589" i="8" s="1"/>
  <c r="G1590" i="8" s="1"/>
  <c r="G1591" i="8" s="1"/>
  <c r="G1592" i="8" s="1"/>
  <c r="G1593" i="8" s="1"/>
  <c r="G1594" i="8" s="1"/>
  <c r="G1595" i="8" s="1"/>
  <c r="G1596" i="8" s="1"/>
  <c r="G1597" i="8" s="1"/>
  <c r="G1598" i="8" s="1"/>
  <c r="G1599" i="8" s="1"/>
  <c r="G1600" i="8" s="1"/>
  <c r="G1601" i="8" s="1"/>
  <c r="G1602" i="8" s="1"/>
  <c r="G1603" i="8" s="1"/>
  <c r="G1604" i="8" s="1"/>
  <c r="G1605" i="8" s="1"/>
  <c r="G1606" i="8" s="1"/>
  <c r="G1607" i="8" s="1"/>
  <c r="G1608" i="8" s="1"/>
  <c r="G1609" i="8" s="1"/>
  <c r="G1610" i="8" s="1"/>
  <c r="G1611" i="8" s="1"/>
  <c r="G1612" i="8" s="1"/>
  <c r="G1613" i="8" s="1"/>
  <c r="G1614" i="8" s="1"/>
  <c r="G1615" i="8" s="1"/>
  <c r="G1616" i="8" s="1"/>
  <c r="G1617" i="8" s="1"/>
  <c r="G1618" i="8" s="1"/>
  <c r="G1619" i="8" s="1"/>
  <c r="G1620" i="8" s="1"/>
  <c r="G1621" i="8" s="1"/>
  <c r="G1622" i="8" s="1"/>
  <c r="G1623" i="8" s="1"/>
  <c r="G1624" i="8" s="1"/>
  <c r="G1625" i="8" s="1"/>
  <c r="G1626" i="8" s="1"/>
  <c r="G1627" i="8" s="1"/>
  <c r="G1628" i="8" s="1"/>
  <c r="G1629" i="8" s="1"/>
  <c r="G1630" i="8" s="1"/>
  <c r="G1631" i="8" s="1"/>
  <c r="G1632" i="8" s="1"/>
  <c r="G1633" i="8" s="1"/>
  <c r="G1634" i="8" s="1"/>
  <c r="G1635" i="8" s="1"/>
  <c r="G1636" i="8" s="1"/>
  <c r="G1637" i="8" s="1"/>
  <c r="G1638" i="8" s="1"/>
  <c r="G1639" i="8" s="1"/>
  <c r="G1640" i="8" s="1"/>
  <c r="G1641" i="8" s="1"/>
  <c r="G1642" i="8" s="1"/>
  <c r="G1643" i="8" s="1"/>
  <c r="G1644" i="8" s="1"/>
  <c r="G1645" i="8" s="1"/>
  <c r="G1646" i="8" s="1"/>
  <c r="G1647" i="8" s="1"/>
  <c r="G1648" i="8" s="1"/>
  <c r="G1649" i="8" s="1"/>
  <c r="G1650" i="8" s="1"/>
  <c r="G1651" i="8" s="1"/>
  <c r="G1652" i="8" s="1"/>
  <c r="G1653" i="8" s="1"/>
  <c r="G1654" i="8" s="1"/>
  <c r="G1655" i="8" s="1"/>
  <c r="G1656" i="8" s="1"/>
  <c r="G1657" i="8" s="1"/>
  <c r="G1658" i="8" s="1"/>
  <c r="G1659" i="8" s="1"/>
  <c r="G1660" i="8" s="1"/>
  <c r="G1661" i="8" s="1"/>
  <c r="G1662" i="8" s="1"/>
  <c r="G1663" i="8" s="1"/>
  <c r="G1664" i="8" s="1"/>
  <c r="G1665" i="8" s="1"/>
  <c r="G1666" i="8" s="1"/>
  <c r="G1667" i="8" s="1"/>
  <c r="G1668" i="8" s="1"/>
  <c r="G1669" i="8" s="1"/>
  <c r="G1670" i="8" s="1"/>
  <c r="G1671" i="8" s="1"/>
  <c r="G1672" i="8" s="1"/>
  <c r="G1673" i="8" s="1"/>
  <c r="G1674" i="8" s="1"/>
  <c r="G1675" i="8" s="1"/>
  <c r="G1676" i="8" s="1"/>
  <c r="G1677" i="8" s="1"/>
  <c r="G1678" i="8" s="1"/>
  <c r="G1679" i="8" s="1"/>
  <c r="G1680" i="8" s="1"/>
  <c r="G1681" i="8" s="1"/>
  <c r="G1682" i="8" s="1"/>
  <c r="G1683" i="8" s="1"/>
  <c r="G1684" i="8" s="1"/>
  <c r="G1685" i="8" s="1"/>
  <c r="G1686" i="8" s="1"/>
  <c r="G1687" i="8" s="1"/>
  <c r="G1688" i="8" s="1"/>
  <c r="G1689" i="8" s="1"/>
  <c r="G1690" i="8" s="1"/>
  <c r="G1691" i="8" s="1"/>
  <c r="G1692" i="8" s="1"/>
  <c r="G1693" i="8" s="1"/>
  <c r="G1694" i="8" s="1"/>
  <c r="G1695" i="8" s="1"/>
  <c r="G1696" i="8" s="1"/>
  <c r="G1697" i="8" s="1"/>
  <c r="G1698" i="8" s="1"/>
  <c r="G1699" i="8" s="1"/>
  <c r="G1700" i="8" s="1"/>
  <c r="G1701" i="8" s="1"/>
  <c r="G1702" i="8" s="1"/>
  <c r="G1703" i="8" s="1"/>
  <c r="G1704" i="8" s="1"/>
  <c r="G1705" i="8" s="1"/>
  <c r="G1706" i="8" s="1"/>
  <c r="G1707" i="8" s="1"/>
  <c r="G1708" i="8" s="1"/>
  <c r="G1709" i="8" s="1"/>
  <c r="G1710" i="8" s="1"/>
  <c r="G1711" i="8" s="1"/>
  <c r="G1712" i="8" s="1"/>
  <c r="G1713" i="8" s="1"/>
  <c r="G1714" i="8" s="1"/>
  <c r="G1715" i="8" s="1"/>
  <c r="G1716" i="8" s="1"/>
  <c r="G1717" i="8" s="1"/>
  <c r="G1718" i="8" s="1"/>
  <c r="G1719" i="8" s="1"/>
  <c r="G1720" i="8" s="1"/>
  <c r="G1721" i="8" s="1"/>
  <c r="G1722" i="8" s="1"/>
  <c r="G1723" i="8" s="1"/>
  <c r="G1724" i="8" s="1"/>
  <c r="G1725" i="8" s="1"/>
  <c r="G1726" i="8" s="1"/>
  <c r="G1727" i="8" s="1"/>
  <c r="G1728" i="8" s="1"/>
  <c r="G1729" i="8" s="1"/>
  <c r="G1730" i="8" s="1"/>
  <c r="G1731" i="8" s="1"/>
  <c r="G1732" i="8" s="1"/>
  <c r="G1733" i="8" s="1"/>
  <c r="G1734" i="8" s="1"/>
  <c r="G1735" i="8" s="1"/>
  <c r="G1736" i="8" s="1"/>
  <c r="G1737" i="8" s="1"/>
  <c r="G1738" i="8" s="1"/>
  <c r="G1739" i="8" s="1"/>
  <c r="G1740" i="8" s="1"/>
  <c r="G1741" i="8" s="1"/>
  <c r="G1742" i="8" s="1"/>
  <c r="G1743" i="8" s="1"/>
  <c r="G1744" i="8" s="1"/>
  <c r="G1745" i="8" s="1"/>
  <c r="G1746" i="8" s="1"/>
  <c r="G1747" i="8" s="1"/>
  <c r="G1748" i="8" s="1"/>
  <c r="G1749" i="8" s="1"/>
  <c r="G1750" i="8" s="1"/>
  <c r="G1751" i="8" s="1"/>
  <c r="G1752" i="8" s="1"/>
  <c r="G1753" i="8" s="1"/>
  <c r="G1754" i="8" s="1"/>
  <c r="G1755" i="8" s="1"/>
  <c r="G1756" i="8" s="1"/>
  <c r="G1757" i="8" s="1"/>
  <c r="G1758" i="8" s="1"/>
  <c r="G1759" i="8" s="1"/>
  <c r="G1760" i="8" s="1"/>
  <c r="G1761" i="8" s="1"/>
  <c r="G1762" i="8" s="1"/>
  <c r="G1763" i="8" s="1"/>
  <c r="G1764" i="8" s="1"/>
  <c r="G1765" i="8" s="1"/>
  <c r="G1766" i="8" s="1"/>
  <c r="G1767" i="8" s="1"/>
  <c r="G1768" i="8" s="1"/>
  <c r="G1769" i="8" s="1"/>
  <c r="G1770" i="8" s="1"/>
  <c r="G1771" i="8" s="1"/>
  <c r="G1772" i="8" s="1"/>
  <c r="G1773" i="8" s="1"/>
  <c r="G1774" i="8" s="1"/>
  <c r="G1775" i="8" s="1"/>
  <c r="G1776" i="8" s="1"/>
  <c r="G1777" i="8" s="1"/>
  <c r="G1778" i="8" s="1"/>
  <c r="G1779" i="8" s="1"/>
  <c r="G1780" i="8" s="1"/>
  <c r="G1781" i="8" s="1"/>
  <c r="G1782" i="8" s="1"/>
  <c r="G1783" i="8" s="1"/>
  <c r="G1784" i="8" s="1"/>
  <c r="G1785" i="8" s="1"/>
  <c r="G1786" i="8" s="1"/>
  <c r="G1787" i="8" s="1"/>
  <c r="G1788" i="8" s="1"/>
  <c r="G1789" i="8" s="1"/>
  <c r="G1790" i="8" s="1"/>
  <c r="G1791" i="8" s="1"/>
  <c r="G1792" i="8" s="1"/>
  <c r="G1793" i="8" s="1"/>
  <c r="G1794" i="8" s="1"/>
  <c r="G1795" i="8" s="1"/>
  <c r="G1796" i="8" s="1"/>
  <c r="G1797" i="8" s="1"/>
  <c r="G1798" i="8" s="1"/>
  <c r="G1799" i="8" s="1"/>
  <c r="G1800" i="8" s="1"/>
  <c r="G1801" i="8" s="1"/>
  <c r="G1802" i="8" s="1"/>
  <c r="G1803" i="8" s="1"/>
  <c r="G1804" i="8" s="1"/>
  <c r="G1805" i="8" s="1"/>
  <c r="G1806" i="8" s="1"/>
  <c r="G1807" i="8" s="1"/>
  <c r="G1808" i="8" s="1"/>
  <c r="G1809" i="8" s="1"/>
  <c r="G1810" i="8" s="1"/>
  <c r="G1811" i="8" s="1"/>
  <c r="G1812" i="8" s="1"/>
  <c r="G1813" i="8" s="1"/>
  <c r="G1814" i="8" s="1"/>
  <c r="G1815" i="8" s="1"/>
  <c r="G1816" i="8" s="1"/>
  <c r="G1817" i="8" s="1"/>
  <c r="G1818" i="8" s="1"/>
  <c r="G1819" i="8" s="1"/>
  <c r="G1820" i="8" s="1"/>
  <c r="G1821" i="8" s="1"/>
  <c r="G1822" i="8" s="1"/>
  <c r="G1823" i="8" s="1"/>
  <c r="G1824" i="8" s="1"/>
  <c r="G1825" i="8" s="1"/>
  <c r="G1826" i="8" s="1"/>
  <c r="G1827" i="8" s="1"/>
  <c r="G1828" i="8" s="1"/>
  <c r="G1829" i="8" s="1"/>
  <c r="G1830" i="8" s="1"/>
  <c r="G1831" i="8" s="1"/>
  <c r="G1832" i="8" s="1"/>
  <c r="G1833" i="8" s="1"/>
  <c r="G1834" i="8" s="1"/>
  <c r="G1835" i="8" s="1"/>
  <c r="G1836" i="8" s="1"/>
  <c r="G1837" i="8" s="1"/>
  <c r="G1838" i="8" s="1"/>
  <c r="G1839" i="8" s="1"/>
  <c r="G1840" i="8" s="1"/>
  <c r="G1841" i="8" s="1"/>
  <c r="G1842" i="8" s="1"/>
  <c r="G1843" i="8" s="1"/>
  <c r="G1844" i="8" s="1"/>
  <c r="G1845" i="8" s="1"/>
  <c r="G1846" i="8" s="1"/>
  <c r="G1847" i="8" s="1"/>
  <c r="G1848" i="8" s="1"/>
  <c r="G1849" i="8" s="1"/>
  <c r="G1850" i="8" s="1"/>
  <c r="G1851" i="8" s="1"/>
  <c r="G1852" i="8" s="1"/>
  <c r="G1853" i="8" s="1"/>
  <c r="G1854" i="8" s="1"/>
  <c r="G1855" i="8" s="1"/>
  <c r="G1856" i="8" s="1"/>
  <c r="G1857" i="8" s="1"/>
  <c r="G1858" i="8" s="1"/>
  <c r="G1859" i="8" s="1"/>
  <c r="G1860" i="8" s="1"/>
  <c r="G1861" i="8" s="1"/>
  <c r="G1862" i="8" s="1"/>
  <c r="G1863" i="8" s="1"/>
  <c r="G1864" i="8" s="1"/>
  <c r="G1865" i="8" s="1"/>
  <c r="G1866" i="8" s="1"/>
  <c r="G1867" i="8" s="1"/>
  <c r="G1868" i="8" s="1"/>
  <c r="G1869" i="8" s="1"/>
  <c r="G1870" i="8" s="1"/>
  <c r="G1871" i="8" s="1"/>
  <c r="G1872" i="8" s="1"/>
  <c r="G1873" i="8" s="1"/>
  <c r="G1874" i="8" s="1"/>
  <c r="G1875" i="8" s="1"/>
  <c r="G1876" i="8" s="1"/>
  <c r="G1877" i="8" s="1"/>
  <c r="G1878" i="8" s="1"/>
  <c r="G1879" i="8" s="1"/>
  <c r="G1880" i="8" s="1"/>
  <c r="G1881" i="8" s="1"/>
  <c r="G1882" i="8" s="1"/>
  <c r="G1883" i="8" s="1"/>
  <c r="G1884" i="8" s="1"/>
  <c r="G1885" i="8" s="1"/>
  <c r="G1886" i="8" s="1"/>
  <c r="G1887" i="8" s="1"/>
  <c r="G1888" i="8" s="1"/>
  <c r="G1889" i="8" s="1"/>
  <c r="G1890" i="8" s="1"/>
  <c r="G1891" i="8" s="1"/>
  <c r="G1892" i="8" s="1"/>
  <c r="G1893" i="8" s="1"/>
  <c r="G1894" i="8" s="1"/>
  <c r="G1895" i="8" s="1"/>
  <c r="G1896" i="8" s="1"/>
  <c r="G1897" i="8" s="1"/>
  <c r="G1898" i="8" s="1"/>
  <c r="G1899" i="8" s="1"/>
  <c r="G1900" i="8" s="1"/>
  <c r="G1901" i="8" s="1"/>
  <c r="G1902" i="8" s="1"/>
  <c r="G1903" i="8" s="1"/>
  <c r="G1904" i="8" s="1"/>
  <c r="G1905" i="8" s="1"/>
  <c r="G1906" i="8" s="1"/>
  <c r="G1907" i="8" s="1"/>
  <c r="G1908" i="8" s="1"/>
  <c r="G1909" i="8" s="1"/>
  <c r="G1910" i="8" s="1"/>
  <c r="G1911" i="8" s="1"/>
  <c r="G1912" i="8" s="1"/>
  <c r="G1913" i="8" s="1"/>
  <c r="G1914" i="8" s="1"/>
  <c r="G1915" i="8" s="1"/>
  <c r="G1916" i="8" s="1"/>
  <c r="G1917" i="8" s="1"/>
  <c r="G1918" i="8" s="1"/>
  <c r="G1919" i="8" s="1"/>
  <c r="G1920" i="8" s="1"/>
  <c r="G1921" i="8" s="1"/>
  <c r="G1922" i="8" s="1"/>
  <c r="G1923" i="8" s="1"/>
  <c r="G1924" i="8" s="1"/>
  <c r="G1925" i="8" s="1"/>
  <c r="G1926" i="8" s="1"/>
  <c r="G1927" i="8" s="1"/>
  <c r="G1928" i="8" s="1"/>
  <c r="G1929" i="8" s="1"/>
  <c r="G1930" i="8" s="1"/>
  <c r="G1931" i="8" s="1"/>
  <c r="G1932" i="8" s="1"/>
  <c r="G1933" i="8" s="1"/>
  <c r="G1934" i="8" s="1"/>
  <c r="G1935" i="8" s="1"/>
  <c r="G1936" i="8" s="1"/>
  <c r="G1937" i="8" s="1"/>
  <c r="G1938" i="8" s="1"/>
  <c r="G1939" i="8" s="1"/>
  <c r="G1940" i="8" s="1"/>
  <c r="G1941" i="8" s="1"/>
  <c r="G1942" i="8" s="1"/>
  <c r="G1943" i="8" s="1"/>
  <c r="G1944" i="8" s="1"/>
  <c r="G1945" i="8" s="1"/>
  <c r="G1946" i="8" s="1"/>
  <c r="G1947" i="8" s="1"/>
  <c r="G1948" i="8" s="1"/>
  <c r="G1949" i="8" s="1"/>
  <c r="G1950" i="8" s="1"/>
  <c r="G1951" i="8" s="1"/>
  <c r="G1952" i="8" s="1"/>
  <c r="G1953" i="8" s="1"/>
  <c r="G1954" i="8" s="1"/>
  <c r="G1955" i="8" s="1"/>
  <c r="G1956" i="8" s="1"/>
  <c r="G1957" i="8" s="1"/>
  <c r="G1958" i="8" s="1"/>
  <c r="G1959" i="8" s="1"/>
  <c r="G1960" i="8" s="1"/>
  <c r="G1961" i="8" s="1"/>
  <c r="G1962" i="8" s="1"/>
  <c r="G1963" i="8" s="1"/>
  <c r="G1964" i="8" s="1"/>
  <c r="G1965" i="8" s="1"/>
  <c r="G1966" i="8" s="1"/>
  <c r="G1967" i="8" s="1"/>
  <c r="G1968" i="8" s="1"/>
  <c r="G1969" i="8" s="1"/>
  <c r="G1970" i="8" s="1"/>
  <c r="G1971" i="8" s="1"/>
  <c r="G1972" i="8" s="1"/>
  <c r="G1973" i="8" s="1"/>
  <c r="G1974" i="8" s="1"/>
  <c r="G1975" i="8" s="1"/>
  <c r="G1976" i="8" s="1"/>
  <c r="G1977" i="8" s="1"/>
  <c r="G1978" i="8" s="1"/>
  <c r="G1979" i="8" s="1"/>
  <c r="G1980" i="8" s="1"/>
  <c r="G1981" i="8" s="1"/>
  <c r="G1982" i="8" s="1"/>
  <c r="G1983" i="8" s="1"/>
  <c r="G1984" i="8" s="1"/>
  <c r="G1985" i="8" s="1"/>
  <c r="G1986" i="8" s="1"/>
  <c r="G1987" i="8" s="1"/>
  <c r="G1988" i="8" s="1"/>
  <c r="G1989" i="8" s="1"/>
  <c r="G1990" i="8" s="1"/>
  <c r="G1991" i="8" s="1"/>
  <c r="G1992" i="8" s="1"/>
  <c r="G1993" i="8" s="1"/>
  <c r="G1994" i="8" s="1"/>
  <c r="G1995" i="8" s="1"/>
  <c r="G1996" i="8" s="1"/>
  <c r="G1997" i="8" s="1"/>
  <c r="G1998" i="8" s="1"/>
  <c r="G1999" i="8" s="1"/>
  <c r="G2000" i="8" s="1"/>
  <c r="H13" i="6"/>
  <c r="H8" i="6"/>
</calcChain>
</file>

<file path=xl/sharedStrings.xml><?xml version="1.0" encoding="utf-8"?>
<sst xmlns="http://schemas.openxmlformats.org/spreadsheetml/2006/main" count="13171" uniqueCount="3368">
  <si>
    <t>البنك الاهلي هشام يوسف</t>
  </si>
  <si>
    <t>الاسكندرية هشام شركات</t>
  </si>
  <si>
    <t>الاسكندرية يوسف يوسف</t>
  </si>
  <si>
    <t>التفاصيل</t>
  </si>
  <si>
    <t>المبلغ</t>
  </si>
  <si>
    <t>رصيد اول المدة</t>
  </si>
  <si>
    <t>رصيد اخر المدة</t>
  </si>
  <si>
    <t>الاسكندرية الشرق</t>
  </si>
  <si>
    <t>بنك مصر الشرق</t>
  </si>
  <si>
    <t>بنك مصر يوسف شركات</t>
  </si>
  <si>
    <t>الرصيد النهائي</t>
  </si>
  <si>
    <t>البنك</t>
  </si>
  <si>
    <t>الرصيد</t>
  </si>
  <si>
    <t>البنك الاهلي هشام</t>
  </si>
  <si>
    <t xml:space="preserve">الاسكندرية الشرق </t>
  </si>
  <si>
    <t>البنوك والارصدة</t>
  </si>
  <si>
    <t xml:space="preserve"> </t>
  </si>
  <si>
    <t>بنك مصر يوسف يوسف</t>
  </si>
  <si>
    <t>الاثنين</t>
  </si>
  <si>
    <t>اليوم</t>
  </si>
  <si>
    <t>التاريخ</t>
  </si>
  <si>
    <t>اسم البنك</t>
  </si>
  <si>
    <t>الرقم</t>
  </si>
  <si>
    <t>الحركة</t>
  </si>
  <si>
    <t>مدين</t>
  </si>
  <si>
    <t>دائن</t>
  </si>
  <si>
    <t>الاسم</t>
  </si>
  <si>
    <t>الصفحة الرئيسية</t>
  </si>
  <si>
    <t>25/6/2024</t>
  </si>
  <si>
    <t>رصيد افتتاحي</t>
  </si>
  <si>
    <t>اسمنت التعمير</t>
  </si>
  <si>
    <t>ايداع نقدي</t>
  </si>
  <si>
    <t>حسام زكي الساحل</t>
  </si>
  <si>
    <t>الارصدة</t>
  </si>
  <si>
    <t>بنك الاسكندرية هشام شركات</t>
  </si>
  <si>
    <t>بنك الاسكندرية يوسف شركات</t>
  </si>
  <si>
    <t>بنك مصر الشرق شركات</t>
  </si>
  <si>
    <t>بنك الاسكندرية الشرق شركات</t>
  </si>
  <si>
    <t>انستا باي</t>
  </si>
  <si>
    <t>فودافون كاش</t>
  </si>
  <si>
    <t>اعالي البحار</t>
  </si>
  <si>
    <t>مقدم حجز حديد الدكتور عمرو</t>
  </si>
  <si>
    <t xml:space="preserve"> اسمنت اسيوط</t>
  </si>
  <si>
    <t>اسمنت اسيوط</t>
  </si>
  <si>
    <t>المتحده لتوريد وتوزيع حديد التسليح ومواد البناء</t>
  </si>
  <si>
    <t>تبع اسعد جورج</t>
  </si>
  <si>
    <t>24/7/2024</t>
  </si>
  <si>
    <t>احمد سليمان فهمي الفيما</t>
  </si>
  <si>
    <t>حديد عز السادات</t>
  </si>
  <si>
    <t>27/7/2024</t>
  </si>
  <si>
    <t>محمد مختار</t>
  </si>
  <si>
    <t>28/7/2024</t>
  </si>
  <si>
    <t>29/7/2024</t>
  </si>
  <si>
    <t>اسعد جورج</t>
  </si>
  <si>
    <t>مينا مكي حديد</t>
  </si>
  <si>
    <t>28/7/2027</t>
  </si>
  <si>
    <t>الرضا ستيل</t>
  </si>
  <si>
    <t>وليد توفيق</t>
  </si>
  <si>
    <t>جمال سيد</t>
  </si>
  <si>
    <t>سالم ابو لافي</t>
  </si>
  <si>
    <t xml:space="preserve">مينا مكي </t>
  </si>
  <si>
    <t>راشد الوسطي</t>
  </si>
  <si>
    <t>محمود شمتان</t>
  </si>
  <si>
    <t>منصور سليمان</t>
  </si>
  <si>
    <t>محمد محمد رمضان</t>
  </si>
  <si>
    <t>25/7/2024</t>
  </si>
  <si>
    <t>تحويل من البنك الاهلي</t>
  </si>
  <si>
    <t>هشام يوسف مصاريف</t>
  </si>
  <si>
    <t>تحويل الي البنك الاهلي</t>
  </si>
  <si>
    <t>شيك قطعة(5) تجاري اداري</t>
  </si>
  <si>
    <t>احمد ثابت تايسون</t>
  </si>
  <si>
    <t>الاسكندرية هشام</t>
  </si>
  <si>
    <t>30/7/2024</t>
  </si>
  <si>
    <t>محمد اسماعيل</t>
  </si>
  <si>
    <t>شنوده نظمي</t>
  </si>
  <si>
    <t xml:space="preserve">   ايداع نقدي</t>
  </si>
  <si>
    <t>ضرايب شهر 6</t>
  </si>
  <si>
    <t>بنك الاسكندرية هشام الشخصي</t>
  </si>
  <si>
    <t>الاسكندرية يوسف</t>
  </si>
  <si>
    <t>مينا مكي</t>
  </si>
  <si>
    <t>الاسكندرية هشام يوسف شركات</t>
  </si>
  <si>
    <t>بنك الاسكندرية يوسف</t>
  </si>
  <si>
    <t>بنك  مصر يوسف</t>
  </si>
  <si>
    <t>بنك الاسكندرية هشام يوسف</t>
  </si>
  <si>
    <t>بنك الاسكندرية الشرق</t>
  </si>
  <si>
    <t xml:space="preserve">بنك الاسكندرية هشام يوسف </t>
  </si>
  <si>
    <t>الشيخ خالد مصطفي</t>
  </si>
  <si>
    <t>احمد تايسون</t>
  </si>
  <si>
    <t>31/7/2024</t>
  </si>
  <si>
    <t>مصاريف تشغيلية</t>
  </si>
  <si>
    <t>مصاريف كشف حساب</t>
  </si>
  <si>
    <t>مطحن الدولية</t>
  </si>
  <si>
    <t>عاطف الزاوية</t>
  </si>
  <si>
    <t>مياه مخزن اسيوط الجديدة</t>
  </si>
  <si>
    <t>نقدي</t>
  </si>
  <si>
    <t>فوائد</t>
  </si>
  <si>
    <t>تحويل من اسكندريه الشخصي</t>
  </si>
  <si>
    <t>تحويل من محمود محاسب علي اسامه</t>
  </si>
  <si>
    <t>بنزين</t>
  </si>
  <si>
    <t>تحويل من الشيخ خالد الرحاب</t>
  </si>
  <si>
    <t>فائده مدينه</t>
  </si>
  <si>
    <t>صفوت مطحن الدوليه</t>
  </si>
  <si>
    <t>احمد سليمان فهمي</t>
  </si>
  <si>
    <t>الي الانستاباي</t>
  </si>
  <si>
    <t>من محمد المنجي نقله اللفف</t>
  </si>
  <si>
    <t>الي اسمنت اسيوط</t>
  </si>
  <si>
    <t xml:space="preserve"> رضا ناجح فهمي</t>
  </si>
  <si>
    <t>مصاريف تحويل</t>
  </si>
  <si>
    <t>خالد الرحاب</t>
  </si>
  <si>
    <t>ولد مكي</t>
  </si>
  <si>
    <t>توريد الماسيه</t>
  </si>
  <si>
    <t>مصروفات</t>
  </si>
  <si>
    <t>محول الي الاهلي هشام</t>
  </si>
  <si>
    <t>اسمنت المصريين</t>
  </si>
  <si>
    <t>ايداع من يعقوب موسي سمعان</t>
  </si>
  <si>
    <t>من هشام يوسف سليم</t>
  </si>
  <si>
    <t>الي احمد سيد عتريس</t>
  </si>
  <si>
    <t>من عبداللاه احمد عبداللاه</t>
  </si>
  <si>
    <t>وثيقه تامين بنك اسكندريه</t>
  </si>
  <si>
    <t>الي الشركه الماسيه للصلب</t>
  </si>
  <si>
    <t>من احمد سليمان فهمي (اخدهم نقدي)</t>
  </si>
  <si>
    <t>من الاسكندريه الشخصي (مصطفي ابوعوف)</t>
  </si>
  <si>
    <t>الي شركه صناعه مواد البناء</t>
  </si>
  <si>
    <t>الي احمد تايسون</t>
  </si>
  <si>
    <t>الي حديد عز</t>
  </si>
  <si>
    <t>الي الشركه الماسيه</t>
  </si>
  <si>
    <t>الي علي محسن</t>
  </si>
  <si>
    <t>الي اعالي البحار</t>
  </si>
  <si>
    <t>مؤمن المطيعه</t>
  </si>
  <si>
    <t>تحويل الي مصطفي ابوعوف بدل تحويل اسكندريه</t>
  </si>
  <si>
    <t>علي نفادي تمن 13 طن اسمنت</t>
  </si>
  <si>
    <t>احمد تايسون حول مكانهم اسكندريه</t>
  </si>
  <si>
    <t>حجز حديد كابيتال سعر 41الف عز</t>
  </si>
  <si>
    <t>من اسكندريه الشخصي</t>
  </si>
  <si>
    <t>احمد تايسون حولنا مكانهم ف الاهلي</t>
  </si>
  <si>
    <t>مصطفي ابوعوف من الشخصي اسكندريه</t>
  </si>
  <si>
    <t>7طن عاده اخدهم احمد رشوان من العرب</t>
  </si>
  <si>
    <t>تحويل من ابانوب عفت</t>
  </si>
  <si>
    <t>الي يوسف يوسف</t>
  </si>
  <si>
    <t>سيد عبدالعزيز</t>
  </si>
  <si>
    <t>شحن محمود المهدي</t>
  </si>
  <si>
    <t>سليم يوسف مصاريف</t>
  </si>
  <si>
    <t>نولون سواق المخزن</t>
  </si>
  <si>
    <t>نولون محمد سعد اخد الف جنيه من سيد ابوخريبه</t>
  </si>
  <si>
    <t>نوالين صبحي</t>
  </si>
  <si>
    <t>عهده شراء كاوتش لودر يد سيد الصقر</t>
  </si>
  <si>
    <t>نولون 25طن راحت لجمال سيد اولاد ابراهيم</t>
  </si>
  <si>
    <t>عهده عصام فتحي وهيب</t>
  </si>
  <si>
    <t>شحن كارت الكهربا</t>
  </si>
  <si>
    <t>يوسف يوسف</t>
  </si>
  <si>
    <t>نولون احمد فرغلي نقله عبدالرحيم الساحل</t>
  </si>
  <si>
    <t>طارق رفعت</t>
  </si>
  <si>
    <t>نولون فارس اسامه</t>
  </si>
  <si>
    <t>فاتوره فودافون</t>
  </si>
  <si>
    <t>نولون احمد محمود</t>
  </si>
  <si>
    <t>شحن رصيد محمود المهدي</t>
  </si>
  <si>
    <t>نولون عاطف تريلا</t>
  </si>
  <si>
    <t>راشد الواسطي</t>
  </si>
  <si>
    <t>نولون نقله جيوشي راحت لعبداللاه</t>
  </si>
  <si>
    <t>نولون طارق رفعت</t>
  </si>
  <si>
    <t>نولون مصطفي بركات</t>
  </si>
  <si>
    <t>احمد هيبك الكلابات</t>
  </si>
  <si>
    <t>حسين اسيوط الجديده تاجر اسمنت</t>
  </si>
  <si>
    <t>نولون علي فروجه</t>
  </si>
  <si>
    <t>حولهم علي الكاش بدل انستا باي</t>
  </si>
  <si>
    <t>يوسف يوسف تحويل لمحمود غلمي</t>
  </si>
  <si>
    <t>من يوسف يوسف</t>
  </si>
  <si>
    <t>احمد سليمان</t>
  </si>
  <si>
    <t>مجدي يوسف</t>
  </si>
  <si>
    <t>حديد عز</t>
  </si>
  <si>
    <t>فوزي المهركه</t>
  </si>
  <si>
    <t>علي محسن</t>
  </si>
  <si>
    <t xml:space="preserve">حديد عز </t>
  </si>
  <si>
    <t>ايداع نقدي بيد عبود من سليم</t>
  </si>
  <si>
    <t>المهندس فرح</t>
  </si>
  <si>
    <t>مؤمن المطيعه 100 طن تعمير</t>
  </si>
  <si>
    <t>صفوت سمعان</t>
  </si>
  <si>
    <t>الحج عبداللاه</t>
  </si>
  <si>
    <t>اسعد جورج حديد</t>
  </si>
  <si>
    <t>مصروفات بنكيه</t>
  </si>
  <si>
    <t>13/8/2024</t>
  </si>
  <si>
    <t>22/7/2024</t>
  </si>
  <si>
    <t>مصاريف بنكيه</t>
  </si>
  <si>
    <t>من الاهلي شركات</t>
  </si>
  <si>
    <t>سحب نقدي شيكات</t>
  </si>
  <si>
    <t>محمود الفوال</t>
  </si>
  <si>
    <t>مقدم سيستم الحسابات</t>
  </si>
  <si>
    <t>26/7/2024</t>
  </si>
  <si>
    <t xml:space="preserve">نولون نقلتين صبحي </t>
  </si>
  <si>
    <t>عمر الشهر العقاري في المصاريف</t>
  </si>
  <si>
    <t>احمد فاروق الحاسب في المصاريف</t>
  </si>
  <si>
    <t>الي الاسكندريه شركات</t>
  </si>
  <si>
    <t>رضا ناجح سلف</t>
  </si>
  <si>
    <t>نولون 70 طن مقاوم حسام زكي</t>
  </si>
  <si>
    <t>نولون 25 طن مقاوم علي فروجه راحت لجمال سيد</t>
  </si>
  <si>
    <t>سليم يوسف مصاريف شحن نت</t>
  </si>
  <si>
    <t>نولون صبحي 50 طن عز</t>
  </si>
  <si>
    <t>نولون نقله الحج عبداللاه جيوشي</t>
  </si>
  <si>
    <t>سليم يوسف مصاريف واصل علي اسامه</t>
  </si>
  <si>
    <t>علي اسامه حولهم فودافون كاش</t>
  </si>
  <si>
    <t>ابانوب عفت</t>
  </si>
  <si>
    <t>علي همام عموله المخزن</t>
  </si>
  <si>
    <t>شراء لابتوب</t>
  </si>
  <si>
    <t xml:space="preserve">يوسف يوسف تحويل لمحمود غلمي عهده تصليح </t>
  </si>
  <si>
    <t>نولون عاطف نقله عياد</t>
  </si>
  <si>
    <t>تصليح العربيه الجامبو يد عبدالله السليني</t>
  </si>
  <si>
    <t>عهده تصليح اللودر</t>
  </si>
  <si>
    <t>تمت المراجعه</t>
  </si>
  <si>
    <t>تحصيل من مصطفي ابوعوف</t>
  </si>
  <si>
    <t>واصل مصطفي ابوعوف</t>
  </si>
  <si>
    <t>14/8/2024</t>
  </si>
  <si>
    <t>الى اسمنت اسيوط</t>
  </si>
  <si>
    <t>احمد سليمان قعير عملاء</t>
  </si>
  <si>
    <t>الشيخ خالد الرحاب</t>
  </si>
  <si>
    <t>احمد فوزى المهركه</t>
  </si>
  <si>
    <t>واصل الرضا ستيل</t>
  </si>
  <si>
    <t>الحاج عبداللاه</t>
  </si>
  <si>
    <t>ايداع نقدى بيد عبود من سليم</t>
  </si>
  <si>
    <t>شركه اسمنت التعمير</t>
  </si>
  <si>
    <t>اعالى البحار الدوليه</t>
  </si>
  <si>
    <t>يوسف يوسف شراء سياره</t>
  </si>
  <si>
    <t>ايداع نقدى بواسطه عبود من يوسف</t>
  </si>
  <si>
    <t>ايداع نقدى بواسطه عبود من سليم</t>
  </si>
  <si>
    <t>اسعد جورج ايداع نقدى</t>
  </si>
  <si>
    <t>شريف الغول</t>
  </si>
  <si>
    <t>من صابر جابر مهران هياخدهم نقدي</t>
  </si>
  <si>
    <t>فاتوره اتصالات</t>
  </si>
  <si>
    <t>تحصيل ابانوب عفت</t>
  </si>
  <si>
    <t>اسامه الحمام</t>
  </si>
  <si>
    <t>تحصيل الشيخ خالد</t>
  </si>
  <si>
    <t>على اسامه سلف تحويل لبنك اسكندريه</t>
  </si>
  <si>
    <t>شحن كهرباء</t>
  </si>
  <si>
    <t>عهده صبحى</t>
  </si>
  <si>
    <t>اسمنت المصرين</t>
  </si>
  <si>
    <t>تحصيل من على اسامه سلف من الانستاباى</t>
  </si>
  <si>
    <t>تحويل تم رده</t>
  </si>
  <si>
    <t>ايداع نقدي بواسطة عبودي من يوسف</t>
  </si>
  <si>
    <t>رضا ناجح</t>
  </si>
  <si>
    <t>اسمنت الجيش (السهم)</t>
  </si>
  <si>
    <t>حسين اسيوط الجديده</t>
  </si>
  <si>
    <t>محمد ابو سته</t>
  </si>
  <si>
    <t>الاسكندريه الشرق</t>
  </si>
  <si>
    <t>مصر الشرق</t>
  </si>
  <si>
    <t>حساب قطعه اكتوبر والهضبه</t>
  </si>
  <si>
    <t>ايداع نقدى بيد عبود من يوسف</t>
  </si>
  <si>
    <t>شراء طابعه</t>
  </si>
  <si>
    <t>الشيخ سيد عبد العزيز</t>
  </si>
  <si>
    <t>رسوم تحويل</t>
  </si>
  <si>
    <t>مؤمن المطيعه (مقدم 100 طن مقاوم تعمير وعليه 10الاف)</t>
  </si>
  <si>
    <t>سمير مجدى</t>
  </si>
  <si>
    <t>مصر يوسف</t>
  </si>
  <si>
    <t>محمود المحاسب على اسامه</t>
  </si>
  <si>
    <t>تحويل وارد من حساب اسكندريه الشرق</t>
  </si>
  <si>
    <t>وليد رمضان ابو جمعه</t>
  </si>
  <si>
    <t>توريد نقدى بيد يوسف يوسف</t>
  </si>
  <si>
    <t xml:space="preserve">الرضا ستيل </t>
  </si>
  <si>
    <t>تحويل الى اسكندريه هشام شركات</t>
  </si>
  <si>
    <t>نولون اسمنت ميلاد فاروق (سامى ليكسان + عماد رزق )</t>
  </si>
  <si>
    <t>نولون احمد فوزى (مدحت فاروق )</t>
  </si>
  <si>
    <t>اعالى البحار ( مصر الدوليه )</t>
  </si>
  <si>
    <t xml:space="preserve">احمد سليمان (مقدم اسمنت ) </t>
  </si>
  <si>
    <t xml:space="preserve">مصاريف تحويل </t>
  </si>
  <si>
    <t>الشركه العالميه لسحب الاسلاك وتصنعيها</t>
  </si>
  <si>
    <t>الشركه العالميه لسحب الاسلاك وتصنيعها</t>
  </si>
  <si>
    <t>اسعد جورج ( حديد )</t>
  </si>
  <si>
    <t>توريد نقدى بيد هشام يوسف</t>
  </si>
  <si>
    <t>توريد نقدى من يوميه يوسف</t>
  </si>
  <si>
    <t>توريد نقدى من يوميه يوسف (باجمالى 1218600)</t>
  </si>
  <si>
    <t>احمد سليمان فهمى (نقدى من سليم )</t>
  </si>
  <si>
    <t>محمود المحاسب على اسامه (15 طن عاده مصريين )</t>
  </si>
  <si>
    <t xml:space="preserve">احمد سليمان فهمى (نقدى بيد يوسف ) </t>
  </si>
  <si>
    <t>احمد سليمان فهمى (نقدى بيد يوسف ) منهم 50 الف داخل حساب الاسمنت )</t>
  </si>
  <si>
    <t>صبحى نوالين</t>
  </si>
  <si>
    <t>نولون 25طن طارق رفعت راحت لطارق اسيوط الجديده</t>
  </si>
  <si>
    <t>عهده ضياء سواق ترله ولد مكى تحميل اسمنت السهم</t>
  </si>
  <si>
    <t>عبد الرحمن العوامر( 25 طن مقاوم التعمير)</t>
  </si>
  <si>
    <t>المهندس سيد مصطفى</t>
  </si>
  <si>
    <t>حسام زكي الساحل ( نقله تعمير )</t>
  </si>
  <si>
    <t>مؤمن المطيعه (حولنا مكانهم ف الاهلى بأجمالى 120100)</t>
  </si>
  <si>
    <t>تحويل من بنك مصر يوسف</t>
  </si>
  <si>
    <t>مؤمن المطيعه ( حول مكانهم بنك اسكندريه يوسف )</t>
  </si>
  <si>
    <t>واصل بنك اسكندريه يوسف</t>
  </si>
  <si>
    <t>اسكندريه يوسف</t>
  </si>
  <si>
    <t>نولون مينا مدحت 140 طن مقاوم اسيوط</t>
  </si>
  <si>
    <t>فرق نولون 70 طن سهم (ف المصاريف)</t>
  </si>
  <si>
    <t>عصام هاشم العزبه</t>
  </si>
  <si>
    <t>مصطفى ابو عوف ( هياخدهم نقدى)</t>
  </si>
  <si>
    <t>اكتوبر استيل</t>
  </si>
  <si>
    <t>ايداع نقدى بيد هشام</t>
  </si>
  <si>
    <t>يوسف يوسف مصاريف</t>
  </si>
  <si>
    <t>انستاباى هشام</t>
  </si>
  <si>
    <t xml:space="preserve"> انستاباى هشام</t>
  </si>
  <si>
    <t>البنك الاهلى شركات</t>
  </si>
  <si>
    <t>بنك الاسكندريه يوسف</t>
  </si>
  <si>
    <t>نولون صبحى</t>
  </si>
  <si>
    <t>الشركه الماسية</t>
  </si>
  <si>
    <t>الشركه الماسيه</t>
  </si>
  <si>
    <t>صبحى (شراء نقله حديد بيانكو )</t>
  </si>
  <si>
    <t>صبحى ( شراء نقله حديد بيانكو )</t>
  </si>
  <si>
    <t>على اسامه (تمن القطعه الاكتر تميز)</t>
  </si>
  <si>
    <t>ايداع نقدى بيد سيد فرحان من يوسف يوسف</t>
  </si>
  <si>
    <t>مسلم المعصره (ايداع نقدى بيد سيد فرحان )</t>
  </si>
  <si>
    <t>البشرى حديد التسليح</t>
  </si>
  <si>
    <t>راشد الواسطى ( ايداع نقدى بيد هشام )</t>
  </si>
  <si>
    <t>ايداع نقدى بيد عبود من سليم (بأجمالى 501250)</t>
  </si>
  <si>
    <t>نولون شريف ابراهيم ( 60 طن مقاوم اسيوط )</t>
  </si>
  <si>
    <t xml:space="preserve">فائده بنكيه </t>
  </si>
  <si>
    <t>فوائد بنكيه</t>
  </si>
  <si>
    <t xml:space="preserve">شركه البشرى </t>
  </si>
  <si>
    <t>على محسن ( شراء كانات 6 م )</t>
  </si>
  <si>
    <t xml:space="preserve">من بنك الاسكندريه يوسف </t>
  </si>
  <si>
    <t>ضرايب شهر 7</t>
  </si>
  <si>
    <t>بنزين يوسف مصاريف</t>
  </si>
  <si>
    <t>محمد شباره(70 طن سهم عاده ورق )</t>
  </si>
  <si>
    <t xml:space="preserve">ايداع نقدى بيد عبود من سليم </t>
  </si>
  <si>
    <t>تحويل من بنك الاسكندريه الشخصى بأجمالى (1100000 مصطفى ابو عوف )</t>
  </si>
  <si>
    <t xml:space="preserve"> خالد الرحاب</t>
  </si>
  <si>
    <t>ايداع نقدى من يوسف</t>
  </si>
  <si>
    <t>ايداع نقدى من يوسف (بأجمالى 3394840)</t>
  </si>
  <si>
    <t>البنك الاهلى هشام</t>
  </si>
  <si>
    <t>يوسف قلاده</t>
  </si>
  <si>
    <t>حول مكانهم ف الاهلى</t>
  </si>
  <si>
    <t>53استماره مسكن متوسط</t>
  </si>
  <si>
    <t>3استمارات مسكن متميز</t>
  </si>
  <si>
    <t>اسعد جورج (جاب مكانهم نقدى )</t>
  </si>
  <si>
    <t>احمد تايسون (سلف)</t>
  </si>
  <si>
    <t>شركه البشرى</t>
  </si>
  <si>
    <t>احمد فاروق المحاسب</t>
  </si>
  <si>
    <t>على اسامه</t>
  </si>
  <si>
    <t>نولون حسام تبع صبحى واصله( 3000 عهده + 200 قهوه)</t>
  </si>
  <si>
    <t>نولون ضياء 80 طن سهم عاده راحت لمنصور واصل 20 الف عهده</t>
  </si>
  <si>
    <t>عهده حسام تبع صبحى</t>
  </si>
  <si>
    <t>بنك الاسكندريه هشام</t>
  </si>
  <si>
    <t>ايداع نقدى بيد سيد من يوميه يوسف</t>
  </si>
  <si>
    <t>ايداع نقدى بيد سيد من يوميه يوسف بأجمالى (1074100)</t>
  </si>
  <si>
    <t>تحصيل محمود محاسب على اسامه (خدهم سلف )</t>
  </si>
  <si>
    <t>1100000من مصطفى ابو عوف و350000من احمد فوزى المهركة</t>
  </si>
  <si>
    <t>اسمنت السهم</t>
  </si>
  <si>
    <t>مصطفى ابو عوف</t>
  </si>
  <si>
    <t>احمد سليمان فهمى (هياخدهم نقدى)</t>
  </si>
  <si>
    <t>على محسن (شراء نقله عز 40500 وصالى)</t>
  </si>
  <si>
    <t>محمود محاسب على اسامه (25 طن عاده راحوا الهضبه)</t>
  </si>
  <si>
    <t>طارق اسيوط الجديده</t>
  </si>
  <si>
    <t>علام بن ثابت</t>
  </si>
  <si>
    <t>نهى طارق عملاء</t>
  </si>
  <si>
    <t>حسام ذكى الساحل</t>
  </si>
  <si>
    <t>جمال سيد (مقدم استثمارى 35500)</t>
  </si>
  <si>
    <t>خالد الرحاب (بأجمالى 160660)</t>
  </si>
  <si>
    <t>على محسن (الى حديد الممتاز)</t>
  </si>
  <si>
    <t>مصاريف سليم يوسف</t>
  </si>
  <si>
    <t xml:space="preserve"> ايداع نقدى احمد تايسون</t>
  </si>
  <si>
    <t>ايداع نقدى بيد سيد خالد من يوسف يوسف</t>
  </si>
  <si>
    <t>احمد سليمان فهمى</t>
  </si>
  <si>
    <t>ايداع نقدى بيد سيد من يوميه سليم</t>
  </si>
  <si>
    <t>جمال سيد (اولاد ابراهيم)</t>
  </si>
  <si>
    <t>ايداع نقدى بيد يوسف يوسف</t>
  </si>
  <si>
    <t>ايداع نقدى احمد تايسون</t>
  </si>
  <si>
    <t>احمد محسن ( حساب كانات )</t>
  </si>
  <si>
    <t>ايداع نقدى بيد سيد من يوميه سليم ( بأجمالى 344900)</t>
  </si>
  <si>
    <t>ايداع نقدى بيد سيد من يوميه سليم ( بأجمالى 410325)</t>
  </si>
  <si>
    <t>جمال اولاد ابراهيم</t>
  </si>
  <si>
    <t>عبد الحفيظ بنى محمد</t>
  </si>
  <si>
    <t>طارق اسيوط الجديده (حديد)</t>
  </si>
  <si>
    <t>اسعد جورج (حديد)</t>
  </si>
  <si>
    <t>ايداع نقدى بيد سيد خالد من يوسف يوسف ( بأجمالى 603900)</t>
  </si>
  <si>
    <t>ايداع نقدي بواسطة عبودي من يوسف باجمالي (1725275)</t>
  </si>
  <si>
    <t>ايداع نقدى بيد سيد فرحان من يوسف يوسف (اجمالى 1420000)</t>
  </si>
  <si>
    <t>عبد الحميد بنى محمد</t>
  </si>
  <si>
    <t>محمد شباره(210 طن سهم عاده ورق )</t>
  </si>
  <si>
    <t>حسين بنى مر ( 15 طن مقاوم مصرين )</t>
  </si>
  <si>
    <t xml:space="preserve">مصاريف </t>
  </si>
  <si>
    <t>تصليح العربيه النص نقل</t>
  </si>
  <si>
    <t>نولون على فروجه (25 طن راحوا عبد الرحيم الساحل )</t>
  </si>
  <si>
    <t>يوسف فتحى</t>
  </si>
  <si>
    <t>نولون مينا مدحت (3 نقل خالص حتى اليوم )</t>
  </si>
  <si>
    <t>نولون صبحى (نقله عز 50200 ك)</t>
  </si>
  <si>
    <t>نولون( 3 نقل طارق رفعت فرح وحسن ابو خريبه وعلى بريد ومؤمن)</t>
  </si>
  <si>
    <t>اتصالات كاش</t>
  </si>
  <si>
    <t>على ابو خريبه ( تحصيل اسمنت )</t>
  </si>
  <si>
    <t>على ابو خريبه ( تحصيل اسمنت ) بأجمالى (44000)</t>
  </si>
  <si>
    <t xml:space="preserve"> (رصيد سابق)</t>
  </si>
  <si>
    <t>مجهول (محفظه اتصالات كاش)</t>
  </si>
  <si>
    <t>تحصيل من الحاج عبداللاه (كانت مورده لحساب على محسن مسمعتش)</t>
  </si>
  <si>
    <t>محمود (حديد المصرين )</t>
  </si>
  <si>
    <t>احمد عيد (هياخدهم نقدى)</t>
  </si>
  <si>
    <t>مجدي يوسف (البدارى)</t>
  </si>
  <si>
    <t>رمضان الامام ( حولهم مكانهم فى البنك الاهلى )</t>
  </si>
  <si>
    <t>ايداع يوسف من يوميه يوسف</t>
  </si>
  <si>
    <t>ايداع نقدى بيد سيد خالد من يوميه سليم</t>
  </si>
  <si>
    <t>ايداع نقدى من يوميه سليم</t>
  </si>
  <si>
    <t>الدكتور عمرو</t>
  </si>
  <si>
    <t>رمضان الامام (مكان الى حولناهم ف بنك اسكندريه)</t>
  </si>
  <si>
    <t>احمد الامام (خدهم نقدى)</t>
  </si>
  <si>
    <t>عهده سيد فرحان ( تصليح اللودر )</t>
  </si>
  <si>
    <t>احمد عبده السباك (استمارات مسكن)</t>
  </si>
  <si>
    <t>على اسامه ( 5طن عاده مصرين تحميل اليوم )</t>
  </si>
  <si>
    <t>واصل البنك الاهلى شركات</t>
  </si>
  <si>
    <t>محمود (حديد المصرين)</t>
  </si>
  <si>
    <t>نولون 30 طن مقاوم مصرين وجدى فادى</t>
  </si>
  <si>
    <t>نولون مينا مدحت (70 طن يوم 11-9)</t>
  </si>
  <si>
    <t>نولون 25 طن عاده مصرين (حسام ذكى )</t>
  </si>
  <si>
    <t>سليم يوسف مصاريف (عمرو الشهر العقارى)</t>
  </si>
  <si>
    <t>نولون محمد سعد (50 طن جيوشى)</t>
  </si>
  <si>
    <t>عهده سيد فرحان عبد العاطى تصليح لودر ( تم ردها )</t>
  </si>
  <si>
    <t>ايداع نقدى بيد هشام (بأجمالى 578950)</t>
  </si>
  <si>
    <t>ايداع نقدى بيد سيد خالد من يوميه سليم (بأجمالى 386500)</t>
  </si>
  <si>
    <t>مينا مدحت</t>
  </si>
  <si>
    <t>مصطفى الاكثر تميز (مقاوم تعمير)</t>
  </si>
  <si>
    <t xml:space="preserve">اسعد جورج </t>
  </si>
  <si>
    <t>صفوت سمعان (مقدم حديد جيوشى 35500)</t>
  </si>
  <si>
    <t>ايداع من يوميه يوسف بيد سيد فرحان</t>
  </si>
  <si>
    <t>فارس اسامه</t>
  </si>
  <si>
    <t>الدكتور على (المعلمين)</t>
  </si>
  <si>
    <t>مصطفى الاكثر تميز</t>
  </si>
  <si>
    <t>عاطف شكرى (نولون 40طن احمد جابر والعرب)</t>
  </si>
  <si>
    <t>محمد شباره( بيع 280 طن سهم عاده على ارضه)</t>
  </si>
  <si>
    <t>على ابو خريبه</t>
  </si>
  <si>
    <t>احمد سليمان فهمى ( حول مكانهم بنك الاسكندريه )</t>
  </si>
  <si>
    <t>محمد اسماعيل (بأجمالى 180000)</t>
  </si>
  <si>
    <t>خالد الرحاب توريد (بأجمالى 250000)</t>
  </si>
  <si>
    <t>ايداع نقدى بيد عبود من سليم (بأجمالى 1542000)</t>
  </si>
  <si>
    <t>احمد سليمان فهمى (حولهم بنك الاهلى)</t>
  </si>
  <si>
    <t>ايداع نقدى بيد عبود من يوسف ( بأجمالى 2136750)</t>
  </si>
  <si>
    <t>من بنك الاسكندريه يوسف</t>
  </si>
  <si>
    <t>الى الاسكندريه هشام</t>
  </si>
  <si>
    <t>ايداع نقدى بيد سيد خالد من يوسف يوسف(بأجمالى 1125610)</t>
  </si>
  <si>
    <t>صبحى (نولون)</t>
  </si>
  <si>
    <t>اشرف ديروط</t>
  </si>
  <si>
    <t>ايداع نقدى بيد عبود من سليم ( بأجمالى 531150 )</t>
  </si>
  <si>
    <t>الشيخ جمال الساحل ( بأجمالى مليون و 750 الف) و(1000ج واصل يوسف)</t>
  </si>
  <si>
    <t>احمد همام (هياخدهم نقدى)</t>
  </si>
  <si>
    <t>عبد الجيد رويجل</t>
  </si>
  <si>
    <t>فرج الزاويه</t>
  </si>
  <si>
    <t>خالد الرحاب (تحويل من هانى عبد التواب)</t>
  </si>
  <si>
    <t>نولون رجب (30 طن راحت لعبد الرحيم الساحل )</t>
  </si>
  <si>
    <t>نولون (51 طن حديد مصرين محمد سعد معتمد)</t>
  </si>
  <si>
    <t>على ابو خريبه ( حديد )</t>
  </si>
  <si>
    <t>رسوم</t>
  </si>
  <si>
    <t>احمد همام (هياخدهم نقدى) (بأجمالى 1650000)</t>
  </si>
  <si>
    <t>مجدى يوسف (البدارى)</t>
  </si>
  <si>
    <t>راشد الوسطي (جابهم نقدى)</t>
  </si>
  <si>
    <t>هانى بدر</t>
  </si>
  <si>
    <t>الشيخ جمال الساحل</t>
  </si>
  <si>
    <t>ماهر مجدى</t>
  </si>
  <si>
    <t>كيرلس موسى سباكه</t>
  </si>
  <si>
    <t>نولون عاطف مصطفى عبد الرسول (نقله جيوشى 50370)</t>
  </si>
  <si>
    <t>صفوت سمعان (25 الف من مصرف ابو ظبى )</t>
  </si>
  <si>
    <t>محمود محاسب على اسامه (خدهم نقدى)</t>
  </si>
  <si>
    <t>سحب نقدى (واصل يوميه سليم)</t>
  </si>
  <si>
    <t>عاطف المسعودى</t>
  </si>
  <si>
    <t>جمال الساحل</t>
  </si>
  <si>
    <t xml:space="preserve">خالد الرحاب </t>
  </si>
  <si>
    <t>مقدم بون السهم</t>
  </si>
  <si>
    <t>احمد همام (خدهم نقدى)</t>
  </si>
  <si>
    <t>عصام هاشم عمل مكانهم ايداع ( بنك الاسكندريه )</t>
  </si>
  <si>
    <t xml:space="preserve">صفوت سمعان </t>
  </si>
  <si>
    <t xml:space="preserve">احمد همام </t>
  </si>
  <si>
    <t>احمد همام</t>
  </si>
  <si>
    <t>عصام العزبه حولنا مكانهم مصريوسف يوسف</t>
  </si>
  <si>
    <t>يوسف يوسف شخصى</t>
  </si>
  <si>
    <t xml:space="preserve">ايداع من يوميه يوسف </t>
  </si>
  <si>
    <t>ايداع من يوميه يوسف</t>
  </si>
  <si>
    <t>ايداع من يوميه يوسف (بأجمالى 1684450)</t>
  </si>
  <si>
    <t>ضرايب شهر 8</t>
  </si>
  <si>
    <t>خالد ابو غلمى (عملاء 23-9-2024)</t>
  </si>
  <si>
    <t>نولون رجب راحوا لجمال سيد اولاد ابراهيم</t>
  </si>
  <si>
    <t>واصل احمد همام (حولهم)</t>
  </si>
  <si>
    <t>ايداع نقدى بيد عبود من يوميه يوسف</t>
  </si>
  <si>
    <t>ايداع نقدى بيد عبود من يوميه يوسف (بأجمالى9830 216)</t>
  </si>
  <si>
    <t>الدكتور عمرو (5طن مقاوم مصريين)</t>
  </si>
  <si>
    <t>اسعد جورج (اسمنت)</t>
  </si>
  <si>
    <t>كيرلس موسى</t>
  </si>
  <si>
    <t>ايداع نقدى بيد عبود من سليم ( بأجمالى 453200 )</t>
  </si>
  <si>
    <t>نولون عاطف شكرى</t>
  </si>
  <si>
    <t>نولون محمد ثروت</t>
  </si>
  <si>
    <t>احمد صالح سليم (مصاريف اسمنت السهم )</t>
  </si>
  <si>
    <t>توريد من يومية يوسف</t>
  </si>
  <si>
    <t>الدكتور عبده شعبان</t>
  </si>
  <si>
    <t>خالد الرحاب (بأجمالى 190000)</t>
  </si>
  <si>
    <t>عصام هاشم</t>
  </si>
  <si>
    <t>ايداع نقدى بيد عبود من يوميه سليم</t>
  </si>
  <si>
    <t>من بنك الاسكندريه الشرق</t>
  </si>
  <si>
    <t>شحاته ابو الحسن (اخدهم نقدى)</t>
  </si>
  <si>
    <t>تبع عصام هاشم</t>
  </si>
  <si>
    <t>احمد على حامد</t>
  </si>
  <si>
    <t>الى بنك الاسكندريه افراد</t>
  </si>
  <si>
    <t xml:space="preserve">نولون محمد احمد نقل 40طن </t>
  </si>
  <si>
    <t>الى الاهلى هشام شركات</t>
  </si>
  <si>
    <t>من بنك مصر الشرق</t>
  </si>
  <si>
    <t>ايداع نقدى بيد عبود من يوميه سليم (بأجمالى 20000)</t>
  </si>
  <si>
    <t>ايداع نقدى بيد عبود من سليم (بأجمالى 1510000)</t>
  </si>
  <si>
    <t>على محسن (شراء كانات)</t>
  </si>
  <si>
    <t>جمال سيد اولاد ابراهيم</t>
  </si>
  <si>
    <t>عبد الرحمن احمد ثابت (بنى مر )</t>
  </si>
  <si>
    <t>ضرايب قيمه مضافه</t>
  </si>
  <si>
    <t>مصاريف اداريه</t>
  </si>
  <si>
    <t>مصر الدوليه</t>
  </si>
  <si>
    <t>مؤمن المطيعه عملاء</t>
  </si>
  <si>
    <t xml:space="preserve">حسن محمد حسين </t>
  </si>
  <si>
    <t>احمد همام اخدهم نقدى من يوسف</t>
  </si>
  <si>
    <t>من بيع قطعه 39 لم تستكمل</t>
  </si>
  <si>
    <t>من بيع قطعه 39 لم تستكمل بأجمالى (1520197)</t>
  </si>
  <si>
    <t>صفوت سمعان (بنك ابو ظبى بأسم ياسر ابو السعود)</t>
  </si>
  <si>
    <t>شحن كارت كهرباء للمكتب</t>
  </si>
  <si>
    <t>خالد الرحاب (من حساب اجل توريدات)</t>
  </si>
  <si>
    <t>من بنك الاسكندريه افراد</t>
  </si>
  <si>
    <t>احمد السخى (مقدم 1.5طن استثمارى)</t>
  </si>
  <si>
    <t>مصاريف</t>
  </si>
  <si>
    <t>ايداع نقدى بيد عبود من يوميه سليم (582350)</t>
  </si>
  <si>
    <t>خلف الساحل</t>
  </si>
  <si>
    <t>مصر الدوليه (اعالى البحار)</t>
  </si>
  <si>
    <t>نولون 40 طن محمد احمد السواق  (حسام زكى)</t>
  </si>
  <si>
    <t>البريد المصرى</t>
  </si>
  <si>
    <t>توريد اسمنت المصريين</t>
  </si>
  <si>
    <t>حسين كمال اسيوط الجديده تمن 10 طن مقاوم مصريين</t>
  </si>
  <si>
    <t xml:space="preserve">مصروفات بنكيه </t>
  </si>
  <si>
    <t>حسن ابو خريبه</t>
  </si>
  <si>
    <t xml:space="preserve">على اسامه من حساب ال20 طن عادة مصريين </t>
  </si>
  <si>
    <t>قطعه5 سكن تجارى ادارى رسوم زياده النسبه البنائيه</t>
  </si>
  <si>
    <t>رضا ناجح حساب اخر 2طن مقاوم</t>
  </si>
  <si>
    <t>واصل جمال سيد اولاد ابراهيم</t>
  </si>
  <si>
    <t>باقى نولون نقله محمد صلاح ابنوب</t>
  </si>
  <si>
    <t>محمود ابو غلمى</t>
  </si>
  <si>
    <t>الزعيم قاو</t>
  </si>
  <si>
    <t>ايداع نقدى بيد سيد خالد من يوميه يوسف</t>
  </si>
  <si>
    <t>الدكتور عمرو (حساب 9طن ونص اسمنت المصريين مقاوم )</t>
  </si>
  <si>
    <t>نولون 25طن ابراهيم وتعتيق 400ج عاطف المسعودى وشحاته</t>
  </si>
  <si>
    <t xml:space="preserve">على محسن </t>
  </si>
  <si>
    <t>الى بنك الاسكندريه هشام</t>
  </si>
  <si>
    <t>احمد سليمان فهمى (هيحول مكانهم)</t>
  </si>
  <si>
    <t>نولون السهم محمود خالد</t>
  </si>
  <si>
    <t>سيد حسين مشرف</t>
  </si>
  <si>
    <t>سليمان الاطاوله</t>
  </si>
  <si>
    <t>سحب نقدى واصل يوميه يوسف</t>
  </si>
  <si>
    <t>احمد همام موشا</t>
  </si>
  <si>
    <t>نولون محمود فايز 25طن الدكتور علي</t>
  </si>
  <si>
    <t xml:space="preserve">خالد الرحاب من حساب اجل توريدات </t>
  </si>
  <si>
    <t>سير لودر</t>
  </si>
  <si>
    <t>نولون عماد رزق تبع ميلاد فاروق</t>
  </si>
  <si>
    <t>احمد همام (حول مكانهم نقدى)</t>
  </si>
  <si>
    <t>الدكتور على</t>
  </si>
  <si>
    <t>مصفطى ابو احمد (هياخدهم نقدى)</t>
  </si>
  <si>
    <t>مجهول</t>
  </si>
  <si>
    <t>عهده السورى تصليح اللودر</t>
  </si>
  <si>
    <t>نولون صبحى لترلة بدوى محمد</t>
  </si>
  <si>
    <t xml:space="preserve">الدكتور عمرو </t>
  </si>
  <si>
    <t xml:space="preserve">الى بنك الاسكندريه هشام </t>
  </si>
  <si>
    <t xml:space="preserve">من بنك مصر الشرق </t>
  </si>
  <si>
    <t>قسط قطعه (5) تجارى ادارى سكنى</t>
  </si>
  <si>
    <t>على اسامه سلف</t>
  </si>
  <si>
    <t>شراء 70طن سهم مقاوم (راحت لاحمد الكليبات)</t>
  </si>
  <si>
    <t>شحن فاتوره اتصالات</t>
  </si>
  <si>
    <t>تحصيل شيك من محمد مختار ترله جيوشى ق (30)</t>
  </si>
  <si>
    <t>شحاته ابو الحسن ( نقدى ف يوميه يوسف)</t>
  </si>
  <si>
    <t>شراء نقله كانات من على محسن</t>
  </si>
  <si>
    <t>الى الاسكندريه يوسف</t>
  </si>
  <si>
    <t>من بنك الاسكندريه هشام</t>
  </si>
  <si>
    <t>حديد المصريين</t>
  </si>
  <si>
    <t>الى بنك مصر الشرق</t>
  </si>
  <si>
    <t xml:space="preserve">من بنك مصر يوسف </t>
  </si>
  <si>
    <t>ثمن 140طن عاده سهم ورق محمد شبارة</t>
  </si>
  <si>
    <t>نولون خالد جمال حساب (50طن)</t>
  </si>
  <si>
    <t xml:space="preserve">طارق اسيوط الجديده </t>
  </si>
  <si>
    <t>محمد عبد العال سيد (هياخدهم نقدى)</t>
  </si>
  <si>
    <t>عبد الرحمن جمال</t>
  </si>
  <si>
    <t>تحويل الى بنك الاسكندريه هشام</t>
  </si>
  <si>
    <t>من الانستاباى</t>
  </si>
  <si>
    <t>تحويل الى بنك الاهلى</t>
  </si>
  <si>
    <t>خالد الرحاب (باقى اربعون الف)(40000)</t>
  </si>
  <si>
    <t>نوالين خالد جمال</t>
  </si>
  <si>
    <t xml:space="preserve">مجدى ابو مينا </t>
  </si>
  <si>
    <t>حسين كمال اسيوط الجديده</t>
  </si>
  <si>
    <t>احمد سليمان فهمى (الى بنك مصر لسا مسمع اليوم)</t>
  </si>
  <si>
    <t>ايداع نقدى بيد عبود من سليم بأجمالى(390350)</t>
  </si>
  <si>
    <t>نظمى اسيوط الجديده</t>
  </si>
  <si>
    <t>واصل من مرتب مريم</t>
  </si>
  <si>
    <t>نولون 25 طن طارق رفعت</t>
  </si>
  <si>
    <t>ايجار مكتب داون تاون اسيوط الجديده شهر 6و7و8و9و10و11و12</t>
  </si>
  <si>
    <t xml:space="preserve">محمد رفعت مندوب التعمير </t>
  </si>
  <si>
    <t xml:space="preserve">الى بنك الاهلى </t>
  </si>
  <si>
    <t>ماهر مجدي</t>
  </si>
  <si>
    <t>صلاح الاطاوله</t>
  </si>
  <si>
    <t xml:space="preserve">ايداع نقدى من يوميه سليم </t>
  </si>
  <si>
    <t>فرح سمير (حديد)</t>
  </si>
  <si>
    <t>تحويل الى البنك الاهلى</t>
  </si>
  <si>
    <t xml:space="preserve">المهندس فرح </t>
  </si>
  <si>
    <t>نولون وتعتيق خالد جمال 20طن</t>
  </si>
  <si>
    <t>ايداع من يوميه يوسف يوسف</t>
  </si>
  <si>
    <t>محمود محاسب على اسامه الهضبة (ثمن 50طن عادة مصريين)</t>
  </si>
  <si>
    <t>سحب نقدى واصل من يوميه يوسف</t>
  </si>
  <si>
    <t>ايداع بيد عبود من يوميه سليم</t>
  </si>
  <si>
    <t>ايداع بيد عبود من يوميه سليم (بأجمالى 438400)</t>
  </si>
  <si>
    <t>من الرضا ستيل</t>
  </si>
  <si>
    <t>نولون وجدى (30طن مقاوم راحوا لمؤمن المطيعه)</t>
  </si>
  <si>
    <t xml:space="preserve">تحويل الى بنك الاهلى </t>
  </si>
  <si>
    <t>نولون 30طن راحوا (احمد جابر و حسن ابو خريبه)</t>
  </si>
  <si>
    <t>نولون يوسف فتحى</t>
  </si>
  <si>
    <t>خالد لطفى</t>
  </si>
  <si>
    <t>سمير مجدى ( 50 الف  12750واصل يوسف قلاده)</t>
  </si>
  <si>
    <t>وليد توفيق المطيعه</t>
  </si>
  <si>
    <t>ام وليد فرحان هاشم (عملاء)</t>
  </si>
  <si>
    <t>فرحان هاشم (سلف)</t>
  </si>
  <si>
    <t>ايداع نقدى بيد عبود من يوميه سليم (بأجمالى 933700)</t>
  </si>
  <si>
    <t>يوسف قلاده خد 12750نقدى من فلوس سمير مجدى</t>
  </si>
  <si>
    <t>حسن جاد بنى عليج</t>
  </si>
  <si>
    <t>جلال الجزار (حسابه خالص بالحديد المحجوز وكله)</t>
  </si>
  <si>
    <t xml:space="preserve">راشد الواسطى </t>
  </si>
  <si>
    <t xml:space="preserve">نولون 30 طن مقاوم اسيوط </t>
  </si>
  <si>
    <t>خالد الرحاب (باقى حساب الحديد والاسمنت)</t>
  </si>
  <si>
    <t>نولون 30 طن وجدى مصريين (راحت لمؤمن المطيعه)</t>
  </si>
  <si>
    <t>صفوت سمعان (100واصل اليوم سعر الجيوشى 35700)</t>
  </si>
  <si>
    <t>ايداع نقدى بيد يوسف يوسف بأجمالى (234595)</t>
  </si>
  <si>
    <t>محمد مختار (مقدم اسمنت المصريين عاده السعر 2580)</t>
  </si>
  <si>
    <t>محمود العصاره</t>
  </si>
  <si>
    <t xml:space="preserve">شوكت سباكه </t>
  </si>
  <si>
    <t xml:space="preserve">حسام زكى الساحل </t>
  </si>
  <si>
    <t>ولعان ضرايب</t>
  </si>
  <si>
    <t>محمود العصاره (بدل الى حولهم نقدى)</t>
  </si>
  <si>
    <t xml:space="preserve">عصام هاشم </t>
  </si>
  <si>
    <t xml:space="preserve">ايداع نقدى بيد عبود من يوميه سليم </t>
  </si>
  <si>
    <t>ايداع نقدى بيد عبود من يوميه سليم بأجمالى (426900)</t>
  </si>
  <si>
    <t>مصطفى ابو احمد (هياخدهم نقدى)</t>
  </si>
  <si>
    <t xml:space="preserve">احمد فوزى نولون 60 طن مصريين </t>
  </si>
  <si>
    <t>احمد همام  (هياخدهم نقدى)</t>
  </si>
  <si>
    <t xml:space="preserve">باقى حساب د.عمرو و د.خالد المتبقى طرفكم 3 طن اسمنت المصريين مقاوم </t>
  </si>
  <si>
    <t xml:space="preserve">الدكتور عبده شعبان مجمعة العشريه </t>
  </si>
  <si>
    <t xml:space="preserve">نولون عبد الرحمن كانات </t>
  </si>
  <si>
    <t xml:space="preserve">حماده عطيه </t>
  </si>
  <si>
    <t>مصطفى العصاره (باقى حساب اسمنت)</t>
  </si>
  <si>
    <t xml:space="preserve">جمال سيد </t>
  </si>
  <si>
    <t>ايداع نقدى بيد يوسف يوسف بأجمالى(849450)</t>
  </si>
  <si>
    <t>مصطفى ابو احمد البوازين</t>
  </si>
  <si>
    <t>محمد خدهم نقدى من يوميه سليم</t>
  </si>
  <si>
    <t>مجدى يوسف البدارى</t>
  </si>
  <si>
    <t xml:space="preserve">نولون صبحى </t>
  </si>
  <si>
    <t xml:space="preserve">مصاريف يوسف يوسف </t>
  </si>
  <si>
    <t>توريد من يومية يوسف بأجمالى (1214120)</t>
  </si>
  <si>
    <t>نولون رجب عبده</t>
  </si>
  <si>
    <t xml:space="preserve">وحيد الخطيب </t>
  </si>
  <si>
    <t>ايداع نقدى بيد عبود من يوميه سليم بأجمالى(1271750)</t>
  </si>
  <si>
    <t xml:space="preserve">توريد من يوميه يوسف </t>
  </si>
  <si>
    <t>توريد من يوميه يوسف بأجمالى (1030155)</t>
  </si>
  <si>
    <t>ضريبه القيمه المضافه</t>
  </si>
  <si>
    <t>عبدالرحمن احمد ثابت بنى مر</t>
  </si>
  <si>
    <t>ايداع نقدى بيد عبود من يوميه سليم بأجمالى (823550)</t>
  </si>
  <si>
    <t>ايداع نقدى بيد عبود من يوميه سليم بأجمالى (1029275)</t>
  </si>
  <si>
    <t>توريد من يوميه يوسف بأجمالى (1164830)</t>
  </si>
  <si>
    <t>فوزى المهركه</t>
  </si>
  <si>
    <t>رجب بصره</t>
  </si>
  <si>
    <t xml:space="preserve">نولون كانات </t>
  </si>
  <si>
    <t>نولون مصطفى رزق</t>
  </si>
  <si>
    <t>صفوت مطحن الدولية</t>
  </si>
  <si>
    <t>رضا ناجح (سلف)</t>
  </si>
  <si>
    <t xml:space="preserve">الى البنك الاهلى </t>
  </si>
  <si>
    <t xml:space="preserve">من بنك مصرالشرق </t>
  </si>
  <si>
    <t>توريد من يوميه يوسف</t>
  </si>
  <si>
    <t>ايداع نقدى من يوميه سليم بأجمالى (1086700)</t>
  </si>
  <si>
    <t>من بنك الاسكندريه سليم</t>
  </si>
  <si>
    <t xml:space="preserve">رضا ناجح </t>
  </si>
  <si>
    <t>الدكتور على المعلمين</t>
  </si>
  <si>
    <t>من بيع قطعه ( 543 ) كود ( 2 )</t>
  </si>
  <si>
    <t>جلال عبده الجزار</t>
  </si>
  <si>
    <t>عبدالرحمن العمده (اسمنت)</t>
  </si>
  <si>
    <t>ايداع نقدى بيد سيد خالد من يوميه سليم (بأجمالى 542400)</t>
  </si>
  <si>
    <t xml:space="preserve"> اشرف بنك الاسكندريه</t>
  </si>
  <si>
    <t xml:space="preserve">احمد سليمان فهمى </t>
  </si>
  <si>
    <t>نولون نقله بيانكو</t>
  </si>
  <si>
    <t>صفوت الدوليه</t>
  </si>
  <si>
    <t>احمد سليمان فهمى (السويفتات)</t>
  </si>
  <si>
    <t>توريد من يوميه يوسف بأجمالى (1020150)</t>
  </si>
  <si>
    <t xml:space="preserve">عبدالوهاب ابو طربوش </t>
  </si>
  <si>
    <t>عبد الرحمن العمده (سلف)</t>
  </si>
  <si>
    <t>اسلام ماجد</t>
  </si>
  <si>
    <t>احمد فوزى المهركه (محوله من بنك الاسكندريه افراد)</t>
  </si>
  <si>
    <t>ايداع نقدى بيد عبود من يوميه سليم بأجمالى ( 554250)</t>
  </si>
  <si>
    <t>مجدى ابو مينا (مقدم حديد عز 38500)</t>
  </si>
  <si>
    <t xml:space="preserve">نولون محمد رجب </t>
  </si>
  <si>
    <t xml:space="preserve">محمد قرقر </t>
  </si>
  <si>
    <t>الى بنك الاسكندريه سليم</t>
  </si>
  <si>
    <t>رمضان الامام</t>
  </si>
  <si>
    <t>حسونه (خدهم نقدى)</t>
  </si>
  <si>
    <t>ماهر مجدى (تمن 18 طن عاده مصريين )</t>
  </si>
  <si>
    <t>محمد شباره (140طن سهم عاده ورق)</t>
  </si>
  <si>
    <t xml:space="preserve">ايداع نقدى بيد سيد خالد من يوميه سليم </t>
  </si>
  <si>
    <t>ايداع نقدى بيد سيد خالد من يوميه سليم  بأجمالى (807300)</t>
  </si>
  <si>
    <t xml:space="preserve">شراء تلفون للمخزن </t>
  </si>
  <si>
    <t>محمد احمد القوصيه ( تبع خالد جمال الافندى)</t>
  </si>
  <si>
    <t>حسونه (حولهم اسكندريه الشرق + الاهلى)</t>
  </si>
  <si>
    <t>حسونه ( واصل تحويل بنك مصر يوسف )</t>
  </si>
  <si>
    <t>من بنك الاهلى سليم</t>
  </si>
  <si>
    <t>ايداع نقدى من يوميه يوسف</t>
  </si>
  <si>
    <t xml:space="preserve">حسام زكي الساحل </t>
  </si>
  <si>
    <t>حسونه</t>
  </si>
  <si>
    <t>جمال سيد سعد</t>
  </si>
  <si>
    <t>ايداع نقدى بيد عبود من يوميه سليم بأجمالى (638050)</t>
  </si>
  <si>
    <t>محمد احمد القوصيه ( تبع خالد جمال الافندى) (مقدم 30طن عاده مصريين)</t>
  </si>
  <si>
    <t>محمود شمتان (مقدم مقاوم تعمير 2820)</t>
  </si>
  <si>
    <t>المتحده لسحب الاسلاك وتصنيعها (محمد المنجى)</t>
  </si>
  <si>
    <t>نولون محمود محمد 60طن مقاوم</t>
  </si>
  <si>
    <t>محمود شمتان (وواصل 130000نقدى اجمالى حساب الطردين خالص)</t>
  </si>
  <si>
    <t>احمد سليمان (بيع 1000دولار)</t>
  </si>
  <si>
    <t>الى بنك الاسكندريه الشرق</t>
  </si>
  <si>
    <t>على محسن</t>
  </si>
  <si>
    <t>مصاريف بريد</t>
  </si>
  <si>
    <t>مصاريف  بريد</t>
  </si>
  <si>
    <t xml:space="preserve">نولون نقله الكانات </t>
  </si>
  <si>
    <t>نولون طارق جمال نقله العربية</t>
  </si>
  <si>
    <t>من بيع قطعه تجارى ادارى سكنى رقم (5)</t>
  </si>
  <si>
    <t>نولون رفعت جميل</t>
  </si>
  <si>
    <t xml:space="preserve">نولون خالد جمال </t>
  </si>
  <si>
    <t>نولون احمد فوزى السواق</t>
  </si>
  <si>
    <t>ايداع نقدى بيد سيد خالد من يوميه سليم (255200)</t>
  </si>
  <si>
    <t>يوسف فتحى نولون</t>
  </si>
  <si>
    <t>عبدالرحمن جمال</t>
  </si>
  <si>
    <t>عبدالجيد رويجل عملاء</t>
  </si>
  <si>
    <t>خالد مدبولى بصره</t>
  </si>
  <si>
    <t>بيع 10الاف دولار من قطعه تجارى ادارى سكنى رقم (5)</t>
  </si>
  <si>
    <t>ايداع نقدى بيد عبود من يوميه سليم بأجمالى (1734660)</t>
  </si>
  <si>
    <t>محمد المنجى (المتحده لسحب الاسلاك)</t>
  </si>
  <si>
    <t xml:space="preserve">نولون محمد محمد رجب </t>
  </si>
  <si>
    <t>محمود ابو طربوش (مقاوم تعمير)</t>
  </si>
  <si>
    <t>محمد شباره (70طن سهم عاده ورق)</t>
  </si>
  <si>
    <t>ممتاز العفادره</t>
  </si>
  <si>
    <t>اكتوبر ستيل</t>
  </si>
  <si>
    <t>حسام زكى الساحل</t>
  </si>
  <si>
    <t>نولون على فروجه</t>
  </si>
  <si>
    <t>عصام هاشم العزبه (195210) (-293عموله ايداع حق اليوم)</t>
  </si>
  <si>
    <t>توريد نقدى من يوميه يوسف (1886570)</t>
  </si>
  <si>
    <t>ايداع نقدى من يوميه سليم (1750500)</t>
  </si>
  <si>
    <t>محمد احمد القوصيه (تبع خالد جمال الافندى)(مقدم مقاوم مصريين)</t>
  </si>
  <si>
    <t>محمود ابو طربوش</t>
  </si>
  <si>
    <t>نولون نقله عز مش تبع صبحى ملهاش كوميسيون</t>
  </si>
  <si>
    <t>نولون ترله على عبدالحليم اكتوبر سيتى</t>
  </si>
  <si>
    <t>نولون ترله الجيوشى مصطفى رمضان</t>
  </si>
  <si>
    <t>يوسف قلاده (كانات)</t>
  </si>
  <si>
    <t>توريد من يوميه يوسف بأجمالى (2908320)</t>
  </si>
  <si>
    <t>علاء ابو عيد معوض (هياخدهم نقدى )</t>
  </si>
  <si>
    <t>اسعد جورج (تحويل ابو سته ح سليم اسمنت فى البوسنه)</t>
  </si>
  <si>
    <t>نولون نقله كانات ياسر منصور</t>
  </si>
  <si>
    <t>جمال سيد سعد (اسمنت)</t>
  </si>
  <si>
    <t>نولون احمد فوزى 70طن مصريين</t>
  </si>
  <si>
    <t>عبدالرحمن العوامر</t>
  </si>
  <si>
    <t>جمال الساحل (جيوشى 3530ج وصالى)</t>
  </si>
  <si>
    <t xml:space="preserve">صفوة مطحن الدوليه </t>
  </si>
  <si>
    <t>ايداع نقدى بيد عبود من يوميه سليم (675000)</t>
  </si>
  <si>
    <t>محمود حديد المصريين</t>
  </si>
  <si>
    <t>صفوة سمعان</t>
  </si>
  <si>
    <t>ولعان (ضرايب)</t>
  </si>
  <si>
    <t>صفوة مطحن الدولية</t>
  </si>
  <si>
    <t>من بنك اسكندريه سليم</t>
  </si>
  <si>
    <t>الى بنك الاسكندريه يوسف</t>
  </si>
  <si>
    <t>تحصيل من يوميه يوسف</t>
  </si>
  <si>
    <t>تحصيل من يوميه يوسف(1298505)</t>
  </si>
  <si>
    <t>العز لصناعه الصلب المسطح</t>
  </si>
  <si>
    <t>من بنك الاسكندريه ال يوسف</t>
  </si>
  <si>
    <t>محمد احمد القوصيه (تبع خالد جمال الافندى)(استثمارى)</t>
  </si>
  <si>
    <t>على حسن عطيه نولون المصريين</t>
  </si>
  <si>
    <t>فوزى المهركه (102100)</t>
  </si>
  <si>
    <t>محمد احمد القوصيه ( 8 طن اسمنت )</t>
  </si>
  <si>
    <t>نوالين مصريين</t>
  </si>
  <si>
    <t>الى بنك مصر يوسف</t>
  </si>
  <si>
    <t>اسامه على اسامه (مقدم حديد)</t>
  </si>
  <si>
    <t xml:space="preserve">مينا مكى </t>
  </si>
  <si>
    <t>راشد الواسطى (68603)(-103 عموله ايداع حق اليوم)</t>
  </si>
  <si>
    <t>تحويل محمد مبارك (المحاسب)</t>
  </si>
  <si>
    <t>شركه العز لصناعه الصلب المسطح</t>
  </si>
  <si>
    <t>خالد الرحاب (بيد احمد همام)</t>
  </si>
  <si>
    <t xml:space="preserve">انستا باى بنك الاسكندريه </t>
  </si>
  <si>
    <t>انستا باي بنك الاهلى</t>
  </si>
  <si>
    <t xml:space="preserve">انستا باى بنك الاهلى </t>
  </si>
  <si>
    <t>انستا باى بنك الاسكندريه</t>
  </si>
  <si>
    <t>شحاته ابو الحسن</t>
  </si>
  <si>
    <t>راشد الواسطى (95143)(-143 عموله ايداع حق اليوم)</t>
  </si>
  <si>
    <t>مصاريف فودافون كاش</t>
  </si>
  <si>
    <t>صفوة مطحن الدوليه</t>
  </si>
  <si>
    <t>عبدالرحمن احمد ثابت</t>
  </si>
  <si>
    <t>محمد شبارة (كده حسابه خالص)</t>
  </si>
  <si>
    <t>شحته درنكه(680الف)+راشد الواسطى(مليون و 100الف)+احمد همام (مليون و50 الف )نقدى</t>
  </si>
  <si>
    <t>نولون 25 تعمير خالد جمال وتعنيف 10طن</t>
  </si>
  <si>
    <t>عمولة مايكل العربية الهيونداى</t>
  </si>
  <si>
    <t>عبدالرحمن فتحى</t>
  </si>
  <si>
    <t>احمد شكاوى</t>
  </si>
  <si>
    <t>من بيع قطعه (5) سكنى ادارى تجارى</t>
  </si>
  <si>
    <t>وليد توفيق (اسمنت)</t>
  </si>
  <si>
    <t xml:space="preserve">تغير عمله (192810ريال سعودى) من بيع قطعه (5)ادارى تجارى سكنى </t>
  </si>
  <si>
    <t>جمال السكرى</t>
  </si>
  <si>
    <t>الشيخ احمد</t>
  </si>
  <si>
    <t>محمد مبارك (المحاسب)</t>
  </si>
  <si>
    <t>تحصيل من يوميه يوسف (754900)</t>
  </si>
  <si>
    <t>محمد مبارك (المحاسب) بأجمالى (500000)</t>
  </si>
  <si>
    <t>ايداع نقدى بيد عبود من يوميه سليم(456525)</t>
  </si>
  <si>
    <t>نها طارق عملاء</t>
  </si>
  <si>
    <t>على اسامة من ثمن قطعه (25) الاكثر تميزا</t>
  </si>
  <si>
    <t>من بيع قطعه (25) الاكثر تميزا</t>
  </si>
  <si>
    <t>بيع (9000)(ريال سعودى)</t>
  </si>
  <si>
    <t>بيع (6648)(دولار)</t>
  </si>
  <si>
    <t>عصام هاشم العزبه(500000)(-150رسوم تحويل لحظى)</t>
  </si>
  <si>
    <t>راشد الواسطى</t>
  </si>
  <si>
    <t>ايداع نقدى بيد سيد خالد من يوميه سليم بأجمالى (939000)</t>
  </si>
  <si>
    <t>ياسرعمر (تبع مؤمن ابو عوف)</t>
  </si>
  <si>
    <t>عمرو الشهر العقارى (مصاريف)</t>
  </si>
  <si>
    <t xml:space="preserve">تحصيل من يوميه يوسف </t>
  </si>
  <si>
    <t>تحصيل من يوميه يوسف بأجمالى (2322950)</t>
  </si>
  <si>
    <t>حديد عز السادات (40طن)</t>
  </si>
  <si>
    <t>نولون صبحى (باقى نقلة البدارى)</t>
  </si>
  <si>
    <t>مصطفى ابو احمد البوازين (عملاء)</t>
  </si>
  <si>
    <t>اسعد جورج (حديد) (تحويل ابو سته ح يوسف حديد فى البوسنه)</t>
  </si>
  <si>
    <t>من فلوس قطعة نجلاء</t>
  </si>
  <si>
    <t>صفوت سمعان (عربون حديد جيوشى 35)</t>
  </si>
  <si>
    <t>نولون نقله (15مايو حسام زكى)</t>
  </si>
  <si>
    <t>محمد مختار (40 طن عاده)</t>
  </si>
  <si>
    <t>من فلوس قطعه (نجلاء)</t>
  </si>
  <si>
    <t>احمد صالح (اسمنت السهم)</t>
  </si>
  <si>
    <t xml:space="preserve">صبحى شراء نقله عز (37800) ع ارضه </t>
  </si>
  <si>
    <t xml:space="preserve">مقدم قطعة 25 الاكثر تميزا </t>
  </si>
  <si>
    <t>على اسامه (حول مكانهم انستاباى)</t>
  </si>
  <si>
    <t>مؤمن المطيعه (حجز 100طن مقاوم تعمير)</t>
  </si>
  <si>
    <t>ايداع نقدى بيد عبدالله السلينى من يوميه يوسف</t>
  </si>
  <si>
    <t>ايداع نقدى بيد عبدالله السلينى من يوميه يوسف بأجمالى (3083620)</t>
  </si>
  <si>
    <t>حماده عطيه ( ثمن جبس )</t>
  </si>
  <si>
    <t>شركة البشرى</t>
  </si>
  <si>
    <t>شركه القدس (حجز 100طن اسمنت تعمير سويتر 2840 + حجز 10طن حديد عز 38600)</t>
  </si>
  <si>
    <t>مجدى مينا (حجز 10 طن حديد 38600)</t>
  </si>
  <si>
    <t>راشد الواسطى (200000)(-300 عمولة ايداع حق اليوم)</t>
  </si>
  <si>
    <t>صفوت سمعان (مقدم حديد جيوشى 35000)</t>
  </si>
  <si>
    <t>على همام</t>
  </si>
  <si>
    <t>مؤمن المطيعه (عملاء)</t>
  </si>
  <si>
    <t>ياسر تبع مؤمن ابو عوف</t>
  </si>
  <si>
    <t>بنك ابو ظبى (الاول)</t>
  </si>
  <si>
    <t>قسط شقه الهضبه (شهر11)</t>
  </si>
  <si>
    <t>قسط شقه الهضبه (شهر8)</t>
  </si>
  <si>
    <t>صلاح الاطاوله تغير (2950دولار)</t>
  </si>
  <si>
    <t>من قطعه نجلاء</t>
  </si>
  <si>
    <t>مؤمن المطيعه (مقدم 100 طن مقاوم تعمير وباقى 38500)</t>
  </si>
  <si>
    <t>شركه فينيسيا للتنميه والتخطيط العمرانى</t>
  </si>
  <si>
    <t>من بنك ابو ظبى (الاول)</t>
  </si>
  <si>
    <t>ابو ظبى (الاول)</t>
  </si>
  <si>
    <t>نولون على فروجة</t>
  </si>
  <si>
    <t>صفوت سمعان ( من حساب الحديد القديم)</t>
  </si>
  <si>
    <t>مجدى ابو مينا (مقدم حجز 30طن مقاوم تعمير)</t>
  </si>
  <si>
    <t>محمود شمتان (مقدم حجز حديد استثمارى 34500)</t>
  </si>
  <si>
    <t xml:space="preserve">المتحده لسحب الاسلاك </t>
  </si>
  <si>
    <t>الشركة المتحده لسحب الاسلاك</t>
  </si>
  <si>
    <t>ايداع نقدى بيد عبود من يوميه يوسف بأجمالى (1109435)</t>
  </si>
  <si>
    <t>المستشار احمد القوصى</t>
  </si>
  <si>
    <t>تحصيل باقى ثمن نقله عز (صبحى)</t>
  </si>
  <si>
    <t>بيع قطعه (604) كود (4)</t>
  </si>
  <si>
    <t>ايداع نقدى بيد عبود يوميه يوسف</t>
  </si>
  <si>
    <t>صفوت سمعان ( من باقى حساب الحديد والاسمنت القديم)</t>
  </si>
  <si>
    <t>تصليح العربيه الهيونداى</t>
  </si>
  <si>
    <t>مؤمن المطيعه (حديد)</t>
  </si>
  <si>
    <t>نولون وتعتيق محمد شبارة</t>
  </si>
  <si>
    <t>ايداع نقدى بيد عبود يوميه يوسف بأجمالى (711910)</t>
  </si>
  <si>
    <t>محمد شبارة</t>
  </si>
  <si>
    <t>طارق اسيوط الجديده (مقدم حجز 2طن حديد وربع 35000 + ربع طن كانات 39000)</t>
  </si>
  <si>
    <t>احمد هيبك (مقدم حجز 4طن حديد استثمارى 35000)</t>
  </si>
  <si>
    <t>الرؤى ستيل</t>
  </si>
  <si>
    <t>على محسن (عموله شراء حديد ف المصاريف)</t>
  </si>
  <si>
    <t>احمد هيبك (باقى حساب اسمنت)</t>
  </si>
  <si>
    <t>شركه الاخوه</t>
  </si>
  <si>
    <t xml:space="preserve">مؤمن المطيعه </t>
  </si>
  <si>
    <t>مؤمن المطيعه (110000)</t>
  </si>
  <si>
    <t>راشد الواسطى (70000)(-105عموله ايداع حق اليوم)</t>
  </si>
  <si>
    <t>مصطفى ابو عوف  ( طن ونص 1.5 اسمنت )</t>
  </si>
  <si>
    <t>ايداع نقدى بيد عبود من يوميه سليم  (850175)</t>
  </si>
  <si>
    <t>فيزا مشتريات ( ربط وديعه لأجل )</t>
  </si>
  <si>
    <t>نولون محمد سعد</t>
  </si>
  <si>
    <t>احمد عبده السباك</t>
  </si>
  <si>
    <t>المستشار احمد القوصى (مقدم70طن م مصريين )(وواصله 155000 نقدى ف المكتب)</t>
  </si>
  <si>
    <t>محمد احمد القوصيه (فرق حساب الكانات 550 ك )</t>
  </si>
  <si>
    <t xml:space="preserve">سليم يوسف مصاريف </t>
  </si>
  <si>
    <t>عبد الرحمن يحي الغنايم</t>
  </si>
  <si>
    <t>مصطفى ابو فارس القوصيه (قطعه 25 )</t>
  </si>
  <si>
    <t>ايداع نقدى بيد عبود من يوميه سليم بأجمالى (4285885)</t>
  </si>
  <si>
    <t>تبع احمد الامام (مقدم حديد عز 38500)(وعليه280الف)</t>
  </si>
  <si>
    <t xml:space="preserve">مصطفى ابو فارس القوصيه (قطعه 25 ) </t>
  </si>
  <si>
    <t xml:space="preserve">ممتاز العفادره </t>
  </si>
  <si>
    <t>جمال سيد اولاد ابراهيم (اسمنت)</t>
  </si>
  <si>
    <t>شحته درنكه (استثتمارى 34000)</t>
  </si>
  <si>
    <t>ايداع نقدى بيد عبود من يوميه سليم(949075)</t>
  </si>
  <si>
    <t>مجدى ابو مينا</t>
  </si>
  <si>
    <t>مصطفى ابو فارس القوصيه (قطعه25)</t>
  </si>
  <si>
    <t>تبع احمد الامام (مقدم حديد عز 38500)(وعليه180الف)</t>
  </si>
  <si>
    <t>عبدالرحمن يحي</t>
  </si>
  <si>
    <t>ضريبه شهر 10</t>
  </si>
  <si>
    <t>ضريبه شهر 11</t>
  </si>
  <si>
    <t>عبدالرحمن العمده</t>
  </si>
  <si>
    <r>
      <t>فاتوره اتصالات</t>
    </r>
    <r>
      <rPr>
        <b/>
        <sz val="16"/>
        <color rgb="FF002060"/>
        <rFont val="Arial"/>
        <family val="2"/>
        <scheme val="minor"/>
      </rPr>
      <t xml:space="preserve">  (محاسب عليه)</t>
    </r>
  </si>
  <si>
    <r>
      <t xml:space="preserve">فاتوره فودافون </t>
    </r>
    <r>
      <rPr>
        <b/>
        <sz val="16"/>
        <color rgb="FF002060"/>
        <rFont val="Arial"/>
        <family val="2"/>
        <scheme val="minor"/>
      </rPr>
      <t>(محاسب عليه)</t>
    </r>
  </si>
  <si>
    <t>يوسف منير (حديد)</t>
  </si>
  <si>
    <t>شراء الطابعه</t>
  </si>
  <si>
    <t>مصاريف يوسف سليم</t>
  </si>
  <si>
    <t xml:space="preserve">صفوت مطحن الدولية </t>
  </si>
  <si>
    <t>مجدى مينا (حجز 10طن حديد عز ) تم تحويل مبلغ 38600 (159250+226750)</t>
  </si>
  <si>
    <t>محمود محاسب على اسامه (اسمنت)</t>
  </si>
  <si>
    <t>ماهر مجدى تمن (10 طن اسمنت )</t>
  </si>
  <si>
    <t>احمد سليمان فهمى  (هياخدهم نقدى)</t>
  </si>
  <si>
    <t>تبع احمد الامام (مقدم حديد عز 38500)(وعليه80الف)</t>
  </si>
  <si>
    <t>محمود ابو طربوش (7طن اسمنت تعمير )</t>
  </si>
  <si>
    <t xml:space="preserve">سيد حمدى بنى محمد </t>
  </si>
  <si>
    <t>سيد حمدى بنى محمد</t>
  </si>
  <si>
    <t>عبدالرحمن يحي (اسيوط الجديده)</t>
  </si>
  <si>
    <t xml:space="preserve">الحاج عبداللاه </t>
  </si>
  <si>
    <t>تحصيل من يوميه يوسف يوسف</t>
  </si>
  <si>
    <t xml:space="preserve">زبون تبع احمد الامام </t>
  </si>
  <si>
    <t>صفوت سمعان ( عربون 20 طن جيوشى على سعر 34700 )</t>
  </si>
  <si>
    <t>يوسف البنا</t>
  </si>
  <si>
    <t>احمد رشوان (50 طن عاده مصريين)</t>
  </si>
  <si>
    <t>صفوت سمعان (25 طن تعمير مقاوم + حديد جيوشى)</t>
  </si>
  <si>
    <t xml:space="preserve">بنزين </t>
  </si>
  <si>
    <t xml:space="preserve">نولون ترلة محمد سعد </t>
  </si>
  <si>
    <t>مصطفى ابو فارس (قطعه25الاكثر تميزا)</t>
  </si>
  <si>
    <t xml:space="preserve">نولون مينا طلعت </t>
  </si>
  <si>
    <t>احمد رشوان (50 طن اسيوطى) (واصل 130000)</t>
  </si>
  <si>
    <t>محمد مختار (اخدهم نقدى)(سليم افراد)</t>
  </si>
  <si>
    <t>العز للصلب المسطح (السويس)</t>
  </si>
  <si>
    <t>النجوم الذهبيه لحديد التسليح</t>
  </si>
  <si>
    <t xml:space="preserve">من الانستاباى بنك الاسكندريه </t>
  </si>
  <si>
    <t>حسن ابو خريبه (3980 يورو)</t>
  </si>
  <si>
    <t>ايداع نقدى بيد سيد خالد من يوميه يوسف(4475340)</t>
  </si>
  <si>
    <t>المتحده لسحب الاسلاك وتصنيعها</t>
  </si>
  <si>
    <t>من بيع نقله عز لشركة مصر الدولية</t>
  </si>
  <si>
    <t>ايداع نقدى بيد عبود من يوميه سليم (836900)</t>
  </si>
  <si>
    <t>المهندس فرح (شيك)</t>
  </si>
  <si>
    <t>شراء حديد عز من صبحى السعر 37800 ع ارضه</t>
  </si>
  <si>
    <t>سداد استكمال قطعه ارض تجارى بالرحاب</t>
  </si>
  <si>
    <t>محمد جابر (مديرية الامن)</t>
  </si>
  <si>
    <t>احمد البوازين</t>
  </si>
  <si>
    <t>محمد المنجى (الشركه المتحده)</t>
  </si>
  <si>
    <t>بوليصه تأمين (يوسف يوسف)</t>
  </si>
  <si>
    <t>زبون تبع احمد الامام (مقدم 30طن اسمنت المصريين)</t>
  </si>
  <si>
    <t>المستشار احمد القوصى (4طن عاده)</t>
  </si>
  <si>
    <t>ايداع نقدى بيد عبود من يوميه سليم (679600)</t>
  </si>
  <si>
    <t xml:space="preserve"> سواق المهندس فرح</t>
  </si>
  <si>
    <t>شركه الاخوة</t>
  </si>
  <si>
    <t>كيرلس عوض</t>
  </si>
  <si>
    <t>يوسف قلادة (شيك)</t>
  </si>
  <si>
    <t>عبدالرحمن فتحى (اسيوط الجديده)</t>
  </si>
  <si>
    <t>تراخيص العربيه الملاكى (مصاريف يوسف يوسف)</t>
  </si>
  <si>
    <t>احمد فوزى المهركه (اسمنت)</t>
  </si>
  <si>
    <t>محمد احمد عبدالرحمن القوصيه (مقدم حجز 10 طن حديد جيوشى34700)</t>
  </si>
  <si>
    <t>هشام يوسف سليم على (استماره العلمين الجديده - سكن مصر )</t>
  </si>
  <si>
    <t>احمد محمد علاء سالم حسن (استماره القاهره الجديده - جنه )</t>
  </si>
  <si>
    <t>عبدالرحمن سيد عبد العاطى فرحان (استماره القاهره الجديده - جنه)</t>
  </si>
  <si>
    <t>عبدالرحمن جابر سليمان سليم (استماره السادس من اكتوبر - جنه )</t>
  </si>
  <si>
    <t>على اسامه على حمدان ( استماره العلمين الجديده - سكن مصر )</t>
  </si>
  <si>
    <t>حماده محمد احمد على (استماره السادس من اكتوبر - جنه )</t>
  </si>
  <si>
    <t>حسن محمد احمد على  ( استماره السادس من اكتوبر - جنه )</t>
  </si>
  <si>
    <t>سامى عبده احمد عبدالجيد (استماره القاهره الجديده - جنه)</t>
  </si>
  <si>
    <t xml:space="preserve">استماره الاكثر تميزا </t>
  </si>
  <si>
    <t>ايداع نقدى بيد عبود من يوميه يوسف يوسف</t>
  </si>
  <si>
    <t>ايداع نقدى بيد عبود من يوميه يوسف يوسف بأجمالى (2620585)</t>
  </si>
  <si>
    <t>شركه الامام للاستثمار العقارى</t>
  </si>
  <si>
    <t>صفوت مطحن الدوليه (جابهم نقدى)</t>
  </si>
  <si>
    <t>عادل عبدالرحيم زهرى ديروط (شركه الجنرال لاستصلاح الاراضى والمقاولات العامه)</t>
  </si>
  <si>
    <t>ضرائب شهر 12</t>
  </si>
  <si>
    <t xml:space="preserve">سحب نقدى بيد سليم </t>
  </si>
  <si>
    <t>سحب نقدى بيد سليم</t>
  </si>
  <si>
    <t>ايداع نقدى بيد سليم</t>
  </si>
  <si>
    <t>جمال سيد (اسمنت)</t>
  </si>
  <si>
    <t>راشد الواسطى (180000)(-270 ايداع حق اليوم)</t>
  </si>
  <si>
    <t xml:space="preserve">شركه الاخوه </t>
  </si>
  <si>
    <t>احمد فوزى (اسمنت)</t>
  </si>
  <si>
    <t>محمد سليمان سليم (شراء مصريين)</t>
  </si>
  <si>
    <t>محمد ابو جبل</t>
  </si>
  <si>
    <t>تحصيل من صبحى باقى ثمن حديد عز</t>
  </si>
  <si>
    <t>تحصيل من يوميه سليم</t>
  </si>
  <si>
    <t>نولون 25طن راحت لمؤمن المطيعه</t>
  </si>
  <si>
    <t>نولون ترلة تبع صبحى</t>
  </si>
  <si>
    <t>فرحان اخو حسن ابو خريبه (حجز حديد) (2طن حديد استثمارى +100كانات)</t>
  </si>
  <si>
    <t>مؤمن المطيعه (حديد استثمارى 34 نوبريه 34700 بيانكو مواصفه)</t>
  </si>
  <si>
    <t>اسامه على اسامه (باقى حساب)</t>
  </si>
  <si>
    <t>صبحى</t>
  </si>
  <si>
    <t xml:space="preserve"> استماره كمال عقيلى ابوكمال عبدالصبور</t>
  </si>
  <si>
    <t xml:space="preserve"> استماره صابر سيد محمد حسين</t>
  </si>
  <si>
    <t xml:space="preserve"> استماره سامى عبدالرحمن احمد على </t>
  </si>
  <si>
    <t xml:space="preserve"> استماره صبرى فاروق حسن محمد</t>
  </si>
  <si>
    <t xml:space="preserve">استماره احمد حماده فاروق حسن </t>
  </si>
  <si>
    <t xml:space="preserve"> استماره عمران فاروق حسن محمد </t>
  </si>
  <si>
    <t>استماره رشاد محمد سعد سالم</t>
  </si>
  <si>
    <t xml:space="preserve">استماره حسن فاروق حسن محمد </t>
  </si>
  <si>
    <t xml:space="preserve">استماره احلام حمدى محمد محمد </t>
  </si>
  <si>
    <t>استماره امال احمد سليمان حسن</t>
  </si>
  <si>
    <t>استماره بدور محمد حسن حسن الخطيب</t>
  </si>
  <si>
    <t>نولون وجدى (25طن مصريين فردانى)</t>
  </si>
  <si>
    <t>الدكتور عمرو تبع شحاته ابو الحسن  (4.5 طن حديد مصريين 171000) + ( 20 طن اسمنت 57000)</t>
  </si>
  <si>
    <t>مصاريف تشغيليه</t>
  </si>
  <si>
    <t xml:space="preserve">توتا </t>
  </si>
  <si>
    <t xml:space="preserve">محمد سليمان سليم </t>
  </si>
  <si>
    <t>منصور سليمان (ابنوب)</t>
  </si>
  <si>
    <t>الحج عبداللاه (شراء حديد)</t>
  </si>
  <si>
    <t>الى الاسكندريه سليم افراد</t>
  </si>
  <si>
    <t xml:space="preserve">الى بنك ابو ظبى الاول </t>
  </si>
  <si>
    <t xml:space="preserve">على اسامه </t>
  </si>
  <si>
    <t>من بنك مصر يوسف</t>
  </si>
  <si>
    <t>مصاريف فودافون كاش (محاسب عليه )</t>
  </si>
  <si>
    <t>نولون الرؤى ستيل (هشام فرج حسين)</t>
  </si>
  <si>
    <t>فرحان اخو حسن ابو خريبه (مقدم حجز حديد)</t>
  </si>
  <si>
    <t>احمد شعبان (منقباد)</t>
  </si>
  <si>
    <t xml:space="preserve">محمود شكاوى </t>
  </si>
  <si>
    <t xml:space="preserve"> ايداع نقدى بيد سيد خالد من يوميه يوسف </t>
  </si>
  <si>
    <t xml:space="preserve"> ايداع نقدى بيد سيد خالد من يوميه يوسف (1123295)</t>
  </si>
  <si>
    <t>سليم يوسف مصاريف (town team)</t>
  </si>
  <si>
    <t>سليم يوسف (تحصيل)</t>
  </si>
  <si>
    <t>شحن كارت كهرباء</t>
  </si>
  <si>
    <t xml:space="preserve">مصاريف تشغيليه </t>
  </si>
  <si>
    <t>بنزين (محاسب عليه)</t>
  </si>
  <si>
    <t xml:space="preserve">من انستاباى اسكندريه </t>
  </si>
  <si>
    <t>على محسن (ثمن نقله المصريين)</t>
  </si>
  <si>
    <t>وليد توفيق (15طن عاده + 10طن مقاوم مصريين)</t>
  </si>
  <si>
    <t>ايداع نقدى بيد سيد خالد من يوميه سليم (603600)</t>
  </si>
  <si>
    <t>ايداع نقدى بيد سيد خالد من يوميه يوسف(2470190)</t>
  </si>
  <si>
    <t>استماره ابراهيم سمير دهمان</t>
  </si>
  <si>
    <t xml:space="preserve">من يوميه يوسف يوسف </t>
  </si>
  <si>
    <t>اسمنت السهم (الجيش)</t>
  </si>
  <si>
    <t>استماره سليمان احمد سليمان حسن</t>
  </si>
  <si>
    <t>استماره محمد جابر سليمان سليم</t>
  </si>
  <si>
    <t>استماره طه حربى هاشم فرحان</t>
  </si>
  <si>
    <t xml:space="preserve">استماره فرحانه احمد سليمان حسن </t>
  </si>
  <si>
    <t xml:space="preserve">استماره يوسف خالد عدلى احمد </t>
  </si>
  <si>
    <t>استماره فاطمه محمد سليم على</t>
  </si>
  <si>
    <t>استماره احمد محمد حامد سليمان</t>
  </si>
  <si>
    <t>استماره رجب محمد ابراهيم على</t>
  </si>
  <si>
    <t>استماره عبدالرحمن جابر سليمان سليم</t>
  </si>
  <si>
    <t>استماره حسن محمد حسن زيدان</t>
  </si>
  <si>
    <t>استماره حسام حسنى على حسن</t>
  </si>
  <si>
    <t>استماره عبدالهادى حسن عبدالهادى حسن</t>
  </si>
  <si>
    <t>استماره ابراهيم كرم ابراهيم احمد</t>
  </si>
  <si>
    <t xml:space="preserve">استماره محمود عبدالراضى سليم حسن </t>
  </si>
  <si>
    <t>استماره سهام يوسف سليم على</t>
  </si>
  <si>
    <t xml:space="preserve">استماره منى يوسف سليم على </t>
  </si>
  <si>
    <t>استماره فرحانه هاشم فرحان على</t>
  </si>
  <si>
    <t>استماره حسن محمد نصرالدين محمود</t>
  </si>
  <si>
    <t>استماره على احمد محمد على</t>
  </si>
  <si>
    <t>استماره يحي محمد عبدالعزيز عبدالحليم</t>
  </si>
  <si>
    <t>استماره دعاء خالد عبدالعزيز حسن</t>
  </si>
  <si>
    <t xml:space="preserve">فرحان اخو حسن ابو خريبه </t>
  </si>
  <si>
    <t>استماره نجاه على محمود على</t>
  </si>
  <si>
    <t>استماره سيد عيد حسن فرحان</t>
  </si>
  <si>
    <t>ايداع نقدى بيد عبود من يوميه يوسف(1521560)</t>
  </si>
  <si>
    <t>ايداع نقدى بيد جيمى من يوميه سليم(884050)</t>
  </si>
  <si>
    <t xml:space="preserve">استماره احمد على محمد ابراهيم </t>
  </si>
  <si>
    <t xml:space="preserve">استماره صلاح الدين يوسف سليم على </t>
  </si>
  <si>
    <t>استماره هشام مصطفى محمد البدرى</t>
  </si>
  <si>
    <t xml:space="preserve">استماره اميره علاء عبدالمطلب محمد </t>
  </si>
  <si>
    <t>استماره محمد عبدالحميد محمد على</t>
  </si>
  <si>
    <t xml:space="preserve">استماره سعيد حسن محمد منصور </t>
  </si>
  <si>
    <t>استماره شربات سيد محمد البدرى</t>
  </si>
  <si>
    <t>عهده جيمى (استمارات)</t>
  </si>
  <si>
    <t>محمود حديد المصريين (شراء حديد)</t>
  </si>
  <si>
    <t>تحويل الى بنك الاسكندريه سليم</t>
  </si>
  <si>
    <t xml:space="preserve">عصام هاشم العزبه (614000)(923)عموله ايداع حق اليوم </t>
  </si>
  <si>
    <t>اسامه حربى (هياخدهم نقدى)</t>
  </si>
  <si>
    <t xml:space="preserve">عموله شقه العبور </t>
  </si>
  <si>
    <t>عموله شقه العبور</t>
  </si>
  <si>
    <t>محمود حديد المصريين (شراء حديد) (عموله ايداع حق اليوم)</t>
  </si>
  <si>
    <t xml:space="preserve">محمود حديد المصرين </t>
  </si>
  <si>
    <t>تراخيص العربيه الحمرا (مصاريف الشغل)</t>
  </si>
  <si>
    <t>شحاته ابو الحسن (جاب مكانهم نقدى)</t>
  </si>
  <si>
    <t>استمارات رزق احمد (بدل الى حولناهم بنك مصر يوسف)</t>
  </si>
  <si>
    <t>بيع شقه العبور</t>
  </si>
  <si>
    <t>محمد مختار (شيك)</t>
  </si>
  <si>
    <t>صبحى (شراء حديد)</t>
  </si>
  <si>
    <t>دعايه</t>
  </si>
  <si>
    <t>شركه الغنيمى لتجاره حديد التسليح والاسمنت</t>
  </si>
  <si>
    <t>استماره مصطفى ناصر مصطفى عبدالحميد (عهده جيمى)</t>
  </si>
  <si>
    <t>(عهده جيمى)(استمارات)</t>
  </si>
  <si>
    <t>احمد فوزى (حديد)</t>
  </si>
  <si>
    <t>شقه محمد حسن (العبور)(تقديم مياه ونور )</t>
  </si>
  <si>
    <t>شقه سلميه محمد احمد (العبور)(تقديم مياه ونور)</t>
  </si>
  <si>
    <t>مصطفى ابو احمد</t>
  </si>
  <si>
    <t>احمد سليمان فهمى (مكان الى حولناهم فودافون كاش)</t>
  </si>
  <si>
    <t xml:space="preserve">مصطفى ابو احمد </t>
  </si>
  <si>
    <t>مصطفى ابو احمد بأجمالى (1650000)</t>
  </si>
  <si>
    <t>نولون عادل ديروط</t>
  </si>
  <si>
    <t xml:space="preserve">المستشار احمد القوصى </t>
  </si>
  <si>
    <t>محمد شباره (70طن عاده اسمنت السهم)</t>
  </si>
  <si>
    <t xml:space="preserve">فتحى شمشمون </t>
  </si>
  <si>
    <t>تحصيل من يوميه يوسف (691640)</t>
  </si>
  <si>
    <t>ايداع نقدى بيد عبود من يوميه سليم(331550)</t>
  </si>
  <si>
    <t>ايداع نقدى بيد سيد خالد من يوميه يوسف(722650)</t>
  </si>
  <si>
    <t>احمد هيبك (اسمنت)</t>
  </si>
  <si>
    <t>احمد فوزى</t>
  </si>
  <si>
    <t>مؤمن المطيعة مقدم (100طن مقاوم تعمير)</t>
  </si>
  <si>
    <t xml:space="preserve">الحج عبداللاه </t>
  </si>
  <si>
    <t>اسامه على اسامه (حديد)</t>
  </si>
  <si>
    <t>محمد اسماعيل (الرحاب)</t>
  </si>
  <si>
    <t>عادل عبدالرحيم زهرى</t>
  </si>
  <si>
    <t>استماره اسامه على اسامه</t>
  </si>
  <si>
    <t>مصاريف الشغل</t>
  </si>
  <si>
    <t>نولون صبحى نقله لفف (وله 500ج كمسيون)</t>
  </si>
  <si>
    <t>اسامه على اسامه (1طن اسمنت)</t>
  </si>
  <si>
    <t>مصطفى ابوفارس القوصية (شراء قطعه 25 الاكثر تميزا)</t>
  </si>
  <si>
    <t>تحصيل شيك نجلاء</t>
  </si>
  <si>
    <t>صفوت سمعان (تغير عمله 1221دينار كويتى)</t>
  </si>
  <si>
    <t>جمال سيد سعد (حديد)</t>
  </si>
  <si>
    <t>ناصر رماح (هيجيبهم نقدى)</t>
  </si>
  <si>
    <t>اعمار المدينه للمقاولات</t>
  </si>
  <si>
    <t>ايداع نقدى بيد سيد خالد من يوميه يوسف(2479560)</t>
  </si>
  <si>
    <t>محمود غلمى</t>
  </si>
  <si>
    <t>طارق اسيوط الجديده (اسمنت)</t>
  </si>
  <si>
    <t>رضا ناجح (Prima life)</t>
  </si>
  <si>
    <t>ايداع نقدى بيد عبود من يوميه سليم(2687150)</t>
  </si>
  <si>
    <t>عمرو الشهر العقاري</t>
  </si>
  <si>
    <t>ايداع نقدى بيد عبود من يوميه سليم(470750)</t>
  </si>
  <si>
    <t>رمضان الامام (حجز 22طن حديد عز كابيتال)(ونخصم 341985 من حساب العملاء)</t>
  </si>
  <si>
    <t>احمد هيبك (حديد 33500)</t>
  </si>
  <si>
    <t>احمد هيبك</t>
  </si>
  <si>
    <t>خالد غلمى (عملاء)</t>
  </si>
  <si>
    <t>الزعيم قاو اجمالى (200000)</t>
  </si>
  <si>
    <t>شحاته ابو الحسن ( من حساب قطعه الاكثر تميزا )</t>
  </si>
  <si>
    <t>احمد يوسف (واصل توتا)</t>
  </si>
  <si>
    <t>احمد سليمان ( تم تحويل400000  له من بنك مصرالشرق)</t>
  </si>
  <si>
    <t>ايداع نقدى بيد عبود من يوميه يوسف(1538995)</t>
  </si>
  <si>
    <t>مصطفى ابو عمر العزبه (هياخدهم نقدى)</t>
  </si>
  <si>
    <t>ايداع نقدى بيد احمد علاء من يوميه يوسف</t>
  </si>
  <si>
    <t>الحج عبداللاه (ثمن 1 طن حديد استثمارى)</t>
  </si>
  <si>
    <t>محمد رفعت (مندوب التعمير)</t>
  </si>
  <si>
    <t>احمد يوسف (هيدفعهم ف يوميه توتا)</t>
  </si>
  <si>
    <t>تحصيل سليم يوسف</t>
  </si>
  <si>
    <t>على اسامه ( حساب 5 طن فى 120)</t>
  </si>
  <si>
    <t>نولون محمد سعد (نقله المهندس فرح)</t>
  </si>
  <si>
    <t xml:space="preserve">مؤمن المطيعه (له 100طن بسعر 296000مقاوم تعمير )(1000000 ف العملاء بالموجب )(القطعه الاكثر تميزا بالسالب -1280000) </t>
  </si>
  <si>
    <t>محمد سليمان فهمى</t>
  </si>
  <si>
    <t xml:space="preserve">محمد سليمان فهمى </t>
  </si>
  <si>
    <t>احمد فوزى المهركه (تغير 500 دولار بيد عبود)</t>
  </si>
  <si>
    <t>احمد فوزى المهركه (تحصيل شيك بيد عبود)</t>
  </si>
  <si>
    <t>مقدم شراء شقه (مدينتى)</t>
  </si>
  <si>
    <t>رضا ناجح (عموله ايداع حق اليوم)</t>
  </si>
  <si>
    <t>رمضان حجاب حسن سالم ابوصمد (عملاء)</t>
  </si>
  <si>
    <t>محمود محاسب على اسامه (30طن عاده مصريين)</t>
  </si>
  <si>
    <t>محمد جلال (هيجيبهم نقدى)</t>
  </si>
  <si>
    <t>شراء شقه (مدينتى)</t>
  </si>
  <si>
    <t xml:space="preserve">حسين بنى مر </t>
  </si>
  <si>
    <t>محمد السنوسى</t>
  </si>
  <si>
    <t>الدكتور على المعلمين (حساب اسمنت)</t>
  </si>
  <si>
    <t>سليم يوسف مصاريف (مراتب)</t>
  </si>
  <si>
    <t>اشرف عبدالمعطى (شيك)</t>
  </si>
  <si>
    <t xml:space="preserve"> ضريبه شهر 12</t>
  </si>
  <si>
    <t>فوزى المهركه (اسمنت)</t>
  </si>
  <si>
    <t xml:space="preserve"> حديد المصريين</t>
  </si>
  <si>
    <t>الحج على عبدالسلام</t>
  </si>
  <si>
    <t>تادرس ايمن عزيز (جابهم نقدى)</t>
  </si>
  <si>
    <t>حمدى ابو جبل</t>
  </si>
  <si>
    <t>خلاطات شقه مدينتى</t>
  </si>
  <si>
    <t>احمد سليمان فهمى (جابهم نقدى)</t>
  </si>
  <si>
    <t>نولون 51طن حديد المصريين</t>
  </si>
  <si>
    <t>الدكتور على المعلمين (باقى حساب اسمنت)</t>
  </si>
  <si>
    <t xml:space="preserve">نولون عاطف نقله عز </t>
  </si>
  <si>
    <t>اسامة حربى (المدينه الصناعيه)</t>
  </si>
  <si>
    <t>حسام زكى الساحل (حساب اسمنت)</t>
  </si>
  <si>
    <t>ايداع نقدى بيد عبدالرازق من يوميه سليم</t>
  </si>
  <si>
    <t>ايداع نقدى بيد عبدالرازق من يوميه سليم(1067910)</t>
  </si>
  <si>
    <t>مجدى ابو مينا (مقدم 40 طن مصريين)</t>
  </si>
  <si>
    <t>احمد رشوان</t>
  </si>
  <si>
    <t xml:space="preserve">ايداع نقدى بيد سيد خالد </t>
  </si>
  <si>
    <t>بركه السواق</t>
  </si>
  <si>
    <t>حسام زكى الساحل (150الف حساب اسمنت) (205000 حديد )</t>
  </si>
  <si>
    <t xml:space="preserve">ايداع نقدى بيد عبود </t>
  </si>
  <si>
    <t>راشد الواسطى(53681)(عموله ايداع حق اليوم -80)</t>
  </si>
  <si>
    <t>محمد سليمان فهمى (مكان الى حولهم فى الرضا ستيل )</t>
  </si>
  <si>
    <t>راشد الواسطى(40060)(عموله ايداع حق اليوم -60)</t>
  </si>
  <si>
    <t>نولون جيوشى من امس وله ( 9000)</t>
  </si>
  <si>
    <t xml:space="preserve">الى بنك الاسكندريه يوسف </t>
  </si>
  <si>
    <t>على اسامه (هيجيبهم نقدى)</t>
  </si>
  <si>
    <t>باقى نولون السواق وله (4000)</t>
  </si>
  <si>
    <t>من اتصالات كاش</t>
  </si>
  <si>
    <t xml:space="preserve">الى فودافون كاش </t>
  </si>
  <si>
    <t xml:space="preserve">عبدالرحمن العمده </t>
  </si>
  <si>
    <t>ايداع نقدى بيد عبود من يوميه سليم (1539560)</t>
  </si>
  <si>
    <t>الى انستاباى البنك الاهلى</t>
  </si>
  <si>
    <t>باقى نولون الترلة</t>
  </si>
  <si>
    <t>الحج على عبدالسلام (مقدم 80 طن مقاوم مصريين)</t>
  </si>
  <si>
    <t>محمد كريم على حسين</t>
  </si>
  <si>
    <t>صبحى ( باقى حساب حديد )</t>
  </si>
  <si>
    <t>حسام زكى الساحل (اسمنت)</t>
  </si>
  <si>
    <t>ايداع نقدى بيد عبدالرازق من يوميه يوسف</t>
  </si>
  <si>
    <t>يحى الغنايم</t>
  </si>
  <si>
    <t>مقدم حديد تبع سمير مجدي الراجل الي من طرف رضا ناجح</t>
  </si>
  <si>
    <t xml:space="preserve">ايداع نقدى بيد عبدالرازق من يوميه سليم </t>
  </si>
  <si>
    <t>ايداع نقدى بيد عبدالرازق من يوميه يوسف (1151190)</t>
  </si>
  <si>
    <t>محمد شبارة (70طن سهم عادة)</t>
  </si>
  <si>
    <t>سالم حسين عبدالعال رشيد (من حساب الاسمنت)</t>
  </si>
  <si>
    <t>على اسامه (اسكوير مول) (مقدم حجز 300طن عاده مصريين)</t>
  </si>
  <si>
    <t>ايمن كمال شكرى (باقى حساب الفاتوره)</t>
  </si>
  <si>
    <t>جمال الساحل (حسابه خالص)</t>
  </si>
  <si>
    <t>احمد سليمان فهمى (خدهم نقدى)</t>
  </si>
  <si>
    <t xml:space="preserve">نولون نقله بيانكو جيمس اليوم </t>
  </si>
  <si>
    <t>فوزى المهركه (حديد)</t>
  </si>
  <si>
    <t xml:space="preserve">د. على المعلمين </t>
  </si>
  <si>
    <t>جلال الجزار ( جابهم نقدى )</t>
  </si>
  <si>
    <t>سالم حسين عبدالعال رشيد (خالص باقى حساب الاسمنت)</t>
  </si>
  <si>
    <t xml:space="preserve">فوزى المهركه </t>
  </si>
  <si>
    <t>الحسينى شامخ</t>
  </si>
  <si>
    <t>احمد سليمان فهمى (من حساب طلبيه حديد)</t>
  </si>
  <si>
    <t>يحي فتحى (الغنايم)</t>
  </si>
  <si>
    <t>ايداع نقدى بيد عبدالرازق من يوميه يوسف(1475170)</t>
  </si>
  <si>
    <t>نولون ترلة لفف</t>
  </si>
  <si>
    <t>الحسينى شامخ بأجمالى (239000)</t>
  </si>
  <si>
    <t>عبدالرحمن الغنايم</t>
  </si>
  <si>
    <t>محمد اسماعيل محمد (الرحاب)</t>
  </si>
  <si>
    <t xml:space="preserve">شراء 70 طن سهم ورق </t>
  </si>
  <si>
    <t>عبدالرحمن بركات (25 طن اسمنت مقاوم تعمير)</t>
  </si>
  <si>
    <t>ايداع نقدى بيد عبود (1278400)</t>
  </si>
  <si>
    <t>على المعلمين</t>
  </si>
  <si>
    <t>ايداع نقدى بيد عبود (تحصيل شيك محمد مختار)</t>
  </si>
  <si>
    <t>شراء 140 طن سهم ورق</t>
  </si>
  <si>
    <t>عهده تصليح العربية النص</t>
  </si>
  <si>
    <t>عمرو المقاول</t>
  </si>
  <si>
    <t xml:space="preserve">نولون ترله 61 طن </t>
  </si>
  <si>
    <t>عهده سواق العربيه النص</t>
  </si>
  <si>
    <t>اسامه على اسامه (حديد 10طن جيوشى + 50طن م مصريين)</t>
  </si>
  <si>
    <t>أيداع نقدى بيد عبود</t>
  </si>
  <si>
    <t>ايداع يوسف يوسف</t>
  </si>
  <si>
    <t>نولون 25 طن</t>
  </si>
  <si>
    <t>احمد هيبك (مقدم حجز م اسيوط)</t>
  </si>
  <si>
    <t>ايداع نقدى بيد عبدالرازق من يوميه سليم(258000)</t>
  </si>
  <si>
    <t>الى اسكندريه سليم شركات</t>
  </si>
  <si>
    <t>من انستاباى البنك الاهلى</t>
  </si>
  <si>
    <t xml:space="preserve">مصطفى ابو الحسن </t>
  </si>
  <si>
    <t>جمال سيد سعد (مقدم حجز مقاوم مصريين 3010 + عاده مصريين 2910)</t>
  </si>
  <si>
    <t>ممتاز العفادره (مقدم حجز 25 طن م تعمير)</t>
  </si>
  <si>
    <t xml:space="preserve">جمال الساحل </t>
  </si>
  <si>
    <t>جمال الساحل (207000) عموله ايداع حق اليوم (-310)</t>
  </si>
  <si>
    <t>ايداع نقدى بيد سيد خالد من يوميه يوسف(1109725)</t>
  </si>
  <si>
    <t xml:space="preserve">من الانستاباى بنك الاهلى </t>
  </si>
  <si>
    <t xml:space="preserve">تحصيل سليم يوسف </t>
  </si>
  <si>
    <t>محمد احمد (تبع عمرو المقاول باقى حساب حديد)</t>
  </si>
  <si>
    <t>احمد هيبك (تمن 25 مقاوم اسيوط)</t>
  </si>
  <si>
    <t>ايداع نقدى بيد عبدالرازق من يوميه سليم(1986600)</t>
  </si>
  <si>
    <t>على اسامه (تحصيل 10 طن اسمنت)</t>
  </si>
  <si>
    <t>نوالين (4 نقلات الماسيه)(مخزن بدر)</t>
  </si>
  <si>
    <t>ايداع نقدى بيد عبدالرازق من يوميه عبود</t>
  </si>
  <si>
    <t>على اسامه (حساب طن وربع حديد فى قطعه 120)(كابيتال سيتى)</t>
  </si>
  <si>
    <t xml:space="preserve">من انستاباى الاهلى </t>
  </si>
  <si>
    <t>مينا مكى</t>
  </si>
  <si>
    <t xml:space="preserve">جمال سيد سعد </t>
  </si>
  <si>
    <t>سعديه عامر على (عملاء)</t>
  </si>
  <si>
    <t>نولون 25 طن  م مصريين</t>
  </si>
  <si>
    <t>محمود ابو طربوش (باقى حساب اسمنت)</t>
  </si>
  <si>
    <t>عهدة سيد تصليح العربية</t>
  </si>
  <si>
    <t>نوالين صبحى</t>
  </si>
  <si>
    <t>ايداع نقدى بيد سيد خالد من يوميه سليم (989050)</t>
  </si>
  <si>
    <t>نولون احمد محمد حلمى</t>
  </si>
  <si>
    <t>مؤمن المطيعه (باقى حساب حجز اسمنت)</t>
  </si>
  <si>
    <t>ماهر مجدى تمن (8 طن عاده مصريين)</t>
  </si>
  <si>
    <t>عماد حربى القوصية</t>
  </si>
  <si>
    <t>عبدالرحمن العوامر (15طن مقاوم ×3120)(10طن عاده 32 × 2820) وله 2000ج</t>
  </si>
  <si>
    <t>محمد احمد القوصيه (حجز 20طن مقاوم مصريين)</t>
  </si>
  <si>
    <t>ايداع نقدى بيد سيد خالد من يوميه سليم(1350900)</t>
  </si>
  <si>
    <t>عصام حربى (مقدم حديد)</t>
  </si>
  <si>
    <t>حمادة عبدالناصر تبع سيف ابوجبل</t>
  </si>
  <si>
    <t>ايداع نقدى بيد سيد خالد من يوميه يوسف(1507880)</t>
  </si>
  <si>
    <t>محمود شمتان (مقدم 50طن مقاوم تعمير ×3120)</t>
  </si>
  <si>
    <t>محمود شمتان (اسمنت)</t>
  </si>
  <si>
    <t>ايداع نقدى بيد سيد خالد من يوميه عبود</t>
  </si>
  <si>
    <t>ايداع نقدى بيد عبدالرازق من يوميه يوسف(713030)</t>
  </si>
  <si>
    <t>نولون 25 طن مصريين فردانى</t>
  </si>
  <si>
    <t xml:space="preserve">نولون ترلة راحت للمهندس فرح </t>
  </si>
  <si>
    <t>نولون ترلة حديد راحت للمهندس فرح</t>
  </si>
  <si>
    <t xml:space="preserve">مصاريف اتصالات كاش </t>
  </si>
  <si>
    <t>محمود محاسب على اسامه (تمن 10 طن عاده مصريين)</t>
  </si>
  <si>
    <t>ايداع نقدى بيد احمد يوسف من يوميه عبود</t>
  </si>
  <si>
    <t>مصطفى العجمى</t>
  </si>
  <si>
    <t>محمد مبارك (عملاء)</t>
  </si>
  <si>
    <t>احمد يوسف</t>
  </si>
  <si>
    <t>طارق اسيوط الجديده ( من حساب المول )</t>
  </si>
  <si>
    <t>حسين الامام ( طلبيه فيلا الحزام )</t>
  </si>
  <si>
    <t>الحج عبداللاه (حساب 10 طن اسيوط الجديدة)</t>
  </si>
  <si>
    <t>محمد شبارة (140طن سهم بون تبعنا والثانى من مينا مكى )</t>
  </si>
  <si>
    <t>ياسر عمر تبع مؤمن ابو عوف (تمن10طن مقاوم اسيوط)</t>
  </si>
  <si>
    <t>ايداع نقدى بيد عبدالرازق من يوميه عبود (250الف)</t>
  </si>
  <si>
    <t>فهد عبدالعظيم (مقدم حديد)</t>
  </si>
  <si>
    <t>محمد جابر</t>
  </si>
  <si>
    <t>الحاج عبداللاه (7 طن اسمنت نزلوا الصينيه)</t>
  </si>
  <si>
    <t>شراء حديد مصريين ( من احمد عبدالناصر منفلوط)</t>
  </si>
  <si>
    <t>مجدى ابو مينا (حجز 7 طن حديد عز بأسم الاستاذ شريف فؤاد)</t>
  </si>
  <si>
    <t>احمد سليمان فهمى (500ك جيوشى 5ل هياخدهم دلوقتى)</t>
  </si>
  <si>
    <t>على اسامه (حساب 5 طن اسمنت بتوع 33)</t>
  </si>
  <si>
    <t>نولون نقله مصريين</t>
  </si>
  <si>
    <t>الدكتور على (حساب حديد)</t>
  </si>
  <si>
    <t>عصام حربى القوصيه</t>
  </si>
  <si>
    <t xml:space="preserve">تشطيب شقه مدينتى </t>
  </si>
  <si>
    <t>الى انستاباى الاسكندريه</t>
  </si>
  <si>
    <t>مينا مكى (من حساب باقى 35طن تعمير مقاوم)</t>
  </si>
  <si>
    <t>احمد سليمان فهمى (5طن عاده مصريين)</t>
  </si>
  <si>
    <t>مؤمن المطيعه (مقدم حجز  100 طن مقاوم تعمير ×3230)</t>
  </si>
  <si>
    <t>وحيد الخطيب</t>
  </si>
  <si>
    <t>شنوده كميل تبع على ابو خريبه (مقدم حجز 2 طن حديد استثمارى + 150 كانات )</t>
  </si>
  <si>
    <t>عهدة شعبان تصليح العربية</t>
  </si>
  <si>
    <t>ايداع نقدى بيد احمد يوسف من يوميه يوسف</t>
  </si>
  <si>
    <t>احمد سليمان فهمى (مكان الى حولهم من بنك مصر يوسف)</t>
  </si>
  <si>
    <t>احمد سليمان فهمى (هياخدهم بنك الاسكندريه سليم)</t>
  </si>
  <si>
    <t>ايداع نقدى بيد احمد علاء من يوميه سليم</t>
  </si>
  <si>
    <t>مجدى ابو مينا (مقدم حجز 100 طن مقاوم تعمير ×3280 ) (2000 من حساب اسمنت القديم)</t>
  </si>
  <si>
    <t>ايداع نقدى بيد احمد علاء من يوميه سليم (1137250)</t>
  </si>
  <si>
    <t>يوسف يوسف سليم</t>
  </si>
  <si>
    <t>عبدالرحمن احمد ثابت (25طن عاده 32.5)</t>
  </si>
  <si>
    <t>ايداع نقدى بيد عبدالرازق من يوميه سليم (181750)</t>
  </si>
  <si>
    <t>ايداع نقدى بيد احمد يوسف من يوميه يوسف(2100300)</t>
  </si>
  <si>
    <t>مجدى ابو مينا (باقى حساب اسمنت)</t>
  </si>
  <si>
    <t>ايداع نقدى بيد سيد خالد من يوميه عبود(423550)</t>
  </si>
  <si>
    <t>على محسن(123665)</t>
  </si>
  <si>
    <t>محمود ابو طربوش (مقدم حجز 12 طن مقاوم تعمير)</t>
  </si>
  <si>
    <t>حسين كمال اسيوط الجديده (باقى حساب اسمنت عاده مصريين)</t>
  </si>
  <si>
    <t>نولون ميلاد فاروق</t>
  </si>
  <si>
    <t>نولون نقله حديد جيوشى راحت لحسام زكى الساحل</t>
  </si>
  <si>
    <t>مصطفى ابو فارس القوصيه (مقدم حديد)</t>
  </si>
  <si>
    <t>ضريبه شهر 1</t>
  </si>
  <si>
    <t>اشرف بنك اسكندريه</t>
  </si>
  <si>
    <t>محمد شبارة (70طن سهم عادة ورق)</t>
  </si>
  <si>
    <t>وليد توفيق (باقى حساب حديد)</t>
  </si>
  <si>
    <t>ايداع نقدى بيد عبدالرازق من يومه عبود</t>
  </si>
  <si>
    <t xml:space="preserve">نولون رمضان شفيق </t>
  </si>
  <si>
    <t>نولون شريف ابراهيم</t>
  </si>
  <si>
    <t>نولون مينا مدحت</t>
  </si>
  <si>
    <t xml:space="preserve"> مينا مكى ( شراء 60 طن اسمنت سايب) </t>
  </si>
  <si>
    <t>احمد الصعيدى (عملاء)</t>
  </si>
  <si>
    <t>الدكتور على (تمن 5 طن عاده مصريين)</t>
  </si>
  <si>
    <t>ايداع نقدى بيد عبدالرازق من يوميه سليم(560800)</t>
  </si>
  <si>
    <t>الى بنك الاهلى شركات</t>
  </si>
  <si>
    <t>نولون احمد يوسف (نقله بدر)</t>
  </si>
  <si>
    <t>محمد احمد القوصية</t>
  </si>
  <si>
    <t>حسام زكى الساحل (حديد)</t>
  </si>
  <si>
    <t xml:space="preserve">عبدالرحمن جمال الفيما </t>
  </si>
  <si>
    <t xml:space="preserve">واصل شبرا </t>
  </si>
  <si>
    <t>عهدة تصليح العربية النص الخضراء</t>
  </si>
  <si>
    <t>محمود شمتان (باقى حساب حجز اسمنت)</t>
  </si>
  <si>
    <t>نولون اخو رجب (محمد عبده)</t>
  </si>
  <si>
    <t>ممتاز العفادره (تمن 25 طن م تعمير)</t>
  </si>
  <si>
    <t>محمود مندوب المصريين</t>
  </si>
  <si>
    <t>عبدالرحيم الساحل</t>
  </si>
  <si>
    <t xml:space="preserve">ايداع نقدى بيد احمد يوسف من يوميه يوسف </t>
  </si>
  <si>
    <t>محمد شبارة (70طن عاده سهم)</t>
  </si>
  <si>
    <t>الحج عبداللاه  (شراء حديد)</t>
  </si>
  <si>
    <t>شراء نقلة عز</t>
  </si>
  <si>
    <t xml:space="preserve">ايداع نقدى بيد احمد يوسف من يوميه عبود </t>
  </si>
  <si>
    <t>حسن جاد بنى عليج (حجز 12 طن حديد جيوشى)</t>
  </si>
  <si>
    <t>ايداع نقدى بيد احمد يوسف من يوميه يوسف  (3749245)</t>
  </si>
  <si>
    <t>ايداع نقدى بيد عبد الرازق (806760)</t>
  </si>
  <si>
    <t>صابر مقبول</t>
  </si>
  <si>
    <t>الحسينى شامخ (مقدم اسمنت)</t>
  </si>
  <si>
    <t>احمد سليمان فهمى (20 طن عاده مصريين)</t>
  </si>
  <si>
    <t>عهده عبدالله السلينى</t>
  </si>
  <si>
    <t>أسعد جورج (اسمنت)</t>
  </si>
  <si>
    <t>شراء نقله عز</t>
  </si>
  <si>
    <t>مازن حمادة عطيه</t>
  </si>
  <si>
    <t>وليد توفيق (مقدم 50طن م مصريين × 3250)(عليه7500)</t>
  </si>
  <si>
    <t>ايداع نقدى بيد عبود من يوميه عبود</t>
  </si>
  <si>
    <t>مصطفى العجمى (شيك)</t>
  </si>
  <si>
    <t>ضرائب شهر 1</t>
  </si>
  <si>
    <t>مؤمن المطيعة (مقدم حجز 25 ع تعمير ×3050)</t>
  </si>
  <si>
    <t>15طن عاده اسيوط زبون اسيوط الجديدة تبع احمد سليمان</t>
  </si>
  <si>
    <t>النجعاوى (60 طن عاده مصريين ورق)</t>
  </si>
  <si>
    <t>فتحى شمشمون (شراء حديد)</t>
  </si>
  <si>
    <t>نولون هشام فرج نقلة من مخزن بدر</t>
  </si>
  <si>
    <t>اعالى البحار (مصر الدولية)</t>
  </si>
  <si>
    <t xml:space="preserve">سداد قسط شقة الحياه سيتى </t>
  </si>
  <si>
    <t>من بنك الاسكندرية الشرق</t>
  </si>
  <si>
    <t>نولون ترلة عاطف</t>
  </si>
  <si>
    <t xml:space="preserve">احمد فوزى المهركه </t>
  </si>
  <si>
    <t>طارق اسيوط الجديدة (اسمنت)</t>
  </si>
  <si>
    <t>طارق اسيوط الجديدة (خدهم نقدى من فلوس البنك)</t>
  </si>
  <si>
    <t>مصروفات بنكيه ( مديونيه فيزا المشتريات)</t>
  </si>
  <si>
    <t>ايداع نقدى بيد عبدالرازق من يوميه عبود(440700)</t>
  </si>
  <si>
    <t>ايداع نقدى بيد احمد يوسف من يوميه يوسف(2605740)</t>
  </si>
  <si>
    <t>نولون هشام فرج</t>
  </si>
  <si>
    <t>عموله اقل رصيد</t>
  </si>
  <si>
    <t xml:space="preserve">عموله اقل رصيد </t>
  </si>
  <si>
    <t>صبحى كومسيون عمولات</t>
  </si>
  <si>
    <t>تراخيص العربيه النص الخضراء</t>
  </si>
  <si>
    <t>مازن حمادة عطيه (6 طن مقاوم)</t>
  </si>
  <si>
    <t>على ابو خريبه (حديد)</t>
  </si>
  <si>
    <t>نولون مايكل ابراهيم</t>
  </si>
  <si>
    <t>شحاته ابو الحسن (خدهم نقدى)</t>
  </si>
  <si>
    <t>ايداع نقدى بيد عبدالرازق من يوميه عبود(1361500)</t>
  </si>
  <si>
    <t>نولون نقلة النوباريه</t>
  </si>
  <si>
    <t>من انستاباى بنك الاهلى</t>
  </si>
  <si>
    <t>من انستاباى بنك الاسكندريه</t>
  </si>
  <si>
    <t>أسعد جورج (حديد)</t>
  </si>
  <si>
    <t>محمد المنجى  (باقى حساب نقله)</t>
  </si>
  <si>
    <t>(-1000 سليم يوسف مصاريف)(الى بنك الاهلى 249000 )</t>
  </si>
  <si>
    <t>ناصر ابو ركبة (هياخدهم نقدى)</t>
  </si>
  <si>
    <t>ايداع نقدى بيد احمد يوسف من يوميه يوسف(1299550)</t>
  </si>
  <si>
    <t xml:space="preserve">ايداع نقدى بيد احمد فرحان </t>
  </si>
  <si>
    <t>مصطفى جاد (المحامى)</t>
  </si>
  <si>
    <t>نولون ترلة</t>
  </si>
  <si>
    <t>محمود ناصر المقاول (500ك كانات)</t>
  </si>
  <si>
    <t>طارق اسيوط الجديدة</t>
  </si>
  <si>
    <t>نولون ترلة مصطفى طلعت</t>
  </si>
  <si>
    <t>على ابو خريبه (اسمنت)</t>
  </si>
  <si>
    <t>حسين كمال (مقدم اسمنت)</t>
  </si>
  <si>
    <t>علام بن ثابت (باقى حساب حديد)</t>
  </si>
  <si>
    <t>سليم يوسف مصاريف (خير زمان)</t>
  </si>
  <si>
    <t>سليم يوسف مصاريف (ماركت مكه )</t>
  </si>
  <si>
    <t>سليم يوسف مصاريف (صيدلية)</t>
  </si>
  <si>
    <t>مصاريف تشغيليه  (محاسب عليه)</t>
  </si>
  <si>
    <t>على اسامه بأجمالى (810000)</t>
  </si>
  <si>
    <t>ايداع نقدى بيد عبود (شيك محمد مختار)</t>
  </si>
  <si>
    <t>ايداع نقدى بيد احمد يوسف من يوميه يوسف(1896810)</t>
  </si>
  <si>
    <t>رمضان الامام (عملاء)</t>
  </si>
  <si>
    <t>سيد حسين مشرف (خالص تمن حديد عز 1250ك)</t>
  </si>
  <si>
    <t>احمد سليمان فهمى (هياخد مكانهم تحويل)</t>
  </si>
  <si>
    <t>احمد سليمان فهمى (مكان الى حولهم ف بنك الاسكندريه سليم)</t>
  </si>
  <si>
    <t>ايداع نقدى بيد عبدالرازق من يوميه سليم(1472910)</t>
  </si>
  <si>
    <t>ام فارس (جابتهم نقدى)</t>
  </si>
  <si>
    <t>عبدالرحمن احمد ثابت (25طن عاده تعمير32.5)</t>
  </si>
  <si>
    <t>نولون (ترلة الماسيه)(بطل سالم احمد)</t>
  </si>
  <si>
    <t>شراء حديد كانات (رجب بصره)</t>
  </si>
  <si>
    <t>ايداع نقدى بيد عبدالرازق من يوميه سليم (1293700)</t>
  </si>
  <si>
    <t>نولون ترله الحياه سيتى</t>
  </si>
  <si>
    <t>ايداع نقدى بيد عبدالرازق من يوميه يوسف(534280)</t>
  </si>
  <si>
    <t>ايداع نقدى بيد احمد يوسف من يوميه يوسف (700935)</t>
  </si>
  <si>
    <t xml:space="preserve"> (راشد الواسطى)</t>
  </si>
  <si>
    <t>على اسامه (هياخدهم نقدى)</t>
  </si>
  <si>
    <t xml:space="preserve">نولون عبدالرحمن الدرديرى نقله كانات </t>
  </si>
  <si>
    <t>تحصيل نصيب علي همام في قسط متميز الرحاب</t>
  </si>
  <si>
    <t>الدكتور على (اسمنت)</t>
  </si>
  <si>
    <t>حسين كمال</t>
  </si>
  <si>
    <t>صفوت سمعان (800)(944000 مؤمن المطيعه عملاء)(75200 مؤمن المطيعه حديد)</t>
  </si>
  <si>
    <t>مصطفى ابواحمد البوازين (عملاء)</t>
  </si>
  <si>
    <t>ياسر عمر تبع مؤمن ابو عوف (تمن14طن مقاوم مصريين)</t>
  </si>
  <si>
    <t>احمد سليمان فهمى (500ك كانات 8م)</t>
  </si>
  <si>
    <t>ايداع نقدى بيد عبود</t>
  </si>
  <si>
    <t>ايداع نقدى بيد عبود (744560)</t>
  </si>
  <si>
    <t>مصطفى ابوعوف</t>
  </si>
  <si>
    <t>مؤمن ابو عوف</t>
  </si>
  <si>
    <t>جمال سيد سعد (هيجيبهم نقدى)</t>
  </si>
  <si>
    <t>ايداع نقدى بيد احمد علاء من يوميه سليم (249000)</t>
  </si>
  <si>
    <t xml:space="preserve">احمد سليمان (2طن حديد استثمارى) </t>
  </si>
  <si>
    <t>احمد سليمان فهمى (هيجيبهم نقدى)</t>
  </si>
  <si>
    <t>احمد يوسف سليم</t>
  </si>
  <si>
    <t>نولون نقلة عز</t>
  </si>
  <si>
    <t>باقى نولون 80طن مصريين</t>
  </si>
  <si>
    <t>كاوتش عربية بيد يوسف</t>
  </si>
  <si>
    <t>نولون 80طن مصريين</t>
  </si>
  <si>
    <t>نولون ترلة المخزن والمعلمين</t>
  </si>
  <si>
    <t>على ابوخريبه</t>
  </si>
  <si>
    <t>طاهر حسن (الرحاب) (حديد)</t>
  </si>
  <si>
    <t>مصاريف اتصالات كاش (محاسب عليه)</t>
  </si>
  <si>
    <t>ايداع نقدى بيد عبدالرازق</t>
  </si>
  <si>
    <t>ايداع نقدى بيد عبدالرازق (615200)</t>
  </si>
  <si>
    <t>ممتاز العفادرة</t>
  </si>
  <si>
    <t>ايداع نقدى بيد احمد يوسف من يوميه يوسف (4079920)</t>
  </si>
  <si>
    <t>ضرايب سنويه (ولعان)(يوسف سليم)</t>
  </si>
  <si>
    <t>النجعاوى (140 طن مصريين ورق)</t>
  </si>
  <si>
    <t>هشام عكيوة</t>
  </si>
  <si>
    <t>استرداد (29) استماره مسكن متوسط</t>
  </si>
  <si>
    <t>سليم يوسف مصاريف (اكتيف ابو علاء)</t>
  </si>
  <si>
    <t>سليم يوسف مصاريف (سوبر ماركت مكه)</t>
  </si>
  <si>
    <t>سليم يوسف مصاريف ( تاون تيم )</t>
  </si>
  <si>
    <t>سليم يوسف مصاريف (عزب الحمصانى)</t>
  </si>
  <si>
    <t>استرداد (8) استماره مسكن متميز</t>
  </si>
  <si>
    <t xml:space="preserve">عصام هاشم العزبه </t>
  </si>
  <si>
    <t>مصطفى العصاره</t>
  </si>
  <si>
    <t>عماد القداديح</t>
  </si>
  <si>
    <t>استرداد (10) استماره مسكن متوسط</t>
  </si>
  <si>
    <t>عوائد بنكيه  (الغاء رسوم الاشتراك)</t>
  </si>
  <si>
    <t>استرداد (17) استماره مسكن متوسط</t>
  </si>
  <si>
    <t>ضريبه شهر 2</t>
  </si>
  <si>
    <t>سحب نقدى من يوميه يوسف</t>
  </si>
  <si>
    <t>شراء كانات</t>
  </si>
  <si>
    <t>اسكوير مول من ثمن الكانات</t>
  </si>
  <si>
    <t>ايداع نقدى بيد احمد علاء من يوميه يوسف (1509590)</t>
  </si>
  <si>
    <t>استرداد استماره مصطفى ناصر مصطفى عبدالحميد (عهده جيمى)</t>
  </si>
  <si>
    <t>الى بنك الاهلى</t>
  </si>
  <si>
    <t xml:space="preserve">الدكتور على </t>
  </si>
  <si>
    <t>عبدالرحمن احمد ثابت (25طن عاده تعمير)</t>
  </si>
  <si>
    <t>ايداع نقدى بيد احمد يوسف من يوميه يوسف (2875885)</t>
  </si>
  <si>
    <t>ناصر زبون الرحاب تبع احمد يوسف (٨٥٥ ل٤ جيوشي +٣٠٠ كانات ٢.٥ السويس)</t>
  </si>
  <si>
    <t>محمد جمال ابو زيدان (مقدم 1.5طن حديد جيوشى) (هياخدهم بعد عيد الأضحى)</t>
  </si>
  <si>
    <t xml:space="preserve">نولون نقله بيانكو </t>
  </si>
  <si>
    <t>مرتجع تحويل</t>
  </si>
  <si>
    <t>محمد المنجى شراء كانات</t>
  </si>
  <si>
    <t>احمد سليمان فهمى ( هيبعت حموده هياخدهم نقدى)</t>
  </si>
  <si>
    <t>ايداع نقدى بيد احمد يوسف من يوميه يوسف(771100)</t>
  </si>
  <si>
    <t>سيد حمدى</t>
  </si>
  <si>
    <t>احمد الامام ( مقدم 6 طن حديد مصريين + 20 طن مقاوم مصريين)</t>
  </si>
  <si>
    <t>رضا ناجح (خدهم نقدى)</t>
  </si>
  <si>
    <t>ايداع نقدى بيد احمد يوسف من يوميه يوسف  (576100)</t>
  </si>
  <si>
    <t xml:space="preserve">حسين كمال </t>
  </si>
  <si>
    <t>ايداع نقدى بيد احمد يوسف من يوميه يوسف (1105325)</t>
  </si>
  <si>
    <t>فتحى شمشون</t>
  </si>
  <si>
    <t xml:space="preserve">شراء نقله عز </t>
  </si>
  <si>
    <t>حماده عطيه</t>
  </si>
  <si>
    <t>مصطفى ابوعوف (مقدم حديد واسمنت)</t>
  </si>
  <si>
    <t>محمد بخيت (تبع اشرف بنك الاسكندريه)</t>
  </si>
  <si>
    <t>كومسيون صبحى 26 عربية</t>
  </si>
  <si>
    <t>سليم يوسف مصاريف ( تلاجه الحرميين)</t>
  </si>
  <si>
    <t xml:space="preserve">خصم لتسديد مديونيه الفيزا </t>
  </si>
  <si>
    <t>نولون رمضان شفيق</t>
  </si>
  <si>
    <t>محمد المنجى</t>
  </si>
  <si>
    <t>شريف موبايلات (هيجيبهم نقدى)</t>
  </si>
  <si>
    <t>نولون صبحى نقله عز</t>
  </si>
  <si>
    <t>الحسينى شامخ (هياخدهم نقدى)</t>
  </si>
  <si>
    <t>ثابت صبور (هيجيبهم نقدى)</t>
  </si>
  <si>
    <t>سليم يوسف مصاريف (سحب نقدى)</t>
  </si>
  <si>
    <t>عبدالناصر ابو ركبة (خدهم نقدى من توتا)</t>
  </si>
  <si>
    <t>سليم يوسف مصاريف (ايجار الفيلا)</t>
  </si>
  <si>
    <t>ام ملك (مقدم حديد جيوشى)</t>
  </si>
  <si>
    <t>مصاريف تشغيليه ( محاسب عليه )</t>
  </si>
  <si>
    <t>سليم يوسف مصاريف  (ماركت مكه)</t>
  </si>
  <si>
    <t>مازن حماده عطيه (مقدم 50طن م المصريين)</t>
  </si>
  <si>
    <t>محمد سليمان فهمى (هيجيبهم نقدى)</t>
  </si>
  <si>
    <t>حسين كمال اسيوط الجديدة (اسمنت)</t>
  </si>
  <si>
    <t>ولد عبد الربو 1500ك جيوشى</t>
  </si>
  <si>
    <t>ايداع نقدى بيد فرحان سيد من يوميه يوسف</t>
  </si>
  <si>
    <t>مينا صفوت (25طن مقاوم مصريين)</t>
  </si>
  <si>
    <t>احمد همام ( مقدم حديد عز السعر المتفق عليه 37800)</t>
  </si>
  <si>
    <t xml:space="preserve">ايداع نقدى بيد فرحان سيد من يوميه يوسف </t>
  </si>
  <si>
    <t>ايداع نقدى بيد فرحان سيد من يوميه يوسف (4053630)</t>
  </si>
  <si>
    <t>ايداع نقدى بيد فرحان سيد من يوميه سليم</t>
  </si>
  <si>
    <t>احمد همام (هياخد مكانهم بنك الاسكندرية)</t>
  </si>
  <si>
    <t xml:space="preserve">مؤمن ابو عوف </t>
  </si>
  <si>
    <t>احمد همام (مكان الى حولهم بنك مصر الشرق)</t>
  </si>
  <si>
    <t xml:space="preserve">ايداع نقدى بيد عبدالرازق </t>
  </si>
  <si>
    <t>الدكتور مصطفى عابدين موشا (مصنع سيد)</t>
  </si>
  <si>
    <t>احمد سليمان فهمى (تحصيل شيك )</t>
  </si>
  <si>
    <t>محمد بخيت تبع اشرف بنك الاسكندريه</t>
  </si>
  <si>
    <t xml:space="preserve">يوسف يوسف سليم </t>
  </si>
  <si>
    <t xml:space="preserve">ايداع نقدى بيد عبدالرازق  </t>
  </si>
  <si>
    <t>استماره احمد جميل خلف مراد ( تم قبولها تبع رزق احمد)</t>
  </si>
  <si>
    <t>ايداع نقدى بيد احمد علاء من يوميه سليم (1057600)</t>
  </si>
  <si>
    <t xml:space="preserve"> تحويل الى (خالد الشويخ)(استرداد استمارات)</t>
  </si>
  <si>
    <t>هبه كمال حسوبه</t>
  </si>
  <si>
    <t xml:space="preserve">احمد شعبان </t>
  </si>
  <si>
    <t>خالد لطفى (البدارى)</t>
  </si>
  <si>
    <t>فائده بنكيه</t>
  </si>
  <si>
    <t xml:space="preserve">عبدالرحمن فتحى </t>
  </si>
  <si>
    <t>حسن بدير موشا</t>
  </si>
  <si>
    <t>احمد همام (مقدم حديد عز)</t>
  </si>
  <si>
    <t>شحته درنكه (20طن استثمارى)</t>
  </si>
  <si>
    <t>احمد محسن (شراء حديد السويس)</t>
  </si>
  <si>
    <t>فرج المعلمين</t>
  </si>
  <si>
    <t>ايداع نقدى بيد عبدالرازق من يوميه يوسف (2105800)</t>
  </si>
  <si>
    <t>ناصر ابو ركبه (هياخدهم نقدى)</t>
  </si>
  <si>
    <t>محمود شمتان (من حساب الاسمنت)</t>
  </si>
  <si>
    <t xml:space="preserve">ايداع نقدى بيد احمد علاء من يوميه سليم </t>
  </si>
  <si>
    <t>المهندس عادل صالح (مقدم حديد)(المرحله الخامسه ابنى بيتك)</t>
  </si>
  <si>
    <t>استماره حسن احمد سليمان حسن ( استاذ وحيد )</t>
  </si>
  <si>
    <t>مجدى يوسف</t>
  </si>
  <si>
    <t xml:space="preserve">شريف موبايلات </t>
  </si>
  <si>
    <t>حسين اسيوط الجديدة</t>
  </si>
  <si>
    <t>على حسن عبدالساتر (هياخدهم نقدى من توتا)</t>
  </si>
  <si>
    <t xml:space="preserve">نولون احمد فرغلى 25طن </t>
  </si>
  <si>
    <t>احمد الصعيدى (حديد)</t>
  </si>
  <si>
    <t>ايداع نقدى بيد عبدالرازق من يوميه سليم (1147600)</t>
  </si>
  <si>
    <t>محمود شمتان (باقى حساب الحديد وله 172ك حديد)</t>
  </si>
  <si>
    <t>الدكتور مصطفى عابدين</t>
  </si>
  <si>
    <t>الدكتور مصطفى عابدين (235000)</t>
  </si>
  <si>
    <t>لويز زاخر عبدالله (تبع فتحى شمشون)(باقى حساب حجز اسمنت)</t>
  </si>
  <si>
    <t>سيد حمدى (بنى محمد)</t>
  </si>
  <si>
    <t>ميدو محمد سليم (عملاء)</t>
  </si>
  <si>
    <t>ايداع نقدى بيد صلاح من يوميه يوسف</t>
  </si>
  <si>
    <t xml:space="preserve"> اسعد جورج (اسمنت)</t>
  </si>
  <si>
    <t>فتحى شمشمون</t>
  </si>
  <si>
    <t>احمد توفيق المطيعه (مقدم 75طن مقاوم تعمير)</t>
  </si>
  <si>
    <t>خالد ابو غلمى (عملاء)</t>
  </si>
  <si>
    <t>عبدالرحيم الساحل (اسمنت)</t>
  </si>
  <si>
    <t>على محسن (سلف)</t>
  </si>
  <si>
    <t>ايداع نقدى بيد احمد صلاح من يوميه يوسف</t>
  </si>
  <si>
    <t>ايداع نقدى بيد احمد صلاح من يوميه يوسف (1829910)</t>
  </si>
  <si>
    <t>هشام عكيوة (مقدم اسمنت)</t>
  </si>
  <si>
    <t>محمد بخيت (شيك)</t>
  </si>
  <si>
    <t>ايداع نقدى بيد عبدالرازق من يوميه سليم (746000)</t>
  </si>
  <si>
    <t>اشرف سويف (مقدم حديد عز 38500)</t>
  </si>
  <si>
    <t>محمود المطيعة (هياخدهم نقدي)</t>
  </si>
  <si>
    <t>المهندس خالد السكرى</t>
  </si>
  <si>
    <t>عبد الرحيم الساحل</t>
  </si>
  <si>
    <t>محمود المطيعه (سلف)</t>
  </si>
  <si>
    <t>عبدالرحمن احمد ثابت (25طن عاده مصريين)</t>
  </si>
  <si>
    <t xml:space="preserve">خلف الساحل </t>
  </si>
  <si>
    <t>ايداع نقدى بيد احمد علاء من يوميه سليم (640500)</t>
  </si>
  <si>
    <t>ايداع نقدى بيد احمد علاء من يوميه سليم  (623750)</t>
  </si>
  <si>
    <t>ممدوح الملاخ (مقدم حديد السويس 36الف)</t>
  </si>
  <si>
    <t>محمد جمال ابو زيدان (مقدم حديد)</t>
  </si>
  <si>
    <t xml:space="preserve">تغير كالون شقه مدينتى </t>
  </si>
  <si>
    <t>احمد عبدالناصر (شراء نقله عز)</t>
  </si>
  <si>
    <t>بدل بنك الاسكندريه سليم</t>
  </si>
  <si>
    <t>بدل بنك مصر الشرق</t>
  </si>
  <si>
    <t>احمد صالح سليم (عملاء)( لمده 6 شهور)</t>
  </si>
  <si>
    <t>اشرف سويف (مقدم حديد عز)</t>
  </si>
  <si>
    <t>خالد جمال ( تمن نقله مقاوم اسيوط 84500)(واخد 3500من توتا)</t>
  </si>
  <si>
    <t>شريف موبايلات</t>
  </si>
  <si>
    <t>زين علام القصر عند البوسطة (1طن 3ل استثمارى)+(500ك 4ل استثمارى)</t>
  </si>
  <si>
    <t>احمد الصعيدى</t>
  </si>
  <si>
    <t>محمد جمال ابو زيدان</t>
  </si>
  <si>
    <t xml:space="preserve">عبدالرحيم الساحل </t>
  </si>
  <si>
    <t xml:space="preserve">تراخيص العربيه الاسبورتاج </t>
  </si>
  <si>
    <t>جمال سيد سعد (سلف)</t>
  </si>
  <si>
    <t>احمد على شكاوى (608ك عز 4ل)</t>
  </si>
  <si>
    <t>احمد الصعيدى (مكان الى حولهم بنك الاسكندريه سليم)</t>
  </si>
  <si>
    <t>احمد الصعيدى (مكان الى حولهم بنك اسكندريه يوسف)</t>
  </si>
  <si>
    <t>احمد الصعيدى (مكان الى حولناهم مصر يوسف)</t>
  </si>
  <si>
    <t>على محمد (اسمنت)</t>
  </si>
  <si>
    <t>احمد رشوان (اسمنت المصريين حديد)</t>
  </si>
  <si>
    <t>سلامه العرب</t>
  </si>
  <si>
    <t>طه راغب (هياخدهم من توتا)</t>
  </si>
  <si>
    <t>احمد شكاوى (حساب طردين حديد)</t>
  </si>
  <si>
    <t>ايداع نقدى بيد احمد علاء من يوميه سليم (529375)</t>
  </si>
  <si>
    <t>الرضا ستيل (ثمن 200طن اركوستيل 6 و8 مل السعر 36150 ارض مصنع)</t>
  </si>
  <si>
    <t xml:space="preserve">ايداع نقدى بيد سليم </t>
  </si>
  <si>
    <t>سليم يوسف مصاريف (كارت كهربا)</t>
  </si>
  <si>
    <t>فضل النزلة (نولون نقله السويس)</t>
  </si>
  <si>
    <t>ضريبه شهر 3</t>
  </si>
  <si>
    <t>على المعلمين (30طن ×3450 مقاوم اسيوط)</t>
  </si>
  <si>
    <t xml:space="preserve">سعد النجار </t>
  </si>
  <si>
    <t>سليم يوسف مصاريف (شراء تكيفات)</t>
  </si>
  <si>
    <t>بيتر القوصيه (باقى حساب)</t>
  </si>
  <si>
    <t>ام سامى بن الكرم (مقدم حديد 10 طن عز)</t>
  </si>
  <si>
    <t>محمد ابو احمد (13طن عاده مصريين ×3350)</t>
  </si>
  <si>
    <t>شريف موبيلات</t>
  </si>
  <si>
    <t>نولون محمود عبد الحى ترله (نقله الوادى)</t>
  </si>
  <si>
    <t xml:space="preserve">مينا صفوت (باقى ثمن 25 طن عادة)  </t>
  </si>
  <si>
    <t>رسوم تحويل (محاسب عليه حتى 26-4-2025)</t>
  </si>
  <si>
    <t>نولون وتعتيق محمود صابر (25طن ع مصريين) راحت (لجمال السكرى)</t>
  </si>
  <si>
    <t>مؤمن المطيعه (باقى حساب) (باقى له 150طن تعمير + 8062استثمارى)</t>
  </si>
  <si>
    <t>محمد عطيه المحامى ( اقرار ضرايب سنوى)</t>
  </si>
  <si>
    <t xml:space="preserve">صابر مقبول </t>
  </si>
  <si>
    <t>احمد هيبك (حديد)</t>
  </si>
  <si>
    <t>الحج عبدالكريم</t>
  </si>
  <si>
    <t>المهندس عمر</t>
  </si>
  <si>
    <t xml:space="preserve">يوسف فتحى </t>
  </si>
  <si>
    <t>ماهر مجدى (ثمن 10 طن عاده مصريين)</t>
  </si>
  <si>
    <t>ضريبه شهر (3)</t>
  </si>
  <si>
    <t>سحب نقدى سليم يوسف (مرور)(رجعوا كاش)</t>
  </si>
  <si>
    <t xml:space="preserve">المهندس عمر </t>
  </si>
  <si>
    <t>شحن كارت كهرباء (مصاريف الشغل)</t>
  </si>
  <si>
    <t>خالد جمال (اسمنت)</t>
  </si>
  <si>
    <t>ممتاز العفادره (25 مقاوم تعمير)</t>
  </si>
  <si>
    <t>ايداع الى مكنه (afs) (فيزا)</t>
  </si>
  <si>
    <t>تحصيل من مكنه (afs)</t>
  </si>
  <si>
    <t>ناصر ابو ركبة</t>
  </si>
  <si>
    <t>على تاجر المعلمين (25طن مصريين عاده)</t>
  </si>
  <si>
    <t xml:space="preserve">الى بنك الاسكندريه سليم </t>
  </si>
  <si>
    <t>على تاجر المعلمين (باقى حساب الاسمنت 25طن عاده مصريين)</t>
  </si>
  <si>
    <t>واصل عهده  (ايمن غلمى)(تصليح العربيه النص)</t>
  </si>
  <si>
    <t xml:space="preserve">فوائد بنكيه </t>
  </si>
  <si>
    <t>فضل نزله عبداللاه</t>
  </si>
  <si>
    <t xml:space="preserve">نولون جبس </t>
  </si>
  <si>
    <t>حسين بنى مر (اسمنت)</t>
  </si>
  <si>
    <t>تصليح العربيه النص الحمرا 2022</t>
  </si>
  <si>
    <t>احمد ممدوح (عملاء)</t>
  </si>
  <si>
    <t>على محسن شراء حديد السويس</t>
  </si>
  <si>
    <t>شحن كارت الكهرباء (مصاريف الشغل)</t>
  </si>
  <si>
    <t>سمر يوسف محمد (ام ملك)(مرتجع مقدم حديد)</t>
  </si>
  <si>
    <t>محمود فوزى (بنى زيد)</t>
  </si>
  <si>
    <t>الحج عبداللاه (حياه سيتى)</t>
  </si>
  <si>
    <t xml:space="preserve">رسوم تحويل </t>
  </si>
  <si>
    <t>ايداع نقدى بيد عبدالرازق من يوميه سليم (1282850)</t>
  </si>
  <si>
    <t>ايداع نقدى بيد عبدالرازق من يوميه يوسف (570190)</t>
  </si>
  <si>
    <t>نولون نقله (جمال سيد اولاد ابراهيم)</t>
  </si>
  <si>
    <t>غرامه عربيه (كانت رايحة العربيه للصلب ومشيت)</t>
  </si>
  <si>
    <t>صابر مقبول (كان واخدهم سلف)</t>
  </si>
  <si>
    <t xml:space="preserve">على المعلمين </t>
  </si>
  <si>
    <t xml:space="preserve">موسى صفوت </t>
  </si>
  <si>
    <t>احمد تايسون  (جابهم نقدى)</t>
  </si>
  <si>
    <t xml:space="preserve">سيد حسين مشرف </t>
  </si>
  <si>
    <t xml:space="preserve">احمد فوزى رماح </t>
  </si>
  <si>
    <t>محمود فوزى (بنى زيد) (25 طن تعمير مقاوم)</t>
  </si>
  <si>
    <t>ايداع نقدى بيد احمد صلاح من يوميه سليم</t>
  </si>
  <si>
    <t xml:space="preserve">ممدوح الملاخ </t>
  </si>
  <si>
    <t>سليم يوسف مصاريف (اجزخانه)</t>
  </si>
  <si>
    <t>نولون منصور رمضان</t>
  </si>
  <si>
    <t>عبدالرحمن احمد ثابت (25 طن عاده مصريين)</t>
  </si>
  <si>
    <t>احمد سليمان فهمى (هيحولهم نقدى)</t>
  </si>
  <si>
    <t xml:space="preserve">تعتيق رمضان الشيال </t>
  </si>
  <si>
    <t>يوسف قلاده (30طن مصريين عاده)</t>
  </si>
  <si>
    <t>شحاته السواق (39130 ك جيوشى)</t>
  </si>
  <si>
    <t xml:space="preserve">زياده ف حساب البريد </t>
  </si>
  <si>
    <t>احمد عصمت</t>
  </si>
  <si>
    <t>سليم يوسف (شراء سيارة)(عملاء)</t>
  </si>
  <si>
    <t>ايداع نقدى بيد احمد صلاح من يوميه يوسف (1068690)</t>
  </si>
  <si>
    <t>محمود شكاوى</t>
  </si>
  <si>
    <t xml:space="preserve">جمال السكرى </t>
  </si>
  <si>
    <t>نولون كيلوج ناجى (70 طن)</t>
  </si>
  <si>
    <t xml:space="preserve">الرؤى ستيل </t>
  </si>
  <si>
    <t>حماده عطيه (شركه طيبه)</t>
  </si>
  <si>
    <t xml:space="preserve">المهندس عمرو </t>
  </si>
  <si>
    <t>بنزين (موبيل)</t>
  </si>
  <si>
    <t>سليم يوسف مصاريف (coco madinty)</t>
  </si>
  <si>
    <t>سليم يوسف مصاريف (BROCCAR)</t>
  </si>
  <si>
    <t>سليم يوسف مصاريف (شحن كهرباء)</t>
  </si>
  <si>
    <t>احمد سليمان فهمى (2طن عاده مصريين من مخزن العرب)</t>
  </si>
  <si>
    <t>فاتوره فودافون  (محاسب عليه حتى 10-5-2025)</t>
  </si>
  <si>
    <t>مصاريف تحويل (محاسب عليه حتى 10-5-2025)</t>
  </si>
  <si>
    <t>سليم يوسف مصاريف ( اسماك الحمد)</t>
  </si>
  <si>
    <t>مصاريف بنكيه  (محاسب عليه حتى 10-5-2025)</t>
  </si>
  <si>
    <t>هاشم حربى (خدهم نقدى من مخزن العرب)</t>
  </si>
  <si>
    <t xml:space="preserve">اشرف ديروط </t>
  </si>
  <si>
    <t>نولون محمد خالد عبدالله</t>
  </si>
  <si>
    <t>من فودافون كاش الى اتصالات كاش</t>
  </si>
  <si>
    <t xml:space="preserve">من فودافون كاش </t>
  </si>
  <si>
    <t xml:space="preserve">نولون ترله محمد مصطفى محمد </t>
  </si>
  <si>
    <t>سليم يوسف مصاريف (Tie house)</t>
  </si>
  <si>
    <t xml:space="preserve">اسمنت اسيوط </t>
  </si>
  <si>
    <t>على محسن (شراء نقله حديد عنتر )</t>
  </si>
  <si>
    <t>ام سامى بن الكرم (مقدم 50طن مقاوم تعمير)</t>
  </si>
  <si>
    <t>احمد رشوان (مندوب المصريين)</t>
  </si>
  <si>
    <t xml:space="preserve">ايداع نقدى بيد احمد صلاح من يوميه سليم </t>
  </si>
  <si>
    <t>احمد شكاوى (ثمن 3 طن عاده من العرب)</t>
  </si>
  <si>
    <t>عبدالرحمن بركات العوامر (25طن عادة 42.5تعمير وعليه 250جنيه)</t>
  </si>
  <si>
    <t>اسعد جورج (جابهم نقدى)</t>
  </si>
  <si>
    <t>خالد الرحاب (50الف من حساب ثروت)(100الف من حساب الشيخ خالد)</t>
  </si>
  <si>
    <t xml:space="preserve">نولون قهوه وتحويله محسن الشاعر </t>
  </si>
  <si>
    <t>بنزين (ChillOut)</t>
  </si>
  <si>
    <t xml:space="preserve">نولون مصطفى عبدالرشيد </t>
  </si>
  <si>
    <t xml:space="preserve">نولون شريف ابراهيم </t>
  </si>
  <si>
    <t xml:space="preserve">نولون نقله كانات </t>
  </si>
  <si>
    <t xml:space="preserve">نولون جلال عماد </t>
  </si>
  <si>
    <t xml:space="preserve">عهده تصليح ايمن غلمى </t>
  </si>
  <si>
    <t xml:space="preserve">من انستاباى الاسكندريه </t>
  </si>
  <si>
    <t>ايداع نقدى بيد احمد علاء (الحاج عبداللاه)</t>
  </si>
  <si>
    <t xml:space="preserve">احمد مصطفى الحمام </t>
  </si>
  <si>
    <t xml:space="preserve">احمد اسماعيل </t>
  </si>
  <si>
    <t>عصام حربى (نهايه حساب فيلا الزهور) + اسامه حربى (نهايه حساب المدينه الصناعيه)</t>
  </si>
  <si>
    <t>ممدوح الملاخ</t>
  </si>
  <si>
    <t>مؤمن المطيعه (هياخدهم تحويل)</t>
  </si>
  <si>
    <t>وحيد الخطيب (هنحوله مكانها بنك مصر)</t>
  </si>
  <si>
    <t>وحيد الخطيب (بدل بنك الاهلى)</t>
  </si>
  <si>
    <t>محمد احمد العصارى</t>
  </si>
  <si>
    <t>توتا</t>
  </si>
  <si>
    <t>ايداع نقدى بيد عبد الرازق من يوميه سليم</t>
  </si>
  <si>
    <t>عادل صالح</t>
  </si>
  <si>
    <t>عهده تصليح العربية النص الخضراء</t>
  </si>
  <si>
    <t>يوسف ريفا</t>
  </si>
  <si>
    <t>محمد سليمان فهمى ( جاب 70 الف انستاباى والباقى هيجيبهم نقدى)</t>
  </si>
  <si>
    <t xml:space="preserve">الشيخ جمال العفادره </t>
  </si>
  <si>
    <t>تصليح العربيه الاسبورتاج</t>
  </si>
  <si>
    <t>تبع مؤمن المطيعه ( من المليون ونص الى اتحولوا )</t>
  </si>
  <si>
    <t>وليد توفيق  (ثمن 3800ك حديد جيوشى)</t>
  </si>
  <si>
    <t>هشام الشركه السعوديه (نوالين سائب)</t>
  </si>
  <si>
    <t>فضل نزلة عبداللاه</t>
  </si>
  <si>
    <t xml:space="preserve">نولون عنتر مخيمر </t>
  </si>
  <si>
    <t>مؤمن المطيعه (مكان الى حولهم بنك الاسكندريه سليم)</t>
  </si>
  <si>
    <t xml:space="preserve">نولون احمد يوسف </t>
  </si>
  <si>
    <t>مؤمن المطيعه (مقدم حديد)</t>
  </si>
  <si>
    <t xml:space="preserve">واصل الترلة الزرقاء </t>
  </si>
  <si>
    <t>عهده تحميل عمرو عبدالناصر</t>
  </si>
  <si>
    <t>نولون وكمسيون صبحى</t>
  </si>
  <si>
    <t>على تاجر المعلمين (جزء من ثمن 25 طن مصريين مقاوم / عاده)</t>
  </si>
  <si>
    <t>على ابو خريبة</t>
  </si>
  <si>
    <t>جابر الساحل</t>
  </si>
  <si>
    <t>سليم يوسف مصاريف (تراخيص العربيه الكودياك)</t>
  </si>
  <si>
    <t>ايداع نقدى بيد احمد علاء (على اسامه)</t>
  </si>
  <si>
    <t>وحيد الخطيب (عملاء)</t>
  </si>
  <si>
    <t>عمر عبد الناصر (من ثمن الترلة)</t>
  </si>
  <si>
    <t>على البدرى</t>
  </si>
  <si>
    <t>يوسف قلاده (شيك)</t>
  </si>
  <si>
    <t>نولون محمد خالد عبد الله</t>
  </si>
  <si>
    <t xml:space="preserve">ايداع نقدي يوميه سليم </t>
  </si>
  <si>
    <t>ايداع نقدي من يوميه يوسف</t>
  </si>
  <si>
    <t>شراء الترله الزرقاء من اولاد مكي</t>
  </si>
  <si>
    <t>شراء كاوتش الترله الزرقاء</t>
  </si>
  <si>
    <t>نولون صبحي نقله العالمين</t>
  </si>
  <si>
    <t>نولون احمد محمد حلمي حديد</t>
  </si>
  <si>
    <t>محمود شمتان (مقدم مقاوم تعمير 3490)</t>
  </si>
  <si>
    <t>عربى ابو حسيبه</t>
  </si>
  <si>
    <t xml:space="preserve">ماهر مجدى </t>
  </si>
  <si>
    <t>عصام حربى القوصيه (15طن عاده مصريين)</t>
  </si>
  <si>
    <t>نولون عبدالظاهر محمد (25 طن فردانى)</t>
  </si>
  <si>
    <t>محمد سليمان فهمى (جابهم نقدى)</t>
  </si>
  <si>
    <t xml:space="preserve"> الشيخ جمال الساحل </t>
  </si>
  <si>
    <t xml:space="preserve">محمود فوزى بنى زيد </t>
  </si>
  <si>
    <t xml:space="preserve">نولون سواق عنتر ستيل </t>
  </si>
  <si>
    <t>ايداع نقدى بيد احمد علاء (فتحى شمشون)</t>
  </si>
  <si>
    <t>شحن كارت الكهرباء (سليم يوسف مصاريف)</t>
  </si>
  <si>
    <t>على اسامه (واصل مكانهم نقدى ف المكتب )</t>
  </si>
  <si>
    <t>على تاجر المعلمين (55طن مصريين مقاوم)</t>
  </si>
  <si>
    <t xml:space="preserve">منصور سليمان </t>
  </si>
  <si>
    <t xml:space="preserve">نولون محمد خالد </t>
  </si>
  <si>
    <t xml:space="preserve">نولون محمد مصطفى </t>
  </si>
  <si>
    <t xml:space="preserve">سحب نقدى سليم يوسف </t>
  </si>
  <si>
    <t>تراخيص العربيه (الكودياك)</t>
  </si>
  <si>
    <t>الحج حسن عبدالغنى</t>
  </si>
  <si>
    <t xml:space="preserve">عبد الرحمن العوامر </t>
  </si>
  <si>
    <t>عمرو عبد الناصر (من ثمن ترله ولد مكى الزرقاء)</t>
  </si>
  <si>
    <t>مؤمن المطيعه (اسمنت)</t>
  </si>
  <si>
    <t>باقى نولون حسام (نقله مؤمن المطيعه)</t>
  </si>
  <si>
    <t xml:space="preserve">نولون طارق رفعت </t>
  </si>
  <si>
    <t>عمرو موشا (اخدهم نقدى)</t>
  </si>
  <si>
    <t>منصور سليمان (هياخدهم نقدى)</t>
  </si>
  <si>
    <t>محمد مختار (طلبيه 3طن جيوشى + 500 كانات + 20 عاده مصريين)</t>
  </si>
  <si>
    <t>شراء الترلة الزرقاء (ولد مكى)(الوعد كمبانى)</t>
  </si>
  <si>
    <t>عيد عبدالحكيم ( باقى ثمن قطعه 161 مجاوره 2 )</t>
  </si>
  <si>
    <t>نولون اسمنت السايب نقله العبور</t>
  </si>
  <si>
    <t xml:space="preserve">عمرو موشا </t>
  </si>
  <si>
    <t>شحن فاتوره اتصالات (تمت المحاسبه حتى 22-5-2025)</t>
  </si>
  <si>
    <t>عادل (الاكثر تميزا)</t>
  </si>
  <si>
    <t>من بيع العربيه الهيونداى</t>
  </si>
  <si>
    <t>على اسامه (ربع الترلة الزرقاء)</t>
  </si>
  <si>
    <t>مصطفى صابر عثمان (المعلمين)</t>
  </si>
  <si>
    <t>مصطفى صابر عثمان (المعلمين) (60 طن عاده)</t>
  </si>
  <si>
    <t>سداد ضريبه شهر (4)</t>
  </si>
  <si>
    <t xml:space="preserve">شراء كاوتش العربيه النص </t>
  </si>
  <si>
    <t>عهده تصليح حسن محمود</t>
  </si>
  <si>
    <t>محمد شبرا</t>
  </si>
  <si>
    <t xml:space="preserve">سحب نقدى من يوميه عبدالرازق </t>
  </si>
  <si>
    <t>اشرف عبدالمعطى</t>
  </si>
  <si>
    <t>فرج الزاويه (من حساب 50طن اسمنت مصريين عاده بعت امبارح 110000)</t>
  </si>
  <si>
    <t>محمد عبدالحكيم نزة منفلوط</t>
  </si>
  <si>
    <t xml:space="preserve">اشرف خميس </t>
  </si>
  <si>
    <t>سحب نقدى من يوميه عبدالرازق (شيك)</t>
  </si>
  <si>
    <t>احمد سليمان فهمى (هيحول مكانهم اسكندريه الشرق)</t>
  </si>
  <si>
    <t>اسلام ماجد (شيك)</t>
  </si>
  <si>
    <t>عبدالرحمن جمال الفيما</t>
  </si>
  <si>
    <t>احمد سليمان فهمى (مكان الى اخدهم من بنك الاسكندريه سليم)</t>
  </si>
  <si>
    <t>احمد سليمان فهمى (هنحولهمله)</t>
  </si>
  <si>
    <t>محمد البدارى (شارع الهلالى)</t>
  </si>
  <si>
    <t xml:space="preserve">ايداع نقدى بيد احمد علاء من يوميه عبدالرازق </t>
  </si>
  <si>
    <t>ال ولعان (ضرايب شهر 4)</t>
  </si>
  <si>
    <t>شحن كارت الكهرباء</t>
  </si>
  <si>
    <t xml:space="preserve">مصطفى المعلمين </t>
  </si>
  <si>
    <t>نولون على حمدان (30طن مصريين)</t>
  </si>
  <si>
    <t>على اسامه ( 25طن مقاوم مصريين)(نزلت ف مول ابنى بيتك)</t>
  </si>
  <si>
    <t xml:space="preserve">عفش شقه مدينتى </t>
  </si>
  <si>
    <t>عقد مسجل الترلة الزرقاء</t>
  </si>
  <si>
    <t xml:space="preserve">شراء الترله الزرقاء </t>
  </si>
  <si>
    <t xml:space="preserve">ايداع نقدى بيد احمد علاء </t>
  </si>
  <si>
    <t xml:space="preserve">خالد جمال </t>
  </si>
  <si>
    <t>احمد على شكاوى</t>
  </si>
  <si>
    <t>عبدالرحمن (اسيوط الجديده)</t>
  </si>
  <si>
    <t>على محسن ( ثمن بيع بونات السهم شهر 6)</t>
  </si>
  <si>
    <t>محمود شمتان (ثمن نقله اسمنت 25 تعمير × 3730)</t>
  </si>
  <si>
    <t>سليم يوسف مصاريف (ابو عوف)</t>
  </si>
  <si>
    <t>مينا صفوت</t>
  </si>
  <si>
    <t xml:space="preserve">صلاح يوسف </t>
  </si>
  <si>
    <t>عمرو عبد الناصر عهده الترلة الزرقاء</t>
  </si>
  <si>
    <t xml:space="preserve">زبون تبع احمد الأمام  </t>
  </si>
  <si>
    <t>تحصيل من حساب مول على اسامه (ابنى بيتك)</t>
  </si>
  <si>
    <t xml:space="preserve">يوسف يوسف مصاريف الى احمد يوسف </t>
  </si>
  <si>
    <t>لويز زاخر عبدالله (تبع فتحى شمشون)</t>
  </si>
  <si>
    <t xml:space="preserve">احمد سليمان </t>
  </si>
  <si>
    <t>شنوده نظمى</t>
  </si>
  <si>
    <t>صفوت سمعان (حجز 60 طن عاده مصريين)</t>
  </si>
  <si>
    <t>نولون كيلوج ناجى (60 طن)</t>
  </si>
  <si>
    <t>عيد عثمان</t>
  </si>
  <si>
    <t xml:space="preserve">ثابت صبور </t>
  </si>
  <si>
    <t>شراء بيت ابنى بيتك</t>
  </si>
  <si>
    <t>سليم يوسف مصاريف (اسماك المرشدى)</t>
  </si>
  <si>
    <t>تحصيل صلاح يوسف</t>
  </si>
  <si>
    <t>نولون تبع صبحى</t>
  </si>
  <si>
    <t>على اسامه (عملاء)</t>
  </si>
  <si>
    <t>محمود فوزى بنى زيد (من ضمن 25 طن تعمير مقاوم)</t>
  </si>
  <si>
    <t>عبدالرحيم السراوى (بيع 210 طن سهم)</t>
  </si>
  <si>
    <t>ايداع نقدى بيد احمد علاء من يوميه سليم 31-5-2025</t>
  </si>
  <si>
    <t>ايداع نقدى بيد احمد علاء من يوميه سليم 29-5-2025</t>
  </si>
  <si>
    <t>سحب نقدى من يوميه سليم</t>
  </si>
  <si>
    <t>نولون سايب (الشركه السعوديه)</t>
  </si>
  <si>
    <t xml:space="preserve">عبدالرحيم السراوى </t>
  </si>
  <si>
    <t>على تاجر المعلمين (من ضمن 2 طرد حديد عز)</t>
  </si>
  <si>
    <t>سعديه عامر (عملاء)</t>
  </si>
  <si>
    <t>من انستاباى الاسكندريه</t>
  </si>
  <si>
    <t>فودافون كاش (جيمى)</t>
  </si>
  <si>
    <t xml:space="preserve">ام سامى بن الكرم </t>
  </si>
  <si>
    <t>احمد عبدالناصر (شراء نقله حديد عز)(60×37800)</t>
  </si>
  <si>
    <t xml:space="preserve">حسن يوسف </t>
  </si>
  <si>
    <t xml:space="preserve">بطاريه العربيه النص </t>
  </si>
  <si>
    <t>المهندس عادل صالح (4.5 طن مقاوم اسيوط)</t>
  </si>
  <si>
    <t xml:space="preserve">سحب نقدى بيد يوسف </t>
  </si>
  <si>
    <t>على المعلمين (ثمن طرد 5 حديد عز)</t>
  </si>
  <si>
    <t>احمد سليمان فهمى (خدهم كاش)</t>
  </si>
  <si>
    <t>عمرو عبد الناصر ترلة</t>
  </si>
  <si>
    <t>محمد احمد العصارى (ثمن 25 طن تعمير مقاوم 3900)</t>
  </si>
  <si>
    <t>احمد جمال اللحلاح</t>
  </si>
  <si>
    <t>مؤمن المطيعه (مقدم حجز حديد عز 38000 الاستلام بعد شهرين)</t>
  </si>
  <si>
    <t>محمد قرقر (سلف)</t>
  </si>
  <si>
    <t>محمد رمضان  (سيد حسين مشرف)</t>
  </si>
  <si>
    <t>محمد جمال ابو زيدان (مرتجع حديد محجوز)</t>
  </si>
  <si>
    <t>احمد الامام</t>
  </si>
  <si>
    <t>نظمى اسيوط الجديدة</t>
  </si>
  <si>
    <t xml:space="preserve"> رمضان ابو ركبه (هياخدهم نقدى من توتا)</t>
  </si>
  <si>
    <t>طارق اسيوط الجديده (جابهم نقدى)</t>
  </si>
  <si>
    <t>اشرف عبد المعطى</t>
  </si>
  <si>
    <t>محمد سليمان فهمى (هياخدهم نقدى)</t>
  </si>
  <si>
    <t xml:space="preserve">الي بنك الاسكندريه سليم </t>
  </si>
  <si>
    <t>تحصيل من ممدوح الملاخ</t>
  </si>
  <si>
    <t>توريد اسمنت اسيوط</t>
  </si>
  <si>
    <t>حسام عبدالباسط دهمان (عملاء)</t>
  </si>
  <si>
    <t>نولون على حمدان</t>
  </si>
  <si>
    <t xml:space="preserve">محمد شبرا </t>
  </si>
  <si>
    <t>عبدالرحمن احمد ثابت (25 طن عاده 32.5)</t>
  </si>
  <si>
    <t>عهده الترلة الزرقاء واصل عمرو عبدالناصر</t>
  </si>
  <si>
    <t>المهندس عمرو المعلمين (20 طن مقاوم)</t>
  </si>
  <si>
    <t>محمد جابر (الزاويه)</t>
  </si>
  <si>
    <t xml:space="preserve">نولون منصور رمضان </t>
  </si>
  <si>
    <t>ايداع نقدى من يوميه عبدالرازق</t>
  </si>
  <si>
    <t>مصطفى راغب</t>
  </si>
  <si>
    <t>مصاريف تحويل (محاسب عليه حتى 12-6-2025)</t>
  </si>
  <si>
    <t>احمد تايسون (4 طن اسمنت مقاوم + 3 طن جبس)</t>
  </si>
  <si>
    <t>سليم يوسف مصاريف (عزب)</t>
  </si>
  <si>
    <t>حسام زكى الساحل (من حساب نقله تعمير)</t>
  </si>
  <si>
    <t>محمد شبارة (ثمن تلت ترلة حديد اجل)</t>
  </si>
  <si>
    <t>عبد الرحمن احمد ثابت (15طن مقاوم + 10 طن عاده تعمير)</t>
  </si>
  <si>
    <t>عمرو عبدالناصر (عهده ترلة الزرقاء)</t>
  </si>
  <si>
    <t>محمود شمتان (حديد)</t>
  </si>
  <si>
    <t xml:space="preserve">احمد عبدالناصر منفلوط </t>
  </si>
  <si>
    <t>احمد عبدالناصر منفلوط</t>
  </si>
  <si>
    <t>شركة البديل الثالث</t>
  </si>
  <si>
    <t xml:space="preserve">محمد بخيت تبع اشرف بنك الاسكندريه </t>
  </si>
  <si>
    <t>ايجار مكتب دوان تاون (شهر 1الى 12 لسنه 2025)</t>
  </si>
  <si>
    <t>احمد المأذون</t>
  </si>
  <si>
    <t xml:space="preserve">شريف الغول </t>
  </si>
  <si>
    <t>اسعد جورج (70طن اسمنت)(شيك)</t>
  </si>
  <si>
    <t>سليم يوسف مصاريف (شحن كارت كهرباء)</t>
  </si>
  <si>
    <t xml:space="preserve">تصليح العربيه النص الخضراء </t>
  </si>
  <si>
    <t>نولون احمد فرغلى (نقله عز)</t>
  </si>
  <si>
    <t xml:space="preserve">اسمنت التعمير </t>
  </si>
  <si>
    <t>محمد احمد القوصيه (مقدم فاتوره حديد واسمنت بالاضافه الى 200الف نقدى وعليه 65الف هيحولهم بليل)</t>
  </si>
  <si>
    <t>عاطف المسعودى (فاتوره حجز حديد واسمنت)</t>
  </si>
  <si>
    <t>مصر الدولية (اعالى البحار)</t>
  </si>
  <si>
    <t>عاطف المسعودى (فاتوره حديد)</t>
  </si>
  <si>
    <t>محمد احمد القوصية (حساب الحجز خالص)</t>
  </si>
  <si>
    <t>اشرف خميس</t>
  </si>
  <si>
    <t>صفوت برتى</t>
  </si>
  <si>
    <t>على محسن ( من حساب نقله عز)</t>
  </si>
  <si>
    <t>خالد العبود كود 6 (حجز 15 طن اسمنت المصريين عاده 42.5)</t>
  </si>
  <si>
    <t xml:space="preserve">هشام عكيوه </t>
  </si>
  <si>
    <t>ام سامى بن الكرم (مقدم 1.5طن حديد عز)</t>
  </si>
  <si>
    <t>نولون حسنى نقله اللفف</t>
  </si>
  <si>
    <t>نولون محمد عماد اسمنت المصريين</t>
  </si>
  <si>
    <t>فودافون كاش (يوسف يوسف)</t>
  </si>
  <si>
    <t>نولون على حمدان اسمنت المصريين</t>
  </si>
  <si>
    <t>محمد جابر الزاويه</t>
  </si>
  <si>
    <t>ايداع يوميه 17/6/2025</t>
  </si>
  <si>
    <t xml:space="preserve">شراء بيت ابني بيتك </t>
  </si>
  <si>
    <t>محمود محاسب علي اسامة (حجز 60طن مقاوم مصريين )</t>
  </si>
  <si>
    <t>مصاريف رخصة بيت 686 الرحاب</t>
  </si>
  <si>
    <t>احمد فوزي المهركة (اسمنت)</t>
  </si>
  <si>
    <t>حسين كمال اسيوط الجديدة</t>
  </si>
  <si>
    <t>فاتوره فودافون (الشركة)</t>
  </si>
  <si>
    <t>المهندس عمرو</t>
  </si>
  <si>
    <t>احمد يوسف (عملاء)</t>
  </si>
  <si>
    <t>عمرو عبدالناصر (عهده الترلة الزرقاء)</t>
  </si>
  <si>
    <t>احمد سليمان ( 300حساب احمد فوزي رماح و 100بدل اللي حولناهم من البنك الاهلي)</t>
  </si>
  <si>
    <t>احمد الصعيدي (عملاء)</t>
  </si>
  <si>
    <t xml:space="preserve">نولون محمد عماد </t>
  </si>
  <si>
    <t>ثروت بصره</t>
  </si>
  <si>
    <t>نولون علاء سيد شوقى</t>
  </si>
  <si>
    <t xml:space="preserve">نولون 60 طن عاده من الشيخ جمال واصل شريف الغول </t>
  </si>
  <si>
    <t>ايداع نقدى بيد احمد علاء من يوميه سليم 19/6/2025</t>
  </si>
  <si>
    <t>ايداع نقدى بيد احمد علاء من يوميه سليم  (ثروت بصره)</t>
  </si>
  <si>
    <t>عبدالرحمن احمد ثابت (25طن مقاوم تعمير)</t>
  </si>
  <si>
    <t>مصر الدولية (اعالى البحار)(شراء حديد عز 37650 ارضه)</t>
  </si>
  <si>
    <t xml:space="preserve">نولون وائل جميل  نقله سايب راحت المهندس مصطفى فتحى محطه الاعمار </t>
  </si>
  <si>
    <t>نولون محمود تبع على فروجه (منقباد)</t>
  </si>
  <si>
    <t>الحسيني شامخ</t>
  </si>
  <si>
    <t>نولون السواق الى راح (محمد البدارى ش الهلالى)</t>
  </si>
  <si>
    <t>مؤمن المطيعه (حجز 50طن م تعمير 4050)(25طن مقاوم مصريين 4030)</t>
  </si>
  <si>
    <t xml:space="preserve">الرواد جروب </t>
  </si>
  <si>
    <t>نولون محمود منقباد</t>
  </si>
  <si>
    <t xml:space="preserve">عبدالرحمن احمد ثابت </t>
  </si>
  <si>
    <t>محمود طرش</t>
  </si>
  <si>
    <t>المستشار احمد القوصى (15طن مقاوم مصريين من مخزن العرب)</t>
  </si>
  <si>
    <t>ايداع نقدى من يوميه سليم (شحته درنكه)</t>
  </si>
  <si>
    <t>ايداع نقدى من يوميه سليم (محمد بخيت تبع اشرف بنك اسكندريه)</t>
  </si>
  <si>
    <t>ايداع نقدى من يوميه سليم (مصطفي بسيط عرب الاطاوله)</t>
  </si>
  <si>
    <t>ايداع نقدى من يوميه سليم (علي احمد راغب)</t>
  </si>
  <si>
    <t>صفوت مطحن الدولية(400الف)(-600ايداع حق اليوم)</t>
  </si>
  <si>
    <t>سليم يوسف مصاريف (اسماك الحمد)</t>
  </si>
  <si>
    <t>ال ولعان (ضرايب شهر 5)</t>
  </si>
  <si>
    <t>نولون الحسن احمد فرغلى</t>
  </si>
  <si>
    <t>المهندس مصطفى فتحى</t>
  </si>
  <si>
    <t>عهده عمرو عبدالناصر الترلة الزرقاء</t>
  </si>
  <si>
    <t>ايداع نقدى من بيت يوسف</t>
  </si>
  <si>
    <t>المهندس فرح (500الف)(-77جنيه مصروفات تحويل)</t>
  </si>
  <si>
    <t>على مكى (شراء حديد)</t>
  </si>
  <si>
    <t xml:space="preserve">نولون محمد رمضان نقله جيوشى </t>
  </si>
  <si>
    <t>الى فودافون كاااش (جيمى)</t>
  </si>
  <si>
    <t>من اتصالات كاش (سليم)</t>
  </si>
  <si>
    <t>مصاريف تحويل (مطابق حتى يوم 25-6-2025)</t>
  </si>
  <si>
    <t xml:space="preserve">محمود طرش </t>
  </si>
  <si>
    <t xml:space="preserve">نولون وائل تبع هشام عكيوه 50 طن اسمنت مقاوم اسيوط </t>
  </si>
  <si>
    <t xml:space="preserve">فلوس اليوميه </t>
  </si>
  <si>
    <t>عمرو عبدالناصر عهده الترلة الزرقاء</t>
  </si>
  <si>
    <t>وليد توفيق (جيوشى33200)</t>
  </si>
  <si>
    <t xml:space="preserve">مصاريف تحول </t>
  </si>
  <si>
    <t>اسمنت التعمير (40×3800)</t>
  </si>
  <si>
    <t xml:space="preserve">من بنك الاسكندريه سليم </t>
  </si>
  <si>
    <t xml:space="preserve">شحاته ابو الحسن </t>
  </si>
  <si>
    <t xml:space="preserve">محمد البدارى ش الهلالى </t>
  </si>
  <si>
    <t>عاطف المسعودى (50ك كانات)</t>
  </si>
  <si>
    <t xml:space="preserve">مصاريف سليم </t>
  </si>
  <si>
    <t>الحج عبدللاه</t>
  </si>
  <si>
    <t xml:space="preserve">علي محسن </t>
  </si>
  <si>
    <t>خالد جمال</t>
  </si>
  <si>
    <t>ضريبه شهر (5)</t>
  </si>
  <si>
    <t>بنزين + نضافه</t>
  </si>
  <si>
    <t xml:space="preserve">احمد الامام </t>
  </si>
  <si>
    <t>سليم يوسف مصاريف (شراء ركنه)</t>
  </si>
  <si>
    <t xml:space="preserve">المهندس عمرو المعلمين </t>
  </si>
  <si>
    <t xml:space="preserve">الوكال </t>
  </si>
  <si>
    <t xml:space="preserve">نولون محمد سيد رمضان قطب (نقله عز) </t>
  </si>
  <si>
    <t>نولون محمد رمضان (حديد جيوشى)</t>
  </si>
  <si>
    <t xml:space="preserve">من انستاباى بنك الاهلى </t>
  </si>
  <si>
    <t>نولون محروس محمد (نقله الكانات)</t>
  </si>
  <si>
    <t xml:space="preserve">مصايف تحويل </t>
  </si>
  <si>
    <t>ايداع نقدى من يوميه سليم 29-6-2025</t>
  </si>
  <si>
    <t xml:space="preserve">عمر المعلمين </t>
  </si>
  <si>
    <t>يوسف يوسف (الحساب الشخصى)</t>
  </si>
  <si>
    <t>صفوت سمعان ( من تمن 60 طن عاده سعر 3800)</t>
  </si>
  <si>
    <t xml:space="preserve">محمد جابر الزاويه </t>
  </si>
  <si>
    <t>مصطفى صابر المعلمين (30طن عاده مصريين)</t>
  </si>
  <si>
    <t>الوكال</t>
  </si>
  <si>
    <t>شركه السراوى (شراء 630 طن سهم عاده)</t>
  </si>
  <si>
    <t>نولون محمود الشاعر (نقله عز وله 3800)</t>
  </si>
  <si>
    <t>نولون تبع عادل عطيه او عمر حجازى</t>
  </si>
  <si>
    <t xml:space="preserve">الحسينى شامخ </t>
  </si>
  <si>
    <t>طه راغب (هياخدهم من العرب)</t>
  </si>
  <si>
    <t>سليم يوسف مصاريف (اسواق البركه)</t>
  </si>
  <si>
    <t>سليم يوسف مصاريف (بيت الجمله مدينتى)</t>
  </si>
  <si>
    <t>سليم يوسف مصاريف (sultanIceCrea)</t>
  </si>
  <si>
    <t>جمال السكرى (حجز 100طن عاده مصريين)</t>
  </si>
  <si>
    <t>محمد همام (اخدهم نقدى)</t>
  </si>
  <si>
    <t>(ايداع نقدى من يوميه 2-7-2025 )(200الف منهم انستاباى بنك الاهلى)</t>
  </si>
  <si>
    <t>على ابو خريبه (اسمنت من المخزن)</t>
  </si>
  <si>
    <t>باقى نولون احمد الشاعر</t>
  </si>
  <si>
    <t>حسن عبدالغنى</t>
  </si>
  <si>
    <t>على محسن (شراء نقله كانات 6و8 م)</t>
  </si>
  <si>
    <t xml:space="preserve">ياسر مطر </t>
  </si>
  <si>
    <t>واصل محمد سرور المنصوره ( بيع 70طن سهم بأسم علاء شحاته)</t>
  </si>
  <si>
    <t>نولون محمد الرميحى (نقله الكانات)</t>
  </si>
  <si>
    <t>واصل صبحى (من عمولات النقل)(حسابه خالص حتى اليوم)</t>
  </si>
  <si>
    <t>صفوت برتى (6 طن عاده مصريين)</t>
  </si>
  <si>
    <t>بنك الاهلى (يوسف يوسف)</t>
  </si>
  <si>
    <t>الى بنك الاهلى (يوسف يوسف)</t>
  </si>
  <si>
    <t>من بنك الاهلى (سليم)</t>
  </si>
  <si>
    <t xml:space="preserve"> الاهلى (سليم)</t>
  </si>
  <si>
    <t>الاهلى  (يوسف يوسف)</t>
  </si>
  <si>
    <t>من بنك الاسكندريه (سليم)</t>
  </si>
  <si>
    <t>احمد صالح</t>
  </si>
  <si>
    <t xml:space="preserve"> ايداع نقدى من البيت منهم (81 الف من عبدالرازق)</t>
  </si>
  <si>
    <t>سحب نقدى من يوميه يوسف الى ( ناصره توفيق عملاء )</t>
  </si>
  <si>
    <t>حسن ابو خريبه (تحويل دولارات)</t>
  </si>
  <si>
    <t>على المعلمين (باقى ثمن 2 طن حديد)</t>
  </si>
  <si>
    <t>المهندس عمر المعلمين (495ك عز سعر 38.5)</t>
  </si>
  <si>
    <t>ام فارس (جابت مكانهم نقدى)</t>
  </si>
  <si>
    <t xml:space="preserve">عهده تصليح الترلة الزرقاء </t>
  </si>
  <si>
    <t>عهده تصليح الترله الزرقاء</t>
  </si>
  <si>
    <t xml:space="preserve">حسن صالح </t>
  </si>
  <si>
    <t>عصام حربى القوصية</t>
  </si>
  <si>
    <t>بنك الاسكندريه الشرق</t>
  </si>
  <si>
    <t>احمد شكاوى (10طن مصريين عاده من العرب)</t>
  </si>
  <si>
    <t>محمود رمضان حامد</t>
  </si>
  <si>
    <t>محمد مصطفى</t>
  </si>
  <si>
    <t xml:space="preserve">نولون محمد سيد رمضان قطب </t>
  </si>
  <si>
    <t>نولون شحاته سواق الترله</t>
  </si>
  <si>
    <t>سليم يوسف مصاريف (extreme land)</t>
  </si>
  <si>
    <t>سليم يوسف مصاريف (Lc waikiki)</t>
  </si>
  <si>
    <t>سليم يوسف مصاريف (Tseppas madeinty)</t>
  </si>
  <si>
    <t>مصاريف تحويل (محاسب عليه حتى 9-7-2025)</t>
  </si>
  <si>
    <t xml:space="preserve">فاتوره فودافون </t>
  </si>
  <si>
    <t xml:space="preserve">نولون حسنى عبدالحليم نقله المهندس </t>
  </si>
  <si>
    <t>وليد توفيق من حساب نقله الاسمنت وعليه (35الف)</t>
  </si>
  <si>
    <t>هشام الشركه السعوديه (نوالين السايب)</t>
  </si>
  <si>
    <t>على ابو خريبه (حساب بضاعه من المخزن)</t>
  </si>
  <si>
    <t>الى بنك الاهلى (سليم)</t>
  </si>
  <si>
    <t>على مكى</t>
  </si>
  <si>
    <t>ابو احمد اللمبي مقاول نقل نولون نقلة سهم راحت للشيخ سيد مشرف راس الحكمه</t>
  </si>
  <si>
    <t>باقى حساب شركه الدعايه</t>
  </si>
  <si>
    <t>ايداع نقدى بيد صلاح يوسف سليم من يوميه سليم</t>
  </si>
  <si>
    <t>سليمان الاطاوله (خدهم نقدى)</t>
  </si>
  <si>
    <t>احمد تايسون (رد الفلوس الى مستلفها)</t>
  </si>
  <si>
    <t>مصروفات بنكيه ( رسوم اصدار دفتر شيكات)</t>
  </si>
  <si>
    <t xml:space="preserve">مصاريف الطباخ </t>
  </si>
  <si>
    <t xml:space="preserve">مصطفى صابر المعلمين </t>
  </si>
  <si>
    <t>عمرو موشا</t>
  </si>
  <si>
    <t>سليم يوسف مصاريف (Fly Buy Menia)</t>
  </si>
  <si>
    <t>عبدالرحمن احمد فتحى</t>
  </si>
  <si>
    <t xml:space="preserve">مينا صفوت </t>
  </si>
  <si>
    <t xml:space="preserve">على ابو خريبه (حساب بضاعه من المخزن) </t>
  </si>
  <si>
    <t>خالد جمال الافندى (مرتجع مقدم حديد)</t>
  </si>
  <si>
    <t xml:space="preserve">مجهول </t>
  </si>
  <si>
    <t>عبدالرحيم السراوى</t>
  </si>
  <si>
    <t>حماده عطيه (شركه طيبه)(بدل ببنك مصر) منهم (259الف الى حولناهم من اسكندريه سليم)</t>
  </si>
  <si>
    <t>شذى (المحاسبه)</t>
  </si>
  <si>
    <t>حماده عطيه (شركه طيبه) (بدل ببنك الاسكندريه سليم)</t>
  </si>
  <si>
    <t>سليم يوسف مصاريف (Palme Rest)</t>
  </si>
  <si>
    <t>سليم يوسف مصاريف (Super Cere)</t>
  </si>
  <si>
    <t>سليم يوسف مصاريف (Ruty Lounge)</t>
  </si>
  <si>
    <t>محمود على راشد</t>
  </si>
  <si>
    <t xml:space="preserve">بيع 70 طن عادة سهم رخصه يوسف يوسف </t>
  </si>
  <si>
    <t xml:space="preserve">ماهر صابر </t>
  </si>
  <si>
    <t>سليم يوسف مصاريف (مدرسه النيل)</t>
  </si>
  <si>
    <t>عموله تحويل (جمال الساحل)</t>
  </si>
  <si>
    <t>مصطفى صابر الزاوية</t>
  </si>
  <si>
    <t>على ابو خريبه (تحصيل حديد)</t>
  </si>
  <si>
    <t xml:space="preserve">على ابو خريبه (حساب اسمنت من المخزن) </t>
  </si>
  <si>
    <t xml:space="preserve">وليد توفيق (اسمنت) </t>
  </si>
  <si>
    <t>دعايه واعلان</t>
  </si>
  <si>
    <t>واصل سيد حسين مشرف (قهوه سواق راس الحكمه)</t>
  </si>
  <si>
    <t>احمد شكاوى (ثمن 1 طن هياخدهم من العرب)</t>
  </si>
  <si>
    <t>ايداع نقدى بيد توتا من يوميه سليم (402800 من البيت )( خلف الساحل 96000)</t>
  </si>
  <si>
    <t xml:space="preserve">عمولة اسلام الشنك </t>
  </si>
  <si>
    <t>المهندس محمد البدري ٢٥طن ع مصريين</t>
  </si>
  <si>
    <t>على ابو خريبه (تحصيل من المخزن)</t>
  </si>
  <si>
    <t>(نولون شحاته نقله بيانكو المخزن) و (حمل 15 طرد لصفوت سمعان )</t>
  </si>
  <si>
    <t>سليم يوسف مصاريف (We)</t>
  </si>
  <si>
    <t>٢طن عادة  مصريين عبد الرحمن جمال الفيما</t>
  </si>
  <si>
    <t>حسين كمال (باقى حساب)</t>
  </si>
  <si>
    <t>مصطفى صابر المعلمين</t>
  </si>
  <si>
    <t xml:space="preserve">احمد الصعيدى </t>
  </si>
  <si>
    <t>ايداع نقدى بيد توتا من يوميه سليم</t>
  </si>
  <si>
    <t>`</t>
  </si>
  <si>
    <t>(نولون ماهر هريدى  30×135) رايحه ل (مؤمن المطيعه)</t>
  </si>
  <si>
    <t>نولون وتعتيق (طارق رفعت) او (محمود فتحى)  (150×25)(18×25)</t>
  </si>
  <si>
    <t>نولون محمد سالم يونس (عربيه رجب)</t>
  </si>
  <si>
    <t>طه راغب (جابهم نقدى ف العرب)</t>
  </si>
  <si>
    <t>على المعلمين (حديد)</t>
  </si>
  <si>
    <t xml:space="preserve"> تصليح ماستر العربيه النص </t>
  </si>
  <si>
    <t>الاهلى الشخصى (يوسف يوسف)</t>
  </si>
  <si>
    <t>عموله تحويل لحظى</t>
  </si>
  <si>
    <t>عاطف المسعودى (ثمن 7طن مصريين عاده)</t>
  </si>
  <si>
    <t>عبدالرحمن فتحى اسيوط الجديده</t>
  </si>
  <si>
    <t>اسلام (الرواد العرب)</t>
  </si>
  <si>
    <t>نولون مصطفى سمير تبع عم صبحى (نقله العز)</t>
  </si>
  <si>
    <t>نولون نقلتين السائب (شركة البيان)</t>
  </si>
  <si>
    <t>قسط شقه الهضبه شقه (18) عماره (69)</t>
  </si>
  <si>
    <t>حديد اسكوير مول الي نزل النهارده</t>
  </si>
  <si>
    <t>عاطف المسعودى (ثمن 50ك كانات)</t>
  </si>
  <si>
    <t xml:space="preserve">واصل محمود (مقاول نقله الماسيه )    </t>
  </si>
  <si>
    <t>مازن حماده عطيه (شراء بون سهم)</t>
  </si>
  <si>
    <t>على المعلمين (ثمن 15 طن مقاوم اسيوط)</t>
  </si>
  <si>
    <t>شراء تكيف المكتب</t>
  </si>
  <si>
    <t>حسين كمال (اسمنت)</t>
  </si>
  <si>
    <t>محمد شبارة (شراء 500طن سائب اسيوط)</t>
  </si>
  <si>
    <t>نولون ترلة عز</t>
  </si>
  <si>
    <t xml:space="preserve">نولون 70 طن عاده راحت لشريف الغول </t>
  </si>
  <si>
    <t>هاشم حربى (سلف)</t>
  </si>
  <si>
    <t>شحن فاتوره فودافون</t>
  </si>
  <si>
    <t>مصاريف تحويل (محاسب عليه حتى اليوم)</t>
  </si>
  <si>
    <t>مصطفى بدران</t>
  </si>
  <si>
    <t>مازن حماده عطيه (140 طن سهم عاده ارضه تحميل يوم 18-7)</t>
  </si>
  <si>
    <t xml:space="preserve">مقدم حديد كمبوند فينيسيا </t>
  </si>
  <si>
    <t xml:space="preserve">باقى نولون حمو السالميه </t>
  </si>
  <si>
    <t xml:space="preserve">طه ديروط </t>
  </si>
  <si>
    <t>من بنك الاسكندريه (يوسف)</t>
  </si>
  <si>
    <t>من بنك مصر (يوسف)</t>
  </si>
  <si>
    <t>غذاء مندوب عز (مصاريف الشغل)</t>
  </si>
  <si>
    <t>هشام الشركه السعوديه (نوالين السائب)</t>
  </si>
  <si>
    <t>محمود موسى المنوفيه (70 طن سهم عاده)</t>
  </si>
  <si>
    <t>مديونيه الفيزا كارت</t>
  </si>
  <si>
    <t>حسين كمال (اسيوط الجديده) (15طن تعمير عاده ×3500)</t>
  </si>
  <si>
    <t>الي بنك اسكندريه سليم</t>
  </si>
  <si>
    <t xml:space="preserve">الي الرضا ستيل </t>
  </si>
  <si>
    <t>عربي ابو حسيبه</t>
  </si>
  <si>
    <t xml:space="preserve">اشرف عبد المعطى </t>
  </si>
  <si>
    <t>بنك الاهلى (سليم)</t>
  </si>
  <si>
    <t>عهده سواق وليد عثمان ترلة</t>
  </si>
  <si>
    <t xml:space="preserve">كامل ايوب </t>
  </si>
  <si>
    <t>نت المكتب</t>
  </si>
  <si>
    <t xml:space="preserve"> الرضا ستيل</t>
  </si>
  <si>
    <t>حازم البدوى الواسطى</t>
  </si>
  <si>
    <t>محمود موسي المنوفية ٧٠طن سهم عادة تحميل غدا</t>
  </si>
  <si>
    <t>حازم الواسطي</t>
  </si>
  <si>
    <t>هشام يوسف سليم</t>
  </si>
  <si>
    <t>عبدالرحمن احمد ثابت (25طن×3900 مقاوم تعمير) + (20طن×3880 مقاوم تعمير)</t>
  </si>
  <si>
    <t>محمد جابر الغريب تبع محمود حلمي مقدم حديد</t>
  </si>
  <si>
    <t>مقدم شراء ترلة (شحاته اخو عمرو عبدالناصر)</t>
  </si>
  <si>
    <t xml:space="preserve">محمد ابو سته </t>
  </si>
  <si>
    <t xml:space="preserve">يوسف يوسف </t>
  </si>
  <si>
    <t>محمد احمد القوصيه (باقى 27100)</t>
  </si>
  <si>
    <t>نولون احمد محمد عبدالحليم</t>
  </si>
  <si>
    <t>خلفاء مكرم</t>
  </si>
  <si>
    <t>على المعلمين (اسمنت)</t>
  </si>
  <si>
    <t>عبد الرحمن فتحي اسيوط الجديد</t>
  </si>
  <si>
    <t>شحن كارت كهرباء (البيت)</t>
  </si>
  <si>
    <t>ايداع نقدى بيد عبدالرازق من يوميه سليم (احمد سليمان فهمى حولنا مكانهم بنك مصر)</t>
  </si>
  <si>
    <t>غيار زيت (مصاريف الشغل)</t>
  </si>
  <si>
    <t>بنزين (مصاريف الشغل)</t>
  </si>
  <si>
    <t>نولون احمد حسن شوقى</t>
  </si>
  <si>
    <t>احمد سليمان فهمى ( بدل فلوس اليوميه بنك الاسكندريه سليم )</t>
  </si>
  <si>
    <t>مقدم شقة المطور رقم ( ١٥)</t>
  </si>
  <si>
    <t>ياسر احمد قعير (عملاء)</t>
  </si>
  <si>
    <t>الى انستاباى بنك الاسكندريه (سليم)</t>
  </si>
  <si>
    <t>نولون عرفة فراج نصار</t>
  </si>
  <si>
    <t>المدينه جروب (شراء اسمن سايب 3350)</t>
  </si>
  <si>
    <t>محمود هريدى (ثمن 3 طن مصريين مقاوم × 3900)</t>
  </si>
  <si>
    <t>عمرو موشا (سلف)</t>
  </si>
  <si>
    <t>من انستاباى بنك الاهلى (سليم)</t>
  </si>
  <si>
    <t xml:space="preserve">يوسف ريفا </t>
  </si>
  <si>
    <t>نولون وليد عثمان نقله حديد عز ( كانات)</t>
  </si>
  <si>
    <t>على ابو خريبه (بضاعه من المخزن)</t>
  </si>
  <si>
    <t>محمد احمد القوصيه (الحساب خالص)</t>
  </si>
  <si>
    <t>نولون محمود فتحى</t>
  </si>
  <si>
    <t>محمود هريدى (ثمن 10 طن مصريين مقاوم × 3850)</t>
  </si>
  <si>
    <t>حسين اسيوط الجديده (حديد)</t>
  </si>
  <si>
    <t>ايمن كمال شكرى (ديروط)</t>
  </si>
  <si>
    <t xml:space="preserve">نولون مصطفى سمير مصطفى </t>
  </si>
  <si>
    <t>نولون احمد محمود احمد نقله كانات</t>
  </si>
  <si>
    <t>بيع 70 طن عادة سهم مازن حمادة عطيه</t>
  </si>
  <si>
    <t>سليم يوسف مصاريف (Seodi alamein north coast)</t>
  </si>
  <si>
    <t>احمد عبدالسيد ابو طقيقه (عملاء)</t>
  </si>
  <si>
    <t xml:space="preserve">بيع شقه يوسف يوسف </t>
  </si>
  <si>
    <t>حسين كمال (اسيوط الجديده)</t>
  </si>
  <si>
    <t>احمد جمال السراوى</t>
  </si>
  <si>
    <t>الرواد العرب</t>
  </si>
  <si>
    <t>احمد شكاوى (2طن مقاوم من العرب)</t>
  </si>
  <si>
    <t>توريد من بيت يوسف</t>
  </si>
  <si>
    <t>الشيخ طه ديروط</t>
  </si>
  <si>
    <t>أسعد جورج (شيك)</t>
  </si>
  <si>
    <t>ش سيد البدارى</t>
  </si>
  <si>
    <t>على ابو خريبه (حساب اسمنت من المخزن)</t>
  </si>
  <si>
    <t>جمال السكرى (حديد)</t>
  </si>
  <si>
    <t>ضرايب شهر (6)</t>
  </si>
  <si>
    <t xml:space="preserve">شيك حديد عز </t>
  </si>
  <si>
    <t>بنزين + كاوتش</t>
  </si>
  <si>
    <t>شركه السراوى</t>
  </si>
  <si>
    <t>مؤمن المطيعة (تعمير مقاوم حجز 50 طن)</t>
  </si>
  <si>
    <t>سليم يوسف مصاريف (Dutch ice cream)</t>
  </si>
  <si>
    <t>سليم يوسف مصاريف (Gomla market alamin)</t>
  </si>
  <si>
    <t>خالد الرحاب (حديد)</t>
  </si>
  <si>
    <t>عبدالرحمن احمد فتحى (اسيوط الجديده)</t>
  </si>
  <si>
    <t>احمد شكاوي (٢طن عادة مصريين من العرب)</t>
  </si>
  <si>
    <t>المدينه جروب</t>
  </si>
  <si>
    <t xml:space="preserve">اشرف المخبر </t>
  </si>
  <si>
    <t>اشرف المخبر</t>
  </si>
  <si>
    <t>الدكتور على (حساب اسمنت)</t>
  </si>
  <si>
    <t xml:space="preserve">مصطفى صابر </t>
  </si>
  <si>
    <t>يحي الغنايم</t>
  </si>
  <si>
    <t>عموله اسلام الشمم</t>
  </si>
  <si>
    <t>سليم يوسف مصاريف (صيدلية العزبى)</t>
  </si>
  <si>
    <t>نولون عبدالرحمن محمد سيد</t>
  </si>
  <si>
    <t>مصاريف تشغيلية + مصاريف كشف حساب</t>
  </si>
  <si>
    <t>مصاريف تشغيله + مصاريف تحويل</t>
  </si>
  <si>
    <t>احمد معتمد (زبون اسيوط الجديده)</t>
  </si>
  <si>
    <t>مؤمن المطيعة</t>
  </si>
  <si>
    <t>مصطفى صابر</t>
  </si>
  <si>
    <t>ضريبه شهر (6)</t>
  </si>
  <si>
    <t>ناصر ابو ركبه (اسمنت)</t>
  </si>
  <si>
    <t>احمد شكاوى (حساب اسمنت من المخزن)</t>
  </si>
  <si>
    <t>محمد عبدالعال العايق (خدهم نقدى)</t>
  </si>
  <si>
    <t>احمد معتمد</t>
  </si>
  <si>
    <t>سليم يوسف (سحب نقدى)</t>
  </si>
  <si>
    <t>خصم لتسديد مديونيه الفيزا + مصاريف اداريه</t>
  </si>
  <si>
    <t>احمد الامام (هياخدهم نقدى)</t>
  </si>
  <si>
    <t>عمرو موشا (هياخدهم نقدى)</t>
  </si>
  <si>
    <t>الى فودافون كاش (جيمى)</t>
  </si>
  <si>
    <t>من فودافون كاش (سليم)</t>
  </si>
  <si>
    <t>يوسف فتحى (نولون)</t>
  </si>
  <si>
    <t>نولون على محمد رمضان</t>
  </si>
  <si>
    <t>نولون محمد جابر عبدالفتاح</t>
  </si>
  <si>
    <t>نولون محمد جابر عبد الفتاح (باقى النولون)</t>
  </si>
  <si>
    <t>نولون حمدي فاروق</t>
  </si>
  <si>
    <t>احمد الامام  (تحت حساب قطعة ٤٠٣ شحاتة جابر)</t>
  </si>
  <si>
    <t>المهندس مصطفي فتحي محطة الاعمار</t>
  </si>
  <si>
    <t>المهندس حسام شركه البديل</t>
  </si>
  <si>
    <t>جمال العفادره</t>
  </si>
  <si>
    <t>حماده عبدالناصر (تبع سيف ابو جبل)</t>
  </si>
  <si>
    <t xml:space="preserve">محمد عبدالعال العايق </t>
  </si>
  <si>
    <t>حسين موشا (هياخدهم نقدى)</t>
  </si>
  <si>
    <t>رسوم اداريه</t>
  </si>
  <si>
    <t>حديد عز (شيك)</t>
  </si>
  <si>
    <t>شركه البديل الثالث</t>
  </si>
  <si>
    <t>سحب نقدى من يوميه سليم (شيك)(اتضافوا فى  توريد يوميه الاهلى شركات)</t>
  </si>
  <si>
    <t>المستشار احمد القوصي</t>
  </si>
  <si>
    <t>على مكى (تحصيل من مكنه (afs))</t>
  </si>
  <si>
    <t xml:space="preserve">نولون ترلة شهاب الدين </t>
  </si>
  <si>
    <t>احمد فوزى رماح (تحصيل مول ابنى بيتك)</t>
  </si>
  <si>
    <t>احمد سالم (نزله عبداللاه)</t>
  </si>
  <si>
    <t xml:space="preserve">نولون ترلة عز </t>
  </si>
  <si>
    <t>ياسر مطر</t>
  </si>
  <si>
    <t>الحج حسن عبد الغني</t>
  </si>
  <si>
    <t>شركه البيان (نوالين سائب)</t>
  </si>
  <si>
    <t>انستاباى بنك الاهلى (سليم)</t>
  </si>
  <si>
    <t>الشركه السعوديه (نوالين سائب)</t>
  </si>
  <si>
    <t>محمد البدارى (مستشفى الساحل)</t>
  </si>
  <si>
    <t>محمد عبدالعال العايق (هياخدهم نقدى)</t>
  </si>
  <si>
    <t>على ابو خريب (حساب اسمنت من المخزن)</t>
  </si>
  <si>
    <t>على المعلمين (10 طن مقاوم اسيوط)</t>
  </si>
  <si>
    <t>نولون نقله الجبس</t>
  </si>
  <si>
    <t>عهده عمرو عبدالناصر</t>
  </si>
  <si>
    <t>اسعد جورج (30طن حديد استثمارى جيوشى)(تم السداد اليوم ولم يستلم الشيك)</t>
  </si>
  <si>
    <t xml:space="preserve">سكوير مول </t>
  </si>
  <si>
    <t>فيستيفال مول</t>
  </si>
  <si>
    <t>ماهر (المعلمين)</t>
  </si>
  <si>
    <t>واصل شحاتة نوالين</t>
  </si>
  <si>
    <t>احمد  فوزى المهركه</t>
  </si>
  <si>
    <t>خالد جمال (مقدم ترخيص قطعه (1228) كود (1)</t>
  </si>
  <si>
    <t>طارق اسيوط الجديده (٢٥طن عادة ٣٢.٥ )</t>
  </si>
  <si>
    <t>سليم يوسف مصاريف (صيدليه)</t>
  </si>
  <si>
    <t xml:space="preserve">بوليصه تأمين </t>
  </si>
  <si>
    <t xml:space="preserve">عهده تصليح عبدالرحمن </t>
  </si>
  <si>
    <t>شركه البديل الثالث (3طن اسمنت)</t>
  </si>
  <si>
    <t>احمد سليمان فهمى (50الف خدهم نقدى + 200الف عمرو موشا)</t>
  </si>
  <si>
    <t>حسين شلبى (حديد)</t>
  </si>
  <si>
    <t>شراء جبس</t>
  </si>
  <si>
    <t>فاتوره فودافون (مصاريف الشغل)</t>
  </si>
  <si>
    <t>احمد سليمان فهمى (ثمن 2.5 طن اسمنت من المخزن</t>
  </si>
  <si>
    <t>اسلام ماجد (هياخدهم نقدى)</t>
  </si>
  <si>
    <t>احمد جاد ابو خريبه (5طن مصريين عاده)(من المخزن)</t>
  </si>
  <si>
    <t>احمد جاد ابو خريبه (10طن جبس)</t>
  </si>
  <si>
    <t>على المعلمين (25 مقاوم اسيوط)</t>
  </si>
  <si>
    <t>طارق اسيوط الجديده ( 20 طن اسمنت مصريين مقاوم)</t>
  </si>
  <si>
    <t>احمد فوزى (من مول الرحاب)</t>
  </si>
  <si>
    <t xml:space="preserve">نولون على محمد رمضان نقله الجيوشى </t>
  </si>
  <si>
    <t>مصطفى فتحى (محطه اعمار)</t>
  </si>
  <si>
    <t>محارة وتلوين بيت 686 الرحاب</t>
  </si>
  <si>
    <t>جيمى (خدهم نقدى)</t>
  </si>
  <si>
    <t>عهدة الترلة الزرقاء</t>
  </si>
  <si>
    <t>تبع عمرو المقاول (مقدم 20 طن مقاوم مصريين)</t>
  </si>
  <si>
    <t>نولون سواق ترلة المخزن وحياة سيتي</t>
  </si>
  <si>
    <t>احمد عبدالناصر (شراء كانات)</t>
  </si>
  <si>
    <t>ضريبه شهر (7)</t>
  </si>
  <si>
    <t>احمد عبدالناصر (شراء حديد)</t>
  </si>
  <si>
    <t xml:space="preserve">عبد الرحمن احمد ثابت </t>
  </si>
  <si>
    <t>شنوده مكرم ( ثمن 736ك حديد)</t>
  </si>
  <si>
    <t>نولون حمدى فاروق</t>
  </si>
  <si>
    <t>ام إياد الأكثر تميز</t>
  </si>
  <si>
    <t xml:space="preserve"> شنوده مكرم باقي حساب ٥٠ طن تعمير مقاوم </t>
  </si>
  <si>
    <t>شحاته ابو الحسن ( ثمن 2.5طن  اسمنت اسيوط مقاوم)</t>
  </si>
  <si>
    <t>تصليح العربيه النص الخضراء</t>
  </si>
  <si>
    <t xml:space="preserve">ش طه ديروط </t>
  </si>
  <si>
    <t>احمد فوزي رماح (مول الرحاب)</t>
  </si>
  <si>
    <t>سليم يوسف مصاريف (Silver Palace)</t>
  </si>
  <si>
    <t>سليم يوسف مصاريف (EL abd)</t>
  </si>
  <si>
    <t xml:space="preserve">نولون محمود ربيع </t>
  </si>
  <si>
    <t>(محمد عبد العال العايق (هياخدهم نقدي</t>
  </si>
  <si>
    <t>عهده الترلة الزرقاء (تراخيص)</t>
  </si>
  <si>
    <t>سليم يوسف مصاريف (karens café)</t>
  </si>
  <si>
    <t>سليم يوسف مصاريف (fares south P1)</t>
  </si>
  <si>
    <t>شحن فاتوره فودافون ( مصاريف الشغل)</t>
  </si>
  <si>
    <t>محمد شباره (شراء نقله عز)</t>
  </si>
  <si>
    <t>سليم يوسف مصاريف (العمره)</t>
  </si>
  <si>
    <t>محمود قاسم على هاشم تبع (ابراهيم المسلمى)(حولناله مكانهم بنك الاهلى)</t>
  </si>
  <si>
    <t>محمود قاسم على هاشم تبع (ابراهيم المسلمى) (حول مكانهم بنك الاسكندريه)</t>
  </si>
  <si>
    <t xml:space="preserve">الى بنك الاهلى سليم </t>
  </si>
  <si>
    <t>سليم يوسف مصاريف (Frreekeh rest Menya)</t>
  </si>
  <si>
    <t>ام إياد الأكثر تميزا</t>
  </si>
  <si>
    <t>ال ولعان (ضرايب شهر 7)</t>
  </si>
  <si>
    <t>شركه البارون (هياخدهم نقدى)</t>
  </si>
  <si>
    <t>نولون هشام سايب</t>
  </si>
  <si>
    <t>عمرو عبدالناصر (تصفير الحساب القديم عهده واجره سواقه حتى12-8)</t>
  </si>
  <si>
    <t xml:space="preserve">حسين كمال اسيوط الجديده </t>
  </si>
  <si>
    <t>محمود فوزى بنى زيد</t>
  </si>
  <si>
    <t xml:space="preserve">مصطفى فتحى (محطه اعمار) </t>
  </si>
  <si>
    <t xml:space="preserve">من انستاباى بنك الاسكندريه </t>
  </si>
  <si>
    <t>شوكت صفوت</t>
  </si>
  <si>
    <t>ايداع نقدى بيد توتا من يوميه يوسف</t>
  </si>
  <si>
    <t>محمود محاسب على اسامه ( حساب 60 طن مقاوم )</t>
  </si>
  <si>
    <t>شركه البارون ( هيجيبهم نقدى)</t>
  </si>
  <si>
    <t>نولون علاء الملاح</t>
  </si>
  <si>
    <t>ايداع نقدى بيد احمد علاء من يوميه سليم ( شركه البارون وفاضل عليهم 50الف)(مكان بنك الاهلى)</t>
  </si>
  <si>
    <t>مصطفي صابر المعلمين</t>
  </si>
  <si>
    <t>احمد عبده السباك  ( هياخدهم نقدى)</t>
  </si>
  <si>
    <t>مؤمن المطيعه ( حجز حديد عز 37000)</t>
  </si>
  <si>
    <t xml:space="preserve">نولون شركه البيان </t>
  </si>
  <si>
    <t>احمد جاد ابو خريبه (حساب اسمنت من المخزن)</t>
  </si>
  <si>
    <t xml:space="preserve">شحاته السواق </t>
  </si>
  <si>
    <t>شحن كارت الكهرباء (البيت)</t>
  </si>
  <si>
    <t>احمد همام (بدل بنك الاسكندريه والباقى اخدهم نقدى)</t>
  </si>
  <si>
    <t>ايداع نقدى بيد عمر من يوميه يوسف</t>
  </si>
  <si>
    <t>واصل عمرو عبد الناصر عهدة الترلة الزرقاء</t>
  </si>
  <si>
    <t>اسلام ماجد (سلف)</t>
  </si>
  <si>
    <t>ش طه ديروط</t>
  </si>
  <si>
    <t>الى بنك الاهلى سليم</t>
  </si>
  <si>
    <t>محمد عبدالعال العايق</t>
  </si>
  <si>
    <t>فرج المعلمين (باقى حساب)</t>
  </si>
  <si>
    <t xml:space="preserve">محمد احمد القوصية </t>
  </si>
  <si>
    <t>احمد عبد الناصر منفلوط (شراء حديد)</t>
  </si>
  <si>
    <t>احمد عبد الناصر منفلوط (مرتجع تحويل نقله عز) + (باقى المبلغ 300الف تحويل الرضا ستيل )</t>
  </si>
  <si>
    <t>محمد عبد الراضي ابو سليم سلف</t>
  </si>
  <si>
    <t>نولون عادل عطيه</t>
  </si>
  <si>
    <t>اشرف الخميس</t>
  </si>
  <si>
    <t>مصطفى المطيعة</t>
  </si>
  <si>
    <t xml:space="preserve">مصاريف تشغيل شهريه + كشف حساب </t>
  </si>
  <si>
    <t xml:space="preserve">مصاريف تشغيل + كشف حساب </t>
  </si>
  <si>
    <t>مصاريف تشغيل</t>
  </si>
  <si>
    <t>محمود عابد (جابهم نقدى)</t>
  </si>
  <si>
    <t>ابراهيم جاد ابو خريبه (حساب اسمنت من المخزن)</t>
  </si>
  <si>
    <t>سيد الوكال</t>
  </si>
  <si>
    <t>السيد الوكال</t>
  </si>
  <si>
    <t>شحاته ابو الحسن ( بدل الى حولهم انستا) (دفع 4400 باقى المبلغ ف الخزنه)</t>
  </si>
  <si>
    <t>جمال السكرى مقدم حديد (15 طن عز × 37300)</t>
  </si>
  <si>
    <t>مصاريف تحويل (مطابق حتى اليوم)</t>
  </si>
  <si>
    <t xml:space="preserve">احمد عبده السباك  ( هياخدهم نقدى) </t>
  </si>
  <si>
    <t xml:space="preserve">نولون علاء الملاح </t>
  </si>
  <si>
    <t>اسامه سيد عبد القوى (عملاء)</t>
  </si>
  <si>
    <t>اسامة سيد عبد القوي (عملاء)</t>
  </si>
  <si>
    <t>شوكت سباكه</t>
  </si>
  <si>
    <t>مازن حماده عطيه</t>
  </si>
  <si>
    <t>خصم تسديد مديونيه الفيزا</t>
  </si>
  <si>
    <t>نولون محمد سعد (نقله لفف)</t>
  </si>
  <si>
    <t>نولون وليد عثمان</t>
  </si>
  <si>
    <t>المهندس احمد عبداللاه (حجز حديد) ( فيلا 900 شمال الجامعه)</t>
  </si>
  <si>
    <t>سليم يوسف مصاريف ( قصر نابولى )</t>
  </si>
  <si>
    <t>اسلام ماجد ( هياخدهم نقدى)</t>
  </si>
  <si>
    <t>شركه الوكال</t>
  </si>
  <si>
    <t>عبدالرحمن احمد ثابت (10 طن مصريين عاده)</t>
  </si>
  <si>
    <t>نولون مصطفى عبدالرشيد</t>
  </si>
  <si>
    <t>نولون الشركة السعودية</t>
  </si>
  <si>
    <t>عبدالعظيم فيصل المطور (عملاء)</t>
  </si>
  <si>
    <t>حسن صالح سليم ( هياخدهم نقدى)</t>
  </si>
  <si>
    <t>الشيخ سيد عبد العزيز (عملاء)</t>
  </si>
  <si>
    <t>فرق مديونيه الفيزا  (بنزين + مصاريف المرور )</t>
  </si>
  <si>
    <t>اسلام ماجد (خدهم نقدى)</t>
  </si>
  <si>
    <t>نولون شركة امداد</t>
  </si>
  <si>
    <t>اسامة على اسامه (خدهم نقدى)</t>
  </si>
  <si>
    <t xml:space="preserve">صلاح الاطاوله </t>
  </si>
  <si>
    <t>محمد عبد العال العايق</t>
  </si>
  <si>
    <t xml:space="preserve">نولون محمد عرابى نقله عنتر </t>
  </si>
  <si>
    <t>نولون محمد محمود (اسمنت المصريين)</t>
  </si>
  <si>
    <t>ماهر صابر المعلمين</t>
  </si>
  <si>
    <t>نولون وليد عثمان (نقله البيانكو القديم)</t>
  </si>
  <si>
    <t>احمد جاد ابو خريبه (اسمنت)</t>
  </si>
  <si>
    <t>كريم حمدان</t>
  </si>
  <si>
    <t>ناجى حسن فرحان (عملاء)</t>
  </si>
  <si>
    <t>عمرو عبدالناصرالترلة الزرقاء (قسط كاوتش)</t>
  </si>
  <si>
    <t>المهندس محمد البدرى (مستشفى ساحل سليم)</t>
  </si>
  <si>
    <t>المهندس مصطفي فتحي محطة اعمار</t>
  </si>
  <si>
    <t>عهده انور جابر عزالدين (نقله جيوشى)</t>
  </si>
  <si>
    <t xml:space="preserve">فستفال مول </t>
  </si>
  <si>
    <t>نولون مصطفى جمال (نقله اكتوبر ستيل)</t>
  </si>
  <si>
    <t>مصطفى العصارة</t>
  </si>
  <si>
    <t>رمضان شفيق (نولون نقله العز)</t>
  </si>
  <si>
    <t>المهندس اسلام (ثمن 5طن اسمنت)</t>
  </si>
  <si>
    <t xml:space="preserve"> العربيه النص الخضراء (تغير كاوتش)</t>
  </si>
  <si>
    <t>اضافه عائد وديعه لأجل</t>
  </si>
  <si>
    <t>مسلم المعصره</t>
  </si>
  <si>
    <t>احمد فوزى رماح (اخدهم نقدى)</t>
  </si>
  <si>
    <t xml:space="preserve"> باقى نولون مصطفى جمال (نقله اكتوبر ستيل)</t>
  </si>
  <si>
    <t xml:space="preserve">نولون احمد صلاح </t>
  </si>
  <si>
    <t xml:space="preserve">نولون احمد محمود </t>
  </si>
  <si>
    <t xml:space="preserve">محمد جابر الغريب تبع محمود حلمي </t>
  </si>
  <si>
    <t>عميره عبدالموجود (مديونيه)</t>
  </si>
  <si>
    <t>المهندس اسلام (ثمن20طن اسمنت تشطيبات)</t>
  </si>
  <si>
    <t>فاتوره فودافون ( خطوط المكتب)</t>
  </si>
  <si>
    <t>جمال الساحل (عز وصالى 37.5)</t>
  </si>
  <si>
    <t>نولون سعد عامر</t>
  </si>
  <si>
    <t>ايمن كمال شكرى</t>
  </si>
  <si>
    <t>العالميه لسحب الاسلاك وتصنيعها</t>
  </si>
  <si>
    <t>ايمن كمال شكرى (مقدم حديد عز 38000)</t>
  </si>
  <si>
    <t>محمود فوزى بنى زيد (اسمنت)</t>
  </si>
  <si>
    <t>مازن حماده عطيه (70 طن سهم عاده وصالى)</t>
  </si>
  <si>
    <t>احمد فوزى رماح</t>
  </si>
  <si>
    <t xml:space="preserve">نولون وليد عثمان </t>
  </si>
  <si>
    <t>نولون على حسن فروجه</t>
  </si>
  <si>
    <t>شذى</t>
  </si>
  <si>
    <t>المهندس مصطفى فتحى (محطه اعمار)</t>
  </si>
  <si>
    <t>عبد الجيد عبدالمنعم رويجل  (عملاء)</t>
  </si>
  <si>
    <t>الى فيزا كارت (بنك ابو ظبى مصر الاول)</t>
  </si>
  <si>
    <t>من انستاباى بنك الاهلى سليم</t>
  </si>
  <si>
    <t>تبع عمرو المقاول</t>
  </si>
  <si>
    <t>حازم عبد العزيز الواسطى</t>
  </si>
  <si>
    <t>شحن رصيد فودافون</t>
  </si>
  <si>
    <t>رفض شيك حديد عز</t>
  </si>
  <si>
    <t>رسوم بنكيه</t>
  </si>
  <si>
    <t xml:space="preserve">من انستاباى بنك الاهلى سليم </t>
  </si>
  <si>
    <t>مول الجامعه (مقدم حجز200طن حديد مصريين × 34400)</t>
  </si>
  <si>
    <t>سليم يوسف مصاريف ( تسويه الفيزا)</t>
  </si>
  <si>
    <t>محمد حسن ابو جناح (عملاء) (15 الف ف محفظه احمد علاء)</t>
  </si>
  <si>
    <t>على ابو خريبه ( حساب اسمنت من المخزن)</t>
  </si>
  <si>
    <t>رضا ناجح (خالص كل ما سبق من حساب المول والاسمنت)</t>
  </si>
  <si>
    <t>كمسيون صبحى ونولون نقله الجيزه</t>
  </si>
  <si>
    <t>كمسيون صبحى ونولون نقله الجيزه ( من محفظه احمد علاء 15 الف )</t>
  </si>
  <si>
    <t>بنك العقارى المصرى العربى</t>
  </si>
  <si>
    <t>الى بنك العقارى المصرى العربى (يوسف يوسف سليم)</t>
  </si>
  <si>
    <t>سليم يوسف مصاريف (Rimonds)</t>
  </si>
  <si>
    <t>مصاريف دفتر شيكات قطعه (158) مجاوره (2)</t>
  </si>
  <si>
    <t>احمد فوزى رماح (مول ابنى بيتك)</t>
  </si>
  <si>
    <t>اسامة على اسامه (بدل بنك اسكندريه سليم)</t>
  </si>
  <si>
    <t>اسامه على اسامه ( حول مكانهم بنك الاهلى  )</t>
  </si>
  <si>
    <t>العقارى المصرى العربى</t>
  </si>
  <si>
    <t>مصاريف الشغل ( علبتين اقلام )</t>
  </si>
  <si>
    <t xml:space="preserve">رسوم تنازل قطعه (158) مجاوره (2) </t>
  </si>
  <si>
    <t>نولون نقلتين الجيزة راحوا ل (حسام زكى)</t>
  </si>
  <si>
    <t xml:space="preserve"> باقى نولون نقلتين الجيزة راحوا ل (حسام زكى)</t>
  </si>
  <si>
    <t>ال ولعان (ضرايب شهر 8)</t>
  </si>
  <si>
    <t>احمد شكاوى ( 2 طن مصريين مقاوم + نص طن اسيوط مقاوم)</t>
  </si>
  <si>
    <t>اسمنت الوطنيه (السهم)</t>
  </si>
  <si>
    <t>كمبوند كنوز</t>
  </si>
  <si>
    <t>نولون محمود محمد سيد (نقله العز)</t>
  </si>
  <si>
    <t>نولون محمد خالد مصطفى (نقله الجيوشى)</t>
  </si>
  <si>
    <t xml:space="preserve">سداد مديونيه الفيزا </t>
  </si>
  <si>
    <t xml:space="preserve">ياسر محمد على مطر </t>
  </si>
  <si>
    <t>عبد الحى عبد الجابر (عملاء)</t>
  </si>
  <si>
    <t>باقى نولون مصطفى جمال (نقله بورسعيد المخزن والهضبه)</t>
  </si>
  <si>
    <t xml:space="preserve">نولون احمد محمد سيد </t>
  </si>
  <si>
    <t>صيانه الترلة الزرقاء بيد (ايمن غلمى)</t>
  </si>
  <si>
    <t>المهندس احمد عبد اللاه (٢٠)طن عادة فيلا (٩٠٠ ) شمال الجامعة</t>
  </si>
  <si>
    <t>المهندس حسام (شركه البديل)</t>
  </si>
  <si>
    <t xml:space="preserve"> نولون مصطفى جمال (نقله بورسعيد المخزن والهضبه)</t>
  </si>
  <si>
    <t>من بيع قطعة (٤) بال (٧٨ قطعة)</t>
  </si>
  <si>
    <t>سليم يوسف مصاريف ( ماركت مكه )</t>
  </si>
  <si>
    <t>ترخيص (النص موديل 2021)+ (شحن كهرباء)</t>
  </si>
  <si>
    <t>شركه السراوى (حولنا مكانهم بنك الاسكندريه)</t>
  </si>
  <si>
    <t>شركه السراوى ( حول مكانهم بنك مصر الشرق)</t>
  </si>
  <si>
    <t>عبد المجيد مصطفى عبدالمجيد حسين (حجز حديد)</t>
  </si>
  <si>
    <t>مؤمن ابو عوف (اسمنت)</t>
  </si>
  <si>
    <t>رضا ناجح (مقدم حجز حديد جيوشى)</t>
  </si>
  <si>
    <t>شركه الغنيمى (50×35500)</t>
  </si>
  <si>
    <t>شركه الممتاز</t>
  </si>
  <si>
    <t xml:space="preserve">399الف شحته درنكه + 51الف توريد من يوميه يوسف </t>
  </si>
  <si>
    <t>ناصر عبدالجيد روره (عملاء)</t>
  </si>
  <si>
    <t>ترانس سبلاى للتوريدات</t>
  </si>
  <si>
    <t xml:space="preserve">الى بنك مصر يوسف </t>
  </si>
  <si>
    <t xml:space="preserve">من بنك العقارى المصرى العربى </t>
  </si>
  <si>
    <t xml:space="preserve"> (اشرف فوزى) تبع (ايمن كمال شكرى)</t>
  </si>
  <si>
    <t>مجدى ابو مينا ( تحصيل باقى الحساب القديم كده حسابه خالص)</t>
  </si>
  <si>
    <t>رضا ناجح (حجز 120طن × 3750 مصريين مقاوم)(قطعه 8 سكنى تجارى)</t>
  </si>
  <si>
    <t>سليم يوسف مصاريف ( ELHAMD )</t>
  </si>
  <si>
    <t>سليم يوسف مصاريف ( Bernasos )</t>
  </si>
  <si>
    <t>على مكى (اسيوط الجديده)</t>
  </si>
  <si>
    <t>احمد رشوان ( مندوب اسمنت المصريين)</t>
  </si>
  <si>
    <t>مصاريف كشف حساب + مصاريف تشغيل</t>
  </si>
  <si>
    <t>مصاريف تشغيل حساب توفير بلس</t>
  </si>
  <si>
    <t>حسن صالح سليم ( عملاء )</t>
  </si>
  <si>
    <t>اسعد جورج (حديد)(شيك)</t>
  </si>
  <si>
    <t>احمد رشوان مندوب أسمنت المصريين</t>
  </si>
  <si>
    <t>شركه الغنيمى</t>
  </si>
  <si>
    <t xml:space="preserve">مصاريف كشف حساب + مصاريف اداريه </t>
  </si>
  <si>
    <t xml:space="preserve">رسوم اداريه </t>
  </si>
  <si>
    <t>ضريبه شهر (8)</t>
  </si>
  <si>
    <t xml:space="preserve">تراخيص العربيه النص </t>
  </si>
  <si>
    <t>الحسينى شامخ ( شيك )</t>
  </si>
  <si>
    <t>سليم يوسف مصاريف ( ماركت اولاد عيد )</t>
  </si>
  <si>
    <t>عهده كريم سعد محمد نقله ( ايلكو ستيل)</t>
  </si>
  <si>
    <t xml:space="preserve">باقى نولون مجدى خضر </t>
  </si>
  <si>
    <t>نولون نقلتين 18 ملى</t>
  </si>
  <si>
    <t>نولون محمد محجوب (نقله الجيزه)</t>
  </si>
  <si>
    <t>من بيع قطعه (4)</t>
  </si>
  <si>
    <t>مصاريف اداريه + مصاريف كشف حساب</t>
  </si>
  <si>
    <t>باقى تراخيص العربيه النص + بنزين (840)</t>
  </si>
  <si>
    <t>ايمن كمال شكرى ( هياخدهم نقدى )</t>
  </si>
  <si>
    <t>طارق اسيوط الجديده ( الفلوس الى واخدها سلف )</t>
  </si>
  <si>
    <t>نولون محمود محمد ابراهيم نقله (بنى سويف)</t>
  </si>
  <si>
    <t>مقدم حديد مصنع الكوكاكولا</t>
  </si>
  <si>
    <t>نولون عبدالرحمن عبدالرحيم (نقله العز)</t>
  </si>
  <si>
    <t>صفوت مطحن الدولية  (-570 ايداع حق اليوم)(380الف)</t>
  </si>
  <si>
    <t>مقدم شراء قطعة ٢١٠ متميز الشمالية</t>
  </si>
  <si>
    <t>نولون كريم سعد محمد</t>
  </si>
  <si>
    <t>نولون نقله مصريين راحت ل عبدالرحمن فتحى</t>
  </si>
  <si>
    <t>يوسف يوسف سليم (بنك الاهلى)</t>
  </si>
  <si>
    <t>الى محفظه فودافون كاش (سليم)</t>
  </si>
  <si>
    <t>عاطف عبد الكريم</t>
  </si>
  <si>
    <t>اشرف بنك الاسكندريه</t>
  </si>
  <si>
    <t>المهندس محمود حكيم (مقدم 20 طن اسيوط مقاوم)</t>
  </si>
  <si>
    <t>على ابو خريبه ( حساب اسمنت من المخزن )</t>
  </si>
  <si>
    <t>مازن حماده عطيه (70طن سهم عاده وصالى)</t>
  </si>
  <si>
    <t>مصطفى صابر المعلمين ( ودفع 16الف نولون لسواق ترلة البيانكو)</t>
  </si>
  <si>
    <t>المهندس محمود حكيم ( 20 طن اسيوط مقاوم) (باقى حساب النقله حسابه خالص)</t>
  </si>
  <si>
    <t>عصام هشام عاصم غلمى</t>
  </si>
  <si>
    <t>شركه ترانس سبلاى للتوريدات</t>
  </si>
  <si>
    <t>الحاج عبداللاه ( حياه سيتى )</t>
  </si>
  <si>
    <t>الحاج عبداللاه (الخلفاء)</t>
  </si>
  <si>
    <t>يوسف قلاده ( حجز 80 طن حديد جيوشى × 34000)( قطعه 1 - 2 )</t>
  </si>
  <si>
    <t>المهندس مصطفى فتحى ( محطه اعمار )</t>
  </si>
  <si>
    <t>عموله محمود حديد المصريين</t>
  </si>
  <si>
    <t>سعودى الفيما ( مقدم 1.5 حديد جيوشى)</t>
  </si>
  <si>
    <t>نولون محمد عبدالمنعم وشريف ناصر</t>
  </si>
  <si>
    <t xml:space="preserve"> باقى نولون محمد عبدالمنعم وشريف ناصر</t>
  </si>
  <si>
    <t xml:space="preserve">نولون عادل عطيه </t>
  </si>
  <si>
    <t>سليم يوسف مصاريف (طلبات)</t>
  </si>
  <si>
    <t>سليم يوسف مصاريف ( TieHouse )</t>
  </si>
  <si>
    <t>سليم يوسف مصاريف ( RYHANA )</t>
  </si>
  <si>
    <t>عبدالمجيد مصطفى عبدالمجيد</t>
  </si>
  <si>
    <t>واصل حسونه خالد ( جابهم نقدى )</t>
  </si>
  <si>
    <t>واصل حسونة خالد (جابهم نقدى)</t>
  </si>
  <si>
    <t>سعودى الفيما ( هياخدهم نقدى )</t>
  </si>
  <si>
    <t>محمد جاد ابو خريبه (حساب اسمنت من المخزن)</t>
  </si>
  <si>
    <t>احمد الصعيدى ( 250الف واصل له نقدى + 200 الف واصل (عملاء)</t>
  </si>
  <si>
    <t>ايمن كمال شكرى (375-ايداع حق اليوم)(250الف)</t>
  </si>
  <si>
    <t>رمضان الامام (سلف)</t>
  </si>
  <si>
    <t>محمد العايق (هياخدهم نقدى)</t>
  </si>
  <si>
    <t>سليم يوسف مصاريف ( خير زمان )</t>
  </si>
  <si>
    <t>على المعلمين (حساب 22 طن مصريين مقاوم)</t>
  </si>
  <si>
    <t>فتحى شمشون ( شيك )</t>
  </si>
  <si>
    <t xml:space="preserve">نولون هشام فرج </t>
  </si>
  <si>
    <t xml:space="preserve">باقى نولون هشام فرج </t>
  </si>
  <si>
    <t>سليم يوسف مصاريف ( سحب نقدى )</t>
  </si>
  <si>
    <t>سليم يوسف مصاريف (ماركت اولاد عيد )</t>
  </si>
  <si>
    <t>نولون نقله مصريين بورسعيد راحت ( فينيسيا)</t>
  </si>
  <si>
    <t xml:space="preserve">جاد ابو خريبه </t>
  </si>
  <si>
    <t xml:space="preserve">فرج المعلمين </t>
  </si>
  <si>
    <t>شحن كارت كهرباء (المكتب)</t>
  </si>
  <si>
    <t>شحن كارت الكهرباء ( البيت )</t>
  </si>
  <si>
    <t>اسلام ماجد ( اخدهم نقدى )</t>
  </si>
  <si>
    <t xml:space="preserve">محمد مختار حجز 100 طن عاده × 3700 والباقى من الحديد قطعه (1-2) </t>
  </si>
  <si>
    <t>اسلام ماجد (اخدهم نقدي بيد عبده سيد)</t>
  </si>
  <si>
    <t xml:space="preserve">ايمن كمال شكرى </t>
  </si>
  <si>
    <t>اشرف فوزي تبع ايمن كمال شكري</t>
  </si>
  <si>
    <t>الدكتور على (حولهم غلط)</t>
  </si>
  <si>
    <t>الدكتور على (تم رد التحويل الغلط)</t>
  </si>
  <si>
    <t>ماهر صابر</t>
  </si>
  <si>
    <t>عبد الوهاب ابو طربوش</t>
  </si>
  <si>
    <t xml:space="preserve">عادل الاكثر تميزا </t>
  </si>
  <si>
    <t xml:space="preserve">بخيت موسى </t>
  </si>
  <si>
    <t>محمد البدارى (مستشفى الساحل)(دفعه من حساب الاسمنت والحديد)</t>
  </si>
  <si>
    <t>سليم يوسف مصاريف ( Rose for tourist )</t>
  </si>
  <si>
    <t>سليم يوسف مصاريف ( Almokhtabar medical )</t>
  </si>
  <si>
    <t>فاتوره اتصالات (مصاريف الشغل)</t>
  </si>
  <si>
    <t>احمد الصعيدى ( عملاء )</t>
  </si>
  <si>
    <t>احمد سليمان ( دفعهم نقدى )</t>
  </si>
  <si>
    <t xml:space="preserve">على اسامه ( هياخدهم نقدى ) </t>
  </si>
  <si>
    <t>شوكت السباك ( هياخدهم نقدى)</t>
  </si>
  <si>
    <t>ابراهيم المسلمى ( جابهم نقدى )</t>
  </si>
  <si>
    <t>نولون احمد حامد هاشم</t>
  </si>
  <si>
    <t xml:space="preserve">نولون محمود عبده </t>
  </si>
  <si>
    <t>نولون كريم مصطفى وحامد محمود</t>
  </si>
  <si>
    <t>العمده محمد زناتى ( مقدم حديد)</t>
  </si>
  <si>
    <t>ايداع نقدى بيد عبود من يوميه سليم ( فلوس راشد الواسطى)</t>
  </si>
  <si>
    <t>رسوم تحويل (مطابق حتى يوم  15 - 10 - 2025)</t>
  </si>
  <si>
    <t>احمد عيد ( 1 طن اسمنت )</t>
  </si>
  <si>
    <t xml:space="preserve">نولون هانى رمزى </t>
  </si>
  <si>
    <t>عهده من نولون ابراهيم محمد عبداللاه</t>
  </si>
  <si>
    <t>جاد ابو خريبه ( اسمنت )</t>
  </si>
  <si>
    <t>مصنع الكوكاكولا</t>
  </si>
  <si>
    <t>اسلام ماجد ( سلف )</t>
  </si>
  <si>
    <t xml:space="preserve">كمبوند فينيسيا </t>
  </si>
  <si>
    <t>عبد المجيد مصطفى حسين (الفيما)</t>
  </si>
  <si>
    <t>من يوميه عبود</t>
  </si>
  <si>
    <t>نولون محمود عيد</t>
  </si>
  <si>
    <t>محمد البدرى (مستشفى الساحل)</t>
  </si>
  <si>
    <t>محمود حديد المصريين ( عموله )</t>
  </si>
  <si>
    <t>مصطفى ابو عوف ( مقدم حديد )</t>
  </si>
  <si>
    <t>موسى صفوت</t>
  </si>
  <si>
    <t>ايمن كمال شكرى ( خدهم نقدى )</t>
  </si>
  <si>
    <t>نولون عنتر الجملى ( 25 طن )</t>
  </si>
  <si>
    <t>نولون سيد رفعت (25 طن)</t>
  </si>
  <si>
    <t xml:space="preserve">الدكتور مصطفى عابدين </t>
  </si>
  <si>
    <t xml:space="preserve">اسمنت المصريين </t>
  </si>
  <si>
    <t>غداء مندوب عز</t>
  </si>
  <si>
    <t>نولون محمود فتحى ( 25 طن )</t>
  </si>
  <si>
    <t>نولون صبحى ( نولون يوسف سعد نقله بنى سويف(15600) + نولون احمد صلاح مصريين(15000) + صبحى (3000)</t>
  </si>
  <si>
    <t xml:space="preserve">الى انستاباى بنك الاهلى </t>
  </si>
  <si>
    <t>نولون منصور محفوظ (25طن اسمنت)</t>
  </si>
  <si>
    <t>بنزين ( مصاريف الشغل )</t>
  </si>
  <si>
    <t>مجدى ابو مينا ( حساب الحديد )</t>
  </si>
  <si>
    <t>مجدى ابو مينا ( حساب الاسمنت 15 طن )</t>
  </si>
  <si>
    <t xml:space="preserve">محمد مختار </t>
  </si>
  <si>
    <t>مازن حماده عطيه ( شركه طيبه )</t>
  </si>
  <si>
    <t>نولون مؤمن عربى</t>
  </si>
  <si>
    <t>سجلات تجاريه ( مصاريف الشغل )</t>
  </si>
  <si>
    <t xml:space="preserve">(CasaBlanca)مندوب حديد عز (مصاريف الشغل)  </t>
  </si>
  <si>
    <t>فينيسيا بيد رمضان الامام (مقدم حديد مصريين)( بعد ٣٠يوم )</t>
  </si>
  <si>
    <t>نولون شركه البيان</t>
  </si>
  <si>
    <t>اسعد جورج (من الشيكات)</t>
  </si>
  <si>
    <t xml:space="preserve">فتحى شمشون </t>
  </si>
  <si>
    <t>اكراميه السواق</t>
  </si>
  <si>
    <t>فرج المعلمين (اسمنت)</t>
  </si>
  <si>
    <t>علاء بنى عدى</t>
  </si>
  <si>
    <t xml:space="preserve">يوسف قلاده </t>
  </si>
  <si>
    <t>باقى نولون نقله محمود عبدالحكيم</t>
  </si>
  <si>
    <t>عمل توكيل قطعه ( 226 ) مجاوره (1)</t>
  </si>
  <si>
    <t xml:space="preserve">من مديونيه الفيزا </t>
  </si>
  <si>
    <t>الدكتور عبدالرحمن ( 1608 شمال الجامعه)</t>
  </si>
  <si>
    <t>هاشم حربى</t>
  </si>
  <si>
    <t>الدكتور عبدالرحمن (باقى حساب)</t>
  </si>
  <si>
    <t>نولون نقله من المصريين (بنى سويف المخزن والمعلمين)</t>
  </si>
  <si>
    <t>من حساب قطعه (294)(متميز الرحاب)</t>
  </si>
  <si>
    <t>17طن اسمنت عاده شمال الجامعه فيلا (900)(كود1)</t>
  </si>
  <si>
    <t>بنزين (مصاريف الشغل)(WATANIYA Helwan)</t>
  </si>
  <si>
    <t>بنزين (مصاريف الشغل)(WATANIYA Malawy)</t>
  </si>
  <si>
    <t xml:space="preserve"> رضا ناجح ( من حساب حديد المعلمين )</t>
  </si>
  <si>
    <t>احمد عبد الناصر منفلوط ( شراء حديد )</t>
  </si>
  <si>
    <t xml:space="preserve">محمود محاسب على اسامه </t>
  </si>
  <si>
    <t>توكيل الشهر العقارى</t>
  </si>
  <si>
    <t>عبد الرحيم مصطفى عبد المجيد</t>
  </si>
  <si>
    <t>عبد الحى الغول (هياخدهم نقدى)</t>
  </si>
  <si>
    <t xml:space="preserve">شوكت السباك </t>
  </si>
  <si>
    <t>شوكت السباك</t>
  </si>
  <si>
    <t>محمد مختار مقدم حديد ( قطعه 30)</t>
  </si>
  <si>
    <t>محمد مختار ( 57000) من قطعه (11)  + (135000) من قطعه ( 1-2)</t>
  </si>
  <si>
    <t>ال ولعان (ضرايب شهر 9)</t>
  </si>
  <si>
    <t>ضريبه شهر (9)</t>
  </si>
  <si>
    <t>جلال عبده الجزار (260 اسلام + 240 الف كاش )</t>
  </si>
  <si>
    <t>على همام ( اخدهم نقدى )</t>
  </si>
  <si>
    <t xml:space="preserve">مصاريف تشغيل شهريه </t>
  </si>
  <si>
    <t>شراء موبايلات ( سليم يوسف مصاريف 33500)+(مصاريف الشغل 5250)</t>
  </si>
  <si>
    <t>احمد عبد الناصر مفلوط</t>
  </si>
  <si>
    <t>مصاريف تشغيليه + مصاريف كشف حساب</t>
  </si>
  <si>
    <t>المهندس محمود المعلمين</t>
  </si>
  <si>
    <t>المهندس محمود المعلمين (مقدم 1 طرد عز 5 ل وباقى المبلغ هيبعته مع السواق)</t>
  </si>
  <si>
    <t>شركة السراوى</t>
  </si>
  <si>
    <t>احمد سليمان فهمى ( بدل الى حولهم بنك الاهلى )</t>
  </si>
  <si>
    <t>سليم يوسف مصاريف ( تسويه مديونيه الفيزا )</t>
  </si>
  <si>
    <t>احمد شكاوى ( حساب 5 طن مصريين عاده )</t>
  </si>
  <si>
    <t>على ابو خريبه ( اسمنت من المخزن )</t>
  </si>
  <si>
    <t>عبد النبى احمد على (باقى حساب الاسمنت والحديد)</t>
  </si>
  <si>
    <t>احمد الأمام (حساب قطعه 118 اتقفل كدا)</t>
  </si>
  <si>
    <t>المهندس محمود حكيم ( مقدم 25 طن اسيوط مقاوم)</t>
  </si>
  <si>
    <t>اسعد جورج ( من فلوس الشيكات )</t>
  </si>
  <si>
    <t>احمد الامام ( تحت حساب 49 )</t>
  </si>
  <si>
    <t>على اسامه ( عملاء )</t>
  </si>
  <si>
    <t xml:space="preserve">فستيفال مول </t>
  </si>
  <si>
    <t>ناصر عبد الجيد روره (عملاء)</t>
  </si>
  <si>
    <t>الحاج عبداللاه (فيلا 900 شمال الجامعه) ( نهايه حساب )</t>
  </si>
  <si>
    <t>احمد فوزى رماح ( مول الرحاب  )</t>
  </si>
  <si>
    <t>شركه البدرى</t>
  </si>
  <si>
    <t xml:space="preserve">احمد عبد الناصر منفلوط </t>
  </si>
  <si>
    <t>عبد العزيز الواسطى</t>
  </si>
  <si>
    <t xml:space="preserve">ايداع نقدى بيد توتا من يوميه سليم </t>
  </si>
  <si>
    <t>المهندس محمود حكيم (باقى حساب)</t>
  </si>
  <si>
    <t>رسوم تحويل (محاسب عليه حتى 4-11-2025)</t>
  </si>
  <si>
    <t>احمد شكاوى (حساب 5طن اسمنت مقاوم مصريين من المخزن )</t>
  </si>
  <si>
    <t>دعايا</t>
  </si>
  <si>
    <t>عادل صابر اسيوط الجديده</t>
  </si>
  <si>
    <t>احمد محمد راغب</t>
  </si>
  <si>
    <t xml:space="preserve">المهندس حسن حامد </t>
  </si>
  <si>
    <t>احمد الامام ( باقي حساب نص طن اسمنت )(حجز ٨ طن حديد عز و 15طن اسمنت مقاوم مصريين قطعه 522 توسعات بأسم استاذ محمود)</t>
  </si>
  <si>
    <t xml:space="preserve">نولون شركه امداد </t>
  </si>
  <si>
    <t>رضا ناجح ( نهايه حساب )</t>
  </si>
  <si>
    <t xml:space="preserve">نولون بركه السواق </t>
  </si>
  <si>
    <t xml:space="preserve">شراء قطعه 210 متميز الشماليه الغربيه </t>
  </si>
  <si>
    <t>شركه الأمام ( مقدم ربع قطعه متميز الشماليه 348)</t>
  </si>
  <si>
    <t xml:space="preserve">ابراهيم جاد </t>
  </si>
  <si>
    <t xml:space="preserve">محمد عيد ابو الصقر </t>
  </si>
  <si>
    <t>المهندس ايمن ( مقدم مقاوم اسيوط × 3790 )</t>
  </si>
  <si>
    <t>المهندس احمد عبد اللاه (نزله باقور)</t>
  </si>
  <si>
    <t>المهندس محمود حكيم (باقى حساب 400 كانات)</t>
  </si>
  <si>
    <t>رمضان تبع عمرو المقاول</t>
  </si>
  <si>
    <t>المهندس ايمن توريدات ( مقدم مقاوم اسيوط × 3790 )</t>
  </si>
  <si>
    <t>جاد ابو خريبه (حساب اسمنت من الخزن )</t>
  </si>
  <si>
    <t>احمد عبد الناصر منفلوط</t>
  </si>
  <si>
    <t>علاء جمعه ( باقى حساب اسمنت) (حساب النقله خالص)</t>
  </si>
  <si>
    <t>واصل عهده عامر السواق الترلة الزرقاء</t>
  </si>
  <si>
    <t xml:space="preserve">شركه الغنيمى </t>
  </si>
  <si>
    <t>الى بنك الاهلى سليم (249الف) - (1000 ف اليوميه)(شيك)</t>
  </si>
  <si>
    <t>عبده سيد</t>
  </si>
  <si>
    <t>فضل نزله عبداللاه (حديد)</t>
  </si>
  <si>
    <t>ايداع نقدى بيد جيمى من يوميه سليم</t>
  </si>
  <si>
    <t>سليم يوسف مصاريف ( صيدليه )</t>
  </si>
  <si>
    <t>عبد الرحمن احمد ثابت</t>
  </si>
  <si>
    <t>عادل صابر</t>
  </si>
  <si>
    <t>ش سيد عبد العزيز (عملاء)</t>
  </si>
  <si>
    <t>احمد السراوى</t>
  </si>
  <si>
    <t>احمد جاد (حساب اسمنت من المخزن)</t>
  </si>
  <si>
    <t>احمد جاد ( حساب اسمنت من المخزن )</t>
  </si>
  <si>
    <t>شحن كارت الكهرباء ( المكتب )</t>
  </si>
  <si>
    <t>احمد شعبان</t>
  </si>
  <si>
    <t xml:space="preserve">صلاح عبدالهادى </t>
  </si>
  <si>
    <t>سلطان العدوى</t>
  </si>
  <si>
    <t xml:space="preserve">حسن ابو خريبه </t>
  </si>
  <si>
    <t>محمود محاسب على اسامه (10طن اسمنت)</t>
  </si>
  <si>
    <t>استماره ( ابراهيم سمير )( جابهم كاش 26 الف + 360 حولهم انستاباى بنك الاسكندريه)</t>
  </si>
  <si>
    <t>باقى فلوس استماره ( ابراهيم سمير )</t>
  </si>
  <si>
    <t>نولون هانى رمزى</t>
  </si>
  <si>
    <t xml:space="preserve">محمود ابو جويد </t>
  </si>
  <si>
    <t xml:space="preserve">مصاريف بنكيه </t>
  </si>
  <si>
    <t xml:space="preserve">احمد رشوان ثمن 40 طن عادة </t>
  </si>
  <si>
    <t>ابراهيم جاد (حساب اسمنت من المخزن)</t>
  </si>
  <si>
    <t>كمبوند فينيسيا (تقفيل حساب)</t>
  </si>
  <si>
    <t>شراء ارض ف اولاد ابراهيم شراكه مع مؤمن المطيعه ( الاستثمار العقارى )</t>
  </si>
  <si>
    <t xml:space="preserve">ايمن عزيز </t>
  </si>
  <si>
    <t>عبد الحى الغول</t>
  </si>
  <si>
    <t>نولون محمد خليل (25 طن مصريين )</t>
  </si>
  <si>
    <t xml:space="preserve">علاء جمعه بنى عدى </t>
  </si>
  <si>
    <t>سليم يوسف مصاريف ( صيانه العربيه )</t>
  </si>
  <si>
    <t>فرج المعلمين ( حديد )</t>
  </si>
  <si>
    <t xml:space="preserve">المهندس ايمن توريدات </t>
  </si>
  <si>
    <t xml:space="preserve">فرش شقه مدينتى </t>
  </si>
  <si>
    <t>مصاريف الشغل ( Broccar )</t>
  </si>
  <si>
    <t xml:space="preserve">مصاريف الشغل </t>
  </si>
  <si>
    <t>شركة البديل</t>
  </si>
  <si>
    <t xml:space="preserve">نولون ناصر زكريا نقله جيوشى </t>
  </si>
  <si>
    <t>هانى عبد التواب ( دفعه من حساب توريد حديد قواعد مسلحه قطعه 7 خلف الموقف )</t>
  </si>
  <si>
    <t>المهندس احمد الامام  ( تقفيل الفاتوره 522 كود 2 الرحاب وعليها 5 طن اسمنت )</t>
  </si>
  <si>
    <t>مؤمن ابو عوف (13طن اسمنت)</t>
  </si>
  <si>
    <t>ابراهيم جاد ( حساب اسمنت من المخزن )</t>
  </si>
  <si>
    <t>ياسر مطر ( خدهم نقدى )</t>
  </si>
  <si>
    <t>تعتيق نقله سوهاج الجديده</t>
  </si>
  <si>
    <t>محمد مختار قطعه ( 1 - 2 )</t>
  </si>
  <si>
    <t xml:space="preserve">على البدرى </t>
  </si>
  <si>
    <t>سيد ابو خريبه ( حساب اسمنت من المخزن )</t>
  </si>
  <si>
    <t xml:space="preserve">محمد جمال ابو زيدان </t>
  </si>
  <si>
    <t>نولون احمد سيد عبد الحميد</t>
  </si>
  <si>
    <t>قهوه احمد سيد عبد الحميد</t>
  </si>
  <si>
    <t>هانى عبد التواب ( شركه اقلاع )</t>
  </si>
  <si>
    <t>صبحى ( ثمن نقله عز )</t>
  </si>
  <si>
    <t>جواب قطعه رقم ( 337) بال (85) فدان النص علينا والنص على (على اسامه)</t>
  </si>
  <si>
    <t>نولون فيلبس 70 طن اسمنت</t>
  </si>
  <si>
    <t xml:space="preserve">نولون ناصر زكريا </t>
  </si>
  <si>
    <t>جوزيف (تبع ايهاب مختار)  ( هياخدهم نقدى )</t>
  </si>
  <si>
    <t>الدكتور عبد الرحمن قطعه (1608) حساب (300ك كانات)</t>
  </si>
  <si>
    <t xml:space="preserve">نولون احمد صلاح 25 طن اسمنت </t>
  </si>
  <si>
    <t>محمد سليمان فهمى ( حول مكانهم ف الاهلى )</t>
  </si>
  <si>
    <t xml:space="preserve">صبحى </t>
  </si>
  <si>
    <t xml:space="preserve">نولون محمود عبد الصبور 75 طن اسمنت </t>
  </si>
  <si>
    <t>المهندس احمد الامام</t>
  </si>
  <si>
    <t>الدكتور عبد الرحمن قطعه (1608) حساب (400ك كانات 2.5)</t>
  </si>
  <si>
    <t xml:space="preserve">ام إياد الاكثر تميزا </t>
  </si>
  <si>
    <t>احمد عبد الناصر منفلوط ( نقلة عم صبحى )</t>
  </si>
  <si>
    <t>طارق نجع سبع (مقدم 100طن حديد جيوشى)</t>
  </si>
  <si>
    <t>سحب نقدى (شيك)</t>
  </si>
  <si>
    <t>نولون طلعت فرج 25 طن اسمنت</t>
  </si>
  <si>
    <t>سليم يوسف مصاريف ( عربية المدرسة )</t>
  </si>
  <si>
    <t>سليم يوسف مصاريف ( اسماك الحمد )</t>
  </si>
  <si>
    <t xml:space="preserve">الى انستاباى بنك الاسكندريه </t>
  </si>
  <si>
    <t>احمد رشوان مندوب أسمنت المصريين (باقى حساب اسمنت وحديد)</t>
  </si>
  <si>
    <t>سليم يوسف مصاريف ( معمل المختبر )</t>
  </si>
  <si>
    <t xml:space="preserve">نولون مصطفى سمير </t>
  </si>
  <si>
    <t>ايداع نقدى بيد عبد الرازق من يوميه يوسف</t>
  </si>
  <si>
    <t>تسديد مديونيه الفيزا</t>
  </si>
  <si>
    <t>ال ولعان ضرائب شهر (10)</t>
  </si>
  <si>
    <t>ضرائب شهر ( 10 )</t>
  </si>
  <si>
    <t xml:space="preserve">صلاح عبد الهادى بنى محمد </t>
  </si>
  <si>
    <t>هانى عبد التواب</t>
  </si>
  <si>
    <t>احمد ماجد ( هيجيبهم نقدى )</t>
  </si>
  <si>
    <t>خالد جمال الافندى ( حساب 10طن اسمنت مصريين مقاوم )</t>
  </si>
  <si>
    <t xml:space="preserve">نولون مرزوق كامل </t>
  </si>
  <si>
    <t>نولون محمود عامر</t>
  </si>
  <si>
    <t>ايداع نقدى بيد نون من يوميه سليم</t>
  </si>
  <si>
    <t xml:space="preserve">فاتوره اتصالات </t>
  </si>
  <si>
    <t>نادى ايوب ( هياخدهم نقدى )</t>
  </si>
  <si>
    <t>احمد الامام ( تقفيل حساب قطعه 522)</t>
  </si>
  <si>
    <t>نولون ايهاب فاروق</t>
  </si>
  <si>
    <t>احمد السراوى ( شركة السراوى )</t>
  </si>
  <si>
    <t>على محسن ( مكان بنك مصر يوسف )</t>
  </si>
  <si>
    <t>محمد عبد الراضي ابو سليم</t>
  </si>
  <si>
    <t>على اسامه ( اخدهم نقدى من الفلوس الى جابهم نون من الساحل )</t>
  </si>
  <si>
    <t>نولون حماده سعد</t>
  </si>
  <si>
    <t>مصطفى جمال ( ثمن 250ك كانات )</t>
  </si>
  <si>
    <t>رسوم تحويل (محاسب عليه حتى 30-11-2025)</t>
  </si>
  <si>
    <t xml:space="preserve">تحصيل (مصاريف الشغل) </t>
  </si>
  <si>
    <t>يوسف قلاده ( اعمار المدينه قطعه 54 )</t>
  </si>
  <si>
    <t>رسوم تحويل (مطابق حتى يوم  1 - 12 - 2025)</t>
  </si>
  <si>
    <t xml:space="preserve">نولون محمد منير </t>
  </si>
  <si>
    <t xml:space="preserve">نولون عمرو عبد الناصر </t>
  </si>
  <si>
    <t xml:space="preserve">رمضان القوصيه تبع عمرو المقاول </t>
  </si>
  <si>
    <t>واصل زبون دفع نقدي في يومية يوسف بيد احمد عبد الراضي</t>
  </si>
  <si>
    <t>سليم يوسف مصاريف ( مطعم طلعت )</t>
  </si>
  <si>
    <t>احمد توفيق</t>
  </si>
  <si>
    <t xml:space="preserve">المهندس هانى عبد التواب </t>
  </si>
  <si>
    <t>وحيد الخطيب ( هياخدهم نقدى صلاح يوسف )</t>
  </si>
  <si>
    <t>شوكت السباك ( اسمنت )</t>
  </si>
  <si>
    <t xml:space="preserve">نولون شعبان ابراهيم </t>
  </si>
  <si>
    <t xml:space="preserve">نولون تواب معتمد جابر </t>
  </si>
  <si>
    <t xml:space="preserve">قهوه تواب معتمد جابر </t>
  </si>
  <si>
    <t>رمضان الامام ( اخدهم نقدى )</t>
  </si>
  <si>
    <t>على مطر ( هياخدهم نقدى )</t>
  </si>
  <si>
    <t>محمود عبدالرازق طربوش</t>
  </si>
  <si>
    <t>عاطف المسعودى (حديد 749ك × 32)</t>
  </si>
  <si>
    <t>سليم يوسف مصاريف (town Assuit)</t>
  </si>
  <si>
    <t>ايداع نقدى بيد عبدالرازق من يوميه سليم ( احمد الصعيدى عملاء)</t>
  </si>
  <si>
    <t>سليم يوسف مصاريف ( عزب الحمصانى )</t>
  </si>
  <si>
    <t xml:space="preserve">احمد توفيق </t>
  </si>
  <si>
    <t>يوسف قلاده ( شيك ) (قطعه 30)</t>
  </si>
  <si>
    <t>مهندس احمد عبداللاه ( حساب 7 طن اسمنت شمال الجامعه فيلا 900 )</t>
  </si>
  <si>
    <t xml:space="preserve">شركه البديل </t>
  </si>
  <si>
    <t>احمد تبع راشد الواسطى</t>
  </si>
  <si>
    <t>احمد شكاوى ( حساب 6طن اسمنت مقاوم مصريين × 3800 )</t>
  </si>
  <si>
    <t>نولون جمال صابر</t>
  </si>
  <si>
    <t xml:space="preserve">نولون احمد فرغلى احمد </t>
  </si>
  <si>
    <t>الدكتور عبدالرحمن ( حساب 497 كانات × 35 ) ( قطعه 1608 شمال الجامعه )</t>
  </si>
  <si>
    <t>عبد العزيز محمود احمد حسن (عملاء)</t>
  </si>
  <si>
    <t xml:space="preserve">رمضان جمعه </t>
  </si>
  <si>
    <t xml:space="preserve">على مطر </t>
  </si>
  <si>
    <t>احمد الامام ( تقفيل حساب 49 )</t>
  </si>
  <si>
    <t xml:space="preserve">عبد الرحمن فتحى </t>
  </si>
  <si>
    <t>احمد سليمان فهمى ( هياخدهم نقدى )</t>
  </si>
  <si>
    <t>رسوم تحويل ( محاسب عليه حتى يوم 8-12-2025)</t>
  </si>
  <si>
    <t>على ابو مطر (390الف) مخصوم منهم عموله التحويل (-585)</t>
  </si>
  <si>
    <t>محمد مختار ( جولدن مول قطعه 30 )</t>
  </si>
  <si>
    <t>محمد مختار ( قطعه 11 )</t>
  </si>
  <si>
    <t>احمد سليمان فهمى (سلف )</t>
  </si>
  <si>
    <t>احمد شكاوى ( حساب اسمنت من المخزن )</t>
  </si>
  <si>
    <t>احمد سليمان فهمى ( سلف )</t>
  </si>
  <si>
    <t xml:space="preserve">الى بنك الاسكندريه الشرق </t>
  </si>
  <si>
    <t>نولون سعيد فرغلى</t>
  </si>
  <si>
    <t>تصليح العربيه الملاكى (مصاريف الشغل)</t>
  </si>
  <si>
    <t>احمد السراوى ( شركه السراوى )</t>
  </si>
  <si>
    <t xml:space="preserve">شركه الوكال </t>
  </si>
  <si>
    <t>ممدوح وهمان</t>
  </si>
  <si>
    <t>حسن عاطف عبد العال الكهرباءى</t>
  </si>
  <si>
    <t>المهندس أحمد الإمام (حساب اسمنت مول الجامعه)</t>
  </si>
  <si>
    <t>عبد الرحمن احمد ثابت (15طن تعمير مقاوم ×3870) - (واصل منهم 300ج ليوسف فتحى تعتيق)</t>
  </si>
  <si>
    <t xml:space="preserve">ممدوح وهمان </t>
  </si>
  <si>
    <t>سليم يوسف مصاريف ( BLBAN )</t>
  </si>
  <si>
    <t xml:space="preserve">نولون فادى جميل </t>
  </si>
  <si>
    <t>احمد سليمان فهمى ( اخدهم نقدى )</t>
  </si>
  <si>
    <t>نولون عمر بدرى حجازى</t>
  </si>
  <si>
    <t xml:space="preserve">حساب ابنى بيتك </t>
  </si>
  <si>
    <t>احمد وهمان</t>
  </si>
  <si>
    <t>احمد السراوى (شركه السراوى)</t>
  </si>
  <si>
    <t>تعتيق محمود فتحى</t>
  </si>
  <si>
    <t>نولون هانى ابراهيم</t>
  </si>
  <si>
    <t>حمادة ابو صمد</t>
  </si>
  <si>
    <t>احمد رشوان ( حساب 40 طن عاده)</t>
  </si>
  <si>
    <t>احمد همام (شركه داماس) (سلف)</t>
  </si>
  <si>
    <t>احمد همام (شركه داماس) (رد السلف)</t>
  </si>
  <si>
    <t>محمد فرحان</t>
  </si>
  <si>
    <t>الدكتور عبد الرحمن ( حساب 3طن مصرين عاده ×3750) + كانات (100ك ×34.5)</t>
  </si>
  <si>
    <t>المهندس ايمن توريدات ( حساب 25 طن مصريين مقاوم × 3800)</t>
  </si>
  <si>
    <t>احمد همام ( 220 الف) مخصوم منهم عموله ترحيل الفلوس من afs (3260)</t>
  </si>
  <si>
    <t>مصروفات بنكيه ( اصدار شهاده بنكيه )</t>
  </si>
  <si>
    <t>سليم يوسف مصاريف ( الحرميين )</t>
  </si>
  <si>
    <t>احمد همام (شركة داماس) (بدل بنك مصر الشرق مكنه afs)</t>
  </si>
  <si>
    <t xml:space="preserve">احمد علاء تبع حسن ابو خريبه </t>
  </si>
  <si>
    <t xml:space="preserve">من بنك الاسكندريه الشرق </t>
  </si>
  <si>
    <t>ايداع نقدى بيد عمر من يوميه سليم</t>
  </si>
  <si>
    <t>حديد عز ( شيك )</t>
  </si>
  <si>
    <t>على اسامه ( مول الجامعه 30 طن + 25 طن لسا هيروحوا اليوم )</t>
  </si>
  <si>
    <t xml:space="preserve">من وحيد الخطيب الى صلاح يوسف </t>
  </si>
  <si>
    <t xml:space="preserve">نولون ايهاب نادر ناجى </t>
  </si>
  <si>
    <t>تقديم قطعه ( 27 سكنى تجارى )</t>
  </si>
  <si>
    <t>تقديم قطعة رقم ٢٨مركز خدمات أسيوط الجديدة</t>
  </si>
  <si>
    <t xml:space="preserve">زبون تبع مجدى ابو مينا </t>
  </si>
  <si>
    <t>رضا ناجح ( المعلمين )</t>
  </si>
  <si>
    <t>مازن حماده عطيه ( 70 طن سهم عاده )</t>
  </si>
  <si>
    <t>خالد احمد الفرافر ( حساب 20 طن اسمنت ورق )</t>
  </si>
  <si>
    <t>نولون احمد الشاعر</t>
  </si>
  <si>
    <t>الدكتور عبدالرحمن ( حساب كانات 250ك ×34.5)</t>
  </si>
  <si>
    <t>احمد سليمان فهمى ( خدهم نقدى )</t>
  </si>
  <si>
    <t>زبون تبع امير مكرم المحامى (اخدهم نقدى) واصل من انستاباى (جيمى)</t>
  </si>
  <si>
    <t>فودافون كاش ( احمد علاء )</t>
  </si>
  <si>
    <t>سالم عبد العال ابو رشيد</t>
  </si>
  <si>
    <t>كومبوند فينيسيا</t>
  </si>
  <si>
    <t>محمود عابد عثمان</t>
  </si>
  <si>
    <t>كريم مختار القوصيه تمن (7طن اسمنت)</t>
  </si>
  <si>
    <t>المهندس ايمن توريدات</t>
  </si>
  <si>
    <t xml:space="preserve">نولون احمد الشاعر </t>
  </si>
  <si>
    <t xml:space="preserve">ابراهيم بدرى </t>
  </si>
  <si>
    <t>صفوت مطحن الدولية ( 846270) - (عموله ايداع حق اليوم -1270)</t>
  </si>
  <si>
    <t>نولون ابراهيم احمد</t>
  </si>
  <si>
    <t xml:space="preserve">عبد الرحمن احمد ثابت ( 72 الف حساب حديد ) + (96750 حساب اسمنت) </t>
  </si>
  <si>
    <t>على ابو خريبه ( حساب حديد من المخزن )</t>
  </si>
  <si>
    <t>احمد رشوان ( اسمنت وحديد )</t>
  </si>
  <si>
    <t>مصاريف الشغل ( cairo suez road Gate )</t>
  </si>
  <si>
    <t xml:space="preserve">من بنك ابو ظبى الاول مصر </t>
  </si>
  <si>
    <t>الدكتور عبدالرحمن (حجز 3 طن مصريين عاده ×3800 + 400 كانات 2.5ل ×34.5)</t>
  </si>
  <si>
    <t>سليم يوسف مصاريف (Town team)</t>
  </si>
  <si>
    <t xml:space="preserve">المدينه جروب </t>
  </si>
  <si>
    <t>اسمنت مول الجامعة</t>
  </si>
  <si>
    <t>من بنك ابو ظبى مصر الاول</t>
  </si>
  <si>
    <t>محمد شباره</t>
  </si>
  <si>
    <t>محمد سليمان فهمي</t>
  </si>
  <si>
    <t xml:space="preserve">باقى حساب عامر </t>
  </si>
  <si>
    <t>نولون محمد عبدالوهاب</t>
  </si>
  <si>
    <t>عموله قطعه شماليه رقم (210)</t>
  </si>
  <si>
    <t>كمبوند فينيسيا</t>
  </si>
  <si>
    <t>مؤمن المطيعه ( عملاء )</t>
  </si>
  <si>
    <t>احمد سليمان ( من نصيب ف تقديم قطعه 28و27 )( الاستثمار العقارى )</t>
  </si>
  <si>
    <t>احمد سليمان ( من نصيبه ف تقديم قطعه 28و27 )( الاستثمار العقارى )</t>
  </si>
  <si>
    <t>احمد سيد عباس الجيزه ( من بيع 70 طن سهم عاده )</t>
  </si>
  <si>
    <t>الدكتور مصطفى تبع اسامه على اسامه ( نهايه حساب )</t>
  </si>
  <si>
    <t xml:space="preserve">على صابر </t>
  </si>
  <si>
    <t>سليم يوسف مصاريف  (BosPorus)</t>
  </si>
  <si>
    <t>صابر مقبول (هياخدهم نقدى )</t>
  </si>
  <si>
    <t>ال ولعان ضرائب شهر (11)</t>
  </si>
  <si>
    <t>احمد الصعيدى ( حولناله مكانهم 100 الف بنك مصر و 100 الف هياخدهم كاش )</t>
  </si>
  <si>
    <t>احمد الصعيدى ( بدل بنك الاهلى )</t>
  </si>
  <si>
    <t xml:space="preserve">احمد سيد عباس الجيزه ( من بيع 70 طن سهم عاده ) </t>
  </si>
  <si>
    <t xml:space="preserve">جابر الساحل </t>
  </si>
  <si>
    <t>محمد رشدى محمد عبدالحميد القوصيه ( الرحاب كود 6 قطعه رقم 126 )(15 ط عاده مصريين 42.5)</t>
  </si>
  <si>
    <t>نولون حماده احمد سعد</t>
  </si>
  <si>
    <t>مؤمن ابو عوف ( مقدم 3 طن حديد استثمارى + 10 طن اسمنت )</t>
  </si>
  <si>
    <t xml:space="preserve">نولون الامير حسنى حسن </t>
  </si>
  <si>
    <t>الدكتور مصطفى زميل اسامه ( 1 طن مقاوم مصريين )</t>
  </si>
  <si>
    <t>احمد علاء ( اخدهم نقدى )</t>
  </si>
  <si>
    <t>محمد شحاته ابو خريبه</t>
  </si>
  <si>
    <t>عهده ( احمد يوسف )</t>
  </si>
  <si>
    <t>الدكتور عبدالرحمن ( 200ك 4لينيا ×32 + 250ك 3 لينيا × 32 + 400ك كانات 2.5 لينيا ×34.5) + ( 500ج فرق حساب اسمنت محجوز )</t>
  </si>
  <si>
    <t>على احمد مصطفى همام</t>
  </si>
  <si>
    <t>على اسامه ( 70 الف ) ( - 1038 عموله مكنه afs )</t>
  </si>
  <si>
    <t>على ابو مطر</t>
  </si>
  <si>
    <t>مؤمن المطيعه ( 200 الف )(-380 رسوم تحويل خارج البنك)</t>
  </si>
  <si>
    <t xml:space="preserve">ناصر عبد الجيد روره ( عملاء ) </t>
  </si>
  <si>
    <t xml:space="preserve">الدكتور مصطفى زميل اسامه </t>
  </si>
  <si>
    <t>عبد الرحمن احمد ثابت ( 25 طن اسمنت اسيوط × 3800 )</t>
  </si>
  <si>
    <t>ضرائب شهر ( 11 )</t>
  </si>
  <si>
    <t>حسونه ( هياخدهم نقدى )</t>
  </si>
  <si>
    <t>نولون ايمن محمد سلتاية</t>
  </si>
  <si>
    <t xml:space="preserve">تراخيص العربيه النص الحمرا ( حسن ) </t>
  </si>
  <si>
    <t>حسونه ( اخدهم نقدى ) ( اخد 50 الف كاش من المكتب  + 250 الف تحويل انستاباى بنك الاهلى )</t>
  </si>
  <si>
    <t>حسونه ( شيك ) ( بدل الى حولهم بنك مصر الشرق )</t>
  </si>
  <si>
    <t>محمد عبدالراضى ابو سليم ( عملاء )</t>
  </si>
  <si>
    <t xml:space="preserve">شركه السراوى </t>
  </si>
  <si>
    <t>ابراهيم المسلمى ( اخدهم نقدى )</t>
  </si>
  <si>
    <t xml:space="preserve">ميزان </t>
  </si>
  <si>
    <t>مصاريف تشغيل شهريه</t>
  </si>
  <si>
    <t>مصاريف تشغيل حساب</t>
  </si>
  <si>
    <t xml:space="preserve">اسامه الحمام </t>
  </si>
  <si>
    <t>شراء كاوتش الترلة الزرقاء</t>
  </si>
  <si>
    <t>احمد رشوان ( من حساب ال 50 طن )</t>
  </si>
  <si>
    <t>احمد عيد البوازين ( هياخدهم نقدى ) ( 1250000) + هيتخصم فلوس لينا منهم (- 50الف) من حساب القطعه (226)</t>
  </si>
  <si>
    <t>المهندس ايمن توريدات ( مقدم 20مقاوم اسيوط × 3790 )</t>
  </si>
  <si>
    <t>المهندس ايمن توريدات (من حساب 20 مقاوم اسيوط × 3790 )</t>
  </si>
  <si>
    <t>يوسف يوسف سليم ( هيرجعوا الحساب يوم 1 ف الشهر )(نعلقهم بنوك)</t>
  </si>
  <si>
    <t>المهندس ايمن توريدات (باقى حساب 20 مقاوم اسيوط × 3790 )</t>
  </si>
  <si>
    <t>باقى حساب كاوتش الترلة الزرقاء</t>
  </si>
  <si>
    <t>عبدالرحمن احمد ثابت (25 طن مقاوم اسيوط × 3820)</t>
  </si>
  <si>
    <t>محمد ابو احمد البوازين (مقدم حديد جيوشى)</t>
  </si>
  <si>
    <t>حسونه خالد عوض الله ( هياخدهم نقدى )</t>
  </si>
  <si>
    <t>عمر عبدالغنى حسن (مقدم حجز 30 طن حديد عز) ( باقى المبلغ يوم الاحد )</t>
  </si>
  <si>
    <t>حمادة عبد الناصر</t>
  </si>
  <si>
    <t xml:space="preserve">مصاريف اداريه </t>
  </si>
  <si>
    <t xml:space="preserve">محمد ابو احمد البوازين </t>
  </si>
  <si>
    <t>محمد عبدالرازق الافندى ( 2.5اسمنت + 500ك حديد استثمارى )</t>
  </si>
  <si>
    <t>احمد سليمان فهمى ( جابهم نقدى )</t>
  </si>
  <si>
    <t>عباس سيد الاخرص</t>
  </si>
  <si>
    <t xml:space="preserve">حماده عبد الناصر </t>
  </si>
  <si>
    <t>عهده محمد عبدالناصر الترلة الزرقاء</t>
  </si>
  <si>
    <t>واصل محفظه احمد علاء</t>
  </si>
  <si>
    <t xml:space="preserve">من فودافون كاش سليم </t>
  </si>
  <si>
    <t>شراء ميزان للمخزن الجديد</t>
  </si>
  <si>
    <t>نولون شعبان ابراهيم</t>
  </si>
  <si>
    <t xml:space="preserve">مصاريف كشف حساب + مصاريف استعلامات </t>
  </si>
  <si>
    <t xml:space="preserve">تراخيص النص الحمرا </t>
  </si>
  <si>
    <t>جمال السكرى (3.5 طن عاده مصريين من مخزن العرب )</t>
  </si>
  <si>
    <t>رسوم تحويل ( محاسب عليه حتى يوم 3 - 1- 2026  )</t>
  </si>
  <si>
    <t xml:space="preserve">عبد الحميد عطيه احمد على الفيما </t>
  </si>
  <si>
    <t>ناصر عبد الجيد روره ( عملاء )</t>
  </si>
  <si>
    <t>نولون محمد خالد</t>
  </si>
  <si>
    <t>محمد عبدالناصر ( سواق الترلة الزرقاء من المرتب )</t>
  </si>
  <si>
    <t>يوسف يوسف سليم ( تراخيص العربيه الJEEP )</t>
  </si>
  <si>
    <t>مول الجامعه ( حساب اسمنت )</t>
  </si>
  <si>
    <t>احمد عبدالناصر منفلوط ( النجوم الذهبيه )</t>
  </si>
  <si>
    <t>نولون عمرو عبدالناصر (نقله عز)</t>
  </si>
  <si>
    <t>الدكتور عبدالرحمن ( حجز 9 طن مصريين عاده ×3750 )</t>
  </si>
  <si>
    <t xml:space="preserve">عمر عبدالغنى حسن (مقدم حجز 30 طن حديد عز) </t>
  </si>
  <si>
    <t>يوسف يوسف سليم ( الفلوس المتعلقه )</t>
  </si>
  <si>
    <t>مصاريف تجديد بطاقه ATM</t>
  </si>
  <si>
    <t>جلال الجزار ( 3 طن عاده + 1 مقاوم من المخزن )</t>
  </si>
  <si>
    <t>عبد الرحمن بركات العوامر ( مقدم حديد )</t>
  </si>
  <si>
    <t xml:space="preserve">على ابو خريبه (حديد </t>
  </si>
  <si>
    <t>اسكوير مول</t>
  </si>
  <si>
    <t>محمد حسن ابو جناح (عملاء)</t>
  </si>
  <si>
    <t xml:space="preserve">مازن حماده عطيه </t>
  </si>
  <si>
    <t>نولون + تعتيق ( احمد وجيه )</t>
  </si>
  <si>
    <t>محمود ابو جويد  ( حديد )</t>
  </si>
  <si>
    <t>احمد جمال السراوى ( هياخدهم بنك مصر )</t>
  </si>
  <si>
    <t>ش طه ديروط ( باقى حساب 25 طن )</t>
  </si>
  <si>
    <t>نولون عبدالله حسان</t>
  </si>
  <si>
    <t>وليد توفيق ( لفة الكانات 1480ك )</t>
  </si>
  <si>
    <t>حسين القصر تبع احمد السخى ( مقدم اسمنت وحديد )</t>
  </si>
  <si>
    <t xml:space="preserve">نولون ثروت مرزوق </t>
  </si>
  <si>
    <t>نولون حسن فرج</t>
  </si>
  <si>
    <t>احمد الامام ( قطعه 118 )</t>
  </si>
  <si>
    <t>حسن ابو خريبه ( اسمنت من المخزن )</t>
  </si>
  <si>
    <t>احمد جمال السراوى ( بدل بنك الاسكندريه الشرق )</t>
  </si>
  <si>
    <t>عبدالله قعير ( عملاء )</t>
  </si>
  <si>
    <t>احمد جاد ابو خريبه ( حساب 93 ك حديد عز + 5 ش مقاوم مصريين )</t>
  </si>
  <si>
    <t>احمد جاد ابو خريبه ( اسمنت من المخزن )</t>
  </si>
  <si>
    <t>نولون محمد كمال</t>
  </si>
  <si>
    <t>احمد سليمان ( هياخدهم نقدى )</t>
  </si>
  <si>
    <t>جاد ابو خريبه</t>
  </si>
  <si>
    <t>فاتوره انترنت</t>
  </si>
  <si>
    <t>جاد ابو خريبه ( 35 الف 10 تعمير عاده ) + ( 12100 باقى حساب)</t>
  </si>
  <si>
    <t>نولون محمود محمد سيد</t>
  </si>
  <si>
    <t>احمد الصعيدى ( بدل الى حولناهم من بنك مصر الشرق )</t>
  </si>
  <si>
    <t>احمد الصعيدى ( حول مكانهم بنك الاهلى )</t>
  </si>
  <si>
    <t>احمد شكاوى ( حديد )</t>
  </si>
  <si>
    <t>حساب جرار اسمنت ( مول الجامعه )</t>
  </si>
  <si>
    <t>احمد الصعيدى ( بدل الى حولناهم بنك مصر الشرق ) + ( فرق 340 الف هياخدهم كاش )</t>
  </si>
  <si>
    <t>احمد شكاوى ( باقى حساب الحديد )</t>
  </si>
  <si>
    <t>رسوم اصدار شهاده</t>
  </si>
  <si>
    <t>احمد جاد ابو خريبه</t>
  </si>
  <si>
    <t>الحسينى شامخ ( حديد )</t>
  </si>
  <si>
    <t>خالد جمال الافندى ( 11 حديد جيوشى × 31.5 + 900ك كانات × 35 + 45اسمنت مصريين 3800)</t>
  </si>
  <si>
    <t>عمرو خالد لطفى ( باقى حساب نقله تعمير عاده 32 )</t>
  </si>
  <si>
    <t>مستخرج سجل تجارى</t>
  </si>
  <si>
    <t>من بيع قطعه (337) بال (85 فدان )</t>
  </si>
  <si>
    <t>نولون محمود مصطفى</t>
  </si>
  <si>
    <t>نولون احمد جمعه</t>
  </si>
  <si>
    <t>على ابو خريبه ( اسمنت )</t>
  </si>
  <si>
    <t>مول الجامعه ( حساب اسمنت 25 طن )</t>
  </si>
  <si>
    <t xml:space="preserve">كرلس موسى </t>
  </si>
  <si>
    <t xml:space="preserve">نولون سالم محمد </t>
  </si>
  <si>
    <t>جديه حجز قطعه ( 26 )</t>
  </si>
  <si>
    <t>شركه البارون</t>
  </si>
  <si>
    <t xml:space="preserve">نولون عمر بدرى حجازى </t>
  </si>
  <si>
    <t>باقى نولون رمضان شفيق</t>
  </si>
  <si>
    <t>عبدالراضى ابو سليم ( عملاء )</t>
  </si>
  <si>
    <t>احمد الصعيدى ( هياخدهم نقدى )</t>
  </si>
  <si>
    <t>احمد جابر ابو مهران ( حساب 3طن اسمنت من المخزن )</t>
  </si>
  <si>
    <t>عطا تبع احمد سليمان فهمى</t>
  </si>
  <si>
    <t xml:space="preserve">محمد عيد بنى محمد </t>
  </si>
  <si>
    <t>نولون علاء سامى</t>
  </si>
  <si>
    <t>احمد شكاوى ( حساب 5 طن اسمنت مصريين مقاوم )</t>
  </si>
  <si>
    <t>ايداع نقدى بيد سيد الصقر من يوميه يوسف</t>
  </si>
  <si>
    <t>من حساب قطعه ( 337)</t>
  </si>
  <si>
    <t>احمد على حسن دهمان ( عملاء )</t>
  </si>
  <si>
    <t>نولون محمد عيد</t>
  </si>
  <si>
    <t>محمد سليمان فهمى ( بدل بنك الاهلى 500 ) + ( -15 الف عليه الجرد الاساسى )</t>
  </si>
  <si>
    <t>محمد سليمان فهمى  ( حولناله مكانهم بنك الاسكندريه سليم )</t>
  </si>
  <si>
    <t>على اسامه (هياخدهم نقدى )-----&gt;( صلاح يوسف سليم )</t>
  </si>
  <si>
    <t xml:space="preserve">حماده عبدالناصر </t>
  </si>
  <si>
    <t xml:space="preserve">محمد طارق </t>
  </si>
  <si>
    <t>مصطفى حسنى ( مقدم حديد واسمنت )</t>
  </si>
  <si>
    <t>مكارى ( من حساب حديد المعلمين )</t>
  </si>
  <si>
    <t xml:space="preserve">شراء كاوتش الترلة الزرقاء </t>
  </si>
  <si>
    <t>سيفين جرجس ( مقدم حديد )</t>
  </si>
  <si>
    <t>حسن صالح</t>
  </si>
  <si>
    <t>تأمينات الترلة الزرقاء</t>
  </si>
  <si>
    <t xml:space="preserve"> يوسف فتحى </t>
  </si>
  <si>
    <t>العقيد ( حسام الجاحر )</t>
  </si>
  <si>
    <t>رسوم تحويل ( محاسب عليه حتى يوم 20-1-2026)</t>
  </si>
  <si>
    <t>يوسف يوسف سليم ( سحب نقدى )</t>
  </si>
  <si>
    <t>محمود العمده</t>
  </si>
  <si>
    <t>احمد سليمان فهمى ( بدل بنك مصر الشرق )</t>
  </si>
  <si>
    <t>احمد سليمان فهمى ( حول مكانهم بنك الاسكندريه سليم )</t>
  </si>
  <si>
    <t>احمد سليمان فهمى ( حساب 2 طن اسمنت من المخزن )</t>
  </si>
  <si>
    <t xml:space="preserve">نولون وائل محمد فرغلى </t>
  </si>
  <si>
    <t xml:space="preserve">نولون حسن عبدالعال </t>
  </si>
  <si>
    <t>رضا ناجح ( اخدهم نقدى )</t>
  </si>
  <si>
    <t>فرج المعلمين ( اسمنت )</t>
  </si>
  <si>
    <t>احمد شكاوى ( باقى حساب اسمنت من المخزن )</t>
  </si>
  <si>
    <t xml:space="preserve">ماهر صابر المعلمين </t>
  </si>
  <si>
    <t>مول الجامعه</t>
  </si>
  <si>
    <t>سيفين جرجس</t>
  </si>
  <si>
    <t>بكر موازين (مصاريف المخزن الجديد )</t>
  </si>
  <si>
    <t>سليم يوسف مصاريف ( الحمد )</t>
  </si>
  <si>
    <t>محمد سليمان فهمي ( بدل بنك الاهلى )</t>
  </si>
  <si>
    <t>محمد سليمان فهمى ( حولناله مكانهم بنك مصر الشرق )</t>
  </si>
  <si>
    <t>المهندس ايمن توريدات ( باقى حساب نقله اسيوط مقاوم × 3820 )</t>
  </si>
  <si>
    <t>باقى نولون ترلة حسن على عبدالعال</t>
  </si>
  <si>
    <t xml:space="preserve">محمد شحاته ابو خريبه </t>
  </si>
  <si>
    <t>احمد الصعيدى ( اسمنت )</t>
  </si>
  <si>
    <t>ضرائب شهر ( 12 )</t>
  </si>
  <si>
    <t>رسوم تحويل ( مطابق حتى 25-1-2025)</t>
  </si>
  <si>
    <t>عاطف المسعودى ( حساب 100ك كانات 2.5ل × 37000 )</t>
  </si>
  <si>
    <t>المهندس هانى عبد التواب</t>
  </si>
  <si>
    <t>توكيل احمد صالح</t>
  </si>
  <si>
    <t>حسين القصر ( تبع احمد السخي )</t>
  </si>
  <si>
    <t>ام سامى ( بن الكرم )</t>
  </si>
  <si>
    <t>احمد الصعيدى ( حساب 50 طن اسمنت مصريين مقاوم )</t>
  </si>
  <si>
    <t xml:space="preserve">علاء عبد السميع الساحل  </t>
  </si>
  <si>
    <t>عهده عبد المعز محمد ( سواق الترلة )</t>
  </si>
  <si>
    <t>قهوه على محمد رمضان</t>
  </si>
  <si>
    <t xml:space="preserve">عبد المعز محمد محمود السواق </t>
  </si>
  <si>
    <t>تراخيص الترلة الزرقاء</t>
  </si>
  <si>
    <t xml:space="preserve">باقى نولون احمد محمد سيد </t>
  </si>
  <si>
    <t>علاء عبد السميع الساحل</t>
  </si>
  <si>
    <t xml:space="preserve">علاء عبد السميع </t>
  </si>
  <si>
    <t>مصاريف قطعة (١٥٨) مجااوره (2)</t>
  </si>
  <si>
    <t>احمد علاء ( هياخدهم نقدى )</t>
  </si>
  <si>
    <t>احمد عبد الحميد الفيما</t>
  </si>
  <si>
    <t>قسط شقه ( حياه سيتى )</t>
  </si>
  <si>
    <t xml:space="preserve">بنك الأسكان والتعمير </t>
  </si>
  <si>
    <t>الى بنك الاسكان والتعمير</t>
  </si>
  <si>
    <t>من بنك ابو ظبى الاول ( مصر )</t>
  </si>
  <si>
    <t xml:space="preserve">الى بنك الاسكان والتعمير </t>
  </si>
  <si>
    <t>خصم لتسديد مديونيه الفيزا</t>
  </si>
  <si>
    <t>حمدى الخطيب ( تبع مؤمن ابو عوف )</t>
  </si>
  <si>
    <t xml:space="preserve">احمد على القوصيه </t>
  </si>
  <si>
    <t xml:space="preserve">عمر فرحان عطا </t>
  </si>
  <si>
    <t xml:space="preserve">نولون حسنى عبدالحليم </t>
  </si>
  <si>
    <t>ضريبه شهر ( 12 )</t>
  </si>
  <si>
    <t>غيار زيت ( مصاريف الشغل )</t>
  </si>
  <si>
    <t xml:space="preserve">من بنك الاسكان والتعمير </t>
  </si>
  <si>
    <t>سليم يوسف مصاريف ( انترنت )</t>
  </si>
  <si>
    <t>مصاريف الترلة الزرقاء</t>
  </si>
  <si>
    <t>رسوم تحويل ( مطابق حتى 1-2-2026)</t>
  </si>
  <si>
    <t>عصام حربى ( محمود العسقلانى )( مقدم 7 طن حديد جيوشى )</t>
  </si>
  <si>
    <t>حساب مول الجامعه + (10 عاده) بتوع حى الفيلات (282050)</t>
  </si>
  <si>
    <t xml:space="preserve">مصاريف تجديد بطاقه ميزه للخصم المباشر </t>
  </si>
  <si>
    <t>مؤمن ابو عوف ( حساب طن حديد و5 طن اسمنت )</t>
  </si>
  <si>
    <t>محمود راشد</t>
  </si>
  <si>
    <t>اسامه على اسامه ( جابهم نقدى )</t>
  </si>
  <si>
    <t>احمد سالم النزله</t>
  </si>
  <si>
    <t>شاشه المكتب ( مصاريف الشغل )</t>
  </si>
  <si>
    <t>علاء الساحل (مقدم ثمن نقله تعمير )</t>
  </si>
  <si>
    <t>نولون محمد رمضان</t>
  </si>
  <si>
    <t>مؤمن ابو عوف ( مقدم 3طن حديد + 13طن اسمنت )</t>
  </si>
  <si>
    <t xml:space="preserve"> ( مصاريف اصدار شهاده + رسوم دمغه )</t>
  </si>
  <si>
    <t>عصام مطر ( هياخدهم نقدى )</t>
  </si>
  <si>
    <t xml:space="preserve">علاء الساحل </t>
  </si>
  <si>
    <t xml:space="preserve">نولون على سيد رمضان </t>
  </si>
  <si>
    <t>الى بنك الاسكندريه الافراد ( يوسف يوسف سليم )( نعلقهم)</t>
  </si>
  <si>
    <t>مصاريف استلام قطعه ( 158) مجاوره ( 2 )</t>
  </si>
  <si>
    <t>احمد سليمان فهمى ( 22سيخ 4 ل جيوشى + 100ك كانات 2 ل )</t>
  </si>
  <si>
    <t>علاء الساحل</t>
  </si>
  <si>
    <t>عبدالرحمن احمد ثابت ( 15 تعمير مقاوم × 3880 )</t>
  </si>
  <si>
    <t>وليد توفيق ( حديد )</t>
  </si>
  <si>
    <t>حسين كمال ( اسمنت )</t>
  </si>
  <si>
    <t xml:space="preserve">ام اياد الاكثر تميزا </t>
  </si>
  <si>
    <t>عبدالرحمن العوامر ( اسمنت خالص )</t>
  </si>
  <si>
    <t xml:space="preserve">على همام </t>
  </si>
  <si>
    <t>نولون احمد فرغلى</t>
  </si>
  <si>
    <t>على همام ( بدل الى حولهم بنك الاهلى سليم )</t>
  </si>
  <si>
    <t xml:space="preserve">حديد عز السادات </t>
  </si>
  <si>
    <t>نولون على حسن ( 25 طن )</t>
  </si>
  <si>
    <t xml:space="preserve">هانى عبد التواب </t>
  </si>
  <si>
    <t xml:space="preserve"> هانى عبد التواب </t>
  </si>
  <si>
    <t>استلام قطعه ( 265) مجاوره (1)</t>
  </si>
  <si>
    <t>محمد مختار ( جولدن مول )</t>
  </si>
  <si>
    <t>فرحان هاشم ( سلف )</t>
  </si>
  <si>
    <t>سيد حمدى بنى محمد ( مقدم حديد )</t>
  </si>
  <si>
    <t>حسام الجاحر</t>
  </si>
  <si>
    <t>هانى عبد التواب ( باقى حساب قطعه 7 )</t>
  </si>
  <si>
    <t>احمد سليمان فهمى ( 3 طن عاده من المخزن )</t>
  </si>
  <si>
    <t>مازن حماده عطيه  ( 70 طن سهم عاده )</t>
  </si>
  <si>
    <t>اسامه على اسامه (25 شكاره اسمنت )</t>
  </si>
  <si>
    <t>محمود شمتان (2 طرد عز )</t>
  </si>
  <si>
    <t>ناصر ابو ركبه (اخدهم نقدى )</t>
  </si>
  <si>
    <t>شراء راوتر المخزن</t>
  </si>
  <si>
    <t>رضا ناجح ( سلف )</t>
  </si>
  <si>
    <t>عاطف المسعودى ( حديد و اسمنت )</t>
  </si>
  <si>
    <t>شركه ( ستار ستيل )</t>
  </si>
  <si>
    <t>اسلام ماجد ( من المليون ونص الى اخدهم نقدى )</t>
  </si>
  <si>
    <t>حماده عبد الناصر</t>
  </si>
  <si>
    <t>حماده عبد الناصر ( خالص الحساب )</t>
  </si>
  <si>
    <t>عبدالعظيم الريفى</t>
  </si>
  <si>
    <t>نولون محمد سيد رمضان</t>
  </si>
  <si>
    <t>احمد علاء المحاسب ( هياخدهم نقدى )</t>
  </si>
  <si>
    <t>ابراهيم البدرى ( هياخدهم نقدى )</t>
  </si>
  <si>
    <t xml:space="preserve">كاميرات المخزن </t>
  </si>
  <si>
    <t>مصاريف قطعه (158) مجاوره ( 2 )</t>
  </si>
  <si>
    <t>محمود محاسب على اسامه (سكوير مول )</t>
  </si>
  <si>
    <t>نولون رومانى جمال ( نولون 65 طن اسمنت )</t>
  </si>
  <si>
    <t>ماهر مجدى  ( 15 طن اسمنت )</t>
  </si>
  <si>
    <t>احمد سليمان فهمى ( بدل بنك الاسكندريه الشرق )</t>
  </si>
  <si>
    <t>احمد سليمان فهمى ( بدل الى حولناهم )</t>
  </si>
  <si>
    <t>محمد شبارة ( 70 طن سهم عاده )</t>
  </si>
  <si>
    <t>علاء  الساحل</t>
  </si>
  <si>
    <t xml:space="preserve">نولون ناصر سيد سيد </t>
  </si>
  <si>
    <t>تصليح العربيه النص الخضراء 2021</t>
  </si>
  <si>
    <t>احمد همام ( سلف )</t>
  </si>
  <si>
    <t>محمود المطيعه (حولناله مكانهم بنك مصر الشرق )</t>
  </si>
  <si>
    <t>محمود المطيعه ( بدل بنك الاهلى )</t>
  </si>
  <si>
    <t xml:space="preserve">قهوه سواق الرضا ستيل </t>
  </si>
  <si>
    <t xml:space="preserve">خالد احمد الفرافر </t>
  </si>
  <si>
    <t>احمد همام ( بدل الى حولناهم )</t>
  </si>
  <si>
    <t>محمد شحاته اولاد بدر ( باقى حساب 10 طن مقاوم اسيوط )</t>
  </si>
  <si>
    <t>نولون احمد محمد</t>
  </si>
  <si>
    <t xml:space="preserve">بياته السواق احمد محمد </t>
  </si>
  <si>
    <t xml:space="preserve"> باقى بياته السواق احمد محمد </t>
  </si>
  <si>
    <t>يحيي زكريا الغريب</t>
  </si>
  <si>
    <t xml:space="preserve">من بنك ابو ظبى مصر الاول </t>
  </si>
  <si>
    <t>جديه حجز قطعه ( 18 أ )( الشروق )</t>
  </si>
  <si>
    <t>احمد توفيق المطيعة</t>
  </si>
  <si>
    <t>جديه حجز قطعه رقم ( 25 ) اسيوط الجديده</t>
  </si>
  <si>
    <t>ايجار مكتب الداون تاون من شهر (1) الى (6) لسنه( 2026)</t>
  </si>
  <si>
    <t>باقى تقديم قطعه ( الشروق )</t>
  </si>
  <si>
    <t>محمد عبدالستار تبع فهد عبد العظيم ( 11 طن اسمنت سى واتر )</t>
  </si>
  <si>
    <t>زبون قطاعى ( حساب اسمنت من المخزن )</t>
  </si>
  <si>
    <t>مؤمن ابو عوف ( مقدم 1طن حديد + 300ك كانات و6 طن اسمنت )</t>
  </si>
  <si>
    <t xml:space="preserve">نولون البيان </t>
  </si>
  <si>
    <t>اسامة الحمام</t>
  </si>
  <si>
    <t>مصطفى المطيعه</t>
  </si>
  <si>
    <t xml:space="preserve">غاز اللودر </t>
  </si>
  <si>
    <t>نولون عادل صالح ( 25 طن اسمنت )</t>
  </si>
  <si>
    <t>سليم يوسف مصاريف ( بصمه التأشيره )</t>
  </si>
  <si>
    <t>سليم يوسف مصاريف ( مول النصر )</t>
  </si>
  <si>
    <t>مصاريف دراسه ( قطعه 18 أ ) ( الشروق )</t>
  </si>
  <si>
    <t>احمد الصعيدى ( هيحول مكانهم بنك الاهلى )</t>
  </si>
  <si>
    <t>مصاريف دراسه ( قطعه 25) ( اسيوط الجديده )</t>
  </si>
  <si>
    <t>مؤمن المطيعه ( من تقديم قطعه الشروق )</t>
  </si>
  <si>
    <t xml:space="preserve">مؤمن المطيعه ( من تقديم قطعه الشروق ) </t>
  </si>
  <si>
    <t>محمد عبدالستار تبع فهد عبد العظيم</t>
  </si>
  <si>
    <t>نولون الجرايحى</t>
  </si>
  <si>
    <t>رسوم تحويل ( مطابق حتى اليوم 16-2-2026 )</t>
  </si>
  <si>
    <t>رسوم تحويل ( مطابق حتى اليوم 16-2-2026)</t>
  </si>
  <si>
    <t>مؤمن المطيعه ( باقى حساب الارض )</t>
  </si>
  <si>
    <t>نولون اسامه عصام قرشى</t>
  </si>
  <si>
    <t>احمد الصعيدى ( بدل الى حولناهم من بنك مصر الشرق ومصر يوسف  ) (فرق 25 الف نخصم منهم فلوس الاسمنت + الفرق هنضيفه ف حساب العملاء ( 10750)</t>
  </si>
  <si>
    <t xml:space="preserve">قهوه اسلام شعبان نقله الكانات </t>
  </si>
  <si>
    <t>على المعلمين (مقدم اسمنت)</t>
  </si>
  <si>
    <t>المهندس ايمن توريدات ( حساب 70 طن مصريين عاده 42.5 × 3750 )</t>
  </si>
  <si>
    <t>المهندس ايمن توريدات (باقى حساب 70 طن مصريين عاده 42.5 × 3750 )</t>
  </si>
  <si>
    <t>احمد سليمان الفيما</t>
  </si>
  <si>
    <t>مصاريف تقديم القطع ( الشروق ) + ( اسيوط الجديده )</t>
  </si>
  <si>
    <t>عمرة للودر</t>
  </si>
  <si>
    <t>احمد توفيق ( هياخدهم من البنك الاهلى )</t>
  </si>
  <si>
    <t>احمد توفيق ( بدل الى حولهم بنك الاسكندريه سليم )</t>
  </si>
  <si>
    <t>عبد الرحمن احمد ثابت ( 35 طن تعمير مقاوم × 3880 )</t>
  </si>
  <si>
    <t>احمد همام ( جابهم نقدى )</t>
  </si>
  <si>
    <t>تصليح اللودر</t>
  </si>
  <si>
    <t>احمد سليمان ( اخدهم نقدى )</t>
  </si>
  <si>
    <t>مصطفى المهدى</t>
  </si>
  <si>
    <t>مصطفى ابو احمد ( اخدهم نقدى )</t>
  </si>
  <si>
    <t xml:space="preserve">نولون محمود محمد سيد </t>
  </si>
  <si>
    <t>محمود حديد المصريين ( شراء نقله مصريين )</t>
  </si>
  <si>
    <t>محمد تبع مؤمن ابوعوف (مقدم ٣طن حديد +١٠طن اسمنت)</t>
  </si>
  <si>
    <t>يوسف قلاده ( قطعه 1 - 2 )</t>
  </si>
  <si>
    <t>يوسف قلاده ( جولدن مول )</t>
  </si>
  <si>
    <t>محمد عبد المغنى تبع الحسينى ( مقدم حديد )</t>
  </si>
  <si>
    <t>شعبان المقاول</t>
  </si>
  <si>
    <t>محمد تمام</t>
  </si>
  <si>
    <t>محمد عبد الستار تبع فهد عبد العظيم</t>
  </si>
  <si>
    <t>ايداع نقدى بيد حسن يوسف من يوميه سليم</t>
  </si>
  <si>
    <t>مازن حماده عطية</t>
  </si>
  <si>
    <t>رمضان ابو جمعه  ( شراء 140 طن سهم 42.5 وصالى الجيزه الاستلام  5-3 )</t>
  </si>
  <si>
    <t>ايداع نقدى بيد حسن يوسف من يوميه يوسف ( ايمن عزيز )</t>
  </si>
  <si>
    <t>احمد الامام ( تقفيل حساب 118 )</t>
  </si>
  <si>
    <t>فيزا مشتريات بنك مصر الشرق ( اخدهم نقدى )</t>
  </si>
  <si>
    <t>سليم يوسف مصاريف ( صيدليه خليل )</t>
  </si>
  <si>
    <t>سليم يوسف مصاريف ( امان ميديكال )</t>
  </si>
  <si>
    <t>ضريبه شهر (1)</t>
  </si>
  <si>
    <t>سليم يوسف مصاريف ( Circle K )</t>
  </si>
  <si>
    <t>سليم يوسف مصاريف ( المنصور )</t>
  </si>
  <si>
    <t>احمد شاكر</t>
  </si>
  <si>
    <t>تغذيه الفيزا كارت</t>
  </si>
  <si>
    <t>كراسه شروط ( قطعه المحافظه )</t>
  </si>
  <si>
    <t>احمد رشدى ( سلف )</t>
  </si>
  <si>
    <t xml:space="preserve"> محمود على احمد ابو جويد (مكنه afs )</t>
  </si>
  <si>
    <t>الى بنك الاسكندريه يوسف ( من توريدات البيت )</t>
  </si>
  <si>
    <t>هيثم هيونداى ( تبع الحسينى شامخ ) ( طلبيه وحديها )</t>
  </si>
  <si>
    <t>سليم يوسف مصاريف ( azab Alhomsanay )</t>
  </si>
  <si>
    <t>احمد شكاوى ( حساب 5 طن × 3720 مصريين عاده )</t>
  </si>
  <si>
    <t>ال ولعان ( ضرائب شهر 1 )</t>
  </si>
  <si>
    <t>يوسف قلاده ( 300 الف  قطعه 1 - 2 ) + ( 200 الف  قطعه 30 )</t>
  </si>
  <si>
    <t>احمد ابو زيد</t>
  </si>
  <si>
    <t>محمود عابد عثمان ( حساب 20 طن × 33400 جيوشى )</t>
  </si>
  <si>
    <t>قهوه سواق السهم 70 طن</t>
  </si>
  <si>
    <t xml:space="preserve">قطعه ( 577) متميز الرحاب شيكات </t>
  </si>
  <si>
    <t>احمد فوزى المهركه ( اسمنت )</t>
  </si>
  <si>
    <t>المهندس فرح ( مقدم حديد عز × 37 )</t>
  </si>
  <si>
    <t>الدكتور احمد عز ( هياخدهم نقدى )</t>
  </si>
  <si>
    <t>حسن فيصل ( قطعه 11 سكنى تجارى )</t>
  </si>
  <si>
    <t>احمد سليمان فهمى ( حساب 5 طن مقاوم تعمير )</t>
  </si>
  <si>
    <t>احمد سليمان فهمى ( حساب 4 طن مقاوم تعمير )</t>
  </si>
  <si>
    <t>يحي زكريا الغريب</t>
  </si>
  <si>
    <t>نولون حسين انور</t>
  </si>
  <si>
    <t>نولون عبدالرحمن محمود</t>
  </si>
  <si>
    <t>من بنك الاسكندريه الافراد ( يوسف يوسف سليم )(كانوا متعلقين)</t>
  </si>
  <si>
    <t>نولون مصطفى سيد عز العرب</t>
  </si>
  <si>
    <t>محمد عبد الستار تبع فهد عبد العظيم (ثمن 10.5طن اسمنت)</t>
  </si>
  <si>
    <t>محمد عبد الستار تبع فهد عبد العظيم(ثمن 1.25طن حديد عز)</t>
  </si>
  <si>
    <t>خصم لسداد مديونيه الفيزا</t>
  </si>
  <si>
    <t>مصروفات بنكيه (دمغه شهاده بنكيه )</t>
  </si>
  <si>
    <t>زبون تبع احمد السخى</t>
  </si>
  <si>
    <t>مؤمن المطيعه ( حساب 15عاده + 10 مقاوم اسمنت تعمير )</t>
  </si>
  <si>
    <t>سليم يوسف مصاريف ( المختبر )</t>
  </si>
  <si>
    <t>من بنك ابوظبى الاول مصر</t>
  </si>
  <si>
    <t>محمد على اسامه</t>
  </si>
  <si>
    <t>هشام صلاح ( عملاء )</t>
  </si>
  <si>
    <t>رمضان الامام ( سلف )</t>
  </si>
  <si>
    <t xml:space="preserve">احمد سعد ابنوب </t>
  </si>
  <si>
    <t>محمود ابو فرج ( حديد واسمنت من المخزن )</t>
  </si>
  <si>
    <t>جمال الساحل ( عز 37000 وصالى )</t>
  </si>
  <si>
    <t>اصدار دفتر شيكات</t>
  </si>
  <si>
    <t>عبدالرحمن احمد ثابت ( 25طن عز )</t>
  </si>
  <si>
    <t>نولون شعبان جمال</t>
  </si>
  <si>
    <t>نولون علاء محمد محمود</t>
  </si>
  <si>
    <t>حسن دهمان المحامى ( عملاء )</t>
  </si>
  <si>
    <t>محمد عبد الستار تبع فهد عبد العظيم(ثمن 3.25طن حديد استثمارى)</t>
  </si>
  <si>
    <t>رسوم تحويل (مطابق حتى اليوم 5-3-2026 )</t>
  </si>
  <si>
    <t xml:space="preserve">احمد همام ( 300الف من مصطفى ممدوح تبع المهندس سامر)+(510الف سيد حسين مشرف مقدم حديد ×34الف استثمارى ) </t>
  </si>
  <si>
    <t xml:space="preserve">من عهده علاء محمد محمود </t>
  </si>
  <si>
    <t>مصروفات شيكات ( على البدرى ) ( مصاريف الشغل )</t>
  </si>
  <si>
    <t>احمد سليمان فهمى (باقى الفلوس الى اخدهم نقدى)</t>
  </si>
  <si>
    <t>علاء جمعه بنى عدى ( حولهم غلط )</t>
  </si>
  <si>
    <t>احمد ماجد ( هياخدهم نقدى )</t>
  </si>
  <si>
    <t>علاء جمعه بنى عدى (بدل الى حولهم غلط )</t>
  </si>
  <si>
    <t>احمد سالم نزلة عبداللاه</t>
  </si>
  <si>
    <t>نولون وليد محمد على</t>
  </si>
  <si>
    <t>مقدم حديد قهوه الظابط</t>
  </si>
  <si>
    <t>قهوه وليد محمد على</t>
  </si>
  <si>
    <t>عهده سواق حماده احمد</t>
  </si>
  <si>
    <t>جزء من نوالين العربيتين ( وزن 155940)</t>
  </si>
  <si>
    <t>نولون محمد مصطفى وعربى عبد البديع</t>
  </si>
  <si>
    <t>رسوم اصدار سجل تجارى</t>
  </si>
  <si>
    <t xml:space="preserve">الى محفظه احمد علاء </t>
  </si>
  <si>
    <t>من بنك ابو ظبى الاول مصر</t>
  </si>
  <si>
    <t xml:space="preserve">نولون رضا عاطف حسن </t>
  </si>
  <si>
    <t xml:space="preserve">من محفظه فودافون كاش سليم </t>
  </si>
  <si>
    <t>عهده نولون مصطفى جمال فرغلى</t>
  </si>
  <si>
    <t>نولون محمد مصطفى عبدالرشيد</t>
  </si>
  <si>
    <t>طارق مقاول الجامعه</t>
  </si>
  <si>
    <t>باقى نولون هانى رمزى ( فاضله 750 جنيه )</t>
  </si>
  <si>
    <t xml:space="preserve">احمد عيد </t>
  </si>
  <si>
    <t>جمال لول ( هياخدهم نقدى )</t>
  </si>
  <si>
    <t>مصطفى جمال ابو الحسن</t>
  </si>
  <si>
    <t>معتز محيي ( 70 طن سهم مقاوم )</t>
  </si>
  <si>
    <t>اسعد جورج  (12 طن مصريين سويتر)</t>
  </si>
  <si>
    <t>الدكتور مصطفى زميل اسامة</t>
  </si>
  <si>
    <t>حساب اسمنت مول الجامعه</t>
  </si>
  <si>
    <t>مؤمن ابو عوف ( خالص الحساب )</t>
  </si>
  <si>
    <t>مؤمن المطيعه ( حجز 21 طن حديد عز )</t>
  </si>
  <si>
    <t>من فيزا بنك ابو ظبى مصر الاول</t>
  </si>
  <si>
    <t>ريمون سامى ثمن ( 39 طن حديد عز )+( 50 طن اسمنت مقاوم اسيوط )</t>
  </si>
  <si>
    <t xml:space="preserve">ريمون سامى ثمن ( 39 طن حديد عز )+( 50 طن اسمنت مقاوم اسيوط ) </t>
  </si>
  <si>
    <t>شحن فاتوره موبايل</t>
  </si>
  <si>
    <t>احمد سليمان فهمى (حولناله مكانهم انستاباى بنك الاهلى )</t>
  </si>
  <si>
    <t>احمد سليمان فهمى ( بدل الى حولهم بنك مصرالشرق )</t>
  </si>
  <si>
    <t>مجهول 1</t>
  </si>
  <si>
    <t>مازن حماده عطيه ( نقلتين سهم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</si>
</sst>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33" x14ac:knownFonts="1"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u/>
      <sz val="16"/>
      <color theme="10"/>
      <name val="Arial"/>
      <family val="2"/>
      <scheme val="minor"/>
    </font>
    <font>
      <b/>
      <sz val="20"/>
      <color theme="1"/>
      <name val="Arial"/>
      <family val="2"/>
      <scheme val="minor"/>
    </font>
    <font>
      <sz val="8"/>
      <name val="Arial"/>
      <family val="2"/>
      <scheme val="minor"/>
    </font>
    <font>
      <b/>
      <sz val="24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6"/>
      <name val="Arial"/>
      <family val="2"/>
      <scheme val="minor"/>
    </font>
    <font>
      <b/>
      <sz val="18"/>
      <color theme="1"/>
      <name val="Arial"/>
      <family val="2"/>
      <scheme val="minor"/>
    </font>
    <font>
      <u/>
      <sz val="18"/>
      <color theme="10"/>
      <name val="Arial"/>
      <family val="2"/>
      <scheme val="minor"/>
    </font>
    <font>
      <b/>
      <sz val="16"/>
      <color rgb="FF002060"/>
      <name val="Arial"/>
      <family val="2"/>
      <scheme val="minor"/>
    </font>
    <font>
      <b/>
      <i/>
      <u/>
      <sz val="16"/>
      <color theme="1"/>
      <name val="Arial"/>
      <family val="2"/>
      <scheme val="minor"/>
    </font>
    <font>
      <b/>
      <sz val="16"/>
      <color rgb="FF0070C0"/>
      <name val="Arial"/>
      <family val="2"/>
      <scheme val="minor"/>
    </font>
    <font>
      <b/>
      <i/>
      <u/>
      <sz val="48"/>
      <color theme="1"/>
      <name val="Gabriola"/>
      <family val="5"/>
    </font>
    <font>
      <b/>
      <sz val="18"/>
      <color rgb="FFFF0000"/>
      <name val="Arial"/>
      <family val="2"/>
      <scheme val="minor"/>
    </font>
    <font>
      <b/>
      <sz val="16"/>
      <color theme="8"/>
      <name val="Arial"/>
      <family val="2"/>
      <scheme val="minor"/>
    </font>
    <font>
      <b/>
      <i/>
      <u/>
      <sz val="20"/>
      <color theme="1"/>
      <name val="Arial"/>
      <family val="2"/>
      <scheme val="minor"/>
    </font>
    <font>
      <b/>
      <sz val="16"/>
      <color rgb="FF7030A0"/>
      <name val="Arial"/>
      <family val="2"/>
      <scheme val="minor"/>
    </font>
    <font>
      <b/>
      <i/>
      <u/>
      <sz val="2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i/>
      <sz val="20"/>
      <name val="Arial"/>
      <family val="2"/>
      <scheme val="minor"/>
    </font>
    <font>
      <b/>
      <i/>
      <u/>
      <sz val="20"/>
      <color theme="0"/>
      <name val="Arial"/>
      <family val="2"/>
      <scheme val="minor"/>
    </font>
    <font>
      <b/>
      <i/>
      <u/>
      <sz val="22"/>
      <name val="Arial"/>
      <family val="2"/>
      <scheme val="minor"/>
    </font>
    <font>
      <b/>
      <i/>
      <u/>
      <sz val="20"/>
      <color theme="4" tint="-0.249977111117893"/>
      <name val="Arial"/>
      <family val="2"/>
      <scheme val="minor"/>
    </font>
    <font>
      <b/>
      <i/>
      <sz val="20"/>
      <color theme="4" tint="-0.249977111117893"/>
      <name val="Arial"/>
      <family val="2"/>
      <scheme val="minor"/>
    </font>
    <font>
      <i/>
      <u/>
      <sz val="20"/>
      <color theme="4" tint="-0.249977111117893"/>
      <name val="Arial"/>
      <family val="2"/>
      <scheme val="minor"/>
    </font>
    <font>
      <b/>
      <u/>
      <sz val="20"/>
      <color theme="4" tint="-0.249977111117893"/>
      <name val="Arial"/>
      <family val="2"/>
      <scheme val="minor"/>
    </font>
    <font>
      <u/>
      <sz val="20"/>
      <color theme="4" tint="-0.249977111117893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24" fillId="0" borderId="0" applyFont="0" applyFill="0" applyBorder="0" applyAlignment="0" applyProtection="0"/>
  </cellStyleXfs>
  <cellXfs count="20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3" fillId="0" borderId="12" xfId="0" applyFont="1" applyBorder="1" applyAlignment="1">
      <alignment vertical="center"/>
    </xf>
    <xf numFmtId="0" fontId="5" fillId="3" borderId="15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1" fillId="0" borderId="0" xfId="0" applyFont="1"/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164" fontId="5" fillId="3" borderId="0" xfId="0" applyNumberFormat="1" applyFont="1" applyFill="1" applyAlignment="1">
      <alignment vertical="center"/>
    </xf>
    <xf numFmtId="0" fontId="11" fillId="10" borderId="1" xfId="0" applyFont="1" applyFill="1" applyBorder="1" applyAlignment="1">
      <alignment horizontal="center" vertical="center"/>
    </xf>
    <xf numFmtId="16" fontId="11" fillId="0" borderId="1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1" fillId="11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4" fontId="11" fillId="7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164" fontId="5" fillId="13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9" fontId="11" fillId="0" borderId="1" xfId="2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25" fillId="4" borderId="23" xfId="0" applyFont="1" applyFill="1" applyBorder="1" applyAlignment="1">
      <alignment horizontal="center" vertical="center"/>
    </xf>
    <xf numFmtId="0" fontId="26" fillId="4" borderId="23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27" fillId="3" borderId="2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8" fillId="16" borderId="23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28" fillId="16" borderId="4" xfId="1" quotePrefix="1" applyFont="1" applyFill="1" applyBorder="1" applyAlignment="1">
      <alignment horizontal="center" vertical="center"/>
    </xf>
    <xf numFmtId="0" fontId="28" fillId="16" borderId="6" xfId="1" quotePrefix="1" applyFont="1" applyFill="1" applyBorder="1" applyAlignment="1">
      <alignment horizontal="center" vertical="center"/>
    </xf>
    <xf numFmtId="0" fontId="28" fillId="16" borderId="22" xfId="1" quotePrefix="1" applyFont="1" applyFill="1" applyBorder="1" applyAlignment="1">
      <alignment horizontal="center" vertical="center"/>
    </xf>
    <xf numFmtId="0" fontId="28" fillId="16" borderId="23" xfId="1" quotePrefix="1" applyFont="1" applyFill="1" applyBorder="1" applyAlignment="1">
      <alignment horizontal="center" vertical="center"/>
    </xf>
    <xf numFmtId="0" fontId="30" fillId="16" borderId="12" xfId="1" applyFont="1" applyFill="1" applyBorder="1" applyAlignment="1">
      <alignment horizontal="center" vertical="center"/>
    </xf>
    <xf numFmtId="0" fontId="32" fillId="16" borderId="1" xfId="1" applyFont="1" applyFill="1" applyBorder="1" applyAlignment="1">
      <alignment horizontal="center" vertical="center"/>
    </xf>
    <xf numFmtId="0" fontId="32" fillId="16" borderId="1" xfId="1" quotePrefix="1" applyFont="1" applyFill="1" applyBorder="1" applyAlignment="1">
      <alignment horizontal="center" vertical="center"/>
    </xf>
    <xf numFmtId="0" fontId="28" fillId="16" borderId="1" xfId="1" quotePrefix="1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0" fontId="28" fillId="15" borderId="28" xfId="0" applyFont="1" applyFill="1" applyBorder="1" applyAlignment="1">
      <alignment horizontal="center" vertical="center"/>
    </xf>
    <xf numFmtId="0" fontId="28" fillId="15" borderId="29" xfId="0" applyFont="1" applyFill="1" applyBorder="1" applyAlignment="1">
      <alignment horizontal="center" vertical="center"/>
    </xf>
    <xf numFmtId="0" fontId="28" fillId="15" borderId="30" xfId="0" applyFont="1" applyFill="1" applyBorder="1" applyAlignment="1">
      <alignment horizontal="center" vertical="center"/>
    </xf>
    <xf numFmtId="0" fontId="28" fillId="15" borderId="23" xfId="0" applyFont="1" applyFill="1" applyBorder="1" applyAlignment="1">
      <alignment horizontal="center" vertical="center"/>
    </xf>
    <xf numFmtId="0" fontId="28" fillId="15" borderId="12" xfId="0" applyFont="1" applyFill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18" fillId="3" borderId="24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8" fillId="3" borderId="25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4" borderId="16" xfId="1" applyFont="1" applyFill="1" applyBorder="1" applyAlignment="1">
      <alignment horizontal="center" vertical="center"/>
    </xf>
    <xf numFmtId="0" fontId="7" fillId="4" borderId="17" xfId="1" applyFont="1" applyFill="1" applyBorder="1" applyAlignment="1">
      <alignment horizontal="center" vertical="center"/>
    </xf>
    <xf numFmtId="0" fontId="7" fillId="4" borderId="20" xfId="1" applyFont="1" applyFill="1" applyBorder="1" applyAlignment="1">
      <alignment horizontal="center" vertical="center"/>
    </xf>
    <xf numFmtId="0" fontId="7" fillId="4" borderId="21" xfId="1" applyFont="1" applyFill="1" applyBorder="1" applyAlignment="1">
      <alignment horizontal="center" vertical="center"/>
    </xf>
    <xf numFmtId="0" fontId="7" fillId="4" borderId="18" xfId="1" applyFont="1" applyFill="1" applyBorder="1" applyAlignment="1">
      <alignment horizontal="center" vertical="center"/>
    </xf>
    <xf numFmtId="0" fontId="7" fillId="4" borderId="19" xfId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3"/>
  <sheetViews>
    <sheetView rightToLeft="1" zoomScaleNormal="100" workbookViewId="0">
      <selection activeCell="A2" sqref="A2:B2"/>
    </sheetView>
  </sheetViews>
  <sheetFormatPr defaultColWidth="9.125" defaultRowHeight="20.25" x14ac:dyDescent="0.2"/>
  <cols>
    <col min="1" max="1" width="23.625" style="1" customWidth="1"/>
    <col min="2" max="2" width="56.25" style="1" customWidth="1"/>
    <col min="3" max="3" width="0.125" style="1" customWidth="1"/>
    <col min="4" max="4" width="21.25" style="1" customWidth="1"/>
    <col min="5" max="5" width="57" style="1" customWidth="1"/>
    <col min="6" max="6" width="0.125" style="1" customWidth="1"/>
    <col min="7" max="7" width="33.875" style="1" customWidth="1"/>
    <col min="8" max="8" width="39.125" style="1" customWidth="1"/>
    <col min="9" max="9" width="18.375" style="1" customWidth="1"/>
    <col min="10" max="10" width="39" style="1" customWidth="1"/>
    <col min="11" max="11" width="38" style="1" customWidth="1"/>
    <col min="12" max="12" width="31.75" style="1" customWidth="1"/>
    <col min="13" max="13" width="14.875" style="1" customWidth="1"/>
    <col min="14" max="14" width="13.75" style="1" customWidth="1"/>
    <col min="15" max="16384" width="9.125" style="1"/>
  </cols>
  <sheetData>
    <row r="1" spans="1:14" ht="21" thickBot="1" x14ac:dyDescent="0.25">
      <c r="A1" s="176" t="s">
        <v>19</v>
      </c>
      <c r="B1" s="161"/>
      <c r="C1" s="161"/>
      <c r="D1" s="161"/>
      <c r="E1" s="34" t="s">
        <v>18</v>
      </c>
      <c r="F1" s="35"/>
      <c r="G1" s="161" t="s">
        <v>28</v>
      </c>
      <c r="H1" s="162"/>
      <c r="I1" s="32"/>
      <c r="J1" s="32"/>
      <c r="K1" s="32"/>
      <c r="L1" s="32"/>
    </row>
    <row r="2" spans="1:14" ht="31.5" customHeight="1" x14ac:dyDescent="0.2">
      <c r="A2" s="166" t="s">
        <v>0</v>
      </c>
      <c r="B2" s="166"/>
      <c r="C2" s="33"/>
      <c r="D2" s="172" t="s">
        <v>1</v>
      </c>
      <c r="E2" s="173"/>
      <c r="F2" s="9"/>
      <c r="G2" s="168" t="s">
        <v>15</v>
      </c>
      <c r="H2" s="169"/>
      <c r="I2" s="21"/>
      <c r="J2" s="21"/>
      <c r="K2" s="170"/>
      <c r="L2" s="171"/>
      <c r="M2" s="163"/>
      <c r="N2" s="163"/>
    </row>
    <row r="3" spans="1:14" x14ac:dyDescent="0.2">
      <c r="A3" s="17" t="s">
        <v>4</v>
      </c>
      <c r="B3" s="18" t="s">
        <v>3</v>
      </c>
      <c r="C3" s="10"/>
      <c r="D3" s="12" t="s">
        <v>4</v>
      </c>
      <c r="E3" s="12" t="s">
        <v>3</v>
      </c>
      <c r="F3" s="20"/>
      <c r="G3" s="13" t="s">
        <v>11</v>
      </c>
      <c r="H3" s="14" t="s">
        <v>12</v>
      </c>
      <c r="I3" s="19"/>
      <c r="J3" s="22"/>
      <c r="K3" s="29"/>
      <c r="L3" s="30"/>
      <c r="M3" s="4"/>
      <c r="N3" s="4"/>
    </row>
    <row r="4" spans="1:14" x14ac:dyDescent="0.2">
      <c r="A4" s="2">
        <v>87756</v>
      </c>
      <c r="B4" s="12" t="s">
        <v>5</v>
      </c>
      <c r="C4" s="10"/>
      <c r="D4" s="2">
        <v>581261</v>
      </c>
      <c r="E4" s="12" t="s">
        <v>5</v>
      </c>
      <c r="F4" s="10"/>
      <c r="G4" s="12" t="s">
        <v>13</v>
      </c>
      <c r="H4" s="12">
        <f>A25</f>
        <v>87756</v>
      </c>
      <c r="I4" s="2"/>
      <c r="J4" s="19"/>
      <c r="K4" s="2"/>
      <c r="L4" s="2"/>
    </row>
    <row r="5" spans="1:14" x14ac:dyDescent="0.2">
      <c r="A5" s="2"/>
      <c r="B5" s="2"/>
      <c r="C5" s="10"/>
      <c r="D5" s="2"/>
      <c r="E5" s="2"/>
      <c r="F5" s="10"/>
      <c r="G5" s="12" t="s">
        <v>1</v>
      </c>
      <c r="H5" s="12">
        <f>D25</f>
        <v>581261</v>
      </c>
      <c r="I5" s="2"/>
      <c r="J5" s="2"/>
      <c r="K5" s="2"/>
      <c r="L5" s="2"/>
    </row>
    <row r="6" spans="1:14" x14ac:dyDescent="0.2">
      <c r="A6" s="25"/>
      <c r="B6" s="2"/>
      <c r="C6" s="10"/>
      <c r="D6" s="2"/>
      <c r="E6" s="2"/>
      <c r="F6" s="10"/>
      <c r="G6" s="12" t="s">
        <v>2</v>
      </c>
      <c r="H6" s="12">
        <f>D43</f>
        <v>49846</v>
      </c>
      <c r="I6" s="2"/>
      <c r="J6" s="2"/>
      <c r="K6" s="2"/>
      <c r="L6" s="2"/>
    </row>
    <row r="7" spans="1:14" x14ac:dyDescent="0.2">
      <c r="A7" s="2"/>
      <c r="B7" s="2"/>
      <c r="C7" s="10"/>
      <c r="D7" s="2"/>
      <c r="E7" s="2"/>
      <c r="F7" s="10"/>
      <c r="G7" s="12" t="s">
        <v>17</v>
      </c>
      <c r="H7" s="12">
        <f>A43</f>
        <v>80341</v>
      </c>
      <c r="I7" s="2"/>
      <c r="J7" s="2"/>
      <c r="K7" s="2"/>
      <c r="L7" s="2"/>
    </row>
    <row r="8" spans="1:14" x14ac:dyDescent="0.2">
      <c r="A8" s="2"/>
      <c r="B8" s="2"/>
      <c r="C8" s="10"/>
      <c r="D8" s="2"/>
      <c r="E8" s="2"/>
      <c r="F8" s="10"/>
      <c r="G8" s="12" t="s">
        <v>8</v>
      </c>
      <c r="H8" s="12">
        <f>I43</f>
        <v>25881</v>
      </c>
      <c r="I8" s="2"/>
      <c r="J8" s="2"/>
      <c r="K8" s="2"/>
      <c r="L8" s="2"/>
    </row>
    <row r="9" spans="1:14" x14ac:dyDescent="0.2">
      <c r="A9" s="2"/>
      <c r="B9" s="2"/>
      <c r="C9" s="10"/>
      <c r="D9" s="2"/>
      <c r="E9" s="2"/>
      <c r="F9" s="10"/>
      <c r="G9" s="12" t="s">
        <v>14</v>
      </c>
      <c r="H9" s="12">
        <f>G43</f>
        <v>48099</v>
      </c>
      <c r="I9" s="2"/>
      <c r="J9" s="2"/>
      <c r="K9" s="2"/>
      <c r="L9" s="2"/>
    </row>
    <row r="10" spans="1:14" x14ac:dyDescent="0.2">
      <c r="A10" s="2"/>
      <c r="B10" s="2"/>
      <c r="C10" s="10"/>
      <c r="D10" s="2"/>
      <c r="E10" s="2"/>
      <c r="F10" s="10"/>
      <c r="G10" s="12"/>
      <c r="H10" s="12"/>
      <c r="I10" s="2"/>
      <c r="J10" s="2"/>
      <c r="K10" s="2"/>
      <c r="L10" s="2"/>
    </row>
    <row r="11" spans="1:14" x14ac:dyDescent="0.2">
      <c r="A11" s="2"/>
      <c r="B11" s="2"/>
      <c r="C11" s="10"/>
      <c r="D11" s="2"/>
      <c r="E11" s="2"/>
      <c r="F11" s="10"/>
      <c r="G11" s="12"/>
      <c r="H11" s="12"/>
      <c r="I11" s="2"/>
      <c r="J11" s="2"/>
      <c r="K11" s="2"/>
      <c r="L11" s="2"/>
    </row>
    <row r="12" spans="1:14" x14ac:dyDescent="0.2">
      <c r="A12" s="2"/>
      <c r="B12" s="2"/>
      <c r="C12" s="10"/>
      <c r="D12" s="2"/>
      <c r="E12" s="2"/>
      <c r="F12" s="10"/>
      <c r="G12" s="12"/>
      <c r="H12" s="16"/>
      <c r="I12" s="2"/>
      <c r="J12" s="2"/>
      <c r="K12" s="2"/>
      <c r="L12" s="21"/>
    </row>
    <row r="13" spans="1:14" x14ac:dyDescent="0.2">
      <c r="A13" s="2"/>
      <c r="B13" s="2"/>
      <c r="C13" s="10"/>
      <c r="D13" s="2"/>
      <c r="E13" s="2"/>
      <c r="F13" s="10"/>
      <c r="G13" s="15" t="s">
        <v>10</v>
      </c>
      <c r="H13" s="24">
        <f>SUM(A25+D25+D43+A43+I43+G43)</f>
        <v>873184</v>
      </c>
      <c r="I13" s="2"/>
      <c r="J13" s="2"/>
      <c r="K13" s="31"/>
      <c r="L13" s="2"/>
    </row>
    <row r="14" spans="1:14" x14ac:dyDescent="0.2">
      <c r="A14" s="21"/>
      <c r="B14" s="21"/>
      <c r="C14" s="10"/>
      <c r="D14" s="2"/>
      <c r="E14" s="2"/>
      <c r="F14" s="10"/>
      <c r="G14" s="21"/>
      <c r="H14" s="21"/>
      <c r="I14" s="21"/>
      <c r="J14" s="21"/>
      <c r="K14" s="164"/>
      <c r="L14" s="165"/>
    </row>
    <row r="15" spans="1:14" x14ac:dyDescent="0.2">
      <c r="A15" s="19"/>
      <c r="B15" s="22"/>
      <c r="C15" s="7"/>
      <c r="D15" s="2"/>
      <c r="E15" s="2"/>
      <c r="G15" s="19"/>
      <c r="H15" s="22"/>
      <c r="I15" s="19"/>
      <c r="J15" s="22"/>
      <c r="K15" s="19"/>
      <c r="L15" s="22"/>
    </row>
    <row r="16" spans="1:14" x14ac:dyDescent="0.2">
      <c r="A16" s="2"/>
      <c r="B16" s="19"/>
      <c r="C16" s="10"/>
      <c r="D16" s="2"/>
      <c r="E16" s="2"/>
      <c r="G16" s="2"/>
      <c r="H16" s="19"/>
      <c r="I16" s="2"/>
      <c r="J16" s="19"/>
      <c r="K16" s="2"/>
      <c r="L16" s="27"/>
    </row>
    <row r="17" spans="1:12" x14ac:dyDescent="0.2">
      <c r="A17" s="2"/>
      <c r="B17" s="2"/>
      <c r="C17" s="10"/>
      <c r="D17" s="2"/>
      <c r="E17" s="2"/>
      <c r="G17" s="2"/>
      <c r="H17" s="5"/>
      <c r="I17" s="2"/>
      <c r="J17" s="2"/>
      <c r="K17" s="2"/>
    </row>
    <row r="18" spans="1:12" x14ac:dyDescent="0.2">
      <c r="A18" s="2"/>
      <c r="B18" s="2"/>
      <c r="C18" s="10"/>
      <c r="D18" s="2"/>
      <c r="E18" s="2"/>
      <c r="G18" s="2"/>
      <c r="H18" s="5"/>
      <c r="I18" s="2"/>
      <c r="J18" s="2"/>
      <c r="K18" s="8"/>
      <c r="L18" s="2"/>
    </row>
    <row r="19" spans="1:12" x14ac:dyDescent="0.2">
      <c r="A19" s="2"/>
      <c r="B19" s="2"/>
      <c r="C19" s="10"/>
      <c r="D19" s="2"/>
      <c r="E19" s="2"/>
      <c r="G19" s="2"/>
      <c r="H19" s="5"/>
      <c r="I19" s="2"/>
      <c r="J19" s="2"/>
      <c r="K19" s="8"/>
      <c r="L19" s="2"/>
    </row>
    <row r="20" spans="1:12" x14ac:dyDescent="0.2">
      <c r="A20" s="2"/>
      <c r="B20" s="2"/>
      <c r="C20" s="10"/>
      <c r="D20" s="2"/>
      <c r="E20" s="2"/>
      <c r="H20" s="5"/>
      <c r="I20" s="2"/>
      <c r="J20" s="2"/>
      <c r="K20" s="8"/>
      <c r="L20" s="2"/>
    </row>
    <row r="21" spans="1:12" x14ac:dyDescent="0.2">
      <c r="A21" s="2"/>
      <c r="B21" s="2"/>
      <c r="C21" s="10"/>
      <c r="D21" s="2"/>
      <c r="E21" s="2"/>
      <c r="G21" s="2"/>
      <c r="H21" s="5"/>
      <c r="I21" s="2"/>
      <c r="J21" s="2"/>
      <c r="K21" s="8"/>
      <c r="L21" s="2"/>
    </row>
    <row r="22" spans="1:12" x14ac:dyDescent="0.2">
      <c r="A22" s="2"/>
      <c r="B22" s="2"/>
      <c r="C22" s="10"/>
      <c r="D22" s="2"/>
      <c r="E22" s="2"/>
      <c r="G22" s="2"/>
      <c r="H22" s="5"/>
      <c r="I22" s="2"/>
      <c r="J22" s="2" t="s">
        <v>16</v>
      </c>
      <c r="K22" s="8"/>
      <c r="L22" s="2"/>
    </row>
    <row r="23" spans="1:12" x14ac:dyDescent="0.2">
      <c r="A23" s="2"/>
      <c r="B23" s="2"/>
      <c r="C23" s="10"/>
      <c r="D23" s="2"/>
      <c r="E23" s="2"/>
      <c r="G23" s="2"/>
      <c r="H23" s="5"/>
      <c r="I23" s="2"/>
      <c r="J23" s="2"/>
      <c r="K23" s="8"/>
      <c r="L23" s="2"/>
    </row>
    <row r="24" spans="1:12" x14ac:dyDescent="0.2">
      <c r="A24" s="2"/>
      <c r="B24" s="2"/>
      <c r="C24" s="10"/>
      <c r="D24" s="2"/>
      <c r="E24" s="2"/>
      <c r="G24" s="2"/>
      <c r="H24" s="5"/>
      <c r="I24" s="2"/>
      <c r="J24" s="2"/>
      <c r="K24" s="10"/>
      <c r="L24" s="2"/>
    </row>
    <row r="25" spans="1:12" x14ac:dyDescent="0.2">
      <c r="A25" s="12">
        <f>SUM(A4:A24)</f>
        <v>87756</v>
      </c>
      <c r="B25" s="12" t="s">
        <v>6</v>
      </c>
      <c r="C25" s="3"/>
      <c r="D25" s="23">
        <f>SUM(D4:D24)</f>
        <v>581261</v>
      </c>
      <c r="E25" s="23" t="s">
        <v>6</v>
      </c>
      <c r="F25" s="3"/>
      <c r="G25" s="11">
        <f>SUM(G16:G24)</f>
        <v>0</v>
      </c>
      <c r="H25" s="11" t="s">
        <v>6</v>
      </c>
      <c r="I25" s="12">
        <f>SUM(I16:I24)</f>
        <v>0</v>
      </c>
      <c r="J25" s="12" t="s">
        <v>6</v>
      </c>
      <c r="K25" s="2"/>
      <c r="L25" s="2"/>
    </row>
    <row r="26" spans="1:12" x14ac:dyDescent="0.2">
      <c r="A26" s="167" t="s">
        <v>9</v>
      </c>
      <c r="B26" s="167"/>
      <c r="C26" s="7"/>
      <c r="D26" s="174" t="s">
        <v>2</v>
      </c>
      <c r="E26" s="175"/>
      <c r="F26" s="6"/>
      <c r="G26" s="174" t="s">
        <v>7</v>
      </c>
      <c r="H26" s="175"/>
      <c r="I26" s="167" t="s">
        <v>8</v>
      </c>
      <c r="J26" s="167"/>
      <c r="K26" s="9"/>
      <c r="L26" s="21"/>
    </row>
    <row r="27" spans="1:12" x14ac:dyDescent="0.2">
      <c r="A27" s="17" t="s">
        <v>4</v>
      </c>
      <c r="B27" s="18" t="s">
        <v>3</v>
      </c>
      <c r="C27" s="10"/>
      <c r="D27" s="17" t="s">
        <v>4</v>
      </c>
      <c r="E27" s="18" t="s">
        <v>3</v>
      </c>
      <c r="F27" s="6"/>
      <c r="G27" s="12" t="s">
        <v>4</v>
      </c>
      <c r="H27" s="12" t="s">
        <v>3</v>
      </c>
      <c r="I27" s="17" t="s">
        <v>4</v>
      </c>
      <c r="J27" s="18" t="s">
        <v>3</v>
      </c>
      <c r="K27" s="5"/>
      <c r="L27" s="2"/>
    </row>
    <row r="28" spans="1:12" x14ac:dyDescent="0.2">
      <c r="A28" s="2">
        <v>80341</v>
      </c>
      <c r="B28" s="17" t="s">
        <v>5</v>
      </c>
      <c r="C28" s="10"/>
      <c r="D28" s="2">
        <v>49846</v>
      </c>
      <c r="E28" s="17" t="s">
        <v>5</v>
      </c>
      <c r="F28" s="2"/>
      <c r="G28" s="2">
        <v>48099</v>
      </c>
      <c r="H28" s="12" t="s">
        <v>5</v>
      </c>
      <c r="I28" s="2">
        <v>25881</v>
      </c>
      <c r="J28" s="17" t="s">
        <v>5</v>
      </c>
      <c r="K28" s="2"/>
      <c r="L28" s="2"/>
    </row>
    <row r="29" spans="1:12" x14ac:dyDescent="0.2">
      <c r="A29" s="2"/>
      <c r="B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">
      <c r="A30" s="2"/>
      <c r="B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">
      <c r="A31" s="2"/>
      <c r="B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">
      <c r="A32" s="2"/>
      <c r="B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">
      <c r="A33" s="2"/>
      <c r="B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">
      <c r="A34" s="2"/>
      <c r="B34" s="2"/>
      <c r="D34" s="2"/>
      <c r="E34" s="2"/>
      <c r="F34" s="2"/>
      <c r="G34" s="2"/>
      <c r="H34" s="2"/>
      <c r="I34" s="2"/>
      <c r="J34" s="2" t="s">
        <v>16</v>
      </c>
      <c r="K34" s="2"/>
      <c r="L34" s="2"/>
    </row>
    <row r="35" spans="1:12" x14ac:dyDescent="0.2">
      <c r="A35" s="2"/>
      <c r="B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">
      <c r="A36" s="2"/>
      <c r="B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">
      <c r="A37" s="2"/>
      <c r="B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">
      <c r="A38" s="21"/>
      <c r="B38" s="21"/>
      <c r="D38" s="2"/>
      <c r="E38" s="2"/>
      <c r="F38" s="2"/>
      <c r="G38" s="2"/>
      <c r="H38" s="2"/>
      <c r="I38" s="8"/>
      <c r="J38" s="5"/>
      <c r="K38" s="2"/>
      <c r="L38" s="2"/>
    </row>
    <row r="39" spans="1:12" x14ac:dyDescent="0.2">
      <c r="A39" s="2"/>
      <c r="B39" s="2"/>
      <c r="D39" s="2"/>
      <c r="E39" s="2"/>
      <c r="F39" s="2"/>
      <c r="G39" s="2"/>
      <c r="H39" s="2"/>
      <c r="I39" s="8"/>
      <c r="J39" s="5"/>
      <c r="K39" s="2"/>
      <c r="L39" s="2"/>
    </row>
    <row r="40" spans="1:12" x14ac:dyDescent="0.2">
      <c r="A40" s="2"/>
      <c r="B40" s="2"/>
      <c r="D40" s="2"/>
      <c r="E40" s="2"/>
      <c r="F40" s="2"/>
      <c r="G40" s="2"/>
      <c r="H40" s="2"/>
      <c r="I40" s="8"/>
      <c r="J40" s="5"/>
      <c r="K40" s="2"/>
      <c r="L40" s="2"/>
    </row>
    <row r="41" spans="1:12" x14ac:dyDescent="0.2">
      <c r="A41" s="2"/>
      <c r="B41" s="2"/>
      <c r="D41" s="2"/>
      <c r="E41" s="2"/>
      <c r="F41" s="2"/>
      <c r="G41" s="2"/>
      <c r="H41" s="2"/>
      <c r="I41" s="8"/>
      <c r="J41" s="5"/>
      <c r="K41" s="2"/>
      <c r="L41" s="2"/>
    </row>
    <row r="42" spans="1:12" x14ac:dyDescent="0.2">
      <c r="A42" s="2"/>
      <c r="B42" s="2"/>
      <c r="D42" s="2"/>
      <c r="E42" s="2"/>
      <c r="F42" s="2"/>
      <c r="G42" s="2"/>
      <c r="H42" s="2"/>
      <c r="I42" s="8"/>
      <c r="J42" s="5"/>
      <c r="K42" s="2"/>
      <c r="L42" s="2"/>
    </row>
    <row r="43" spans="1:12" x14ac:dyDescent="0.2">
      <c r="A43" s="12">
        <f>SUM(A28:A42)</f>
        <v>80341</v>
      </c>
      <c r="B43" s="12" t="s">
        <v>6</v>
      </c>
      <c r="D43" s="12">
        <f>SUM(D28:D42)</f>
        <v>49846</v>
      </c>
      <c r="E43" s="12" t="s">
        <v>6</v>
      </c>
      <c r="F43" s="2"/>
      <c r="G43" s="12">
        <f>SUM(G28:G42)</f>
        <v>48099</v>
      </c>
      <c r="H43" s="12" t="s">
        <v>6</v>
      </c>
      <c r="I43" s="28">
        <f>SUM(I28:I42)</f>
        <v>25881</v>
      </c>
      <c r="J43" s="26" t="s">
        <v>6</v>
      </c>
      <c r="K43" s="2"/>
      <c r="L43" s="2"/>
    </row>
  </sheetData>
  <mergeCells count="12">
    <mergeCell ref="G1:H1"/>
    <mergeCell ref="M2:N2"/>
    <mergeCell ref="K14:L14"/>
    <mergeCell ref="A2:B2"/>
    <mergeCell ref="A26:B26"/>
    <mergeCell ref="G2:H2"/>
    <mergeCell ref="K2:L2"/>
    <mergeCell ref="D2:E2"/>
    <mergeCell ref="I26:J26"/>
    <mergeCell ref="D26:E26"/>
    <mergeCell ref="G26:H26"/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32"/>
  <sheetViews>
    <sheetView rightToLeft="1" tabSelected="1" topLeftCell="D8" zoomScale="70" zoomScaleNormal="70" workbookViewId="0">
      <selection activeCell="H9" sqref="H9"/>
    </sheetView>
  </sheetViews>
  <sheetFormatPr defaultColWidth="9.125" defaultRowHeight="23.25" x14ac:dyDescent="0.2"/>
  <cols>
    <col min="1" max="1" width="8.5" style="36" hidden="1" customWidth="1"/>
    <col min="2" max="2" width="3.125" style="36" hidden="1" customWidth="1"/>
    <col min="3" max="3" width="1.25" style="36" hidden="1" customWidth="1"/>
    <col min="4" max="4" width="6.875" style="36" customWidth="1"/>
    <col min="5" max="5" width="27.375" style="62" customWidth="1"/>
    <col min="6" max="6" width="45.25" style="36" customWidth="1"/>
    <col min="7" max="7" width="47.25" style="36" customWidth="1"/>
    <col min="8" max="8" width="37.375" style="36" customWidth="1"/>
    <col min="9" max="9" width="48" style="36" customWidth="1"/>
    <col min="10" max="10" width="11.875" style="36" bestFit="1" customWidth="1"/>
    <col min="11" max="16384" width="9.125" style="36"/>
  </cols>
  <sheetData>
    <row r="1" spans="1:10" x14ac:dyDescent="0.2">
      <c r="A1" s="36" t="s">
        <v>16</v>
      </c>
    </row>
    <row r="2" spans="1:10" ht="24" thickBot="1" x14ac:dyDescent="0.25"/>
    <row r="3" spans="1:10" ht="64.5" customHeight="1" x14ac:dyDescent="0.2">
      <c r="C3" s="179" t="s">
        <v>33</v>
      </c>
      <c r="D3" s="180"/>
      <c r="E3" s="180"/>
      <c r="F3" s="180"/>
      <c r="G3" s="180"/>
      <c r="H3" s="180"/>
      <c r="I3" s="181"/>
    </row>
    <row r="4" spans="1:10" ht="21" customHeight="1" x14ac:dyDescent="0.2">
      <c r="C4" s="182"/>
      <c r="D4" s="183"/>
      <c r="E4" s="183"/>
      <c r="F4" s="183"/>
      <c r="G4" s="183"/>
      <c r="H4" s="183"/>
      <c r="I4" s="184"/>
    </row>
    <row r="5" spans="1:10" ht="24" customHeight="1" x14ac:dyDescent="0.2">
      <c r="C5" s="182"/>
      <c r="D5" s="183"/>
      <c r="E5" s="183"/>
      <c r="F5" s="183"/>
      <c r="G5" s="183"/>
      <c r="H5" s="183"/>
      <c r="I5" s="184"/>
    </row>
    <row r="6" spans="1:10" ht="21" customHeight="1" thickBot="1" x14ac:dyDescent="0.25">
      <c r="C6" s="185"/>
      <c r="D6" s="186"/>
      <c r="E6" s="186"/>
      <c r="F6" s="186"/>
      <c r="G6" s="186"/>
      <c r="H6" s="186"/>
      <c r="I6" s="187"/>
    </row>
    <row r="7" spans="1:10" ht="26.25" thickBot="1" x14ac:dyDescent="0.25">
      <c r="D7" s="89"/>
      <c r="E7" s="90"/>
      <c r="F7" s="105">
        <f>SUM(F10:F31)</f>
        <v>2526323927</v>
      </c>
      <c r="G7" s="105">
        <f>SUM(G10:G31)</f>
        <v>2531358292</v>
      </c>
      <c r="H7" s="124">
        <f>G7-F7</f>
        <v>5034365</v>
      </c>
      <c r="I7" s="188"/>
    </row>
    <row r="8" spans="1:10" ht="26.25" thickBot="1" x14ac:dyDescent="0.25">
      <c r="D8" s="86" t="s">
        <v>22</v>
      </c>
      <c r="E8" s="105" t="s">
        <v>21</v>
      </c>
      <c r="F8" s="177" t="s">
        <v>23</v>
      </c>
      <c r="G8" s="178"/>
      <c r="H8" s="105" t="s">
        <v>12</v>
      </c>
      <c r="I8" s="189"/>
      <c r="J8" s="83"/>
    </row>
    <row r="9" spans="1:10" ht="26.25" thickBot="1" x14ac:dyDescent="0.25">
      <c r="D9" s="85"/>
      <c r="E9" s="84"/>
      <c r="F9" s="105" t="s">
        <v>24</v>
      </c>
      <c r="G9" s="105" t="s">
        <v>25</v>
      </c>
      <c r="H9" s="125">
        <f>H7</f>
        <v>5034365</v>
      </c>
      <c r="I9" s="190"/>
      <c r="J9" s="83"/>
    </row>
    <row r="10" spans="1:10" ht="28.5" thickBot="1" x14ac:dyDescent="0.25">
      <c r="D10" s="151">
        <v>1</v>
      </c>
      <c r="E10" s="142" t="str">
        <f>'1'!C3</f>
        <v>بنك الاهلى (سليم)</v>
      </c>
      <c r="F10" s="126">
        <f>'1'!E5</f>
        <v>335251450</v>
      </c>
      <c r="G10" s="126">
        <f>'1'!F5</f>
        <v>335252020</v>
      </c>
      <c r="H10" s="135">
        <f>'1'!G5</f>
        <v>570</v>
      </c>
      <c r="I10" s="140" t="s">
        <v>2027</v>
      </c>
      <c r="J10" s="83"/>
    </row>
    <row r="11" spans="1:10" ht="28.5" thickBot="1" x14ac:dyDescent="0.25">
      <c r="D11" s="152">
        <v>2</v>
      </c>
      <c r="E11" s="142" t="str">
        <f>'2'!C3</f>
        <v>بنك الاسكندرية هشام شركات</v>
      </c>
      <c r="F11" s="126">
        <f>'2'!E5</f>
        <v>685056921</v>
      </c>
      <c r="G11" s="126">
        <f>'2'!F5</f>
        <v>685132190</v>
      </c>
      <c r="H11" s="135">
        <f>'2'!G5</f>
        <v>75269</v>
      </c>
      <c r="I11" s="140" t="s">
        <v>71</v>
      </c>
      <c r="J11" s="83" t="s">
        <v>2103</v>
      </c>
    </row>
    <row r="12" spans="1:10" ht="28.5" thickBot="1" x14ac:dyDescent="0.25">
      <c r="D12" s="152">
        <v>3</v>
      </c>
      <c r="E12" s="143" t="str">
        <f>'3'!C3</f>
        <v>بنك الاسكندرية يوسف شركات</v>
      </c>
      <c r="F12" s="127">
        <f>'3'!E5</f>
        <v>584195041</v>
      </c>
      <c r="G12" s="128">
        <f>'3'!F5</f>
        <v>587688630</v>
      </c>
      <c r="H12" s="135">
        <f>'3'!G5</f>
        <v>3493589</v>
      </c>
      <c r="I12" s="140" t="s">
        <v>78</v>
      </c>
      <c r="J12" s="83"/>
    </row>
    <row r="13" spans="1:10" ht="27" customHeight="1" thickBot="1" x14ac:dyDescent="0.25">
      <c r="D13" s="152">
        <v>4</v>
      </c>
      <c r="E13" s="142" t="str">
        <f>'4'!C3</f>
        <v>بنك مصر يوسف شركات</v>
      </c>
      <c r="F13" s="126">
        <f>'4'!E5</f>
        <v>233401472</v>
      </c>
      <c r="G13" s="126">
        <f>'4'!F5</f>
        <v>233402047</v>
      </c>
      <c r="H13" s="135">
        <f>'4'!G5</f>
        <v>575</v>
      </c>
      <c r="I13" s="140" t="s">
        <v>250</v>
      </c>
      <c r="J13" s="83"/>
    </row>
    <row r="14" spans="1:10" ht="28.5" thickBot="1" x14ac:dyDescent="0.25">
      <c r="D14" s="152">
        <v>5</v>
      </c>
      <c r="E14" s="142" t="str">
        <f>'5'!C3</f>
        <v>بنك مصر الشرق شركات</v>
      </c>
      <c r="F14" s="126">
        <f>'5'!E5</f>
        <v>409583649</v>
      </c>
      <c r="G14" s="126">
        <f>'5'!F5</f>
        <v>410082907</v>
      </c>
      <c r="H14" s="135">
        <f>'5'!G5</f>
        <v>499258</v>
      </c>
      <c r="I14" s="140" t="s">
        <v>242</v>
      </c>
      <c r="J14" s="83"/>
    </row>
    <row r="15" spans="1:10" ht="28.5" thickBot="1" x14ac:dyDescent="0.25">
      <c r="D15" s="152">
        <v>6</v>
      </c>
      <c r="E15" s="143" t="str">
        <f>'6'!C3</f>
        <v>بنك الاسكندرية الشرق شركات</v>
      </c>
      <c r="F15" s="129">
        <f>'6'!E5</f>
        <v>128889927</v>
      </c>
      <c r="G15" s="130">
        <f>'6'!F5</f>
        <v>128890052</v>
      </c>
      <c r="H15" s="135">
        <f>'6'!G5</f>
        <v>125</v>
      </c>
      <c r="I15" s="140" t="s">
        <v>241</v>
      </c>
      <c r="J15" s="83"/>
    </row>
    <row r="16" spans="1:10" ht="28.5" thickBot="1" x14ac:dyDescent="0.25">
      <c r="D16" s="152">
        <v>7</v>
      </c>
      <c r="E16" s="143" t="str">
        <f>'7'!C3</f>
        <v>بنك ابو ظبى (الاول)</v>
      </c>
      <c r="F16" s="131">
        <f>'7'!E5</f>
        <v>49925867</v>
      </c>
      <c r="G16" s="132">
        <f>'7'!F5</f>
        <v>50019451</v>
      </c>
      <c r="H16" s="135">
        <f>'7'!G5</f>
        <v>93584</v>
      </c>
      <c r="I16" s="140" t="s">
        <v>836</v>
      </c>
      <c r="J16" s="83"/>
    </row>
    <row r="17" spans="4:10" ht="28.5" thickBot="1" x14ac:dyDescent="0.25">
      <c r="D17" s="152">
        <v>8</v>
      </c>
      <c r="E17" s="143" t="str">
        <f>'8'!C3</f>
        <v xml:space="preserve">انستا باى بنك الاسكندريه </v>
      </c>
      <c r="F17" s="131">
        <f>'8'!E5</f>
        <v>16356752</v>
      </c>
      <c r="G17" s="132">
        <f>'8'!F5</f>
        <v>16362658</v>
      </c>
      <c r="H17" s="135">
        <f>'8'!G5</f>
        <v>5906</v>
      </c>
      <c r="I17" s="140" t="s">
        <v>770</v>
      </c>
      <c r="J17" s="83"/>
    </row>
    <row r="18" spans="4:10" ht="28.5" thickBot="1" x14ac:dyDescent="0.25">
      <c r="D18" s="152">
        <v>9</v>
      </c>
      <c r="E18" s="143" t="str">
        <f>'9'!C3</f>
        <v>انستا باي بنك الاهلى</v>
      </c>
      <c r="F18" s="131">
        <f>'9'!E5</f>
        <v>25834066</v>
      </c>
      <c r="G18" s="132">
        <f>'9'!F5</f>
        <v>26357776</v>
      </c>
      <c r="H18" s="135">
        <f>'9'!G5</f>
        <v>523710</v>
      </c>
      <c r="I18" s="140" t="s">
        <v>769</v>
      </c>
      <c r="J18" s="83"/>
    </row>
    <row r="19" spans="4:10" ht="28.5" thickBot="1" x14ac:dyDescent="0.25">
      <c r="D19" s="153">
        <v>10</v>
      </c>
      <c r="E19" s="143" t="str">
        <f>'10'!C3</f>
        <v>فودافون كاش</v>
      </c>
      <c r="F19" s="131">
        <f>'10'!E5</f>
        <v>4078825</v>
      </c>
      <c r="G19" s="132">
        <f>'10'!F5</f>
        <v>4090134</v>
      </c>
      <c r="H19" s="135">
        <f>'10'!G5</f>
        <v>11309</v>
      </c>
      <c r="I19" s="140" t="s">
        <v>39</v>
      </c>
      <c r="J19" s="83" t="s">
        <v>2103</v>
      </c>
    </row>
    <row r="20" spans="4:10" ht="28.5" thickBot="1" x14ac:dyDescent="0.25">
      <c r="D20" s="154">
        <v>11</v>
      </c>
      <c r="E20" s="144" t="str">
        <f>'11'!C3</f>
        <v>اتصالات كاش</v>
      </c>
      <c r="F20" s="133">
        <f>'11'!E5</f>
        <v>3008032</v>
      </c>
      <c r="G20" s="134">
        <f>'11'!F5</f>
        <v>3038999</v>
      </c>
      <c r="H20" s="135">
        <f>'11'!G5</f>
        <v>30967</v>
      </c>
      <c r="I20" s="140" t="s">
        <v>377</v>
      </c>
      <c r="J20" s="99"/>
    </row>
    <row r="21" spans="4:10" ht="28.5" thickBot="1" x14ac:dyDescent="0.25">
      <c r="D21" s="154">
        <v>12</v>
      </c>
      <c r="E21" s="145" t="str">
        <f>'12'!C3</f>
        <v>البريد المصرى</v>
      </c>
      <c r="F21" s="126">
        <f>'12'!E5</f>
        <v>15457953</v>
      </c>
      <c r="G21" s="126">
        <f>'12'!F5</f>
        <v>15593264</v>
      </c>
      <c r="H21" s="135">
        <f>'12'!G5</f>
        <v>135311</v>
      </c>
      <c r="I21" s="140" t="s">
        <v>512</v>
      </c>
      <c r="J21" s="83"/>
    </row>
    <row r="22" spans="4:10" ht="28.5" thickBot="1" x14ac:dyDescent="0.25">
      <c r="D22" s="155">
        <v>13</v>
      </c>
      <c r="E22" s="146" t="str">
        <f>'13'!C3</f>
        <v>فودافون كاش (جيمى)</v>
      </c>
      <c r="F22" s="126">
        <f>'13'!E5</f>
        <v>1692263</v>
      </c>
      <c r="G22" s="126">
        <f>'13'!F5</f>
        <v>1709284</v>
      </c>
      <c r="H22" s="135">
        <f>'13'!G5</f>
        <v>17021</v>
      </c>
      <c r="I22" s="140" t="s">
        <v>1853</v>
      </c>
      <c r="J22" s="87"/>
    </row>
    <row r="23" spans="4:10" ht="28.5" thickBot="1" x14ac:dyDescent="0.25">
      <c r="D23" s="156">
        <v>14</v>
      </c>
      <c r="E23" s="147" t="str">
        <f>'14'!C3</f>
        <v>فودافون كاش (يوسف يوسف)</v>
      </c>
      <c r="F23" s="126">
        <f>'14'!E5</f>
        <v>29200</v>
      </c>
      <c r="G23" s="126">
        <f>'14'!F5</f>
        <v>53195</v>
      </c>
      <c r="H23" s="135">
        <f>'14'!G5</f>
        <v>23995</v>
      </c>
      <c r="I23" s="140" t="s">
        <v>1921</v>
      </c>
    </row>
    <row r="24" spans="4:10" ht="28.5" thickBot="1" x14ac:dyDescent="0.25">
      <c r="D24" s="156">
        <v>15</v>
      </c>
      <c r="E24" s="148" t="s">
        <v>2028</v>
      </c>
      <c r="F24" s="126">
        <f>'15'!E5</f>
        <v>20055180</v>
      </c>
      <c r="G24" s="126">
        <f>'15'!F5</f>
        <v>20056830</v>
      </c>
      <c r="H24" s="135">
        <f>'15'!G5</f>
        <v>1650</v>
      </c>
      <c r="I24" s="140" t="s">
        <v>2028</v>
      </c>
    </row>
    <row r="25" spans="4:10" ht="28.5" thickBot="1" x14ac:dyDescent="0.25">
      <c r="D25" s="156">
        <v>16</v>
      </c>
      <c r="E25" s="147" t="str">
        <f>'16'!C3</f>
        <v>بنك العقارى المصرى العربى</v>
      </c>
      <c r="F25" s="126">
        <f>'16'!E5</f>
        <v>2950000</v>
      </c>
      <c r="G25" s="126">
        <f>'16'!F5</f>
        <v>3000000</v>
      </c>
      <c r="H25" s="135">
        <f>'16'!G5</f>
        <v>50000</v>
      </c>
      <c r="I25" s="140" t="s">
        <v>2462</v>
      </c>
    </row>
    <row r="26" spans="4:10" ht="28.5" thickBot="1" x14ac:dyDescent="0.25">
      <c r="D26" s="156">
        <v>17</v>
      </c>
      <c r="E26" s="149" t="str">
        <f>'17'!C3</f>
        <v>فودافون كاش ( احمد علاء )</v>
      </c>
      <c r="F26" s="126">
        <f>'17'!E5</f>
        <v>67329</v>
      </c>
      <c r="G26" s="126">
        <f>'17'!F5</f>
        <v>67355</v>
      </c>
      <c r="H26" s="135">
        <f>'17'!G5</f>
        <v>26</v>
      </c>
      <c r="I26" s="141" t="s">
        <v>2904</v>
      </c>
    </row>
    <row r="27" spans="4:10" ht="28.5" thickBot="1" x14ac:dyDescent="0.25">
      <c r="D27" s="157">
        <v>18</v>
      </c>
      <c r="E27" s="147" t="str">
        <f>'18'!C3</f>
        <v xml:space="preserve">بنك الأسكان والتعمير </v>
      </c>
      <c r="F27" s="126">
        <f>'18'!E5</f>
        <v>10490000</v>
      </c>
      <c r="G27" s="126">
        <f>'18'!F5</f>
        <v>10561500</v>
      </c>
      <c r="H27" s="135">
        <f>'18'!G5</f>
        <v>71500</v>
      </c>
      <c r="I27" s="150" t="s">
        <v>3128</v>
      </c>
    </row>
    <row r="28" spans="4:10" ht="26.25" x14ac:dyDescent="0.2">
      <c r="D28" s="41">
        <v>19</v>
      </c>
      <c r="E28" s="63">
        <f>'19'!C3</f>
        <v>0</v>
      </c>
      <c r="F28" s="122"/>
      <c r="G28" s="122"/>
      <c r="H28" s="123"/>
      <c r="I28" s="40">
        <v>0</v>
      </c>
    </row>
    <row r="29" spans="4:10" ht="26.25" x14ac:dyDescent="0.2">
      <c r="D29" s="41">
        <v>20</v>
      </c>
      <c r="E29" s="63">
        <f>'20'!C3</f>
        <v>0</v>
      </c>
      <c r="F29" s="122"/>
      <c r="G29" s="122"/>
      <c r="H29" s="123"/>
      <c r="I29" s="40">
        <v>0</v>
      </c>
    </row>
    <row r="30" spans="4:10" ht="26.25" x14ac:dyDescent="0.2">
      <c r="D30" s="41">
        <v>21</v>
      </c>
      <c r="E30" s="63">
        <f>'21'!C3</f>
        <v>0</v>
      </c>
      <c r="F30" s="122"/>
      <c r="G30" s="122"/>
      <c r="H30" s="123"/>
      <c r="I30" s="40">
        <v>0</v>
      </c>
    </row>
    <row r="31" spans="4:10" ht="26.25" x14ac:dyDescent="0.2">
      <c r="D31" s="41">
        <v>22</v>
      </c>
      <c r="E31" s="63">
        <f>'22'!C3</f>
        <v>0</v>
      </c>
      <c r="F31" s="122"/>
      <c r="G31" s="122"/>
      <c r="H31" s="123"/>
      <c r="I31" s="40">
        <v>0</v>
      </c>
    </row>
    <row r="32" spans="4:10" x14ac:dyDescent="0.2">
      <c r="D32" s="40"/>
      <c r="E32" s="88"/>
      <c r="F32" s="122"/>
      <c r="G32" s="122"/>
      <c r="H32" s="122"/>
      <c r="I32" s="40"/>
    </row>
  </sheetData>
  <mergeCells count="3">
    <mergeCell ref="F8:G8"/>
    <mergeCell ref="C3:I6"/>
    <mergeCell ref="I7:I9"/>
  </mergeCells>
  <hyperlinks>
    <hyperlink ref="E13" location="'4'!C5" display="='4'!c5"/>
    <hyperlink ref="E14" location="'5'!C5" display="='5'!c5"/>
    <hyperlink ref="E15" location="'6'!C5" display="='6'!c5"/>
    <hyperlink ref="E16" location="'7'!C5" display="='7'!A1"/>
    <hyperlink ref="E17" location="'8'!C5" display="='8'!A1"/>
    <hyperlink ref="E18" location="'9'!C5" display="='9'!c5"/>
    <hyperlink ref="E19" location="'10'!C5" display="'10'!C5"/>
    <hyperlink ref="E21" location="'12'!C5" display="='12'!c5"/>
    <hyperlink ref="E22" location="'13'!C5" display="='13'!c5"/>
    <hyperlink ref="E23" location="'14'!C5" display="='14'!c5"/>
    <hyperlink ref="E25" location="'16'!C5" display="='16'!c5"/>
    <hyperlink ref="E26" location="'17'!C5" display="='17'!c5"/>
    <hyperlink ref="E27" location="'18'!C5" display="='18'!c5"/>
    <hyperlink ref="E30" location="'21'!C5" display="='21'!c5"/>
    <hyperlink ref="E29" location="'20'!C5" display="='20'!c5"/>
    <hyperlink ref="E28" location="'19'!C5" display="='19'!c5"/>
    <hyperlink ref="E11" location="'2'!C3" display="='2'!c3"/>
    <hyperlink ref="E31" location="'22'!C3" display="='22'!c3"/>
    <hyperlink ref="E20" location="'11'!C3" display="'11'!C3"/>
    <hyperlink ref="E10" location="'1'!C3" display="'1'!C3"/>
    <hyperlink ref="E24" location="'15'!C5" display="الاهلى  (يوسف يوسف)"/>
    <hyperlink ref="E12" location="'3'!C5" display="='3'!c5"/>
  </hyperlink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C2:J2000"/>
  <sheetViews>
    <sheetView rightToLeft="1" topLeftCell="B1" zoomScale="85" zoomScaleNormal="85" workbookViewId="0">
      <pane ySplit="8" topLeftCell="A1449" activePane="bottomLeft" state="frozen"/>
      <selection activeCell="C1" sqref="C1"/>
      <selection pane="bottomLeft" activeCell="D1454" sqref="D1454"/>
    </sheetView>
  </sheetViews>
  <sheetFormatPr defaultColWidth="9.125" defaultRowHeight="20.25" x14ac:dyDescent="0.2"/>
  <cols>
    <col min="1" max="2" width="9.125" style="36"/>
    <col min="3" max="3" width="27.25" style="66" customWidth="1"/>
    <col min="4" max="4" width="68.25" style="36" bestFit="1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2" customHeight="1" x14ac:dyDescent="0.2">
      <c r="C3" s="191" t="s">
        <v>2147</v>
      </c>
      <c r="D3" s="191"/>
      <c r="E3" s="191"/>
      <c r="F3" s="191"/>
      <c r="G3" s="191"/>
    </row>
    <row r="4" spans="3:10" ht="21" thickBot="1" x14ac:dyDescent="0.25"/>
    <row r="5" spans="3:10" x14ac:dyDescent="0.2">
      <c r="E5" s="39">
        <f>SUM(E8:E2000)</f>
        <v>335251450</v>
      </c>
      <c r="F5" s="39">
        <f>SUM(F8:F2000)</f>
        <v>335252020</v>
      </c>
      <c r="G5" s="36">
        <f>F5-E5</f>
        <v>570</v>
      </c>
      <c r="I5" s="192" t="s">
        <v>27</v>
      </c>
      <c r="J5" s="193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194"/>
      <c r="J6" s="195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194"/>
      <c r="J7" s="195"/>
    </row>
    <row r="8" spans="3:10" ht="21" thickBot="1" x14ac:dyDescent="0.25">
      <c r="C8" s="67" t="s">
        <v>46</v>
      </c>
      <c r="D8" s="39" t="s">
        <v>29</v>
      </c>
      <c r="E8" s="39"/>
      <c r="F8" s="39">
        <v>1291414</v>
      </c>
      <c r="G8" s="39">
        <f>F8-E8</f>
        <v>1291414</v>
      </c>
      <c r="I8" s="196"/>
      <c r="J8" s="197"/>
    </row>
    <row r="9" spans="3:10" x14ac:dyDescent="0.2">
      <c r="C9" s="64" t="s">
        <v>46</v>
      </c>
      <c r="D9" s="40" t="s">
        <v>67</v>
      </c>
      <c r="E9" s="40">
        <v>659</v>
      </c>
      <c r="F9" s="40"/>
      <c r="G9" s="37">
        <f>F9-E9+G8</f>
        <v>1290755</v>
      </c>
    </row>
    <row r="10" spans="3:10" x14ac:dyDescent="0.2">
      <c r="C10" s="64" t="s">
        <v>46</v>
      </c>
      <c r="D10" s="40" t="s">
        <v>101</v>
      </c>
      <c r="E10" s="40"/>
      <c r="F10" s="40">
        <v>800000</v>
      </c>
      <c r="G10" s="37">
        <f t="shared" ref="G10:G73" si="0">F10-E10+G9</f>
        <v>2090755</v>
      </c>
    </row>
    <row r="11" spans="3:10" x14ac:dyDescent="0.2">
      <c r="C11" s="64" t="s">
        <v>46</v>
      </c>
      <c r="D11" s="40" t="s">
        <v>101</v>
      </c>
      <c r="E11" s="40"/>
      <c r="F11" s="40">
        <v>900000</v>
      </c>
      <c r="G11" s="37">
        <f t="shared" si="0"/>
        <v>2990755</v>
      </c>
    </row>
    <row r="12" spans="3:10" x14ac:dyDescent="0.2">
      <c r="C12" s="64" t="s">
        <v>46</v>
      </c>
      <c r="D12" s="40" t="s">
        <v>40</v>
      </c>
      <c r="E12" s="40">
        <v>1831065</v>
      </c>
      <c r="F12" s="40"/>
      <c r="G12" s="37">
        <f t="shared" si="0"/>
        <v>1159690</v>
      </c>
    </row>
    <row r="13" spans="3:10" x14ac:dyDescent="0.2">
      <c r="C13" s="64" t="s">
        <v>46</v>
      </c>
      <c r="D13" s="40" t="s">
        <v>41</v>
      </c>
      <c r="E13" s="40"/>
      <c r="F13" s="40">
        <v>60000</v>
      </c>
      <c r="G13" s="37">
        <f t="shared" si="0"/>
        <v>1219690</v>
      </c>
    </row>
    <row r="14" spans="3:10" x14ac:dyDescent="0.2">
      <c r="C14" s="64" t="s">
        <v>65</v>
      </c>
      <c r="D14" s="40" t="s">
        <v>67</v>
      </c>
      <c r="E14" s="40">
        <v>200</v>
      </c>
      <c r="F14" s="40"/>
      <c r="G14" s="37">
        <f t="shared" si="0"/>
        <v>1219490</v>
      </c>
    </row>
    <row r="15" spans="3:10" x14ac:dyDescent="0.2">
      <c r="C15" s="64" t="s">
        <v>65</v>
      </c>
      <c r="D15" s="40" t="s">
        <v>67</v>
      </c>
      <c r="E15" s="40">
        <v>840</v>
      </c>
      <c r="F15" s="40"/>
      <c r="G15" s="37">
        <f t="shared" si="0"/>
        <v>1218650</v>
      </c>
    </row>
    <row r="16" spans="3:10" x14ac:dyDescent="0.2">
      <c r="C16" s="64" t="s">
        <v>49</v>
      </c>
      <c r="D16" s="40" t="s">
        <v>42</v>
      </c>
      <c r="E16" s="40">
        <v>120000</v>
      </c>
      <c r="F16" s="40"/>
      <c r="G16" s="37">
        <f t="shared" si="0"/>
        <v>1098650</v>
      </c>
    </row>
    <row r="17" spans="3:7" x14ac:dyDescent="0.2">
      <c r="C17" s="64" t="s">
        <v>49</v>
      </c>
      <c r="D17" s="40" t="s">
        <v>42</v>
      </c>
      <c r="E17" s="40">
        <v>101000</v>
      </c>
      <c r="F17" s="40"/>
      <c r="G17" s="37">
        <f t="shared" si="0"/>
        <v>997650</v>
      </c>
    </row>
    <row r="18" spans="3:7" x14ac:dyDescent="0.2">
      <c r="C18" s="64" t="s">
        <v>51</v>
      </c>
      <c r="D18" s="40" t="s">
        <v>214</v>
      </c>
      <c r="E18" s="40"/>
      <c r="F18" s="40">
        <v>5</v>
      </c>
      <c r="G18" s="37">
        <f t="shared" si="0"/>
        <v>997655</v>
      </c>
    </row>
    <row r="19" spans="3:7" x14ac:dyDescent="0.2">
      <c r="C19" s="64" t="s">
        <v>51</v>
      </c>
      <c r="D19" s="40" t="s">
        <v>214</v>
      </c>
      <c r="E19" s="40"/>
      <c r="F19" s="40">
        <v>70000</v>
      </c>
      <c r="G19" s="37">
        <f t="shared" si="0"/>
        <v>1067655</v>
      </c>
    </row>
    <row r="20" spans="3:7" x14ac:dyDescent="0.2">
      <c r="C20" s="64" t="s">
        <v>51</v>
      </c>
      <c r="D20" s="40" t="s">
        <v>214</v>
      </c>
      <c r="E20" s="40"/>
      <c r="F20" s="40">
        <v>70000</v>
      </c>
      <c r="G20" s="37">
        <f t="shared" si="0"/>
        <v>1137655</v>
      </c>
    </row>
    <row r="21" spans="3:7" x14ac:dyDescent="0.2">
      <c r="C21" s="64" t="s">
        <v>51</v>
      </c>
      <c r="D21" s="40" t="s">
        <v>43</v>
      </c>
      <c r="E21" s="40">
        <v>125000</v>
      </c>
      <c r="F21" s="40"/>
      <c r="G21" s="37">
        <f t="shared" si="0"/>
        <v>1012655</v>
      </c>
    </row>
    <row r="22" spans="3:7" x14ac:dyDescent="0.2">
      <c r="C22" s="64" t="s">
        <v>51</v>
      </c>
      <c r="D22" s="40" t="s">
        <v>32</v>
      </c>
      <c r="E22" s="40"/>
      <c r="F22" s="40">
        <v>1810000</v>
      </c>
      <c r="G22" s="37">
        <f t="shared" si="0"/>
        <v>2822655</v>
      </c>
    </row>
    <row r="23" spans="3:7" x14ac:dyDescent="0.2">
      <c r="C23" s="64" t="s">
        <v>51</v>
      </c>
      <c r="D23" s="40" t="s">
        <v>44</v>
      </c>
      <c r="E23" s="40">
        <v>1840000</v>
      </c>
      <c r="F23" s="40"/>
      <c r="G23" s="37">
        <f t="shared" si="0"/>
        <v>982655</v>
      </c>
    </row>
    <row r="24" spans="3:7" x14ac:dyDescent="0.2">
      <c r="C24" s="64" t="s">
        <v>51</v>
      </c>
      <c r="D24" s="40" t="s">
        <v>40</v>
      </c>
      <c r="E24" s="40">
        <v>394963</v>
      </c>
      <c r="F24" s="40"/>
      <c r="G24" s="37">
        <f t="shared" si="0"/>
        <v>587692</v>
      </c>
    </row>
    <row r="25" spans="3:7" x14ac:dyDescent="0.2">
      <c r="C25" s="64" t="s">
        <v>52</v>
      </c>
      <c r="D25" s="40" t="s">
        <v>66</v>
      </c>
      <c r="E25" s="40"/>
      <c r="F25" s="40">
        <v>1500000</v>
      </c>
      <c r="G25" s="37">
        <f t="shared" si="0"/>
        <v>2087692</v>
      </c>
    </row>
    <row r="26" spans="3:7" x14ac:dyDescent="0.2">
      <c r="C26" s="64" t="s">
        <v>52</v>
      </c>
      <c r="D26" s="40" t="s">
        <v>64</v>
      </c>
      <c r="E26" s="40">
        <v>1930000</v>
      </c>
      <c r="F26" s="40"/>
      <c r="G26" s="37">
        <f t="shared" si="0"/>
        <v>157692</v>
      </c>
    </row>
    <row r="27" spans="3:7" x14ac:dyDescent="0.2">
      <c r="C27" s="64" t="s">
        <v>52</v>
      </c>
      <c r="D27" s="40" t="s">
        <v>45</v>
      </c>
      <c r="E27" s="40">
        <v>20000</v>
      </c>
      <c r="F27" s="40"/>
      <c r="G27" s="37">
        <f t="shared" si="0"/>
        <v>137692</v>
      </c>
    </row>
    <row r="28" spans="3:7" x14ac:dyDescent="0.2">
      <c r="C28" s="64" t="s">
        <v>52</v>
      </c>
      <c r="D28" s="40" t="s">
        <v>45</v>
      </c>
      <c r="E28" s="40">
        <v>25000</v>
      </c>
      <c r="F28" s="40"/>
      <c r="G28" s="37">
        <f t="shared" si="0"/>
        <v>112692</v>
      </c>
    </row>
    <row r="29" spans="3:7" x14ac:dyDescent="0.2">
      <c r="C29" s="64" t="s">
        <v>72</v>
      </c>
      <c r="D29" s="40" t="s">
        <v>86</v>
      </c>
      <c r="E29" s="40"/>
      <c r="F29" s="40">
        <v>70000</v>
      </c>
      <c r="G29" s="37">
        <f t="shared" si="0"/>
        <v>182692</v>
      </c>
    </row>
    <row r="30" spans="3:7" x14ac:dyDescent="0.2">
      <c r="C30" s="64" t="s">
        <v>72</v>
      </c>
      <c r="D30" s="40" t="s">
        <v>86</v>
      </c>
      <c r="E30" s="40"/>
      <c r="F30" s="40">
        <v>28000</v>
      </c>
      <c r="G30" s="37">
        <f t="shared" si="0"/>
        <v>210692</v>
      </c>
    </row>
    <row r="31" spans="3:7" x14ac:dyDescent="0.2">
      <c r="C31" s="64" t="s">
        <v>72</v>
      </c>
      <c r="D31" s="40" t="s">
        <v>38</v>
      </c>
      <c r="E31" s="40">
        <v>35000</v>
      </c>
      <c r="F31" s="40"/>
      <c r="G31" s="37">
        <f t="shared" si="0"/>
        <v>175692</v>
      </c>
    </row>
    <row r="32" spans="3:7" x14ac:dyDescent="0.2">
      <c r="C32" s="64" t="s">
        <v>88</v>
      </c>
      <c r="D32" s="40" t="s">
        <v>38</v>
      </c>
      <c r="E32" s="40">
        <v>120000</v>
      </c>
      <c r="F32" s="40"/>
      <c r="G32" s="37">
        <f t="shared" si="0"/>
        <v>55692</v>
      </c>
    </row>
    <row r="33" spans="3:7" x14ac:dyDescent="0.2">
      <c r="C33" s="64" t="s">
        <v>88</v>
      </c>
      <c r="D33" s="40" t="s">
        <v>38</v>
      </c>
      <c r="E33" s="40">
        <v>48000</v>
      </c>
      <c r="F33" s="40"/>
      <c r="G33" s="37">
        <f t="shared" si="0"/>
        <v>7692</v>
      </c>
    </row>
    <row r="34" spans="3:7" x14ac:dyDescent="0.2">
      <c r="C34" s="64" t="s">
        <v>88</v>
      </c>
      <c r="D34" s="40" t="s">
        <v>86</v>
      </c>
      <c r="E34" s="40"/>
      <c r="F34" s="40">
        <v>266750</v>
      </c>
      <c r="G34" s="37">
        <f t="shared" si="0"/>
        <v>274442</v>
      </c>
    </row>
    <row r="35" spans="3:7" x14ac:dyDescent="0.2">
      <c r="C35" s="64" t="s">
        <v>88</v>
      </c>
      <c r="D35" s="40" t="s">
        <v>94</v>
      </c>
      <c r="E35" s="40">
        <v>5403</v>
      </c>
      <c r="F35" s="40"/>
      <c r="G35" s="37">
        <f t="shared" si="0"/>
        <v>269039</v>
      </c>
    </row>
    <row r="36" spans="3:7" x14ac:dyDescent="0.2">
      <c r="C36" s="64" t="s">
        <v>88</v>
      </c>
      <c r="D36" s="40" t="s">
        <v>93</v>
      </c>
      <c r="E36" s="40">
        <v>879</v>
      </c>
      <c r="F36" s="40"/>
      <c r="G36" s="37">
        <f t="shared" si="0"/>
        <v>268160</v>
      </c>
    </row>
    <row r="37" spans="3:7" x14ac:dyDescent="0.2">
      <c r="C37" s="64" t="s">
        <v>88</v>
      </c>
      <c r="D37" s="40" t="s">
        <v>91</v>
      </c>
      <c r="E37" s="40"/>
      <c r="F37" s="40">
        <v>650000</v>
      </c>
      <c r="G37" s="37">
        <f t="shared" si="0"/>
        <v>918160</v>
      </c>
    </row>
    <row r="38" spans="3:7" x14ac:dyDescent="0.2">
      <c r="C38" s="64" t="s">
        <v>88</v>
      </c>
      <c r="D38" s="40" t="s">
        <v>100</v>
      </c>
      <c r="E38" s="40"/>
      <c r="F38" s="40">
        <v>4582</v>
      </c>
      <c r="G38" s="37">
        <f t="shared" si="0"/>
        <v>922742</v>
      </c>
    </row>
    <row r="39" spans="3:7" x14ac:dyDescent="0.2">
      <c r="C39" s="64" t="s">
        <v>88</v>
      </c>
      <c r="D39" s="40" t="s">
        <v>100</v>
      </c>
      <c r="E39" s="40">
        <v>1778</v>
      </c>
      <c r="F39" s="40"/>
      <c r="G39" s="37">
        <f t="shared" si="0"/>
        <v>920964</v>
      </c>
    </row>
    <row r="40" spans="3:7" x14ac:dyDescent="0.2">
      <c r="C40" s="64">
        <v>45505</v>
      </c>
      <c r="D40" s="40" t="s">
        <v>99</v>
      </c>
      <c r="E40" s="40"/>
      <c r="F40" s="40">
        <v>12000</v>
      </c>
      <c r="G40" s="37">
        <f t="shared" si="0"/>
        <v>932964</v>
      </c>
    </row>
    <row r="41" spans="3:7" x14ac:dyDescent="0.2">
      <c r="C41" s="64">
        <v>45505</v>
      </c>
      <c r="D41" s="40" t="s">
        <v>99</v>
      </c>
      <c r="E41" s="40"/>
      <c r="F41" s="40">
        <v>8000</v>
      </c>
      <c r="G41" s="37">
        <f t="shared" si="0"/>
        <v>940964</v>
      </c>
    </row>
    <row r="42" spans="3:7" x14ac:dyDescent="0.2">
      <c r="C42" s="64">
        <v>45505</v>
      </c>
      <c r="D42" s="40" t="s">
        <v>98</v>
      </c>
      <c r="E42" s="40">
        <v>500</v>
      </c>
      <c r="F42" s="40"/>
      <c r="G42" s="37">
        <f t="shared" si="0"/>
        <v>940464</v>
      </c>
    </row>
    <row r="43" spans="3:7" x14ac:dyDescent="0.2">
      <c r="C43" s="64">
        <v>45505</v>
      </c>
      <c r="D43" s="40" t="s">
        <v>101</v>
      </c>
      <c r="E43" s="40"/>
      <c r="F43" s="40">
        <v>516000</v>
      </c>
      <c r="G43" s="37">
        <f t="shared" si="0"/>
        <v>1456464</v>
      </c>
    </row>
    <row r="44" spans="3:7" x14ac:dyDescent="0.2">
      <c r="C44" s="64">
        <v>45505</v>
      </c>
      <c r="D44" s="40" t="s">
        <v>102</v>
      </c>
      <c r="E44" s="40"/>
      <c r="F44" s="40">
        <v>830000</v>
      </c>
      <c r="G44" s="37">
        <f t="shared" si="0"/>
        <v>2286464</v>
      </c>
    </row>
    <row r="45" spans="3:7" x14ac:dyDescent="0.2">
      <c r="C45" s="64">
        <v>45505</v>
      </c>
      <c r="D45" s="40" t="s">
        <v>103</v>
      </c>
      <c r="E45" s="40">
        <v>50000</v>
      </c>
      <c r="F45" s="40"/>
      <c r="G45" s="37">
        <f t="shared" si="0"/>
        <v>2236464</v>
      </c>
    </row>
    <row r="46" spans="3:7" x14ac:dyDescent="0.2">
      <c r="C46" s="64">
        <v>45508</v>
      </c>
      <c r="D46" s="40" t="s">
        <v>104</v>
      </c>
      <c r="E46" s="40"/>
      <c r="F46" s="40">
        <v>23970</v>
      </c>
      <c r="G46" s="37">
        <f t="shared" si="0"/>
        <v>2260434</v>
      </c>
    </row>
    <row r="47" spans="3:7" x14ac:dyDescent="0.2">
      <c r="C47" s="64">
        <v>45508</v>
      </c>
      <c r="D47" s="40" t="s">
        <v>103</v>
      </c>
      <c r="E47" s="40">
        <v>50000</v>
      </c>
      <c r="F47" s="40"/>
      <c r="G47" s="37">
        <f t="shared" si="0"/>
        <v>2210434</v>
      </c>
    </row>
    <row r="48" spans="3:7" x14ac:dyDescent="0.2">
      <c r="C48" s="64">
        <v>45508</v>
      </c>
      <c r="D48" s="40" t="s">
        <v>105</v>
      </c>
      <c r="E48" s="40">
        <v>150000</v>
      </c>
      <c r="F48" s="40"/>
      <c r="G48" s="37">
        <f t="shared" si="0"/>
        <v>2060434</v>
      </c>
    </row>
    <row r="49" spans="3:7" x14ac:dyDescent="0.2">
      <c r="C49" s="64">
        <v>45508</v>
      </c>
      <c r="D49" s="40" t="s">
        <v>131</v>
      </c>
      <c r="E49" s="40">
        <v>105000</v>
      </c>
      <c r="F49" s="40"/>
      <c r="G49" s="37">
        <f t="shared" si="0"/>
        <v>1955434</v>
      </c>
    </row>
    <row r="50" spans="3:7" x14ac:dyDescent="0.2">
      <c r="C50" s="64">
        <v>45509</v>
      </c>
      <c r="D50" s="40" t="s">
        <v>113</v>
      </c>
      <c r="E50" s="40">
        <v>1800000</v>
      </c>
      <c r="F50" s="40"/>
      <c r="G50" s="37">
        <f t="shared" si="0"/>
        <v>155434</v>
      </c>
    </row>
    <row r="51" spans="3:7" x14ac:dyDescent="0.2">
      <c r="C51" s="64">
        <v>45509</v>
      </c>
      <c r="D51" s="40" t="s">
        <v>115</v>
      </c>
      <c r="E51" s="40"/>
      <c r="F51" s="40">
        <v>1500000</v>
      </c>
      <c r="G51" s="37">
        <f t="shared" si="0"/>
        <v>1655434</v>
      </c>
    </row>
    <row r="52" spans="3:7" x14ac:dyDescent="0.2">
      <c r="C52" s="64">
        <v>45508</v>
      </c>
      <c r="D52" s="40" t="s">
        <v>116</v>
      </c>
      <c r="E52" s="40">
        <v>1000000</v>
      </c>
      <c r="F52" s="40"/>
      <c r="G52" s="37">
        <f t="shared" si="0"/>
        <v>655434</v>
      </c>
    </row>
    <row r="53" spans="3:7" x14ac:dyDescent="0.2">
      <c r="C53" s="64">
        <v>45508</v>
      </c>
      <c r="D53" s="40" t="s">
        <v>108</v>
      </c>
      <c r="E53" s="40"/>
      <c r="F53" s="40">
        <v>19000</v>
      </c>
      <c r="G53" s="37">
        <f t="shared" si="0"/>
        <v>674434</v>
      </c>
    </row>
    <row r="54" spans="3:7" x14ac:dyDescent="0.2">
      <c r="C54" s="64">
        <v>45508</v>
      </c>
      <c r="D54" s="40" t="s">
        <v>117</v>
      </c>
      <c r="E54" s="40"/>
      <c r="F54" s="40">
        <v>315250</v>
      </c>
      <c r="G54" s="37">
        <f t="shared" si="0"/>
        <v>989684</v>
      </c>
    </row>
    <row r="55" spans="3:7" x14ac:dyDescent="0.2">
      <c r="C55" s="64">
        <v>45508</v>
      </c>
      <c r="D55" s="40" t="s">
        <v>116</v>
      </c>
      <c r="E55" s="40">
        <v>935386</v>
      </c>
      <c r="F55" s="40"/>
      <c r="G55" s="37">
        <f t="shared" si="0"/>
        <v>54298</v>
      </c>
    </row>
    <row r="56" spans="3:7" x14ac:dyDescent="0.2">
      <c r="C56" s="64">
        <v>45509</v>
      </c>
      <c r="D56" s="40" t="s">
        <v>104</v>
      </c>
      <c r="E56" s="40"/>
      <c r="F56" s="40">
        <v>9260</v>
      </c>
      <c r="G56" s="37">
        <f t="shared" si="0"/>
        <v>63558</v>
      </c>
    </row>
    <row r="57" spans="3:7" x14ac:dyDescent="0.2">
      <c r="C57" s="64">
        <v>45509</v>
      </c>
      <c r="D57" s="40" t="s">
        <v>130</v>
      </c>
      <c r="E57" s="40"/>
      <c r="F57" s="40">
        <v>29900</v>
      </c>
      <c r="G57" s="37">
        <f t="shared" si="0"/>
        <v>93458</v>
      </c>
    </row>
    <row r="58" spans="3:7" x14ac:dyDescent="0.2">
      <c r="C58" s="64">
        <v>45509</v>
      </c>
      <c r="D58" s="40" t="s">
        <v>111</v>
      </c>
      <c r="E58" s="40">
        <v>23</v>
      </c>
      <c r="F58" s="40"/>
      <c r="G58" s="37">
        <f t="shared" si="0"/>
        <v>93435</v>
      </c>
    </row>
    <row r="59" spans="3:7" x14ac:dyDescent="0.2">
      <c r="C59" s="64">
        <v>45510</v>
      </c>
      <c r="D59" s="40" t="s">
        <v>132</v>
      </c>
      <c r="E59" s="40"/>
      <c r="F59" s="40">
        <v>650000</v>
      </c>
      <c r="G59" s="37">
        <f t="shared" si="0"/>
        <v>743435</v>
      </c>
    </row>
    <row r="60" spans="3:7" x14ac:dyDescent="0.2">
      <c r="C60" s="64">
        <v>45510</v>
      </c>
      <c r="D60" s="40" t="s">
        <v>132</v>
      </c>
      <c r="E60" s="40"/>
      <c r="F60" s="40">
        <v>670000</v>
      </c>
      <c r="G60" s="37">
        <f t="shared" si="0"/>
        <v>1413435</v>
      </c>
    </row>
    <row r="61" spans="3:7" x14ac:dyDescent="0.2">
      <c r="C61" s="64">
        <v>45510</v>
      </c>
      <c r="D61" s="40" t="s">
        <v>128</v>
      </c>
      <c r="E61" s="40"/>
      <c r="F61" s="40">
        <v>228000</v>
      </c>
      <c r="G61" s="37">
        <f t="shared" si="0"/>
        <v>1641435</v>
      </c>
    </row>
    <row r="62" spans="3:7" x14ac:dyDescent="0.2">
      <c r="C62" s="64">
        <v>45510</v>
      </c>
      <c r="D62" s="40" t="s">
        <v>129</v>
      </c>
      <c r="E62" s="40">
        <v>1080000</v>
      </c>
      <c r="F62" s="40"/>
      <c r="G62" s="37">
        <f t="shared" si="0"/>
        <v>561435</v>
      </c>
    </row>
    <row r="63" spans="3:7" x14ac:dyDescent="0.2">
      <c r="C63" s="64">
        <v>45510</v>
      </c>
      <c r="D63" s="40" t="s">
        <v>108</v>
      </c>
      <c r="E63" s="40"/>
      <c r="F63" s="40">
        <v>23500</v>
      </c>
      <c r="G63" s="37">
        <f t="shared" si="0"/>
        <v>584935</v>
      </c>
    </row>
    <row r="64" spans="3:7" x14ac:dyDescent="0.2">
      <c r="C64" s="64">
        <v>45511</v>
      </c>
      <c r="D64" s="40" t="s">
        <v>136</v>
      </c>
      <c r="E64" s="40"/>
      <c r="F64" s="40">
        <v>10</v>
      </c>
      <c r="G64" s="37">
        <f t="shared" si="0"/>
        <v>584945</v>
      </c>
    </row>
    <row r="65" spans="3:7" x14ac:dyDescent="0.2">
      <c r="C65" s="64">
        <v>45511</v>
      </c>
      <c r="D65" s="40" t="s">
        <v>136</v>
      </c>
      <c r="E65" s="40"/>
      <c r="F65" s="40">
        <v>15600</v>
      </c>
      <c r="G65" s="37">
        <f t="shared" si="0"/>
        <v>600545</v>
      </c>
    </row>
    <row r="66" spans="3:7" x14ac:dyDescent="0.2">
      <c r="C66" s="64">
        <v>45511</v>
      </c>
      <c r="D66" s="40" t="s">
        <v>105</v>
      </c>
      <c r="E66" s="40">
        <v>20000</v>
      </c>
      <c r="F66" s="40"/>
      <c r="G66" s="37">
        <f t="shared" si="0"/>
        <v>580545</v>
      </c>
    </row>
    <row r="67" spans="3:7" x14ac:dyDescent="0.2">
      <c r="C67" s="64">
        <v>45511</v>
      </c>
      <c r="D67" s="40" t="s">
        <v>31</v>
      </c>
      <c r="E67" s="40"/>
      <c r="F67" s="40">
        <v>800140</v>
      </c>
      <c r="G67" s="37">
        <f t="shared" si="0"/>
        <v>1380685</v>
      </c>
    </row>
    <row r="68" spans="3:7" x14ac:dyDescent="0.2">
      <c r="C68" s="64">
        <v>45511</v>
      </c>
      <c r="D68" s="40" t="s">
        <v>213</v>
      </c>
      <c r="E68" s="40"/>
      <c r="F68" s="40">
        <v>485500</v>
      </c>
      <c r="G68" s="37">
        <f t="shared" si="0"/>
        <v>1866185</v>
      </c>
    </row>
    <row r="69" spans="3:7" x14ac:dyDescent="0.2">
      <c r="C69" s="64">
        <v>45511</v>
      </c>
      <c r="D69" s="40" t="s">
        <v>43</v>
      </c>
      <c r="E69" s="40">
        <v>100000</v>
      </c>
      <c r="F69" s="40"/>
      <c r="G69" s="37">
        <f t="shared" si="0"/>
        <v>1766185</v>
      </c>
    </row>
    <row r="70" spans="3:7" x14ac:dyDescent="0.2">
      <c r="C70" s="64">
        <v>45511</v>
      </c>
      <c r="D70" s="40" t="s">
        <v>43</v>
      </c>
      <c r="E70" s="40">
        <v>1000</v>
      </c>
      <c r="F70" s="40"/>
      <c r="G70" s="37">
        <f t="shared" si="0"/>
        <v>1765185</v>
      </c>
    </row>
    <row r="71" spans="3:7" x14ac:dyDescent="0.2">
      <c r="C71" s="64">
        <v>45512</v>
      </c>
      <c r="D71" s="40" t="s">
        <v>108</v>
      </c>
      <c r="E71" s="40"/>
      <c r="F71" s="40">
        <v>33000</v>
      </c>
      <c r="G71" s="37">
        <f t="shared" si="0"/>
        <v>1798185</v>
      </c>
    </row>
    <row r="72" spans="3:7" x14ac:dyDescent="0.2">
      <c r="C72" s="64">
        <v>45512</v>
      </c>
      <c r="D72" s="40" t="s">
        <v>171</v>
      </c>
      <c r="E72" s="40">
        <v>222400</v>
      </c>
      <c r="F72" s="40"/>
      <c r="G72" s="37">
        <f t="shared" si="0"/>
        <v>1575785</v>
      </c>
    </row>
    <row r="73" spans="3:7" x14ac:dyDescent="0.2">
      <c r="C73" s="64">
        <v>45512</v>
      </c>
      <c r="D73" s="40" t="s">
        <v>170</v>
      </c>
      <c r="E73" s="40"/>
      <c r="F73" s="40">
        <v>191000</v>
      </c>
      <c r="G73" s="37">
        <f t="shared" si="0"/>
        <v>1766785</v>
      </c>
    </row>
    <row r="74" spans="3:7" x14ac:dyDescent="0.2">
      <c r="C74" s="64">
        <v>45515</v>
      </c>
      <c r="D74" s="40" t="s">
        <v>108</v>
      </c>
      <c r="E74" s="40"/>
      <c r="F74" s="40">
        <v>25000</v>
      </c>
      <c r="G74" s="37">
        <f t="shared" ref="G74:G137" si="1">F74-E74+G73</f>
        <v>1791785</v>
      </c>
    </row>
    <row r="75" spans="3:7" x14ac:dyDescent="0.2">
      <c r="C75" s="64">
        <v>45515</v>
      </c>
      <c r="D75" s="40" t="s">
        <v>168</v>
      </c>
      <c r="E75" s="40"/>
      <c r="F75" s="40">
        <v>5000</v>
      </c>
      <c r="G75" s="37">
        <f t="shared" si="1"/>
        <v>1796785</v>
      </c>
    </row>
    <row r="76" spans="3:7" x14ac:dyDescent="0.2">
      <c r="C76" s="64">
        <v>45515</v>
      </c>
      <c r="D76" s="40" t="s">
        <v>168</v>
      </c>
      <c r="E76" s="40"/>
      <c r="F76" s="40">
        <v>70000</v>
      </c>
      <c r="G76" s="37">
        <f t="shared" si="1"/>
        <v>1866785</v>
      </c>
    </row>
    <row r="77" spans="3:7" x14ac:dyDescent="0.2">
      <c r="C77" s="64">
        <v>45515</v>
      </c>
      <c r="D77" s="40" t="s">
        <v>168</v>
      </c>
      <c r="E77" s="40"/>
      <c r="F77" s="40">
        <v>20000</v>
      </c>
      <c r="G77" s="37">
        <f t="shared" si="1"/>
        <v>1886785</v>
      </c>
    </row>
    <row r="78" spans="3:7" x14ac:dyDescent="0.2">
      <c r="C78" s="64">
        <v>45515</v>
      </c>
      <c r="D78" s="40" t="s">
        <v>113</v>
      </c>
      <c r="E78" s="40">
        <v>1880000</v>
      </c>
      <c r="F78" s="40"/>
      <c r="G78" s="37">
        <f t="shared" si="1"/>
        <v>6785</v>
      </c>
    </row>
    <row r="79" spans="3:7" x14ac:dyDescent="0.2">
      <c r="C79" s="64">
        <v>45515</v>
      </c>
      <c r="D79" s="40" t="s">
        <v>166</v>
      </c>
      <c r="E79" s="40"/>
      <c r="F79" s="40">
        <v>1000000</v>
      </c>
      <c r="G79" s="37">
        <f t="shared" si="1"/>
        <v>1006785</v>
      </c>
    </row>
    <row r="80" spans="3:7" x14ac:dyDescent="0.2">
      <c r="C80" s="64">
        <v>45515</v>
      </c>
      <c r="D80" s="40" t="s">
        <v>113</v>
      </c>
      <c r="E80" s="40">
        <v>1000000</v>
      </c>
      <c r="F80" s="40"/>
      <c r="G80" s="37">
        <f t="shared" si="1"/>
        <v>6785</v>
      </c>
    </row>
    <row r="81" spans="3:7" x14ac:dyDescent="0.2">
      <c r="C81" s="64">
        <v>45516</v>
      </c>
      <c r="D81" s="40" t="s">
        <v>168</v>
      </c>
      <c r="E81" s="40"/>
      <c r="F81" s="40">
        <v>35000</v>
      </c>
      <c r="G81" s="37">
        <f t="shared" si="1"/>
        <v>41785</v>
      </c>
    </row>
    <row r="82" spans="3:7" x14ac:dyDescent="0.2">
      <c r="C82" s="64">
        <v>45516</v>
      </c>
      <c r="D82" s="40" t="s">
        <v>168</v>
      </c>
      <c r="E82" s="40"/>
      <c r="F82" s="40">
        <v>70000</v>
      </c>
      <c r="G82" s="37">
        <f t="shared" si="1"/>
        <v>111785</v>
      </c>
    </row>
    <row r="83" spans="3:7" x14ac:dyDescent="0.2">
      <c r="C83" s="64">
        <v>45516</v>
      </c>
      <c r="D83" s="40" t="s">
        <v>175</v>
      </c>
      <c r="E83" s="40"/>
      <c r="F83" s="40">
        <v>233000</v>
      </c>
      <c r="G83" s="37">
        <f t="shared" si="1"/>
        <v>344785</v>
      </c>
    </row>
    <row r="84" spans="3:7" x14ac:dyDescent="0.2">
      <c r="C84" s="64">
        <v>45516</v>
      </c>
      <c r="D84" s="40" t="s">
        <v>200</v>
      </c>
      <c r="E84" s="40"/>
      <c r="F84" s="40">
        <v>91900</v>
      </c>
      <c r="G84" s="37">
        <f t="shared" si="1"/>
        <v>436685</v>
      </c>
    </row>
    <row r="85" spans="3:7" x14ac:dyDescent="0.2">
      <c r="C85" s="64" t="s">
        <v>180</v>
      </c>
      <c r="D85" s="40" t="s">
        <v>108</v>
      </c>
      <c r="E85" s="40"/>
      <c r="F85" s="40">
        <v>36000</v>
      </c>
      <c r="G85" s="37">
        <f t="shared" si="1"/>
        <v>472685</v>
      </c>
    </row>
    <row r="86" spans="3:7" x14ac:dyDescent="0.2">
      <c r="C86" s="64" t="s">
        <v>180</v>
      </c>
      <c r="D86" s="40" t="s">
        <v>108</v>
      </c>
      <c r="E86" s="40"/>
      <c r="F86" s="40">
        <v>122000</v>
      </c>
      <c r="G86" s="37">
        <f t="shared" si="1"/>
        <v>594685</v>
      </c>
    </row>
    <row r="87" spans="3:7" x14ac:dyDescent="0.2">
      <c r="C87" s="64" t="s">
        <v>180</v>
      </c>
      <c r="D87" s="40" t="s">
        <v>102</v>
      </c>
      <c r="E87" s="40"/>
      <c r="F87" s="40">
        <v>480000</v>
      </c>
      <c r="G87" s="37">
        <f t="shared" si="1"/>
        <v>1074685</v>
      </c>
    </row>
    <row r="88" spans="3:7" x14ac:dyDescent="0.2">
      <c r="C88" s="64" t="s">
        <v>210</v>
      </c>
      <c r="D88" s="40" t="s">
        <v>174</v>
      </c>
      <c r="E88" s="40"/>
      <c r="F88" s="40">
        <v>60000</v>
      </c>
      <c r="G88" s="37">
        <f t="shared" si="1"/>
        <v>1134685</v>
      </c>
    </row>
    <row r="89" spans="3:7" x14ac:dyDescent="0.2">
      <c r="C89" s="64">
        <v>45519</v>
      </c>
      <c r="D89" s="40" t="s">
        <v>212</v>
      </c>
      <c r="E89" s="40"/>
      <c r="F89" s="40">
        <v>12000</v>
      </c>
      <c r="G89" s="37">
        <f t="shared" si="1"/>
        <v>1146685</v>
      </c>
    </row>
    <row r="90" spans="3:7" x14ac:dyDescent="0.2">
      <c r="C90" s="64">
        <v>45519</v>
      </c>
      <c r="D90" s="40" t="s">
        <v>211</v>
      </c>
      <c r="E90" s="40">
        <v>45000</v>
      </c>
      <c r="F90" s="40"/>
      <c r="G90" s="37">
        <f t="shared" si="1"/>
        <v>1101685</v>
      </c>
    </row>
    <row r="91" spans="3:7" x14ac:dyDescent="0.2">
      <c r="C91" s="64">
        <v>45519</v>
      </c>
      <c r="D91" s="40" t="s">
        <v>108</v>
      </c>
      <c r="E91" s="40"/>
      <c r="F91" s="40">
        <v>30000</v>
      </c>
      <c r="G91" s="37">
        <f t="shared" si="1"/>
        <v>1131685</v>
      </c>
    </row>
    <row r="92" spans="3:7" x14ac:dyDescent="0.2">
      <c r="C92" s="64">
        <v>45522</v>
      </c>
      <c r="D92" s="40" t="s">
        <v>179</v>
      </c>
      <c r="E92" s="40">
        <v>4582</v>
      </c>
      <c r="F92" s="40"/>
      <c r="G92" s="37">
        <f t="shared" si="1"/>
        <v>1127103</v>
      </c>
    </row>
    <row r="93" spans="3:7" x14ac:dyDescent="0.2">
      <c r="C93" s="64">
        <v>45522</v>
      </c>
      <c r="D93" s="40" t="s">
        <v>227</v>
      </c>
      <c r="E93" s="40"/>
      <c r="F93" s="40">
        <v>150000</v>
      </c>
      <c r="G93" s="37">
        <f t="shared" si="1"/>
        <v>1277103</v>
      </c>
    </row>
    <row r="94" spans="3:7" x14ac:dyDescent="0.2">
      <c r="C94" s="64">
        <v>45522</v>
      </c>
      <c r="D94" s="40" t="s">
        <v>43</v>
      </c>
      <c r="E94" s="40">
        <v>130000</v>
      </c>
      <c r="F94" s="40"/>
      <c r="G94" s="37">
        <f t="shared" si="1"/>
        <v>1147103</v>
      </c>
    </row>
    <row r="95" spans="3:7" x14ac:dyDescent="0.2">
      <c r="C95" s="64">
        <v>45522</v>
      </c>
      <c r="D95" s="40" t="s">
        <v>108</v>
      </c>
      <c r="E95" s="40"/>
      <c r="F95" s="40">
        <v>50000</v>
      </c>
      <c r="G95" s="37">
        <f t="shared" si="1"/>
        <v>1197103</v>
      </c>
    </row>
    <row r="96" spans="3:7" x14ac:dyDescent="0.2">
      <c r="C96" s="64">
        <v>45523</v>
      </c>
      <c r="D96" s="40" t="s">
        <v>56</v>
      </c>
      <c r="E96" s="40">
        <v>1197000</v>
      </c>
      <c r="F96" s="40"/>
      <c r="G96" s="37">
        <f t="shared" si="1"/>
        <v>103</v>
      </c>
    </row>
    <row r="97" spans="3:7" x14ac:dyDescent="0.2">
      <c r="C97" s="64">
        <v>45523</v>
      </c>
      <c r="D97" s="40" t="s">
        <v>247</v>
      </c>
      <c r="E97" s="40">
        <v>78</v>
      </c>
      <c r="F97" s="40"/>
      <c r="G97" s="37">
        <f t="shared" si="1"/>
        <v>25</v>
      </c>
    </row>
    <row r="98" spans="3:7" x14ac:dyDescent="0.2">
      <c r="C98" s="64">
        <v>45523</v>
      </c>
      <c r="D98" s="40" t="s">
        <v>108</v>
      </c>
      <c r="E98" s="40"/>
      <c r="F98" s="40">
        <v>60000</v>
      </c>
      <c r="G98" s="37">
        <f t="shared" si="1"/>
        <v>60025</v>
      </c>
    </row>
    <row r="99" spans="3:7" x14ac:dyDescent="0.2">
      <c r="C99" s="64">
        <v>45523</v>
      </c>
      <c r="D99" s="40" t="s">
        <v>248</v>
      </c>
      <c r="E99" s="40"/>
      <c r="F99" s="40">
        <v>230000</v>
      </c>
      <c r="G99" s="37">
        <f t="shared" si="1"/>
        <v>290025</v>
      </c>
    </row>
    <row r="100" spans="3:7" x14ac:dyDescent="0.2">
      <c r="C100" s="64">
        <v>45524</v>
      </c>
      <c r="D100" s="40" t="s">
        <v>108</v>
      </c>
      <c r="E100" s="40"/>
      <c r="F100" s="40">
        <v>50000</v>
      </c>
      <c r="G100" s="37">
        <f t="shared" si="1"/>
        <v>340025</v>
      </c>
    </row>
    <row r="101" spans="3:7" x14ac:dyDescent="0.2">
      <c r="C101" s="64">
        <v>45524</v>
      </c>
      <c r="D101" s="40" t="s">
        <v>108</v>
      </c>
      <c r="E101" s="40"/>
      <c r="F101" s="40">
        <v>50000</v>
      </c>
      <c r="G101" s="37">
        <f t="shared" si="1"/>
        <v>390025</v>
      </c>
    </row>
    <row r="102" spans="3:7" x14ac:dyDescent="0.2">
      <c r="C102" s="64">
        <v>45524</v>
      </c>
      <c r="D102" s="40" t="s">
        <v>249</v>
      </c>
      <c r="E102" s="40"/>
      <c r="F102" s="40">
        <v>100000</v>
      </c>
      <c r="G102" s="37">
        <f t="shared" si="1"/>
        <v>490025</v>
      </c>
    </row>
    <row r="103" spans="3:7" x14ac:dyDescent="0.2">
      <c r="C103" s="64">
        <v>45524</v>
      </c>
      <c r="D103" s="40" t="s">
        <v>200</v>
      </c>
      <c r="E103" s="40"/>
      <c r="F103" s="40">
        <v>100000</v>
      </c>
      <c r="G103" s="37">
        <f t="shared" si="1"/>
        <v>590025</v>
      </c>
    </row>
    <row r="104" spans="3:7" x14ac:dyDescent="0.2">
      <c r="C104" s="64">
        <v>45524</v>
      </c>
      <c r="D104" s="40" t="s">
        <v>200</v>
      </c>
      <c r="E104" s="40"/>
      <c r="F104" s="40">
        <v>28000</v>
      </c>
      <c r="G104" s="37">
        <f t="shared" si="1"/>
        <v>618025</v>
      </c>
    </row>
    <row r="105" spans="3:7" x14ac:dyDescent="0.2">
      <c r="C105" s="64">
        <v>45524</v>
      </c>
      <c r="D105" s="40" t="s">
        <v>249</v>
      </c>
      <c r="E105" s="40"/>
      <c r="F105" s="40">
        <v>15000</v>
      </c>
      <c r="G105" s="37">
        <f t="shared" si="1"/>
        <v>633025</v>
      </c>
    </row>
    <row r="106" spans="3:7" x14ac:dyDescent="0.2">
      <c r="C106" s="64">
        <v>45525</v>
      </c>
      <c r="D106" s="40" t="s">
        <v>213</v>
      </c>
      <c r="E106" s="40"/>
      <c r="F106" s="40">
        <v>95000</v>
      </c>
      <c r="G106" s="37">
        <f t="shared" si="1"/>
        <v>728025</v>
      </c>
    </row>
    <row r="107" spans="3:7" x14ac:dyDescent="0.2">
      <c r="C107" s="64">
        <v>45525</v>
      </c>
      <c r="D107" s="40" t="s">
        <v>56</v>
      </c>
      <c r="E107" s="40">
        <v>727000</v>
      </c>
      <c r="F107" s="40"/>
      <c r="G107" s="37">
        <f t="shared" si="1"/>
        <v>1025</v>
      </c>
    </row>
    <row r="108" spans="3:7" x14ac:dyDescent="0.2">
      <c r="C108" s="64">
        <v>45525</v>
      </c>
      <c r="D108" s="40" t="s">
        <v>247</v>
      </c>
      <c r="E108" s="40">
        <v>78</v>
      </c>
      <c r="F108" s="40"/>
      <c r="G108" s="37">
        <f t="shared" si="1"/>
        <v>947</v>
      </c>
    </row>
    <row r="109" spans="3:7" x14ac:dyDescent="0.2">
      <c r="C109" s="64">
        <v>45526</v>
      </c>
      <c r="D109" s="40" t="s">
        <v>254</v>
      </c>
      <c r="E109" s="40"/>
      <c r="F109" s="40">
        <v>704800</v>
      </c>
      <c r="G109" s="37">
        <f t="shared" si="1"/>
        <v>705747</v>
      </c>
    </row>
    <row r="110" spans="3:7" x14ac:dyDescent="0.2">
      <c r="C110" s="64">
        <v>45526</v>
      </c>
      <c r="D110" s="40" t="s">
        <v>67</v>
      </c>
      <c r="E110" s="40">
        <v>892</v>
      </c>
      <c r="F110" s="40"/>
      <c r="G110" s="37">
        <f t="shared" si="1"/>
        <v>704855</v>
      </c>
    </row>
    <row r="111" spans="3:7" x14ac:dyDescent="0.2">
      <c r="C111" s="64">
        <v>45526</v>
      </c>
      <c r="D111" s="40" t="s">
        <v>255</v>
      </c>
      <c r="E111" s="40">
        <v>704000</v>
      </c>
      <c r="F111" s="40"/>
      <c r="G111" s="37">
        <f t="shared" si="1"/>
        <v>855</v>
      </c>
    </row>
    <row r="112" spans="3:7" x14ac:dyDescent="0.2">
      <c r="C112" s="64">
        <v>45526</v>
      </c>
      <c r="D112" s="40" t="s">
        <v>247</v>
      </c>
      <c r="E112" s="40">
        <v>78</v>
      </c>
      <c r="F112" s="40"/>
      <c r="G112" s="37">
        <f t="shared" si="1"/>
        <v>777</v>
      </c>
    </row>
    <row r="113" spans="3:7" x14ac:dyDescent="0.2">
      <c r="C113" s="64">
        <v>45529</v>
      </c>
      <c r="D113" s="40" t="s">
        <v>213</v>
      </c>
      <c r="E113" s="40"/>
      <c r="F113" s="40">
        <v>50000</v>
      </c>
      <c r="G113" s="37">
        <f t="shared" si="1"/>
        <v>50777</v>
      </c>
    </row>
    <row r="114" spans="3:7" x14ac:dyDescent="0.2">
      <c r="C114" s="64">
        <v>45530</v>
      </c>
      <c r="D114" s="40" t="s">
        <v>107</v>
      </c>
      <c r="E114" s="40">
        <v>3</v>
      </c>
      <c r="F114" s="40"/>
      <c r="G114" s="37">
        <f t="shared" si="1"/>
        <v>50774</v>
      </c>
    </row>
    <row r="115" spans="3:7" x14ac:dyDescent="0.2">
      <c r="C115" s="64">
        <v>45530</v>
      </c>
      <c r="D115" s="40" t="s">
        <v>275</v>
      </c>
      <c r="E115" s="40"/>
      <c r="F115" s="40">
        <v>65500</v>
      </c>
      <c r="G115" s="37">
        <f t="shared" si="1"/>
        <v>116274</v>
      </c>
    </row>
    <row r="116" spans="3:7" x14ac:dyDescent="0.2">
      <c r="C116" s="64">
        <v>45531</v>
      </c>
      <c r="D116" s="40" t="s">
        <v>32</v>
      </c>
      <c r="E116" s="40"/>
      <c r="F116" s="40">
        <v>183000</v>
      </c>
      <c r="G116" s="37">
        <f t="shared" si="1"/>
        <v>299274</v>
      </c>
    </row>
    <row r="117" spans="3:7" x14ac:dyDescent="0.2">
      <c r="C117" s="64">
        <v>45531</v>
      </c>
      <c r="D117" s="40" t="s">
        <v>38</v>
      </c>
      <c r="E117" s="40">
        <v>90000</v>
      </c>
      <c r="F117" s="40"/>
      <c r="G117" s="37">
        <f t="shared" si="1"/>
        <v>209274</v>
      </c>
    </row>
    <row r="118" spans="3:7" x14ac:dyDescent="0.2">
      <c r="C118" s="64">
        <v>45531</v>
      </c>
      <c r="D118" s="40" t="s">
        <v>280</v>
      </c>
      <c r="E118" s="40">
        <v>120100</v>
      </c>
      <c r="F118" s="40"/>
      <c r="G118" s="37">
        <f t="shared" si="1"/>
        <v>89174</v>
      </c>
    </row>
    <row r="119" spans="3:7" x14ac:dyDescent="0.2">
      <c r="C119" s="64">
        <v>45532</v>
      </c>
      <c r="D119" s="40" t="s">
        <v>38</v>
      </c>
      <c r="E119" s="40">
        <v>45000</v>
      </c>
      <c r="F119" s="40"/>
      <c r="G119" s="37">
        <f t="shared" si="1"/>
        <v>44174</v>
      </c>
    </row>
    <row r="120" spans="3:7" x14ac:dyDescent="0.2">
      <c r="C120" s="64">
        <v>45532</v>
      </c>
      <c r="D120" s="40" t="s">
        <v>108</v>
      </c>
      <c r="E120" s="40"/>
      <c r="F120" s="40">
        <v>30000</v>
      </c>
      <c r="G120" s="37">
        <f t="shared" si="1"/>
        <v>74174</v>
      </c>
    </row>
    <row r="121" spans="3:7" x14ac:dyDescent="0.2">
      <c r="C121" s="64">
        <v>45533</v>
      </c>
      <c r="D121" s="40" t="s">
        <v>32</v>
      </c>
      <c r="E121" s="40"/>
      <c r="F121" s="40">
        <v>400000</v>
      </c>
      <c r="G121" s="37">
        <f t="shared" si="1"/>
        <v>474174</v>
      </c>
    </row>
    <row r="122" spans="3:7" x14ac:dyDescent="0.2">
      <c r="C122" s="64">
        <v>45533</v>
      </c>
      <c r="D122" s="40" t="s">
        <v>40</v>
      </c>
      <c r="E122" s="40">
        <v>474000</v>
      </c>
      <c r="F122" s="40"/>
      <c r="G122" s="37">
        <f t="shared" si="1"/>
        <v>174</v>
      </c>
    </row>
    <row r="123" spans="3:7" x14ac:dyDescent="0.2">
      <c r="C123" s="64">
        <v>45533</v>
      </c>
      <c r="D123" s="40" t="s">
        <v>179</v>
      </c>
      <c r="E123" s="40">
        <v>3333</v>
      </c>
      <c r="F123" s="40"/>
      <c r="G123" s="37">
        <f t="shared" si="1"/>
        <v>-3159</v>
      </c>
    </row>
    <row r="124" spans="3:7" x14ac:dyDescent="0.2">
      <c r="C124" s="64">
        <v>45536</v>
      </c>
      <c r="D124" s="40" t="s">
        <v>310</v>
      </c>
      <c r="E124" s="40"/>
      <c r="F124" s="40">
        <v>1900000</v>
      </c>
      <c r="G124" s="37">
        <f t="shared" si="1"/>
        <v>1896841</v>
      </c>
    </row>
    <row r="125" spans="3:7" x14ac:dyDescent="0.2">
      <c r="C125" s="64">
        <v>45536</v>
      </c>
      <c r="D125" s="40" t="s">
        <v>309</v>
      </c>
      <c r="E125" s="40">
        <v>1868970</v>
      </c>
      <c r="F125" s="40"/>
      <c r="G125" s="37">
        <f t="shared" si="1"/>
        <v>27871</v>
      </c>
    </row>
    <row r="126" spans="3:7" x14ac:dyDescent="0.2">
      <c r="C126" s="64">
        <v>45536</v>
      </c>
      <c r="D126" s="40" t="s">
        <v>200</v>
      </c>
      <c r="E126" s="40"/>
      <c r="F126" s="40">
        <v>50000</v>
      </c>
      <c r="G126" s="37">
        <f t="shared" si="1"/>
        <v>77871</v>
      </c>
    </row>
    <row r="127" spans="3:7" x14ac:dyDescent="0.2">
      <c r="C127" s="64">
        <v>45536</v>
      </c>
      <c r="D127" s="40" t="s">
        <v>182</v>
      </c>
      <c r="E127" s="40"/>
      <c r="F127" s="40">
        <v>402</v>
      </c>
      <c r="G127" s="37">
        <f t="shared" si="1"/>
        <v>78273</v>
      </c>
    </row>
    <row r="128" spans="3:7" x14ac:dyDescent="0.2">
      <c r="C128" s="64">
        <v>45537</v>
      </c>
      <c r="D128" s="40" t="s">
        <v>200</v>
      </c>
      <c r="E128" s="40"/>
      <c r="F128" s="40">
        <v>42750</v>
      </c>
      <c r="G128" s="37">
        <f t="shared" si="1"/>
        <v>121023</v>
      </c>
    </row>
    <row r="129" spans="3:7" x14ac:dyDescent="0.2">
      <c r="C129" s="64">
        <v>45537</v>
      </c>
      <c r="D129" s="40" t="s">
        <v>322</v>
      </c>
      <c r="E129" s="40"/>
      <c r="F129" s="40">
        <v>1326113</v>
      </c>
      <c r="G129" s="37">
        <f t="shared" si="1"/>
        <v>1447136</v>
      </c>
    </row>
    <row r="130" spans="3:7" x14ac:dyDescent="0.2">
      <c r="C130" s="64">
        <v>45537</v>
      </c>
      <c r="D130" s="40" t="s">
        <v>323</v>
      </c>
      <c r="E130" s="40"/>
      <c r="F130" s="40">
        <v>300266</v>
      </c>
      <c r="G130" s="37">
        <f t="shared" si="1"/>
        <v>1747402</v>
      </c>
    </row>
    <row r="131" spans="3:7" x14ac:dyDescent="0.2">
      <c r="C131" s="64">
        <v>45537</v>
      </c>
      <c r="D131" s="40" t="s">
        <v>310</v>
      </c>
      <c r="E131" s="40"/>
      <c r="F131" s="40">
        <v>1269660</v>
      </c>
      <c r="G131" s="37">
        <f t="shared" si="1"/>
        <v>3017062</v>
      </c>
    </row>
    <row r="132" spans="3:7" x14ac:dyDescent="0.2">
      <c r="C132" s="64">
        <v>45537</v>
      </c>
      <c r="D132" s="40" t="s">
        <v>324</v>
      </c>
      <c r="E132" s="40">
        <v>40000</v>
      </c>
      <c r="F132" s="40"/>
      <c r="G132" s="37">
        <f t="shared" si="1"/>
        <v>2977062</v>
      </c>
    </row>
    <row r="133" spans="3:7" x14ac:dyDescent="0.2">
      <c r="C133" s="64">
        <v>45537</v>
      </c>
      <c r="D133" s="40" t="s">
        <v>56</v>
      </c>
      <c r="E133" s="40">
        <v>2000000</v>
      </c>
      <c r="F133" s="40"/>
      <c r="G133" s="37">
        <f t="shared" si="1"/>
        <v>977062</v>
      </c>
    </row>
    <row r="134" spans="3:7" x14ac:dyDescent="0.2">
      <c r="C134" s="64">
        <v>45537</v>
      </c>
      <c r="D134" s="40" t="s">
        <v>325</v>
      </c>
      <c r="E134" s="40">
        <v>100000</v>
      </c>
      <c r="F134" s="40"/>
      <c r="G134" s="37">
        <f t="shared" si="1"/>
        <v>877062</v>
      </c>
    </row>
    <row r="135" spans="3:7" x14ac:dyDescent="0.2">
      <c r="C135" s="64">
        <v>45538</v>
      </c>
      <c r="D135" s="36" t="s">
        <v>337</v>
      </c>
      <c r="E135" s="40">
        <v>665000</v>
      </c>
      <c r="F135" s="40"/>
      <c r="G135" s="37">
        <f t="shared" si="1"/>
        <v>212062</v>
      </c>
    </row>
    <row r="136" spans="3:7" x14ac:dyDescent="0.2">
      <c r="C136" s="64">
        <v>45539</v>
      </c>
      <c r="D136" s="40" t="s">
        <v>216</v>
      </c>
      <c r="E136" s="40"/>
      <c r="F136" s="40">
        <v>800000</v>
      </c>
      <c r="G136" s="37">
        <f t="shared" si="1"/>
        <v>1012062</v>
      </c>
    </row>
    <row r="137" spans="3:7" x14ac:dyDescent="0.2">
      <c r="C137" s="64">
        <v>45539</v>
      </c>
      <c r="D137" s="40" t="s">
        <v>340</v>
      </c>
      <c r="E137" s="40">
        <v>1000000</v>
      </c>
      <c r="F137" s="40"/>
      <c r="G137" s="37">
        <f t="shared" si="1"/>
        <v>12062</v>
      </c>
    </row>
    <row r="138" spans="3:7" x14ac:dyDescent="0.2">
      <c r="C138" s="64">
        <v>45540</v>
      </c>
      <c r="D138" s="40" t="s">
        <v>108</v>
      </c>
      <c r="E138" s="40"/>
      <c r="F138" s="40">
        <v>50000</v>
      </c>
      <c r="G138" s="37">
        <f t="shared" ref="G138:G201" si="2">F138-E138+G137</f>
        <v>62062</v>
      </c>
    </row>
    <row r="139" spans="3:7" x14ac:dyDescent="0.2">
      <c r="C139" s="64">
        <v>45540</v>
      </c>
      <c r="D139" s="40" t="s">
        <v>216</v>
      </c>
      <c r="E139" s="40"/>
      <c r="F139" s="40">
        <v>420000</v>
      </c>
      <c r="G139" s="37">
        <f t="shared" si="2"/>
        <v>482062</v>
      </c>
    </row>
    <row r="140" spans="3:7" x14ac:dyDescent="0.2">
      <c r="C140" s="64">
        <v>45543</v>
      </c>
      <c r="D140" s="40" t="s">
        <v>349</v>
      </c>
      <c r="E140" s="40">
        <v>6497</v>
      </c>
      <c r="F140" s="40"/>
      <c r="G140" s="37">
        <f t="shared" si="2"/>
        <v>475565</v>
      </c>
    </row>
    <row r="141" spans="3:7" x14ac:dyDescent="0.2">
      <c r="C141" s="64">
        <v>45543</v>
      </c>
      <c r="D141" s="40" t="s">
        <v>310</v>
      </c>
      <c r="E141" s="40"/>
      <c r="F141" s="40">
        <v>1682000</v>
      </c>
      <c r="G141" s="37">
        <f t="shared" si="2"/>
        <v>2157565</v>
      </c>
    </row>
    <row r="142" spans="3:7" x14ac:dyDescent="0.2">
      <c r="C142" s="64">
        <v>45543</v>
      </c>
      <c r="D142" s="46" t="s">
        <v>108</v>
      </c>
      <c r="E142" s="46"/>
      <c r="F142" s="46">
        <v>50000</v>
      </c>
      <c r="G142" s="37">
        <f t="shared" si="2"/>
        <v>2207565</v>
      </c>
    </row>
    <row r="143" spans="3:7" x14ac:dyDescent="0.2">
      <c r="C143" s="64">
        <v>45543</v>
      </c>
      <c r="D143" s="40" t="s">
        <v>263</v>
      </c>
      <c r="E143" s="40">
        <v>2126900</v>
      </c>
      <c r="F143" s="40"/>
      <c r="G143" s="37">
        <f t="shared" si="2"/>
        <v>80665</v>
      </c>
    </row>
    <row r="144" spans="3:7" x14ac:dyDescent="0.2">
      <c r="C144" s="64">
        <v>45543</v>
      </c>
      <c r="D144" s="46" t="s">
        <v>108</v>
      </c>
      <c r="E144" s="46"/>
      <c r="F144" s="46">
        <v>10</v>
      </c>
      <c r="G144" s="37">
        <f t="shared" si="2"/>
        <v>80675</v>
      </c>
    </row>
    <row r="145" spans="3:7" x14ac:dyDescent="0.2">
      <c r="C145" s="64">
        <v>45543</v>
      </c>
      <c r="D145" s="46" t="s">
        <v>108</v>
      </c>
      <c r="E145" s="46"/>
      <c r="F145" s="46">
        <v>26500</v>
      </c>
      <c r="G145" s="37">
        <f t="shared" si="2"/>
        <v>107175</v>
      </c>
    </row>
    <row r="146" spans="3:7" x14ac:dyDescent="0.2">
      <c r="C146" s="64">
        <v>45543</v>
      </c>
      <c r="D146" s="46" t="s">
        <v>108</v>
      </c>
      <c r="E146" s="46"/>
      <c r="F146" s="46">
        <v>50000</v>
      </c>
      <c r="G146" s="37">
        <f t="shared" si="2"/>
        <v>157175</v>
      </c>
    </row>
    <row r="147" spans="3:7" x14ac:dyDescent="0.2">
      <c r="C147" s="64">
        <v>45543</v>
      </c>
      <c r="D147" s="46" t="s">
        <v>347</v>
      </c>
      <c r="E147" s="46"/>
      <c r="F147" s="46">
        <v>34150</v>
      </c>
      <c r="G147" s="37">
        <f t="shared" si="2"/>
        <v>191325</v>
      </c>
    </row>
    <row r="148" spans="3:7" x14ac:dyDescent="0.2">
      <c r="C148" s="64">
        <v>45543</v>
      </c>
      <c r="D148" s="40" t="s">
        <v>349</v>
      </c>
      <c r="E148" s="40">
        <v>299</v>
      </c>
      <c r="F148" s="40"/>
      <c r="G148" s="37">
        <f t="shared" si="2"/>
        <v>191026</v>
      </c>
    </row>
    <row r="149" spans="3:7" x14ac:dyDescent="0.2">
      <c r="C149" s="64">
        <v>45544</v>
      </c>
      <c r="D149" s="40" t="s">
        <v>355</v>
      </c>
      <c r="E149" s="40"/>
      <c r="F149" s="40">
        <v>579200</v>
      </c>
      <c r="G149" s="37">
        <f t="shared" si="2"/>
        <v>770226</v>
      </c>
    </row>
    <row r="150" spans="3:7" x14ac:dyDescent="0.2">
      <c r="C150" s="64">
        <v>45544</v>
      </c>
      <c r="D150" s="40" t="s">
        <v>357</v>
      </c>
      <c r="E150" s="40">
        <v>8395</v>
      </c>
      <c r="F150" s="40"/>
      <c r="G150" s="37">
        <f t="shared" si="2"/>
        <v>761831</v>
      </c>
    </row>
    <row r="151" spans="3:7" x14ac:dyDescent="0.2">
      <c r="C151" s="64">
        <v>45544</v>
      </c>
      <c r="D151" s="40" t="s">
        <v>108</v>
      </c>
      <c r="E151" s="40"/>
      <c r="F151" s="40">
        <v>30000</v>
      </c>
      <c r="G151" s="37">
        <f t="shared" si="2"/>
        <v>791831</v>
      </c>
    </row>
    <row r="152" spans="3:7" x14ac:dyDescent="0.2">
      <c r="C152" s="64">
        <v>45545</v>
      </c>
      <c r="D152" s="40" t="s">
        <v>43</v>
      </c>
      <c r="E152" s="40">
        <v>52000</v>
      </c>
      <c r="F152" s="40"/>
      <c r="G152" s="37">
        <f t="shared" si="2"/>
        <v>739831</v>
      </c>
    </row>
    <row r="153" spans="3:7" x14ac:dyDescent="0.2">
      <c r="C153" s="64">
        <v>45546</v>
      </c>
      <c r="D153" s="40" t="s">
        <v>337</v>
      </c>
      <c r="E153" s="40">
        <v>266000</v>
      </c>
      <c r="F153" s="40"/>
      <c r="G153" s="37">
        <f t="shared" si="2"/>
        <v>473831</v>
      </c>
    </row>
    <row r="154" spans="3:7" x14ac:dyDescent="0.2">
      <c r="C154" s="64">
        <v>45546</v>
      </c>
      <c r="D154" s="40" t="s">
        <v>32</v>
      </c>
      <c r="E154" s="40"/>
      <c r="F154" s="40">
        <v>112000</v>
      </c>
      <c r="G154" s="37">
        <f t="shared" si="2"/>
        <v>585831</v>
      </c>
    </row>
    <row r="155" spans="3:7" x14ac:dyDescent="0.2">
      <c r="C155" s="64">
        <v>45546</v>
      </c>
      <c r="D155" s="40" t="s">
        <v>43</v>
      </c>
      <c r="E155" s="40">
        <v>72000</v>
      </c>
      <c r="F155" s="40"/>
      <c r="G155" s="37">
        <f t="shared" si="2"/>
        <v>513831</v>
      </c>
    </row>
    <row r="156" spans="3:7" x14ac:dyDescent="0.2">
      <c r="C156" s="64">
        <v>45547</v>
      </c>
      <c r="D156" s="40" t="s">
        <v>390</v>
      </c>
      <c r="E156" s="40"/>
      <c r="F156" s="40">
        <v>70000</v>
      </c>
      <c r="G156" s="37">
        <f t="shared" si="2"/>
        <v>583831</v>
      </c>
    </row>
    <row r="157" spans="3:7" x14ac:dyDescent="0.2">
      <c r="C157" s="64">
        <v>45547</v>
      </c>
      <c r="D157" s="40" t="s">
        <v>391</v>
      </c>
      <c r="E157" s="40"/>
      <c r="F157" s="40">
        <v>600000</v>
      </c>
      <c r="G157" s="37">
        <f t="shared" si="2"/>
        <v>1183831</v>
      </c>
    </row>
    <row r="158" spans="3:7" x14ac:dyDescent="0.2">
      <c r="C158" s="64">
        <v>45547</v>
      </c>
      <c r="D158" s="40" t="s">
        <v>337</v>
      </c>
      <c r="E158" s="40">
        <v>266000</v>
      </c>
      <c r="F158" s="40"/>
      <c r="G158" s="37">
        <f t="shared" si="2"/>
        <v>917831</v>
      </c>
    </row>
    <row r="159" spans="3:7" x14ac:dyDescent="0.2">
      <c r="C159" s="64">
        <v>45547</v>
      </c>
      <c r="D159" s="40" t="s">
        <v>111</v>
      </c>
      <c r="E159" s="40"/>
      <c r="F159" s="40">
        <v>1</v>
      </c>
      <c r="G159" s="37">
        <f t="shared" si="2"/>
        <v>917832</v>
      </c>
    </row>
    <row r="160" spans="3:7" x14ac:dyDescent="0.2">
      <c r="C160" s="64">
        <v>45547</v>
      </c>
      <c r="D160" s="40" t="s">
        <v>384</v>
      </c>
      <c r="E160" s="40"/>
      <c r="F160" s="40">
        <v>2075000</v>
      </c>
      <c r="G160" s="37">
        <f t="shared" si="2"/>
        <v>2992832</v>
      </c>
    </row>
    <row r="161" spans="3:7" x14ac:dyDescent="0.2">
      <c r="C161" s="64">
        <v>45547</v>
      </c>
      <c r="D161" s="40" t="s">
        <v>38</v>
      </c>
      <c r="E161" s="40"/>
      <c r="F161" s="40">
        <v>9000</v>
      </c>
      <c r="G161" s="37">
        <f t="shared" si="2"/>
        <v>3001832</v>
      </c>
    </row>
    <row r="162" spans="3:7" x14ac:dyDescent="0.2">
      <c r="C162" s="64">
        <v>45547</v>
      </c>
      <c r="D162" s="40" t="s">
        <v>56</v>
      </c>
      <c r="E162" s="40">
        <v>3000000</v>
      </c>
      <c r="F162" s="40"/>
      <c r="G162" s="37">
        <f t="shared" si="2"/>
        <v>1832</v>
      </c>
    </row>
    <row r="163" spans="3:7" x14ac:dyDescent="0.2">
      <c r="C163" s="64">
        <v>45547</v>
      </c>
      <c r="D163" s="40" t="s">
        <v>390</v>
      </c>
      <c r="E163" s="40"/>
      <c r="F163" s="40">
        <v>70000</v>
      </c>
      <c r="G163" s="37">
        <f t="shared" si="2"/>
        <v>71832</v>
      </c>
    </row>
    <row r="164" spans="3:7" x14ac:dyDescent="0.2">
      <c r="C164" s="64">
        <v>45547</v>
      </c>
      <c r="D164" s="40" t="s">
        <v>390</v>
      </c>
      <c r="E164" s="40"/>
      <c r="F164" s="40">
        <v>50000</v>
      </c>
      <c r="G164" s="37">
        <f t="shared" si="2"/>
        <v>121832</v>
      </c>
    </row>
    <row r="165" spans="3:7" x14ac:dyDescent="0.2">
      <c r="C165" s="64">
        <v>45551</v>
      </c>
      <c r="D165" s="50" t="s">
        <v>390</v>
      </c>
      <c r="E165" s="40"/>
      <c r="F165" s="40">
        <v>10000</v>
      </c>
      <c r="G165" s="37">
        <f t="shared" si="2"/>
        <v>131832</v>
      </c>
    </row>
    <row r="166" spans="3:7" x14ac:dyDescent="0.2">
      <c r="C166" s="64">
        <v>45551</v>
      </c>
      <c r="D166" s="50" t="s">
        <v>390</v>
      </c>
      <c r="E166" s="40"/>
      <c r="F166" s="40">
        <v>70000</v>
      </c>
      <c r="G166" s="37">
        <f t="shared" si="2"/>
        <v>201832</v>
      </c>
    </row>
    <row r="167" spans="3:7" x14ac:dyDescent="0.2">
      <c r="C167" s="64">
        <v>45551</v>
      </c>
      <c r="D167" s="50" t="s">
        <v>200</v>
      </c>
      <c r="E167" s="40"/>
      <c r="F167" s="40">
        <v>50000</v>
      </c>
      <c r="G167" s="37">
        <f t="shared" si="2"/>
        <v>251832</v>
      </c>
    </row>
    <row r="168" spans="3:7" x14ac:dyDescent="0.2">
      <c r="C168" s="64">
        <v>45551</v>
      </c>
      <c r="D168" s="50" t="s">
        <v>200</v>
      </c>
      <c r="E168" s="40"/>
      <c r="F168" s="40">
        <v>50000</v>
      </c>
      <c r="G168" s="37">
        <f t="shared" si="2"/>
        <v>301832</v>
      </c>
    </row>
    <row r="169" spans="3:7" x14ac:dyDescent="0.2">
      <c r="C169" s="64">
        <v>45551</v>
      </c>
      <c r="D169" s="50" t="s">
        <v>108</v>
      </c>
      <c r="E169" s="40"/>
      <c r="F169" s="40">
        <v>20000</v>
      </c>
      <c r="G169" s="37">
        <f t="shared" si="2"/>
        <v>321832</v>
      </c>
    </row>
    <row r="170" spans="3:7" x14ac:dyDescent="0.2">
      <c r="C170" s="64">
        <v>45551</v>
      </c>
      <c r="D170" s="50" t="s">
        <v>108</v>
      </c>
      <c r="E170" s="40"/>
      <c r="F170" s="40">
        <v>56000</v>
      </c>
      <c r="G170" s="37">
        <f t="shared" si="2"/>
        <v>377832</v>
      </c>
    </row>
    <row r="171" spans="3:7" x14ac:dyDescent="0.2">
      <c r="C171" s="64">
        <v>45551</v>
      </c>
      <c r="D171" s="50" t="s">
        <v>108</v>
      </c>
      <c r="E171" s="40"/>
      <c r="F171" s="40">
        <v>5000</v>
      </c>
      <c r="G171" s="37">
        <f t="shared" si="2"/>
        <v>382832</v>
      </c>
    </row>
    <row r="172" spans="3:7" x14ac:dyDescent="0.2">
      <c r="C172" s="64">
        <v>45551</v>
      </c>
      <c r="D172" s="50" t="s">
        <v>32</v>
      </c>
      <c r="E172" s="40"/>
      <c r="F172" s="40">
        <v>1300000</v>
      </c>
      <c r="G172" s="37">
        <f t="shared" si="2"/>
        <v>1682832</v>
      </c>
    </row>
    <row r="173" spans="3:7" x14ac:dyDescent="0.2">
      <c r="C173" s="64">
        <v>45551</v>
      </c>
      <c r="D173" s="50" t="s">
        <v>56</v>
      </c>
      <c r="E173" s="40">
        <v>1682000</v>
      </c>
      <c r="F173" s="40"/>
      <c r="G173" s="37">
        <f t="shared" si="2"/>
        <v>832</v>
      </c>
    </row>
    <row r="174" spans="3:7" x14ac:dyDescent="0.2">
      <c r="C174" s="64">
        <v>45551</v>
      </c>
      <c r="D174" s="50" t="s">
        <v>415</v>
      </c>
      <c r="E174" s="40"/>
      <c r="F174" s="40">
        <v>588000</v>
      </c>
      <c r="G174" s="37">
        <f t="shared" si="2"/>
        <v>588832</v>
      </c>
    </row>
    <row r="175" spans="3:7" x14ac:dyDescent="0.2">
      <c r="C175" s="64">
        <v>45552</v>
      </c>
      <c r="D175" s="50" t="s">
        <v>108</v>
      </c>
      <c r="E175" s="40"/>
      <c r="F175" s="40">
        <v>23700</v>
      </c>
      <c r="G175" s="37">
        <f t="shared" si="2"/>
        <v>612532</v>
      </c>
    </row>
    <row r="176" spans="3:7" x14ac:dyDescent="0.2">
      <c r="C176" s="64">
        <v>45552</v>
      </c>
      <c r="D176" s="50" t="s">
        <v>417</v>
      </c>
      <c r="E176" s="40"/>
      <c r="F176" s="40">
        <v>800000</v>
      </c>
      <c r="G176" s="37">
        <f t="shared" si="2"/>
        <v>1412532</v>
      </c>
    </row>
    <row r="177" spans="3:7" x14ac:dyDescent="0.2">
      <c r="C177" s="64">
        <v>45552</v>
      </c>
      <c r="D177" s="50" t="s">
        <v>56</v>
      </c>
      <c r="E177" s="40">
        <v>275000</v>
      </c>
      <c r="F177" s="40"/>
      <c r="G177" s="37">
        <f t="shared" si="2"/>
        <v>1137532</v>
      </c>
    </row>
    <row r="178" spans="3:7" x14ac:dyDescent="0.2">
      <c r="C178" s="64">
        <v>45552</v>
      </c>
      <c r="D178" s="50" t="s">
        <v>113</v>
      </c>
      <c r="E178" s="40">
        <v>300000</v>
      </c>
      <c r="F178" s="40"/>
      <c r="G178" s="37">
        <f t="shared" si="2"/>
        <v>837532</v>
      </c>
    </row>
    <row r="179" spans="3:7" x14ac:dyDescent="0.2">
      <c r="C179" s="64">
        <v>45557</v>
      </c>
      <c r="D179" s="50" t="s">
        <v>337</v>
      </c>
      <c r="E179" s="40">
        <v>100000</v>
      </c>
      <c r="F179" s="40"/>
      <c r="G179" s="37">
        <f t="shared" si="2"/>
        <v>737532</v>
      </c>
    </row>
    <row r="180" spans="3:7" x14ac:dyDescent="0.2">
      <c r="C180" s="64">
        <v>45557</v>
      </c>
      <c r="D180" s="50" t="s">
        <v>108</v>
      </c>
      <c r="E180" s="40"/>
      <c r="F180" s="40">
        <v>70000</v>
      </c>
      <c r="G180" s="37">
        <f t="shared" si="2"/>
        <v>807532</v>
      </c>
    </row>
    <row r="181" spans="3:7" x14ac:dyDescent="0.2">
      <c r="C181" s="64">
        <v>45557</v>
      </c>
      <c r="D181" s="50" t="s">
        <v>337</v>
      </c>
      <c r="E181" s="40">
        <v>140000</v>
      </c>
      <c r="F181" s="40"/>
      <c r="G181" s="37">
        <f t="shared" si="2"/>
        <v>667532</v>
      </c>
    </row>
    <row r="182" spans="3:7" x14ac:dyDescent="0.2">
      <c r="C182" s="64">
        <v>45557</v>
      </c>
      <c r="D182" s="50" t="s">
        <v>349</v>
      </c>
      <c r="E182" s="40">
        <v>720</v>
      </c>
      <c r="F182" s="40"/>
      <c r="G182" s="37">
        <f t="shared" si="2"/>
        <v>666812</v>
      </c>
    </row>
    <row r="183" spans="3:7" x14ac:dyDescent="0.2">
      <c r="C183" s="64">
        <v>45557</v>
      </c>
      <c r="D183" s="50" t="s">
        <v>32</v>
      </c>
      <c r="E183" s="40"/>
      <c r="F183" s="40">
        <v>150000</v>
      </c>
      <c r="G183" s="37">
        <f t="shared" si="2"/>
        <v>816812</v>
      </c>
    </row>
    <row r="184" spans="3:7" x14ac:dyDescent="0.2">
      <c r="C184" s="64">
        <v>45557</v>
      </c>
      <c r="D184" s="50" t="s">
        <v>43</v>
      </c>
      <c r="E184" s="40">
        <v>120000</v>
      </c>
      <c r="F184" s="40"/>
      <c r="G184" s="37">
        <f t="shared" si="2"/>
        <v>696812</v>
      </c>
    </row>
    <row r="185" spans="3:7" x14ac:dyDescent="0.2">
      <c r="C185" s="64">
        <v>45557</v>
      </c>
      <c r="D185" s="50" t="s">
        <v>168</v>
      </c>
      <c r="E185" s="40"/>
      <c r="F185" s="40">
        <v>70000</v>
      </c>
      <c r="G185" s="37">
        <f t="shared" si="2"/>
        <v>766812</v>
      </c>
    </row>
    <row r="186" spans="3:7" x14ac:dyDescent="0.2">
      <c r="C186" s="64">
        <v>45557</v>
      </c>
      <c r="D186" s="50" t="s">
        <v>168</v>
      </c>
      <c r="E186" s="40"/>
      <c r="F186" s="40">
        <v>50000</v>
      </c>
      <c r="G186" s="37">
        <f t="shared" si="2"/>
        <v>816812</v>
      </c>
    </row>
    <row r="187" spans="3:7" x14ac:dyDescent="0.2">
      <c r="C187" s="64">
        <v>45558</v>
      </c>
      <c r="D187" s="50" t="s">
        <v>43</v>
      </c>
      <c r="E187" s="40">
        <v>100000</v>
      </c>
      <c r="F187" s="40"/>
      <c r="G187" s="37">
        <f t="shared" si="2"/>
        <v>716812</v>
      </c>
    </row>
    <row r="188" spans="3:7" x14ac:dyDescent="0.2">
      <c r="C188" s="64">
        <v>45558</v>
      </c>
      <c r="D188" s="50" t="s">
        <v>32</v>
      </c>
      <c r="E188" s="40"/>
      <c r="F188" s="40">
        <v>80000</v>
      </c>
      <c r="G188" s="37">
        <f t="shared" si="2"/>
        <v>796812</v>
      </c>
    </row>
    <row r="189" spans="3:7" x14ac:dyDescent="0.2">
      <c r="C189" s="64">
        <v>45558</v>
      </c>
      <c r="D189" s="50" t="s">
        <v>349</v>
      </c>
      <c r="E189" s="40">
        <v>1540</v>
      </c>
      <c r="F189" s="40"/>
      <c r="G189" s="37">
        <f t="shared" si="2"/>
        <v>795272</v>
      </c>
    </row>
    <row r="190" spans="3:7" x14ac:dyDescent="0.2">
      <c r="C190" s="64">
        <v>45558</v>
      </c>
      <c r="D190" s="50" t="s">
        <v>32</v>
      </c>
      <c r="E190" s="40"/>
      <c r="F190" s="40">
        <v>350000</v>
      </c>
      <c r="G190" s="37">
        <f t="shared" si="2"/>
        <v>1145272</v>
      </c>
    </row>
    <row r="191" spans="3:7" x14ac:dyDescent="0.2">
      <c r="C191" s="64">
        <v>45558</v>
      </c>
      <c r="D191" s="50" t="s">
        <v>113</v>
      </c>
      <c r="E191" s="40">
        <v>100000</v>
      </c>
      <c r="F191" s="40"/>
      <c r="G191" s="37">
        <f t="shared" si="2"/>
        <v>1045272</v>
      </c>
    </row>
    <row r="192" spans="3:7" x14ac:dyDescent="0.2">
      <c r="C192" s="64">
        <v>45559</v>
      </c>
      <c r="D192" s="50" t="s">
        <v>459</v>
      </c>
      <c r="E192" s="40"/>
      <c r="F192" s="40">
        <v>25000</v>
      </c>
      <c r="G192" s="37">
        <f t="shared" si="2"/>
        <v>1070272</v>
      </c>
    </row>
    <row r="193" spans="3:7" x14ac:dyDescent="0.2">
      <c r="C193" s="64">
        <v>45559</v>
      </c>
      <c r="D193" s="50" t="s">
        <v>168</v>
      </c>
      <c r="E193" s="40"/>
      <c r="F193" s="40">
        <v>50000</v>
      </c>
      <c r="G193" s="37">
        <f t="shared" si="2"/>
        <v>1120272</v>
      </c>
    </row>
    <row r="194" spans="3:7" x14ac:dyDescent="0.2">
      <c r="C194" s="64">
        <v>45559</v>
      </c>
      <c r="D194" s="50" t="s">
        <v>168</v>
      </c>
      <c r="E194" s="40"/>
      <c r="F194" s="40">
        <v>60000</v>
      </c>
      <c r="G194" s="37">
        <f t="shared" si="2"/>
        <v>1180272</v>
      </c>
    </row>
    <row r="195" spans="3:7" x14ac:dyDescent="0.2">
      <c r="C195" s="64">
        <v>45559</v>
      </c>
      <c r="D195" s="50" t="s">
        <v>430</v>
      </c>
      <c r="E195" s="40"/>
      <c r="F195" s="40">
        <v>1680000</v>
      </c>
      <c r="G195" s="37">
        <f t="shared" si="2"/>
        <v>2860272</v>
      </c>
    </row>
    <row r="196" spans="3:7" x14ac:dyDescent="0.2">
      <c r="C196" s="64">
        <v>45559</v>
      </c>
      <c r="D196" s="50" t="s">
        <v>239</v>
      </c>
      <c r="E196" s="40"/>
      <c r="F196" s="40">
        <v>214000</v>
      </c>
      <c r="G196" s="37">
        <f t="shared" si="2"/>
        <v>3074272</v>
      </c>
    </row>
    <row r="197" spans="3:7" x14ac:dyDescent="0.2">
      <c r="C197" s="64">
        <v>45559</v>
      </c>
      <c r="D197" s="50" t="s">
        <v>113</v>
      </c>
      <c r="E197" s="40">
        <v>300000</v>
      </c>
      <c r="F197" s="40"/>
      <c r="G197" s="37">
        <f t="shared" si="2"/>
        <v>2774272</v>
      </c>
    </row>
    <row r="198" spans="3:7" x14ac:dyDescent="0.2">
      <c r="C198" s="64">
        <v>45559</v>
      </c>
      <c r="D198" s="50" t="s">
        <v>56</v>
      </c>
      <c r="E198" s="40">
        <v>2774000</v>
      </c>
      <c r="F198" s="40"/>
      <c r="G198" s="37">
        <f t="shared" si="2"/>
        <v>272</v>
      </c>
    </row>
    <row r="199" spans="3:7" x14ac:dyDescent="0.2">
      <c r="C199" s="64">
        <v>45559</v>
      </c>
      <c r="D199" s="50" t="s">
        <v>456</v>
      </c>
      <c r="E199" s="40"/>
      <c r="F199" s="40">
        <v>4900000</v>
      </c>
      <c r="G199" s="37">
        <f t="shared" si="2"/>
        <v>4900272</v>
      </c>
    </row>
    <row r="200" spans="3:7" x14ac:dyDescent="0.2">
      <c r="C200" s="64">
        <v>45559</v>
      </c>
      <c r="D200" s="50" t="s">
        <v>56</v>
      </c>
      <c r="E200" s="40">
        <v>4900000</v>
      </c>
      <c r="F200" s="40"/>
      <c r="G200" s="37">
        <f t="shared" si="2"/>
        <v>272</v>
      </c>
    </row>
    <row r="201" spans="3:7" x14ac:dyDescent="0.2">
      <c r="C201" s="64">
        <v>45560</v>
      </c>
      <c r="D201" s="50" t="s">
        <v>108</v>
      </c>
      <c r="E201" s="40"/>
      <c r="F201" s="40">
        <v>40000</v>
      </c>
      <c r="G201" s="37">
        <f t="shared" si="2"/>
        <v>40272</v>
      </c>
    </row>
    <row r="202" spans="3:7" x14ac:dyDescent="0.2">
      <c r="C202" s="64">
        <v>45560</v>
      </c>
      <c r="D202" s="50" t="s">
        <v>108</v>
      </c>
      <c r="E202" s="40"/>
      <c r="F202" s="40">
        <v>23800</v>
      </c>
      <c r="G202" s="37">
        <f t="shared" ref="G202:G265" si="3">F202-E202+G201</f>
        <v>64072</v>
      </c>
    </row>
    <row r="203" spans="3:7" x14ac:dyDescent="0.2">
      <c r="C203" s="64">
        <v>45560</v>
      </c>
      <c r="D203" s="50" t="s">
        <v>38</v>
      </c>
      <c r="E203" s="40"/>
      <c r="F203" s="40">
        <v>2000</v>
      </c>
      <c r="G203" s="37">
        <f t="shared" si="3"/>
        <v>66072</v>
      </c>
    </row>
    <row r="204" spans="3:7" x14ac:dyDescent="0.2">
      <c r="C204" s="64">
        <v>45560</v>
      </c>
      <c r="D204" s="50" t="s">
        <v>469</v>
      </c>
      <c r="E204" s="40"/>
      <c r="F204" s="40">
        <v>13250</v>
      </c>
      <c r="G204" s="37">
        <f t="shared" si="3"/>
        <v>79322</v>
      </c>
    </row>
    <row r="205" spans="3:7" x14ac:dyDescent="0.2">
      <c r="C205" s="64">
        <v>45561</v>
      </c>
      <c r="D205" s="50" t="s">
        <v>349</v>
      </c>
      <c r="E205" s="40">
        <v>1344</v>
      </c>
      <c r="F205" s="40"/>
      <c r="G205" s="37">
        <f t="shared" si="3"/>
        <v>77978</v>
      </c>
    </row>
    <row r="206" spans="3:7" x14ac:dyDescent="0.2">
      <c r="C206" s="64">
        <v>45564</v>
      </c>
      <c r="D206" s="55" t="s">
        <v>477</v>
      </c>
      <c r="E206" s="40">
        <v>20000</v>
      </c>
      <c r="F206" s="40"/>
      <c r="G206" s="37">
        <f t="shared" si="3"/>
        <v>57978</v>
      </c>
    </row>
    <row r="207" spans="3:7" x14ac:dyDescent="0.2">
      <c r="C207" s="64">
        <v>45564</v>
      </c>
      <c r="D207" s="50" t="s">
        <v>43</v>
      </c>
      <c r="E207" s="40">
        <v>50000</v>
      </c>
      <c r="F207" s="40"/>
      <c r="G207" s="37">
        <f t="shared" si="3"/>
        <v>7978</v>
      </c>
    </row>
    <row r="208" spans="3:7" x14ac:dyDescent="0.2">
      <c r="C208" s="64">
        <v>45564</v>
      </c>
      <c r="D208" s="51" t="s">
        <v>480</v>
      </c>
      <c r="E208" s="46"/>
      <c r="F208" s="46">
        <v>19400</v>
      </c>
      <c r="G208" s="37">
        <f t="shared" si="3"/>
        <v>27378</v>
      </c>
    </row>
    <row r="209" spans="3:7" x14ac:dyDescent="0.2">
      <c r="C209" s="64">
        <v>45564</v>
      </c>
      <c r="D209" s="51" t="s">
        <v>480</v>
      </c>
      <c r="E209" s="46"/>
      <c r="F209" s="46">
        <v>400</v>
      </c>
      <c r="G209" s="37">
        <f t="shared" si="3"/>
        <v>27778</v>
      </c>
    </row>
    <row r="210" spans="3:7" x14ac:dyDescent="0.2">
      <c r="C210" s="64">
        <v>45564</v>
      </c>
      <c r="D210" s="51" t="s">
        <v>489</v>
      </c>
      <c r="E210" s="46"/>
      <c r="F210" s="46">
        <v>200</v>
      </c>
      <c r="G210" s="37">
        <f t="shared" si="3"/>
        <v>27978</v>
      </c>
    </row>
    <row r="211" spans="3:7" x14ac:dyDescent="0.2">
      <c r="C211" s="64">
        <v>45564</v>
      </c>
      <c r="D211" s="50" t="s">
        <v>488</v>
      </c>
      <c r="E211" s="40"/>
      <c r="F211" s="40">
        <v>40000</v>
      </c>
      <c r="G211" s="37">
        <f t="shared" si="3"/>
        <v>67978</v>
      </c>
    </row>
    <row r="212" spans="3:7" x14ac:dyDescent="0.2">
      <c r="C212" s="64">
        <v>45564</v>
      </c>
      <c r="D212" s="50" t="s">
        <v>38</v>
      </c>
      <c r="E212" s="40"/>
      <c r="F212" s="40">
        <v>4000</v>
      </c>
      <c r="G212" s="37">
        <f t="shared" si="3"/>
        <v>71978</v>
      </c>
    </row>
    <row r="213" spans="3:7" x14ac:dyDescent="0.2">
      <c r="C213" s="64">
        <v>45564</v>
      </c>
      <c r="D213" s="50" t="s">
        <v>43</v>
      </c>
      <c r="E213" s="40">
        <v>71500</v>
      </c>
      <c r="F213" s="40"/>
      <c r="G213" s="37">
        <f t="shared" si="3"/>
        <v>478</v>
      </c>
    </row>
    <row r="214" spans="3:7" x14ac:dyDescent="0.2">
      <c r="C214" s="64">
        <v>45565</v>
      </c>
      <c r="D214" s="50" t="s">
        <v>108</v>
      </c>
      <c r="E214" s="40"/>
      <c r="F214" s="40">
        <v>258000</v>
      </c>
      <c r="G214" s="37">
        <f t="shared" si="3"/>
        <v>258478</v>
      </c>
    </row>
    <row r="215" spans="3:7" x14ac:dyDescent="0.2">
      <c r="C215" s="64">
        <v>45565</v>
      </c>
      <c r="D215" s="50" t="s">
        <v>492</v>
      </c>
      <c r="E215" s="40"/>
      <c r="F215" s="40">
        <v>200000</v>
      </c>
      <c r="G215" s="37">
        <f t="shared" si="3"/>
        <v>458478</v>
      </c>
    </row>
    <row r="216" spans="3:7" x14ac:dyDescent="0.2">
      <c r="C216" s="64">
        <v>45565</v>
      </c>
      <c r="D216" s="50" t="s">
        <v>200</v>
      </c>
      <c r="E216" s="40"/>
      <c r="F216" s="40">
        <v>100000</v>
      </c>
      <c r="G216" s="37">
        <f t="shared" si="3"/>
        <v>558478</v>
      </c>
    </row>
    <row r="217" spans="3:7" x14ac:dyDescent="0.2">
      <c r="C217" s="64">
        <v>45565</v>
      </c>
      <c r="D217" s="50" t="s">
        <v>100</v>
      </c>
      <c r="E217" s="40">
        <v>674</v>
      </c>
      <c r="F217" s="40"/>
      <c r="G217" s="37">
        <f t="shared" si="3"/>
        <v>557804</v>
      </c>
    </row>
    <row r="218" spans="3:7" x14ac:dyDescent="0.2">
      <c r="C218" s="64">
        <v>45565</v>
      </c>
      <c r="D218" s="50" t="s">
        <v>90</v>
      </c>
      <c r="E218" s="40">
        <v>225</v>
      </c>
      <c r="F218" s="40"/>
      <c r="G218" s="37">
        <f t="shared" si="3"/>
        <v>557579</v>
      </c>
    </row>
    <row r="219" spans="3:7" x14ac:dyDescent="0.2">
      <c r="C219" s="64">
        <v>45565</v>
      </c>
      <c r="D219" s="50" t="s">
        <v>495</v>
      </c>
      <c r="E219" s="40">
        <v>50</v>
      </c>
      <c r="F219" s="40"/>
      <c r="G219" s="37">
        <f t="shared" si="3"/>
        <v>557529</v>
      </c>
    </row>
    <row r="220" spans="3:7" x14ac:dyDescent="0.2">
      <c r="C220" s="64">
        <v>45566</v>
      </c>
      <c r="D220" s="50" t="s">
        <v>479</v>
      </c>
      <c r="E220" s="40"/>
      <c r="F220" s="40">
        <v>200000</v>
      </c>
      <c r="G220" s="37">
        <f t="shared" si="3"/>
        <v>757529</v>
      </c>
    </row>
    <row r="221" spans="3:7" x14ac:dyDescent="0.2">
      <c r="C221" s="64">
        <v>45566</v>
      </c>
      <c r="D221" s="50" t="s">
        <v>497</v>
      </c>
      <c r="E221" s="40"/>
      <c r="F221" s="40">
        <v>100000</v>
      </c>
      <c r="G221" s="37">
        <f t="shared" si="3"/>
        <v>857529</v>
      </c>
    </row>
    <row r="222" spans="3:7" x14ac:dyDescent="0.2">
      <c r="C222" s="64">
        <v>45566</v>
      </c>
      <c r="D222" s="50" t="s">
        <v>224</v>
      </c>
      <c r="E222" s="40"/>
      <c r="F222" s="40">
        <v>500000</v>
      </c>
      <c r="G222" s="37">
        <f t="shared" si="3"/>
        <v>1357529</v>
      </c>
    </row>
    <row r="223" spans="3:7" x14ac:dyDescent="0.2">
      <c r="C223" s="64">
        <v>45566</v>
      </c>
      <c r="D223" s="50" t="s">
        <v>214</v>
      </c>
      <c r="E223" s="40"/>
      <c r="F223" s="40">
        <v>10000</v>
      </c>
      <c r="G223" s="37">
        <f t="shared" si="3"/>
        <v>1367529</v>
      </c>
    </row>
    <row r="224" spans="3:7" x14ac:dyDescent="0.2">
      <c r="C224" s="64">
        <v>45567</v>
      </c>
      <c r="D224" s="50" t="s">
        <v>179</v>
      </c>
      <c r="E224" s="40">
        <v>40</v>
      </c>
      <c r="F224" s="40"/>
      <c r="G224" s="37">
        <f t="shared" si="3"/>
        <v>1367489</v>
      </c>
    </row>
    <row r="225" spans="3:7" x14ac:dyDescent="0.2">
      <c r="C225" s="64">
        <v>45567</v>
      </c>
      <c r="D225" s="50" t="s">
        <v>479</v>
      </c>
      <c r="E225" s="40"/>
      <c r="F225" s="40">
        <v>899650</v>
      </c>
      <c r="G225" s="37">
        <f t="shared" si="3"/>
        <v>2267139</v>
      </c>
    </row>
    <row r="226" spans="3:7" x14ac:dyDescent="0.2">
      <c r="C226" s="64">
        <v>45567</v>
      </c>
      <c r="D226" s="50" t="s">
        <v>113</v>
      </c>
      <c r="E226" s="40">
        <v>300000</v>
      </c>
      <c r="F226" s="40"/>
      <c r="G226" s="37">
        <f t="shared" si="3"/>
        <v>1967139</v>
      </c>
    </row>
    <row r="227" spans="3:7" x14ac:dyDescent="0.2">
      <c r="C227" s="64">
        <v>45567</v>
      </c>
      <c r="D227" s="50" t="s">
        <v>504</v>
      </c>
      <c r="E227" s="40"/>
      <c r="F227" s="40">
        <v>50000</v>
      </c>
      <c r="G227" s="37">
        <f t="shared" si="3"/>
        <v>2017139</v>
      </c>
    </row>
    <row r="228" spans="3:7" x14ac:dyDescent="0.2">
      <c r="C228" s="64">
        <v>45568</v>
      </c>
      <c r="D228" s="50" t="s">
        <v>390</v>
      </c>
      <c r="E228" s="40"/>
      <c r="F228" s="40">
        <v>15900</v>
      </c>
      <c r="G228" s="37">
        <f t="shared" si="3"/>
        <v>2033039</v>
      </c>
    </row>
    <row r="229" spans="3:7" x14ac:dyDescent="0.2">
      <c r="C229" s="64">
        <v>45568</v>
      </c>
      <c r="D229" s="50" t="s">
        <v>113</v>
      </c>
      <c r="E229" s="40">
        <v>300000</v>
      </c>
      <c r="F229" s="40"/>
      <c r="G229" s="37">
        <f t="shared" si="3"/>
        <v>1733039</v>
      </c>
    </row>
    <row r="230" spans="3:7" x14ac:dyDescent="0.2">
      <c r="C230" s="64">
        <v>45572</v>
      </c>
      <c r="D230" s="50" t="s">
        <v>518</v>
      </c>
      <c r="E230" s="40">
        <v>7507</v>
      </c>
      <c r="F230" s="40"/>
      <c r="G230" s="37">
        <f t="shared" si="3"/>
        <v>1725532</v>
      </c>
    </row>
    <row r="231" spans="3:7" x14ac:dyDescent="0.2">
      <c r="C231" s="64">
        <v>45572</v>
      </c>
      <c r="D231" s="50" t="s">
        <v>141</v>
      </c>
      <c r="E231" s="40">
        <v>1000</v>
      </c>
      <c r="F231" s="40"/>
      <c r="G231" s="37">
        <f t="shared" si="3"/>
        <v>1724532</v>
      </c>
    </row>
    <row r="232" spans="3:7" x14ac:dyDescent="0.2">
      <c r="C232" s="64">
        <v>45572</v>
      </c>
      <c r="D232" s="50" t="s">
        <v>108</v>
      </c>
      <c r="E232" s="40"/>
      <c r="F232" s="40">
        <v>70000</v>
      </c>
      <c r="G232" s="37">
        <f t="shared" si="3"/>
        <v>1794532</v>
      </c>
    </row>
    <row r="233" spans="3:7" x14ac:dyDescent="0.2">
      <c r="C233" s="64">
        <v>45572</v>
      </c>
      <c r="D233" s="50" t="s">
        <v>113</v>
      </c>
      <c r="E233" s="40">
        <v>500000</v>
      </c>
      <c r="F233" s="40"/>
      <c r="G233" s="37">
        <f t="shared" si="3"/>
        <v>1294532</v>
      </c>
    </row>
    <row r="234" spans="3:7" x14ac:dyDescent="0.2">
      <c r="C234" s="64">
        <v>45572</v>
      </c>
      <c r="D234" s="50" t="s">
        <v>479</v>
      </c>
      <c r="E234" s="40"/>
      <c r="F234" s="40">
        <v>249750</v>
      </c>
      <c r="G234" s="37">
        <f t="shared" si="3"/>
        <v>1544282</v>
      </c>
    </row>
    <row r="235" spans="3:7" x14ac:dyDescent="0.2">
      <c r="C235" s="64">
        <v>45572</v>
      </c>
      <c r="D235" s="50" t="s">
        <v>479</v>
      </c>
      <c r="E235" s="40"/>
      <c r="F235" s="40">
        <v>250000</v>
      </c>
      <c r="G235" s="37">
        <f t="shared" si="3"/>
        <v>1794282</v>
      </c>
    </row>
    <row r="236" spans="3:7" x14ac:dyDescent="0.2">
      <c r="C236" s="64">
        <v>45572</v>
      </c>
      <c r="D236" s="50" t="s">
        <v>113</v>
      </c>
      <c r="E236" s="40">
        <v>500000</v>
      </c>
      <c r="F236" s="40"/>
      <c r="G236" s="37">
        <f t="shared" si="3"/>
        <v>1294282</v>
      </c>
    </row>
    <row r="237" spans="3:7" x14ac:dyDescent="0.2">
      <c r="C237" s="64">
        <v>45572</v>
      </c>
      <c r="D237" s="50" t="s">
        <v>525</v>
      </c>
      <c r="E237" s="40"/>
      <c r="F237" s="40">
        <v>25175</v>
      </c>
      <c r="G237" s="37">
        <f t="shared" si="3"/>
        <v>1319457</v>
      </c>
    </row>
    <row r="238" spans="3:7" x14ac:dyDescent="0.2">
      <c r="C238" s="64">
        <v>45573</v>
      </c>
      <c r="D238" s="50" t="s">
        <v>363</v>
      </c>
      <c r="E238" s="40"/>
      <c r="F238" s="40">
        <v>370000</v>
      </c>
      <c r="G238" s="37">
        <f t="shared" si="3"/>
        <v>1689457</v>
      </c>
    </row>
    <row r="239" spans="3:7" x14ac:dyDescent="0.2">
      <c r="C239" s="64">
        <v>45573</v>
      </c>
      <c r="D239" s="50" t="s">
        <v>43</v>
      </c>
      <c r="E239" s="40">
        <v>113000</v>
      </c>
      <c r="F239" s="40"/>
      <c r="G239" s="37">
        <f t="shared" si="3"/>
        <v>1576457</v>
      </c>
    </row>
    <row r="240" spans="3:7" x14ac:dyDescent="0.2">
      <c r="C240" s="64">
        <v>45573</v>
      </c>
      <c r="D240" s="50" t="s">
        <v>479</v>
      </c>
      <c r="E240" s="40"/>
      <c r="F240" s="40">
        <v>499650</v>
      </c>
      <c r="G240" s="37">
        <f t="shared" si="3"/>
        <v>2076107</v>
      </c>
    </row>
    <row r="241" spans="3:7" x14ac:dyDescent="0.2">
      <c r="C241" s="64">
        <v>45574</v>
      </c>
      <c r="D241" s="50" t="s">
        <v>337</v>
      </c>
      <c r="E241" s="40">
        <v>274400</v>
      </c>
      <c r="F241" s="40"/>
      <c r="G241" s="37">
        <f t="shared" si="3"/>
        <v>1801707</v>
      </c>
    </row>
    <row r="242" spans="3:7" x14ac:dyDescent="0.2">
      <c r="C242" s="64">
        <v>45574</v>
      </c>
      <c r="D242" s="50" t="s">
        <v>43</v>
      </c>
      <c r="E242" s="40">
        <v>150000</v>
      </c>
      <c r="F242" s="40"/>
      <c r="G242" s="37">
        <f t="shared" si="3"/>
        <v>1651707</v>
      </c>
    </row>
    <row r="243" spans="3:7" x14ac:dyDescent="0.2">
      <c r="C243" s="64">
        <v>45574</v>
      </c>
      <c r="D243" s="50" t="s">
        <v>113</v>
      </c>
      <c r="E243" s="40">
        <v>500000</v>
      </c>
      <c r="F243" s="40"/>
      <c r="G243" s="37">
        <f t="shared" si="3"/>
        <v>1151707</v>
      </c>
    </row>
    <row r="244" spans="3:7" x14ac:dyDescent="0.2">
      <c r="C244" s="64">
        <v>45574</v>
      </c>
      <c r="D244" s="50" t="s">
        <v>479</v>
      </c>
      <c r="E244" s="40">
        <v>90000</v>
      </c>
      <c r="F244" s="40"/>
      <c r="G244" s="37">
        <f t="shared" si="3"/>
        <v>1061707</v>
      </c>
    </row>
    <row r="245" spans="3:7" x14ac:dyDescent="0.2">
      <c r="C245" s="64">
        <v>45575</v>
      </c>
      <c r="D245" s="50" t="s">
        <v>108</v>
      </c>
      <c r="E245" s="40"/>
      <c r="F245" s="40">
        <v>50000</v>
      </c>
      <c r="G245" s="37">
        <f t="shared" si="3"/>
        <v>1111707</v>
      </c>
    </row>
    <row r="246" spans="3:7" x14ac:dyDescent="0.2">
      <c r="C246" s="64">
        <v>45575</v>
      </c>
      <c r="D246" s="50" t="s">
        <v>249</v>
      </c>
      <c r="E246" s="40"/>
      <c r="F246" s="40">
        <v>50000</v>
      </c>
      <c r="G246" s="37">
        <f t="shared" si="3"/>
        <v>1161707</v>
      </c>
    </row>
    <row r="247" spans="3:7" x14ac:dyDescent="0.2">
      <c r="C247" s="64">
        <v>45575</v>
      </c>
      <c r="D247" s="50" t="s">
        <v>249</v>
      </c>
      <c r="E247" s="40"/>
      <c r="F247" s="40">
        <v>50000</v>
      </c>
      <c r="G247" s="37">
        <f t="shared" si="3"/>
        <v>1211707</v>
      </c>
    </row>
    <row r="248" spans="3:7" x14ac:dyDescent="0.2">
      <c r="C248" s="64">
        <v>45578</v>
      </c>
      <c r="D248" s="50" t="s">
        <v>141</v>
      </c>
      <c r="E248" s="40">
        <v>1215</v>
      </c>
      <c r="F248" s="40"/>
      <c r="G248" s="37">
        <f t="shared" si="3"/>
        <v>1210492</v>
      </c>
    </row>
    <row r="249" spans="3:7" x14ac:dyDescent="0.2">
      <c r="C249" s="64">
        <v>45578</v>
      </c>
      <c r="D249" s="50" t="s">
        <v>108</v>
      </c>
      <c r="E249" s="40"/>
      <c r="F249" s="40">
        <v>214750</v>
      </c>
      <c r="G249" s="37">
        <f t="shared" si="3"/>
        <v>1425242</v>
      </c>
    </row>
    <row r="250" spans="3:7" x14ac:dyDescent="0.2">
      <c r="C250" s="64">
        <v>45578</v>
      </c>
      <c r="D250" s="50" t="s">
        <v>113</v>
      </c>
      <c r="E250" s="40">
        <v>500000</v>
      </c>
      <c r="F250" s="40"/>
      <c r="G250" s="37">
        <f t="shared" si="3"/>
        <v>925242</v>
      </c>
    </row>
    <row r="251" spans="3:7" x14ac:dyDescent="0.2">
      <c r="C251" s="64">
        <v>45578</v>
      </c>
      <c r="D251" s="56" t="s">
        <v>545</v>
      </c>
      <c r="E251" s="40"/>
      <c r="F251" s="40">
        <v>2650</v>
      </c>
      <c r="G251" s="37">
        <f t="shared" si="3"/>
        <v>927892</v>
      </c>
    </row>
    <row r="252" spans="3:7" x14ac:dyDescent="0.2">
      <c r="C252" s="64">
        <v>45578</v>
      </c>
      <c r="D252" s="56" t="s">
        <v>390</v>
      </c>
      <c r="E252" s="40"/>
      <c r="F252" s="40">
        <v>29150</v>
      </c>
      <c r="G252" s="37">
        <f t="shared" si="3"/>
        <v>957042</v>
      </c>
    </row>
    <row r="253" spans="3:7" x14ac:dyDescent="0.2">
      <c r="C253" s="64">
        <v>45578</v>
      </c>
      <c r="D253" s="50" t="s">
        <v>108</v>
      </c>
      <c r="E253" s="40"/>
      <c r="F253" s="40">
        <v>40000</v>
      </c>
      <c r="G253" s="37">
        <f t="shared" si="3"/>
        <v>997042</v>
      </c>
    </row>
    <row r="254" spans="3:7" x14ac:dyDescent="0.2">
      <c r="C254" s="64">
        <v>45579</v>
      </c>
      <c r="D254" s="50" t="s">
        <v>56</v>
      </c>
      <c r="E254" s="40">
        <v>997000</v>
      </c>
      <c r="F254" s="40"/>
      <c r="G254" s="37">
        <f t="shared" si="3"/>
        <v>42</v>
      </c>
    </row>
    <row r="255" spans="3:7" x14ac:dyDescent="0.2">
      <c r="C255" s="64">
        <v>45580</v>
      </c>
      <c r="D255" s="50" t="s">
        <v>108</v>
      </c>
      <c r="E255" s="40"/>
      <c r="F255" s="40">
        <v>50000</v>
      </c>
      <c r="G255" s="37">
        <f t="shared" si="3"/>
        <v>50042</v>
      </c>
    </row>
    <row r="256" spans="3:7" x14ac:dyDescent="0.2">
      <c r="C256" s="64">
        <v>45581</v>
      </c>
      <c r="D256" s="50" t="s">
        <v>560</v>
      </c>
      <c r="E256" s="40"/>
      <c r="F256" s="40">
        <v>319200</v>
      </c>
      <c r="G256" s="37">
        <f t="shared" si="3"/>
        <v>369242</v>
      </c>
    </row>
    <row r="257" spans="3:7" x14ac:dyDescent="0.2">
      <c r="C257" s="64">
        <v>45581</v>
      </c>
      <c r="D257" s="50" t="s">
        <v>108</v>
      </c>
      <c r="E257" s="40"/>
      <c r="F257" s="40">
        <v>11225</v>
      </c>
      <c r="G257" s="37">
        <f t="shared" si="3"/>
        <v>380467</v>
      </c>
    </row>
    <row r="258" spans="3:7" x14ac:dyDescent="0.2">
      <c r="C258" s="64">
        <v>45581</v>
      </c>
      <c r="D258" s="50" t="s">
        <v>113</v>
      </c>
      <c r="E258" s="40">
        <v>120000</v>
      </c>
      <c r="F258" s="40"/>
      <c r="G258" s="37">
        <f t="shared" si="3"/>
        <v>260467</v>
      </c>
    </row>
    <row r="259" spans="3:7" x14ac:dyDescent="0.2">
      <c r="C259" s="64">
        <v>45581</v>
      </c>
      <c r="D259" s="50" t="s">
        <v>224</v>
      </c>
      <c r="E259" s="40"/>
      <c r="F259" s="40">
        <v>100000</v>
      </c>
      <c r="G259" s="37">
        <f t="shared" si="3"/>
        <v>360467</v>
      </c>
    </row>
    <row r="260" spans="3:7" x14ac:dyDescent="0.2">
      <c r="C260" s="64">
        <v>45581</v>
      </c>
      <c r="D260" s="50" t="s">
        <v>32</v>
      </c>
      <c r="E260" s="40"/>
      <c r="F260" s="40">
        <v>150000</v>
      </c>
      <c r="G260" s="37">
        <f t="shared" si="3"/>
        <v>510467</v>
      </c>
    </row>
    <row r="261" spans="3:7" x14ac:dyDescent="0.2">
      <c r="C261" s="64">
        <v>45581</v>
      </c>
      <c r="D261" s="50" t="s">
        <v>43</v>
      </c>
      <c r="E261" s="40">
        <v>15000</v>
      </c>
      <c r="F261" s="40"/>
      <c r="G261" s="37">
        <f t="shared" si="3"/>
        <v>495467</v>
      </c>
    </row>
    <row r="262" spans="3:7" x14ac:dyDescent="0.2">
      <c r="C262" s="64">
        <v>45581</v>
      </c>
      <c r="D262" s="50" t="s">
        <v>566</v>
      </c>
      <c r="E262" s="40"/>
      <c r="F262" s="40">
        <v>10000</v>
      </c>
      <c r="G262" s="37">
        <f t="shared" si="3"/>
        <v>505467</v>
      </c>
    </row>
    <row r="263" spans="3:7" x14ac:dyDescent="0.2">
      <c r="C263" s="64">
        <v>45581</v>
      </c>
      <c r="D263" s="50" t="s">
        <v>557</v>
      </c>
      <c r="E263" s="40">
        <v>505000</v>
      </c>
      <c r="F263" s="40"/>
      <c r="G263" s="37">
        <f t="shared" si="3"/>
        <v>467</v>
      </c>
    </row>
    <row r="264" spans="3:7" x14ac:dyDescent="0.2">
      <c r="C264" s="64">
        <v>45581</v>
      </c>
      <c r="D264" s="50" t="s">
        <v>224</v>
      </c>
      <c r="E264" s="40"/>
      <c r="F264" s="40">
        <v>50000</v>
      </c>
      <c r="G264" s="37">
        <f t="shared" si="3"/>
        <v>50467</v>
      </c>
    </row>
    <row r="265" spans="3:7" x14ac:dyDescent="0.2">
      <c r="C265" s="64">
        <v>45582</v>
      </c>
      <c r="D265" s="50" t="s">
        <v>570</v>
      </c>
      <c r="E265" s="40"/>
      <c r="F265" s="40">
        <v>160200</v>
      </c>
      <c r="G265" s="37">
        <f t="shared" si="3"/>
        <v>210667</v>
      </c>
    </row>
    <row r="266" spans="3:7" x14ac:dyDescent="0.2">
      <c r="C266" s="64">
        <v>45582</v>
      </c>
      <c r="D266" s="50" t="s">
        <v>113</v>
      </c>
      <c r="E266" s="40">
        <v>200000</v>
      </c>
      <c r="F266" s="40"/>
      <c r="G266" s="37">
        <f t="shared" ref="G266:G329" si="4">F266-E266+G265</f>
        <v>10667</v>
      </c>
    </row>
    <row r="267" spans="3:7" x14ac:dyDescent="0.2">
      <c r="C267" s="64">
        <v>45582</v>
      </c>
      <c r="D267" s="50" t="s">
        <v>214</v>
      </c>
      <c r="E267" s="40"/>
      <c r="F267" s="40">
        <v>20000</v>
      </c>
      <c r="G267" s="37">
        <f t="shared" si="4"/>
        <v>30667</v>
      </c>
    </row>
    <row r="268" spans="3:7" x14ac:dyDescent="0.2">
      <c r="C268" s="64">
        <v>45582</v>
      </c>
      <c r="D268" s="50" t="s">
        <v>568</v>
      </c>
      <c r="E268" s="40"/>
      <c r="F268" s="40">
        <v>48171</v>
      </c>
      <c r="G268" s="37">
        <f t="shared" si="4"/>
        <v>78838</v>
      </c>
    </row>
    <row r="269" spans="3:7" x14ac:dyDescent="0.2">
      <c r="C269" s="64">
        <v>45585</v>
      </c>
      <c r="D269" s="50" t="s">
        <v>108</v>
      </c>
      <c r="E269" s="40"/>
      <c r="F269" s="40">
        <v>5800</v>
      </c>
      <c r="G269" s="37">
        <f t="shared" si="4"/>
        <v>84638</v>
      </c>
    </row>
    <row r="270" spans="3:7" x14ac:dyDescent="0.2">
      <c r="C270" s="64">
        <v>45585</v>
      </c>
      <c r="D270" s="50" t="s">
        <v>488</v>
      </c>
      <c r="E270" s="40"/>
      <c r="F270" s="40">
        <v>87000</v>
      </c>
      <c r="G270" s="37">
        <f t="shared" si="4"/>
        <v>171638</v>
      </c>
    </row>
    <row r="271" spans="3:7" x14ac:dyDescent="0.2">
      <c r="C271" s="64">
        <v>45585</v>
      </c>
      <c r="D271" s="50" t="s">
        <v>113</v>
      </c>
      <c r="E271" s="40">
        <v>171000</v>
      </c>
      <c r="F271" s="40"/>
      <c r="G271" s="37">
        <f t="shared" si="4"/>
        <v>638</v>
      </c>
    </row>
    <row r="272" spans="3:7" x14ac:dyDescent="0.2">
      <c r="C272" s="64">
        <v>45585</v>
      </c>
      <c r="D272" s="50" t="s">
        <v>128</v>
      </c>
      <c r="E272" s="40"/>
      <c r="F272" s="40">
        <v>265000</v>
      </c>
      <c r="G272" s="37">
        <f t="shared" si="4"/>
        <v>265638</v>
      </c>
    </row>
    <row r="273" spans="3:7" x14ac:dyDescent="0.2">
      <c r="C273" s="64">
        <v>45585</v>
      </c>
      <c r="D273" s="50" t="s">
        <v>32</v>
      </c>
      <c r="E273" s="40"/>
      <c r="F273" s="40">
        <v>240000</v>
      </c>
      <c r="G273" s="37">
        <f t="shared" si="4"/>
        <v>505638</v>
      </c>
    </row>
    <row r="274" spans="3:7" x14ac:dyDescent="0.2">
      <c r="C274" s="64">
        <v>45585</v>
      </c>
      <c r="D274" s="50" t="s">
        <v>108</v>
      </c>
      <c r="E274" s="40"/>
      <c r="F274" s="40">
        <v>28500</v>
      </c>
      <c r="G274" s="37">
        <f t="shared" si="4"/>
        <v>534138</v>
      </c>
    </row>
    <row r="275" spans="3:7" x14ac:dyDescent="0.2">
      <c r="C275" s="64">
        <v>45585</v>
      </c>
      <c r="D275" s="50" t="s">
        <v>585</v>
      </c>
      <c r="E275" s="40"/>
      <c r="F275" s="40">
        <v>593000</v>
      </c>
      <c r="G275" s="37">
        <f t="shared" si="4"/>
        <v>1127138</v>
      </c>
    </row>
    <row r="276" spans="3:7" x14ac:dyDescent="0.2">
      <c r="C276" s="64">
        <v>45585</v>
      </c>
      <c r="D276" s="50" t="s">
        <v>310</v>
      </c>
      <c r="E276" s="40"/>
      <c r="F276" s="40">
        <v>2837000</v>
      </c>
      <c r="G276" s="37">
        <f t="shared" si="4"/>
        <v>3964138</v>
      </c>
    </row>
    <row r="277" spans="3:7" x14ac:dyDescent="0.2">
      <c r="C277" s="64">
        <v>45585</v>
      </c>
      <c r="D277" s="50" t="s">
        <v>113</v>
      </c>
      <c r="E277" s="40">
        <v>3371000</v>
      </c>
      <c r="F277" s="40"/>
      <c r="G277" s="37">
        <f t="shared" si="4"/>
        <v>593138</v>
      </c>
    </row>
    <row r="278" spans="3:7" x14ac:dyDescent="0.2">
      <c r="C278" s="64">
        <v>45586</v>
      </c>
      <c r="D278" s="50" t="s">
        <v>492</v>
      </c>
      <c r="E278" s="40"/>
      <c r="F278" s="40">
        <v>1765000</v>
      </c>
      <c r="G278" s="37">
        <f t="shared" si="4"/>
        <v>2358138</v>
      </c>
    </row>
    <row r="279" spans="3:7" x14ac:dyDescent="0.2">
      <c r="C279" s="64">
        <v>45586</v>
      </c>
      <c r="D279" s="50" t="s">
        <v>349</v>
      </c>
      <c r="E279" s="40">
        <v>205</v>
      </c>
      <c r="F279" s="40"/>
      <c r="G279" s="37">
        <f t="shared" si="4"/>
        <v>2357933</v>
      </c>
    </row>
    <row r="280" spans="3:7" x14ac:dyDescent="0.2">
      <c r="C280" s="64">
        <v>45586</v>
      </c>
      <c r="D280" s="50" t="s">
        <v>128</v>
      </c>
      <c r="E280" s="40"/>
      <c r="F280" s="40">
        <v>136500</v>
      </c>
      <c r="G280" s="37">
        <f t="shared" si="4"/>
        <v>2494433</v>
      </c>
    </row>
    <row r="281" spans="3:7" x14ac:dyDescent="0.2">
      <c r="C281" s="64">
        <v>45586</v>
      </c>
      <c r="D281" s="50" t="s">
        <v>56</v>
      </c>
      <c r="E281" s="40">
        <v>2494000</v>
      </c>
      <c r="F281" s="40"/>
      <c r="G281" s="37">
        <f t="shared" si="4"/>
        <v>433</v>
      </c>
    </row>
    <row r="282" spans="3:7" x14ac:dyDescent="0.2">
      <c r="C282" s="64">
        <v>45586</v>
      </c>
      <c r="D282" s="50" t="s">
        <v>566</v>
      </c>
      <c r="E282" s="40"/>
      <c r="F282" s="40">
        <v>50000</v>
      </c>
      <c r="G282" s="37">
        <f t="shared" si="4"/>
        <v>50433</v>
      </c>
    </row>
    <row r="283" spans="3:7" x14ac:dyDescent="0.2">
      <c r="C283" s="64">
        <v>45586</v>
      </c>
      <c r="D283" s="50" t="s">
        <v>43</v>
      </c>
      <c r="E283" s="40">
        <v>64500</v>
      </c>
      <c r="F283" s="40"/>
      <c r="G283" s="37">
        <f t="shared" si="4"/>
        <v>-14067</v>
      </c>
    </row>
    <row r="284" spans="3:7" x14ac:dyDescent="0.2">
      <c r="C284" s="64">
        <v>45586</v>
      </c>
      <c r="D284" s="50" t="s">
        <v>480</v>
      </c>
      <c r="E284" s="40"/>
      <c r="F284" s="40">
        <v>19800</v>
      </c>
      <c r="G284" s="37">
        <f t="shared" si="4"/>
        <v>5733</v>
      </c>
    </row>
    <row r="285" spans="3:7" x14ac:dyDescent="0.2">
      <c r="C285" s="64">
        <v>45587</v>
      </c>
      <c r="D285" s="50" t="s">
        <v>216</v>
      </c>
      <c r="E285" s="40"/>
      <c r="F285" s="40">
        <v>150000</v>
      </c>
      <c r="G285" s="37">
        <f t="shared" si="4"/>
        <v>155733</v>
      </c>
    </row>
    <row r="286" spans="3:7" x14ac:dyDescent="0.2">
      <c r="C286" s="64">
        <v>45587</v>
      </c>
      <c r="D286" s="50" t="s">
        <v>216</v>
      </c>
      <c r="E286" s="40"/>
      <c r="F286" s="40">
        <v>150000</v>
      </c>
      <c r="G286" s="37">
        <f t="shared" si="4"/>
        <v>305733</v>
      </c>
    </row>
    <row r="287" spans="3:7" x14ac:dyDescent="0.2">
      <c r="C287" s="64">
        <v>45587</v>
      </c>
      <c r="D287" s="50" t="s">
        <v>604</v>
      </c>
      <c r="E287" s="40"/>
      <c r="F287" s="40">
        <v>24000</v>
      </c>
      <c r="G287" s="37">
        <f t="shared" si="4"/>
        <v>329733</v>
      </c>
    </row>
    <row r="288" spans="3:7" x14ac:dyDescent="0.2">
      <c r="C288" s="64">
        <v>45587</v>
      </c>
      <c r="D288" s="50" t="s">
        <v>603</v>
      </c>
      <c r="E288" s="40"/>
      <c r="F288" s="40">
        <v>250000</v>
      </c>
      <c r="G288" s="37">
        <f t="shared" si="4"/>
        <v>579733</v>
      </c>
    </row>
    <row r="289" spans="3:7" x14ac:dyDescent="0.2">
      <c r="C289" s="64">
        <v>45588</v>
      </c>
      <c r="D289" s="50" t="s">
        <v>216</v>
      </c>
      <c r="E289" s="40"/>
      <c r="F289" s="40">
        <v>1000000</v>
      </c>
      <c r="G289" s="37">
        <f t="shared" si="4"/>
        <v>1579733</v>
      </c>
    </row>
    <row r="290" spans="3:7" x14ac:dyDescent="0.2">
      <c r="C290" s="64">
        <v>45588</v>
      </c>
      <c r="D290" s="50" t="s">
        <v>108</v>
      </c>
      <c r="E290" s="40"/>
      <c r="F290" s="40">
        <v>125000</v>
      </c>
      <c r="G290" s="37">
        <f t="shared" si="4"/>
        <v>1704733</v>
      </c>
    </row>
    <row r="291" spans="3:7" x14ac:dyDescent="0.2">
      <c r="C291" s="64">
        <v>45588</v>
      </c>
      <c r="D291" s="50" t="s">
        <v>613</v>
      </c>
      <c r="E291" s="40"/>
      <c r="F291" s="40">
        <v>600000</v>
      </c>
      <c r="G291" s="37">
        <f t="shared" si="4"/>
        <v>2304733</v>
      </c>
    </row>
    <row r="292" spans="3:7" x14ac:dyDescent="0.2">
      <c r="C292" s="64">
        <v>45588</v>
      </c>
      <c r="D292" s="50" t="s">
        <v>113</v>
      </c>
      <c r="E292" s="40">
        <v>1000000</v>
      </c>
      <c r="F292" s="40"/>
      <c r="G292" s="37">
        <f t="shared" si="4"/>
        <v>1304733</v>
      </c>
    </row>
    <row r="293" spans="3:7" x14ac:dyDescent="0.2">
      <c r="C293" s="64">
        <v>45588</v>
      </c>
      <c r="D293" s="50" t="s">
        <v>616</v>
      </c>
      <c r="E293" s="40">
        <v>4700</v>
      </c>
      <c r="F293" s="40"/>
      <c r="G293" s="37">
        <f t="shared" si="4"/>
        <v>1300033</v>
      </c>
    </row>
    <row r="294" spans="3:7" x14ac:dyDescent="0.2">
      <c r="C294" s="64">
        <v>45589</v>
      </c>
      <c r="D294" s="50" t="s">
        <v>491</v>
      </c>
      <c r="E294" s="40">
        <v>822900</v>
      </c>
      <c r="F294" s="40"/>
      <c r="G294" s="37">
        <f t="shared" si="4"/>
        <v>477133</v>
      </c>
    </row>
    <row r="295" spans="3:7" x14ac:dyDescent="0.2">
      <c r="C295" s="64">
        <v>45589</v>
      </c>
      <c r="D295" s="50" t="s">
        <v>484</v>
      </c>
      <c r="E295" s="40"/>
      <c r="F295" s="40">
        <v>200000</v>
      </c>
      <c r="G295" s="37">
        <f t="shared" si="4"/>
        <v>677133</v>
      </c>
    </row>
    <row r="296" spans="3:7" x14ac:dyDescent="0.2">
      <c r="C296" s="64">
        <v>45589</v>
      </c>
      <c r="D296" s="50" t="s">
        <v>621</v>
      </c>
      <c r="E296" s="40"/>
      <c r="F296" s="40">
        <v>400000</v>
      </c>
      <c r="G296" s="37">
        <f t="shared" si="4"/>
        <v>1077133</v>
      </c>
    </row>
    <row r="297" spans="3:7" x14ac:dyDescent="0.2">
      <c r="C297" s="64">
        <v>45589</v>
      </c>
      <c r="D297" s="50" t="s">
        <v>43</v>
      </c>
      <c r="E297" s="40">
        <v>25000</v>
      </c>
      <c r="F297" s="40"/>
      <c r="G297" s="37">
        <f t="shared" si="4"/>
        <v>1052133</v>
      </c>
    </row>
    <row r="298" spans="3:7" x14ac:dyDescent="0.2">
      <c r="C298" s="64">
        <v>45592</v>
      </c>
      <c r="D298" s="50" t="s">
        <v>43</v>
      </c>
      <c r="E298" s="40">
        <v>100000</v>
      </c>
      <c r="F298" s="40"/>
      <c r="G298" s="37">
        <f t="shared" si="4"/>
        <v>952133</v>
      </c>
    </row>
    <row r="299" spans="3:7" x14ac:dyDescent="0.2">
      <c r="C299" s="64">
        <v>45592</v>
      </c>
      <c r="D299" s="50" t="s">
        <v>527</v>
      </c>
      <c r="E299" s="40">
        <v>271860</v>
      </c>
      <c r="F299" s="40"/>
      <c r="G299" s="37">
        <f t="shared" si="4"/>
        <v>680273</v>
      </c>
    </row>
    <row r="300" spans="3:7" x14ac:dyDescent="0.2">
      <c r="C300" s="64">
        <v>45592</v>
      </c>
      <c r="D300" s="50" t="s">
        <v>113</v>
      </c>
      <c r="E300" s="40">
        <v>680000</v>
      </c>
      <c r="F300" s="40"/>
      <c r="G300" s="37">
        <f t="shared" si="4"/>
        <v>273</v>
      </c>
    </row>
    <row r="301" spans="3:7" x14ac:dyDescent="0.2">
      <c r="C301" s="64">
        <v>45592</v>
      </c>
      <c r="D301" s="50" t="s">
        <v>624</v>
      </c>
      <c r="E301" s="40"/>
      <c r="F301" s="40">
        <v>16500</v>
      </c>
      <c r="G301" s="37">
        <f t="shared" si="4"/>
        <v>16773</v>
      </c>
    </row>
    <row r="302" spans="3:7" x14ac:dyDescent="0.2">
      <c r="C302" s="64">
        <v>45592</v>
      </c>
      <c r="D302" s="50" t="s">
        <v>625</v>
      </c>
      <c r="E302" s="40">
        <v>4500</v>
      </c>
      <c r="F302" s="40"/>
      <c r="G302" s="37">
        <f t="shared" si="4"/>
        <v>12273</v>
      </c>
    </row>
    <row r="303" spans="3:7" x14ac:dyDescent="0.2">
      <c r="C303" s="64">
        <v>45594</v>
      </c>
      <c r="D303" s="50" t="s">
        <v>108</v>
      </c>
      <c r="E303" s="40"/>
      <c r="F303" s="40">
        <v>47000</v>
      </c>
      <c r="G303" s="37">
        <f t="shared" si="4"/>
        <v>59273</v>
      </c>
    </row>
    <row r="304" spans="3:7" x14ac:dyDescent="0.2">
      <c r="C304" s="64">
        <v>45595</v>
      </c>
      <c r="D304" s="50" t="s">
        <v>484</v>
      </c>
      <c r="E304" s="40"/>
      <c r="F304" s="40">
        <v>200000</v>
      </c>
      <c r="G304" s="37">
        <f t="shared" si="4"/>
        <v>259273</v>
      </c>
    </row>
    <row r="305" spans="3:7" x14ac:dyDescent="0.2">
      <c r="C305" s="64">
        <v>45595</v>
      </c>
      <c r="D305" s="50" t="s">
        <v>43</v>
      </c>
      <c r="E305" s="40">
        <v>100000</v>
      </c>
      <c r="F305" s="40"/>
      <c r="G305" s="37">
        <f t="shared" si="4"/>
        <v>159273</v>
      </c>
    </row>
    <row r="306" spans="3:7" x14ac:dyDescent="0.2">
      <c r="C306" s="64">
        <v>45599</v>
      </c>
      <c r="D306" s="50" t="s">
        <v>108</v>
      </c>
      <c r="E306" s="40"/>
      <c r="F306" s="40">
        <v>70000</v>
      </c>
      <c r="G306" s="37">
        <f t="shared" si="4"/>
        <v>229273</v>
      </c>
    </row>
    <row r="307" spans="3:7" x14ac:dyDescent="0.2">
      <c r="C307" s="64">
        <v>45599</v>
      </c>
      <c r="D307" s="50" t="s">
        <v>654</v>
      </c>
      <c r="E307" s="40"/>
      <c r="F307" s="40">
        <v>500000</v>
      </c>
      <c r="G307" s="37">
        <f t="shared" si="4"/>
        <v>729273</v>
      </c>
    </row>
    <row r="308" spans="3:7" x14ac:dyDescent="0.2">
      <c r="C308" s="64">
        <v>45599</v>
      </c>
      <c r="D308" s="50" t="s">
        <v>337</v>
      </c>
      <c r="E308" s="40">
        <v>707000</v>
      </c>
      <c r="F308" s="40"/>
      <c r="G308" s="37">
        <f t="shared" si="4"/>
        <v>22273</v>
      </c>
    </row>
    <row r="309" spans="3:7" x14ac:dyDescent="0.2">
      <c r="C309" s="64">
        <v>45599</v>
      </c>
      <c r="D309" s="50" t="s">
        <v>661</v>
      </c>
      <c r="E309" s="40"/>
      <c r="F309" s="40">
        <v>350000</v>
      </c>
      <c r="G309" s="37">
        <f t="shared" si="4"/>
        <v>372273</v>
      </c>
    </row>
    <row r="310" spans="3:7" x14ac:dyDescent="0.2">
      <c r="C310" s="64">
        <v>45599</v>
      </c>
      <c r="D310" s="50" t="s">
        <v>660</v>
      </c>
      <c r="E310" s="40"/>
      <c r="F310" s="40">
        <v>400000</v>
      </c>
      <c r="G310" s="37">
        <f t="shared" si="4"/>
        <v>772273</v>
      </c>
    </row>
    <row r="311" spans="3:7" x14ac:dyDescent="0.2">
      <c r="C311" s="64">
        <v>45599</v>
      </c>
      <c r="D311" s="50" t="s">
        <v>657</v>
      </c>
      <c r="E311" s="40"/>
      <c r="F311" s="40">
        <v>1000000</v>
      </c>
      <c r="G311" s="37">
        <f t="shared" si="4"/>
        <v>1772273</v>
      </c>
    </row>
    <row r="312" spans="3:7" x14ac:dyDescent="0.2">
      <c r="C312" s="64">
        <v>45599</v>
      </c>
      <c r="D312" s="50" t="s">
        <v>113</v>
      </c>
      <c r="E312" s="40">
        <v>1772000</v>
      </c>
      <c r="F312" s="40"/>
      <c r="G312" s="37">
        <f t="shared" si="4"/>
        <v>273</v>
      </c>
    </row>
    <row r="313" spans="3:7" x14ac:dyDescent="0.2">
      <c r="C313" s="64">
        <v>45599</v>
      </c>
      <c r="D313" s="50" t="s">
        <v>200</v>
      </c>
      <c r="E313" s="40"/>
      <c r="F313" s="40">
        <v>71000</v>
      </c>
      <c r="G313" s="37">
        <f t="shared" si="4"/>
        <v>71273</v>
      </c>
    </row>
    <row r="314" spans="3:7" x14ac:dyDescent="0.2">
      <c r="C314" s="64">
        <v>45599</v>
      </c>
      <c r="D314" s="50" t="s">
        <v>179</v>
      </c>
      <c r="E314" s="40">
        <v>40</v>
      </c>
      <c r="F314" s="40"/>
      <c r="G314" s="37">
        <f t="shared" si="4"/>
        <v>71233</v>
      </c>
    </row>
    <row r="315" spans="3:7" x14ac:dyDescent="0.2">
      <c r="C315" s="64">
        <v>45600</v>
      </c>
      <c r="D315" s="50" t="s">
        <v>665</v>
      </c>
      <c r="E315" s="40">
        <v>70000</v>
      </c>
      <c r="F315" s="40"/>
      <c r="G315" s="37">
        <f t="shared" si="4"/>
        <v>1233</v>
      </c>
    </row>
    <row r="316" spans="3:7" x14ac:dyDescent="0.2">
      <c r="C316" s="64">
        <v>45600</v>
      </c>
      <c r="D316" s="56" t="s">
        <v>352</v>
      </c>
      <c r="E316" s="40"/>
      <c r="F316" s="40">
        <v>18800</v>
      </c>
      <c r="G316" s="37">
        <f t="shared" si="4"/>
        <v>20033</v>
      </c>
    </row>
    <row r="317" spans="3:7" x14ac:dyDescent="0.2">
      <c r="C317" s="64">
        <v>45600</v>
      </c>
      <c r="D317" s="50" t="s">
        <v>352</v>
      </c>
      <c r="E317" s="40">
        <v>20000</v>
      </c>
      <c r="F317" s="40"/>
      <c r="G317" s="37">
        <f t="shared" si="4"/>
        <v>33</v>
      </c>
    </row>
    <row r="318" spans="3:7" x14ac:dyDescent="0.2">
      <c r="C318" s="64">
        <v>45600</v>
      </c>
      <c r="D318" s="50" t="s">
        <v>108</v>
      </c>
      <c r="E318" s="40"/>
      <c r="F318" s="40">
        <v>50000</v>
      </c>
      <c r="G318" s="37">
        <f t="shared" si="4"/>
        <v>50033</v>
      </c>
    </row>
    <row r="319" spans="3:7" x14ac:dyDescent="0.2">
      <c r="C319" s="64">
        <v>45600</v>
      </c>
      <c r="D319" s="50" t="s">
        <v>668</v>
      </c>
      <c r="E319" s="40"/>
      <c r="F319" s="40">
        <v>1500000</v>
      </c>
      <c r="G319" s="37">
        <f t="shared" si="4"/>
        <v>1550033</v>
      </c>
    </row>
    <row r="320" spans="3:7" x14ac:dyDescent="0.2">
      <c r="C320" s="64">
        <v>45600</v>
      </c>
      <c r="D320" s="50" t="s">
        <v>32</v>
      </c>
      <c r="E320" s="40"/>
      <c r="F320" s="40">
        <v>555000</v>
      </c>
      <c r="G320" s="37">
        <f t="shared" si="4"/>
        <v>2105033</v>
      </c>
    </row>
    <row r="321" spans="3:7" x14ac:dyDescent="0.2">
      <c r="C321" s="64">
        <v>45601</v>
      </c>
      <c r="D321" s="50" t="s">
        <v>675</v>
      </c>
      <c r="E321" s="40"/>
      <c r="F321" s="40">
        <v>465400</v>
      </c>
      <c r="G321" s="37">
        <f t="shared" si="4"/>
        <v>2570433</v>
      </c>
    </row>
    <row r="322" spans="3:7" x14ac:dyDescent="0.2">
      <c r="C322" s="64">
        <v>45601</v>
      </c>
      <c r="D322" s="50" t="s">
        <v>200</v>
      </c>
      <c r="E322" s="40"/>
      <c r="F322" s="40">
        <v>150000</v>
      </c>
      <c r="G322" s="37">
        <f t="shared" si="4"/>
        <v>2720433</v>
      </c>
    </row>
    <row r="323" spans="3:7" x14ac:dyDescent="0.2">
      <c r="C323" s="64">
        <v>45601</v>
      </c>
      <c r="D323" s="50" t="s">
        <v>43</v>
      </c>
      <c r="E323" s="40">
        <v>57000</v>
      </c>
      <c r="F323" s="40"/>
      <c r="G323" s="37">
        <f t="shared" si="4"/>
        <v>2663433</v>
      </c>
    </row>
    <row r="324" spans="3:7" x14ac:dyDescent="0.2">
      <c r="C324" s="64">
        <v>45601</v>
      </c>
      <c r="D324" s="50" t="s">
        <v>43</v>
      </c>
      <c r="E324" s="40">
        <v>77500</v>
      </c>
      <c r="F324" s="40"/>
      <c r="G324" s="37">
        <f t="shared" si="4"/>
        <v>2585933</v>
      </c>
    </row>
    <row r="325" spans="3:7" x14ac:dyDescent="0.2">
      <c r="C325" s="64">
        <v>45602</v>
      </c>
      <c r="D325" s="50" t="s">
        <v>108</v>
      </c>
      <c r="E325" s="40"/>
      <c r="F325" s="40">
        <v>40000</v>
      </c>
      <c r="G325" s="37">
        <f t="shared" si="4"/>
        <v>2625933</v>
      </c>
    </row>
    <row r="326" spans="3:7" x14ac:dyDescent="0.2">
      <c r="C326" s="64">
        <v>45602</v>
      </c>
      <c r="D326" s="50" t="s">
        <v>691</v>
      </c>
      <c r="E326" s="40"/>
      <c r="F326" s="40">
        <v>745000</v>
      </c>
      <c r="G326" s="37">
        <f t="shared" si="4"/>
        <v>3370933</v>
      </c>
    </row>
    <row r="327" spans="3:7" x14ac:dyDescent="0.2">
      <c r="C327" s="64">
        <v>45602</v>
      </c>
      <c r="D327" s="50" t="s">
        <v>690</v>
      </c>
      <c r="E327" s="40"/>
      <c r="F327" s="40">
        <v>1724950</v>
      </c>
      <c r="G327" s="37">
        <f t="shared" si="4"/>
        <v>5095883</v>
      </c>
    </row>
    <row r="328" spans="3:7" x14ac:dyDescent="0.2">
      <c r="C328" s="64">
        <v>45602</v>
      </c>
      <c r="D328" s="50" t="s">
        <v>179</v>
      </c>
      <c r="E328" s="40">
        <v>78</v>
      </c>
      <c r="F328" s="40"/>
      <c r="G328" s="37">
        <f t="shared" si="4"/>
        <v>5095805</v>
      </c>
    </row>
    <row r="329" spans="3:7" x14ac:dyDescent="0.2">
      <c r="C329" s="64">
        <v>45602</v>
      </c>
      <c r="D329" s="50" t="s">
        <v>678</v>
      </c>
      <c r="E329" s="40">
        <v>2999922</v>
      </c>
      <c r="F329" s="40"/>
      <c r="G329" s="37">
        <f t="shared" si="4"/>
        <v>2095883</v>
      </c>
    </row>
    <row r="330" spans="3:7" x14ac:dyDescent="0.2">
      <c r="C330" s="64">
        <v>45602</v>
      </c>
      <c r="D330" s="50" t="s">
        <v>682</v>
      </c>
      <c r="E330" s="40"/>
      <c r="F330" s="40">
        <v>359800</v>
      </c>
      <c r="G330" s="37">
        <f t="shared" ref="G330:G393" si="5">F330-E330+G329</f>
        <v>2455683</v>
      </c>
    </row>
    <row r="331" spans="3:7" x14ac:dyDescent="0.2">
      <c r="C331" s="64">
        <v>45602</v>
      </c>
      <c r="D331" s="50" t="s">
        <v>56</v>
      </c>
      <c r="E331" s="40">
        <v>2455000</v>
      </c>
      <c r="F331" s="40"/>
      <c r="G331" s="37">
        <f t="shared" si="5"/>
        <v>683</v>
      </c>
    </row>
    <row r="332" spans="3:7" x14ac:dyDescent="0.2">
      <c r="C332" s="64">
        <v>45602</v>
      </c>
      <c r="D332" s="50" t="s">
        <v>692</v>
      </c>
      <c r="E332" s="40"/>
      <c r="F332" s="40">
        <v>220000</v>
      </c>
      <c r="G332" s="37">
        <f t="shared" si="5"/>
        <v>220683</v>
      </c>
    </row>
    <row r="333" spans="3:7" x14ac:dyDescent="0.2">
      <c r="C333" s="64">
        <v>45603</v>
      </c>
      <c r="D333" s="50" t="s">
        <v>214</v>
      </c>
      <c r="E333" s="40"/>
      <c r="F333" s="40">
        <v>16000</v>
      </c>
      <c r="G333" s="37">
        <f t="shared" si="5"/>
        <v>236683</v>
      </c>
    </row>
    <row r="334" spans="3:7" x14ac:dyDescent="0.2">
      <c r="C334" s="64">
        <v>45603</v>
      </c>
      <c r="D334" s="50" t="s">
        <v>310</v>
      </c>
      <c r="E334" s="40"/>
      <c r="F334" s="40">
        <v>1595000</v>
      </c>
      <c r="G334" s="37">
        <f t="shared" si="5"/>
        <v>1831683</v>
      </c>
    </row>
    <row r="335" spans="3:7" x14ac:dyDescent="0.2">
      <c r="C335" s="64">
        <v>45603</v>
      </c>
      <c r="D335" s="50" t="s">
        <v>697</v>
      </c>
      <c r="E335" s="40">
        <v>1790000</v>
      </c>
      <c r="F335" s="40"/>
      <c r="G335" s="37">
        <f t="shared" si="5"/>
        <v>41683</v>
      </c>
    </row>
    <row r="336" spans="3:7" x14ac:dyDescent="0.2">
      <c r="C336" s="64">
        <v>45606</v>
      </c>
      <c r="D336" s="50" t="s">
        <v>141</v>
      </c>
      <c r="E336" s="40">
        <v>822</v>
      </c>
      <c r="F336" s="40"/>
      <c r="G336" s="37">
        <f t="shared" si="5"/>
        <v>40861</v>
      </c>
    </row>
    <row r="337" spans="3:7" x14ac:dyDescent="0.2">
      <c r="C337" s="64">
        <v>45606</v>
      </c>
      <c r="D337" s="50" t="s">
        <v>141</v>
      </c>
      <c r="E337" s="40">
        <v>1350</v>
      </c>
      <c r="F337" s="40"/>
      <c r="G337" s="37">
        <f t="shared" si="5"/>
        <v>39511</v>
      </c>
    </row>
    <row r="338" spans="3:7" x14ac:dyDescent="0.2">
      <c r="C338" s="64">
        <v>45606</v>
      </c>
      <c r="D338" s="50" t="s">
        <v>141</v>
      </c>
      <c r="E338" s="40">
        <v>6075</v>
      </c>
      <c r="F338" s="40"/>
      <c r="G338" s="37">
        <f t="shared" si="5"/>
        <v>33436</v>
      </c>
    </row>
    <row r="339" spans="3:7" x14ac:dyDescent="0.2">
      <c r="C339" s="64">
        <v>45606</v>
      </c>
      <c r="D339" s="50" t="s">
        <v>214</v>
      </c>
      <c r="E339" s="40"/>
      <c r="F339" s="40">
        <v>69500</v>
      </c>
      <c r="G339" s="37">
        <f t="shared" si="5"/>
        <v>102936</v>
      </c>
    </row>
    <row r="340" spans="3:7" x14ac:dyDescent="0.2">
      <c r="C340" s="64">
        <v>45606</v>
      </c>
      <c r="D340" s="50" t="s">
        <v>320</v>
      </c>
      <c r="E340" s="40"/>
      <c r="F340" s="40">
        <v>250000</v>
      </c>
      <c r="G340" s="37">
        <f t="shared" si="5"/>
        <v>352936</v>
      </c>
    </row>
    <row r="341" spans="3:7" x14ac:dyDescent="0.2">
      <c r="C341" s="64">
        <v>45606</v>
      </c>
      <c r="D341" s="50" t="s">
        <v>43</v>
      </c>
      <c r="E341" s="40">
        <v>46000</v>
      </c>
      <c r="F341" s="40"/>
      <c r="G341" s="37">
        <f t="shared" si="5"/>
        <v>306936</v>
      </c>
    </row>
    <row r="342" spans="3:7" x14ac:dyDescent="0.2">
      <c r="C342" s="64">
        <v>45606</v>
      </c>
      <c r="D342" s="50" t="s">
        <v>661</v>
      </c>
      <c r="E342" s="40"/>
      <c r="F342" s="40">
        <v>250000</v>
      </c>
      <c r="G342" s="37">
        <f t="shared" si="5"/>
        <v>556936</v>
      </c>
    </row>
    <row r="343" spans="3:7" x14ac:dyDescent="0.2">
      <c r="C343" s="64">
        <v>45607</v>
      </c>
      <c r="D343" s="50" t="s">
        <v>56</v>
      </c>
      <c r="E343" s="40">
        <v>556000</v>
      </c>
      <c r="F343" s="40"/>
      <c r="G343" s="37">
        <f t="shared" si="5"/>
        <v>936</v>
      </c>
    </row>
    <row r="344" spans="3:7" x14ac:dyDescent="0.2">
      <c r="C344" s="64">
        <v>45607</v>
      </c>
      <c r="D344" s="50" t="s">
        <v>647</v>
      </c>
      <c r="E344" s="40"/>
      <c r="F344" s="40">
        <v>5900</v>
      </c>
      <c r="G344" s="37">
        <f t="shared" si="5"/>
        <v>6836</v>
      </c>
    </row>
    <row r="345" spans="3:7" x14ac:dyDescent="0.2">
      <c r="C345" s="64">
        <v>45608</v>
      </c>
      <c r="D345" s="50" t="s">
        <v>484</v>
      </c>
      <c r="E345" s="40"/>
      <c r="F345" s="40">
        <v>100000</v>
      </c>
      <c r="G345" s="37">
        <f t="shared" si="5"/>
        <v>106836</v>
      </c>
    </row>
    <row r="346" spans="3:7" x14ac:dyDescent="0.2">
      <c r="C346" s="64">
        <v>45608</v>
      </c>
      <c r="D346" s="50" t="s">
        <v>492</v>
      </c>
      <c r="E346" s="40"/>
      <c r="F346" s="40">
        <v>700000</v>
      </c>
      <c r="G346" s="37">
        <f t="shared" si="5"/>
        <v>806836</v>
      </c>
    </row>
    <row r="347" spans="3:7" x14ac:dyDescent="0.2">
      <c r="C347" s="64">
        <v>45608</v>
      </c>
      <c r="D347" s="50" t="s">
        <v>718</v>
      </c>
      <c r="E347" s="40">
        <v>60500</v>
      </c>
      <c r="F347" s="40"/>
      <c r="G347" s="37">
        <f t="shared" si="5"/>
        <v>746336</v>
      </c>
    </row>
    <row r="348" spans="3:7" x14ac:dyDescent="0.2">
      <c r="C348" s="64">
        <v>45608</v>
      </c>
      <c r="D348" s="50" t="s">
        <v>43</v>
      </c>
      <c r="E348" s="40">
        <v>63000</v>
      </c>
      <c r="F348" s="40"/>
      <c r="G348" s="37">
        <f t="shared" si="5"/>
        <v>683336</v>
      </c>
    </row>
    <row r="349" spans="3:7" x14ac:dyDescent="0.2">
      <c r="C349" s="64">
        <v>45609</v>
      </c>
      <c r="D349" s="50" t="s">
        <v>721</v>
      </c>
      <c r="E349" s="40"/>
      <c r="F349" s="40">
        <v>180600</v>
      </c>
      <c r="G349" s="37">
        <f t="shared" si="5"/>
        <v>863936</v>
      </c>
    </row>
    <row r="350" spans="3:7" x14ac:dyDescent="0.2">
      <c r="C350" s="64">
        <v>45609</v>
      </c>
      <c r="D350" s="50" t="s">
        <v>216</v>
      </c>
      <c r="E350" s="40"/>
      <c r="F350" s="40">
        <v>2500000</v>
      </c>
      <c r="G350" s="37">
        <f t="shared" si="5"/>
        <v>3363936</v>
      </c>
    </row>
    <row r="351" spans="3:7" x14ac:dyDescent="0.2">
      <c r="C351" s="64">
        <v>45609</v>
      </c>
      <c r="D351" s="50" t="s">
        <v>723</v>
      </c>
      <c r="E351" s="40">
        <v>3300000</v>
      </c>
      <c r="F351" s="40"/>
      <c r="G351" s="37">
        <f t="shared" si="5"/>
        <v>63936</v>
      </c>
    </row>
    <row r="352" spans="3:7" x14ac:dyDescent="0.2">
      <c r="C352" s="64">
        <v>45610</v>
      </c>
      <c r="D352" s="50" t="s">
        <v>200</v>
      </c>
      <c r="E352" s="40"/>
      <c r="F352" s="40">
        <v>100000</v>
      </c>
      <c r="G352" s="37">
        <f t="shared" si="5"/>
        <v>163936</v>
      </c>
    </row>
    <row r="353" spans="3:7" x14ac:dyDescent="0.2">
      <c r="C353" s="64">
        <v>45610</v>
      </c>
      <c r="D353" s="50" t="s">
        <v>43</v>
      </c>
      <c r="E353" s="40">
        <v>13500</v>
      </c>
      <c r="F353" s="40"/>
      <c r="G353" s="37">
        <f t="shared" si="5"/>
        <v>150436</v>
      </c>
    </row>
    <row r="354" spans="3:7" x14ac:dyDescent="0.2">
      <c r="C354" s="64">
        <v>45610</v>
      </c>
      <c r="D354" s="50" t="s">
        <v>108</v>
      </c>
      <c r="E354" s="40"/>
      <c r="F354" s="40">
        <v>50000</v>
      </c>
      <c r="G354" s="37">
        <f t="shared" si="5"/>
        <v>200436</v>
      </c>
    </row>
    <row r="355" spans="3:7" x14ac:dyDescent="0.2">
      <c r="C355" s="64">
        <v>45610</v>
      </c>
      <c r="D355" s="50" t="s">
        <v>108</v>
      </c>
      <c r="E355" s="40"/>
      <c r="F355" s="40">
        <v>50000</v>
      </c>
      <c r="G355" s="37">
        <f t="shared" si="5"/>
        <v>250436</v>
      </c>
    </row>
    <row r="356" spans="3:7" x14ac:dyDescent="0.2">
      <c r="C356" s="64">
        <v>45610</v>
      </c>
      <c r="D356" s="50" t="s">
        <v>661</v>
      </c>
      <c r="E356" s="40"/>
      <c r="F356" s="40">
        <v>200000</v>
      </c>
      <c r="G356" s="37">
        <f t="shared" si="5"/>
        <v>450436</v>
      </c>
    </row>
    <row r="357" spans="3:7" x14ac:dyDescent="0.2">
      <c r="C357" s="64">
        <v>45610</v>
      </c>
      <c r="D357" s="50" t="s">
        <v>724</v>
      </c>
      <c r="E357" s="40"/>
      <c r="F357" s="40">
        <v>100000</v>
      </c>
      <c r="G357" s="37">
        <f t="shared" si="5"/>
        <v>550436</v>
      </c>
    </row>
    <row r="358" spans="3:7" x14ac:dyDescent="0.2">
      <c r="C358" s="64">
        <v>45613</v>
      </c>
      <c r="D358" s="50" t="s">
        <v>108</v>
      </c>
      <c r="E358" s="40"/>
      <c r="F358" s="40">
        <v>50000</v>
      </c>
      <c r="G358" s="37">
        <f t="shared" si="5"/>
        <v>600436</v>
      </c>
    </row>
    <row r="359" spans="3:7" x14ac:dyDescent="0.2">
      <c r="C359" s="64">
        <v>45613</v>
      </c>
      <c r="D359" s="50" t="s">
        <v>108</v>
      </c>
      <c r="E359" s="40"/>
      <c r="F359" s="40">
        <v>50000</v>
      </c>
      <c r="G359" s="37">
        <f t="shared" si="5"/>
        <v>650436</v>
      </c>
    </row>
    <row r="360" spans="3:7" x14ac:dyDescent="0.2">
      <c r="C360" s="64">
        <v>45614</v>
      </c>
      <c r="D360" s="50" t="s">
        <v>741</v>
      </c>
      <c r="E360" s="40"/>
      <c r="F360" s="40">
        <v>23500</v>
      </c>
      <c r="G360" s="37">
        <f t="shared" si="5"/>
        <v>673936</v>
      </c>
    </row>
    <row r="361" spans="3:7" x14ac:dyDescent="0.2">
      <c r="C361" s="64">
        <v>45615</v>
      </c>
      <c r="D361" s="50" t="s">
        <v>721</v>
      </c>
      <c r="E361" s="40"/>
      <c r="F361" s="40">
        <v>180600</v>
      </c>
      <c r="G361" s="37">
        <f t="shared" si="5"/>
        <v>854536</v>
      </c>
    </row>
    <row r="362" spans="3:7" x14ac:dyDescent="0.2">
      <c r="C362" s="64">
        <v>45615</v>
      </c>
      <c r="D362" s="50" t="s">
        <v>200</v>
      </c>
      <c r="E362" s="40"/>
      <c r="F362" s="40">
        <v>100000</v>
      </c>
      <c r="G362" s="37">
        <f t="shared" si="5"/>
        <v>954536</v>
      </c>
    </row>
    <row r="363" spans="3:7" x14ac:dyDescent="0.2">
      <c r="C363" s="64">
        <v>45617</v>
      </c>
      <c r="D363" s="50" t="s">
        <v>254</v>
      </c>
      <c r="E363" s="40"/>
      <c r="F363" s="40">
        <v>594250</v>
      </c>
      <c r="G363" s="37">
        <f t="shared" si="5"/>
        <v>1548786</v>
      </c>
    </row>
    <row r="364" spans="3:7" x14ac:dyDescent="0.2">
      <c r="C364" s="64">
        <v>45617</v>
      </c>
      <c r="D364" s="50" t="s">
        <v>657</v>
      </c>
      <c r="E364" s="40"/>
      <c r="F364" s="40">
        <v>540000</v>
      </c>
      <c r="G364" s="37">
        <f t="shared" si="5"/>
        <v>2088786</v>
      </c>
    </row>
    <row r="365" spans="3:7" x14ac:dyDescent="0.2">
      <c r="C365" s="64">
        <v>45617</v>
      </c>
      <c r="D365" s="50" t="s">
        <v>481</v>
      </c>
      <c r="E365" s="40"/>
      <c r="F365" s="40">
        <v>150000</v>
      </c>
      <c r="G365" s="37">
        <f t="shared" si="5"/>
        <v>2238786</v>
      </c>
    </row>
    <row r="366" spans="3:7" x14ac:dyDescent="0.2">
      <c r="C366" s="64">
        <v>45617</v>
      </c>
      <c r="D366" s="50" t="s">
        <v>753</v>
      </c>
      <c r="E366" s="40">
        <v>2238000</v>
      </c>
      <c r="F366" s="40"/>
      <c r="G366" s="37">
        <f t="shared" si="5"/>
        <v>786</v>
      </c>
    </row>
    <row r="367" spans="3:7" x14ac:dyDescent="0.2">
      <c r="C367" s="64">
        <v>45617</v>
      </c>
      <c r="D367" s="50" t="s">
        <v>484</v>
      </c>
      <c r="E367" s="40"/>
      <c r="F367" s="40">
        <v>100000</v>
      </c>
      <c r="G367" s="37">
        <f t="shared" si="5"/>
        <v>100786</v>
      </c>
    </row>
    <row r="368" spans="3:7" x14ac:dyDescent="0.2">
      <c r="C368" s="64">
        <v>45617</v>
      </c>
      <c r="D368" s="50" t="s">
        <v>647</v>
      </c>
      <c r="E368" s="40"/>
      <c r="F368" s="40">
        <v>60000</v>
      </c>
      <c r="G368" s="37">
        <f t="shared" si="5"/>
        <v>160786</v>
      </c>
    </row>
    <row r="369" spans="3:7" x14ac:dyDescent="0.2">
      <c r="C369" s="64">
        <v>45617</v>
      </c>
      <c r="D369" s="50" t="s">
        <v>647</v>
      </c>
      <c r="E369" s="40"/>
      <c r="F369" s="40">
        <v>25500</v>
      </c>
      <c r="G369" s="37">
        <f t="shared" si="5"/>
        <v>186286</v>
      </c>
    </row>
    <row r="370" spans="3:7" x14ac:dyDescent="0.2">
      <c r="C370" s="64">
        <v>45620</v>
      </c>
      <c r="D370" s="50" t="s">
        <v>757</v>
      </c>
      <c r="E370" s="40"/>
      <c r="F370" s="40">
        <v>16600</v>
      </c>
      <c r="G370" s="37">
        <f t="shared" si="5"/>
        <v>202886</v>
      </c>
    </row>
    <row r="371" spans="3:7" x14ac:dyDescent="0.2">
      <c r="C371" s="64">
        <v>45620</v>
      </c>
      <c r="D371" s="50" t="s">
        <v>690</v>
      </c>
      <c r="E371" s="40"/>
      <c r="F371" s="40">
        <v>953830</v>
      </c>
      <c r="G371" s="37">
        <f t="shared" si="5"/>
        <v>1156716</v>
      </c>
    </row>
    <row r="372" spans="3:7" x14ac:dyDescent="0.2">
      <c r="C372" s="64">
        <v>45620</v>
      </c>
      <c r="D372" s="50" t="s">
        <v>761</v>
      </c>
      <c r="E372" s="40"/>
      <c r="F372" s="40">
        <v>165450</v>
      </c>
      <c r="G372" s="37">
        <f t="shared" si="5"/>
        <v>1322166</v>
      </c>
    </row>
    <row r="373" spans="3:7" x14ac:dyDescent="0.2">
      <c r="C373" s="64">
        <v>45620</v>
      </c>
      <c r="D373" s="50" t="s">
        <v>174</v>
      </c>
      <c r="E373" s="40"/>
      <c r="F373" s="40">
        <v>250000</v>
      </c>
      <c r="G373" s="37">
        <f t="shared" si="5"/>
        <v>1572166</v>
      </c>
    </row>
    <row r="374" spans="3:7" x14ac:dyDescent="0.2">
      <c r="C374" s="64">
        <v>45621</v>
      </c>
      <c r="D374" s="50" t="s">
        <v>254</v>
      </c>
      <c r="E374" s="40"/>
      <c r="F374" s="40">
        <v>2877525</v>
      </c>
      <c r="G374" s="37">
        <f t="shared" si="5"/>
        <v>4449691</v>
      </c>
    </row>
    <row r="375" spans="3:7" x14ac:dyDescent="0.2">
      <c r="C375" s="64">
        <v>45621</v>
      </c>
      <c r="D375" s="50" t="s">
        <v>765</v>
      </c>
      <c r="E375" s="40">
        <v>1900000</v>
      </c>
      <c r="F375" s="40"/>
      <c r="G375" s="37">
        <f t="shared" si="5"/>
        <v>2549691</v>
      </c>
    </row>
    <row r="376" spans="3:7" x14ac:dyDescent="0.2">
      <c r="C376" s="64">
        <v>45623</v>
      </c>
      <c r="D376" s="50" t="s">
        <v>254</v>
      </c>
      <c r="E376" s="40"/>
      <c r="F376" s="40">
        <v>1621865</v>
      </c>
      <c r="G376" s="37">
        <f t="shared" si="5"/>
        <v>4171556</v>
      </c>
    </row>
    <row r="377" spans="3:7" x14ac:dyDescent="0.2">
      <c r="C377" s="64">
        <v>45623</v>
      </c>
      <c r="D377" s="50" t="s">
        <v>43</v>
      </c>
      <c r="E377" s="40">
        <v>63000</v>
      </c>
      <c r="F377" s="40"/>
      <c r="G377" s="37">
        <f t="shared" si="5"/>
        <v>4108556</v>
      </c>
    </row>
    <row r="378" spans="3:7" x14ac:dyDescent="0.2">
      <c r="C378" s="64">
        <v>45623</v>
      </c>
      <c r="D378" s="50" t="s">
        <v>771</v>
      </c>
      <c r="E378" s="40"/>
      <c r="F378" s="40">
        <v>1050000</v>
      </c>
      <c r="G378" s="37">
        <f t="shared" si="5"/>
        <v>5158556</v>
      </c>
    </row>
    <row r="379" spans="3:7" x14ac:dyDescent="0.2">
      <c r="C379" s="64">
        <v>45623</v>
      </c>
      <c r="D379" s="50" t="s">
        <v>723</v>
      </c>
      <c r="E379" s="40">
        <v>5158000</v>
      </c>
      <c r="F379" s="40"/>
      <c r="G379" s="37">
        <f t="shared" si="5"/>
        <v>556</v>
      </c>
    </row>
    <row r="380" spans="3:7" x14ac:dyDescent="0.2">
      <c r="C380" s="64">
        <v>45624</v>
      </c>
      <c r="D380" s="50" t="s">
        <v>724</v>
      </c>
      <c r="E380" s="40"/>
      <c r="F380" s="40">
        <v>300000</v>
      </c>
      <c r="G380" s="37">
        <f t="shared" si="5"/>
        <v>300556</v>
      </c>
    </row>
    <row r="381" spans="3:7" x14ac:dyDescent="0.2">
      <c r="C381" s="64">
        <v>45624</v>
      </c>
      <c r="D381" s="50" t="s">
        <v>777</v>
      </c>
      <c r="E381" s="40"/>
      <c r="F381" s="40">
        <v>730200</v>
      </c>
      <c r="G381" s="37">
        <f t="shared" si="5"/>
        <v>1030756</v>
      </c>
    </row>
    <row r="382" spans="3:7" x14ac:dyDescent="0.2">
      <c r="C382" s="64">
        <v>45624</v>
      </c>
      <c r="D382" s="50" t="s">
        <v>776</v>
      </c>
      <c r="E382" s="40"/>
      <c r="F382" s="40">
        <v>179200</v>
      </c>
      <c r="G382" s="37">
        <f t="shared" si="5"/>
        <v>1209956</v>
      </c>
    </row>
    <row r="383" spans="3:7" x14ac:dyDescent="0.2">
      <c r="C383" s="64">
        <v>45624</v>
      </c>
      <c r="D383" s="50" t="s">
        <v>780</v>
      </c>
      <c r="E383" s="40"/>
      <c r="F383" s="40">
        <v>1436900</v>
      </c>
      <c r="G383" s="37">
        <f t="shared" si="5"/>
        <v>2646856</v>
      </c>
    </row>
    <row r="384" spans="3:7" x14ac:dyDescent="0.2">
      <c r="C384" s="64">
        <v>45624</v>
      </c>
      <c r="D384" s="50" t="s">
        <v>723</v>
      </c>
      <c r="E384" s="40">
        <v>2646000</v>
      </c>
      <c r="F384" s="40"/>
      <c r="G384" s="37">
        <f t="shared" si="5"/>
        <v>856</v>
      </c>
    </row>
    <row r="385" spans="3:7" x14ac:dyDescent="0.2">
      <c r="C385" s="64">
        <v>45624</v>
      </c>
      <c r="D385" s="50" t="s">
        <v>100</v>
      </c>
      <c r="E385" s="40">
        <v>7830</v>
      </c>
      <c r="F385" s="40"/>
      <c r="G385" s="37">
        <f t="shared" si="5"/>
        <v>-6974</v>
      </c>
    </row>
    <row r="386" spans="3:7" x14ac:dyDescent="0.2">
      <c r="C386" s="64">
        <v>45627</v>
      </c>
      <c r="D386" s="50" t="s">
        <v>488</v>
      </c>
      <c r="E386" s="40"/>
      <c r="F386" s="40">
        <v>800000</v>
      </c>
      <c r="G386" s="37">
        <f t="shared" si="5"/>
        <v>793026</v>
      </c>
    </row>
    <row r="387" spans="3:7" x14ac:dyDescent="0.2">
      <c r="C387" s="64">
        <v>45627</v>
      </c>
      <c r="D387" s="50" t="s">
        <v>337</v>
      </c>
      <c r="E387" s="40">
        <v>770000</v>
      </c>
      <c r="F387" s="40"/>
      <c r="G387" s="37">
        <f t="shared" si="5"/>
        <v>23026</v>
      </c>
    </row>
    <row r="388" spans="3:7" x14ac:dyDescent="0.2">
      <c r="C388" s="64">
        <v>45627</v>
      </c>
      <c r="D388" s="50" t="s">
        <v>200</v>
      </c>
      <c r="E388" s="40"/>
      <c r="F388" s="40">
        <v>100000</v>
      </c>
      <c r="G388" s="37">
        <f t="shared" si="5"/>
        <v>123026</v>
      </c>
    </row>
    <row r="389" spans="3:7" x14ac:dyDescent="0.2">
      <c r="C389" s="64">
        <v>45628</v>
      </c>
      <c r="D389" s="50" t="s">
        <v>108</v>
      </c>
      <c r="E389" s="40"/>
      <c r="F389" s="40">
        <v>280000</v>
      </c>
      <c r="G389" s="37">
        <f t="shared" si="5"/>
        <v>403026</v>
      </c>
    </row>
    <row r="390" spans="3:7" x14ac:dyDescent="0.2">
      <c r="C390" s="64">
        <v>45628</v>
      </c>
      <c r="D390" s="50" t="s">
        <v>724</v>
      </c>
      <c r="E390" s="40"/>
      <c r="F390" s="40">
        <v>400000</v>
      </c>
      <c r="G390" s="37">
        <f t="shared" si="5"/>
        <v>803026</v>
      </c>
    </row>
    <row r="391" spans="3:7" x14ac:dyDescent="0.2">
      <c r="C391" s="64">
        <v>45628</v>
      </c>
      <c r="D391" s="50" t="s">
        <v>113</v>
      </c>
      <c r="E391" s="40">
        <v>800000</v>
      </c>
      <c r="F391" s="40"/>
      <c r="G391" s="37">
        <f t="shared" si="5"/>
        <v>3026</v>
      </c>
    </row>
    <row r="392" spans="3:7" x14ac:dyDescent="0.2">
      <c r="C392" s="64">
        <v>45629</v>
      </c>
      <c r="D392" s="50" t="s">
        <v>479</v>
      </c>
      <c r="E392" s="40"/>
      <c r="F392" s="40">
        <v>240000</v>
      </c>
      <c r="G392" s="37">
        <f t="shared" si="5"/>
        <v>243026</v>
      </c>
    </row>
    <row r="393" spans="3:7" x14ac:dyDescent="0.2">
      <c r="C393" s="64">
        <v>45629</v>
      </c>
      <c r="D393" s="50" t="s">
        <v>338</v>
      </c>
      <c r="E393" s="40"/>
      <c r="F393" s="40">
        <v>46600</v>
      </c>
      <c r="G393" s="37">
        <f t="shared" si="5"/>
        <v>289626</v>
      </c>
    </row>
    <row r="394" spans="3:7" x14ac:dyDescent="0.2">
      <c r="C394" s="64">
        <v>45629</v>
      </c>
      <c r="D394" s="50" t="s">
        <v>724</v>
      </c>
      <c r="E394" s="40"/>
      <c r="F394" s="40">
        <v>500000</v>
      </c>
      <c r="G394" s="37">
        <f t="shared" ref="G394:G457" si="6">F394-E394+G393</f>
        <v>789626</v>
      </c>
    </row>
    <row r="395" spans="3:7" x14ac:dyDescent="0.2">
      <c r="C395" s="64">
        <v>45629</v>
      </c>
      <c r="D395" s="50" t="s">
        <v>310</v>
      </c>
      <c r="E395" s="40"/>
      <c r="F395" s="40">
        <v>2849000</v>
      </c>
      <c r="G395" s="37">
        <f t="shared" si="6"/>
        <v>3638626</v>
      </c>
    </row>
    <row r="396" spans="3:7" x14ac:dyDescent="0.2">
      <c r="C396" s="64">
        <v>45629</v>
      </c>
      <c r="D396" s="50" t="s">
        <v>113</v>
      </c>
      <c r="E396" s="40">
        <v>3638000</v>
      </c>
      <c r="F396" s="40"/>
      <c r="G396" s="37">
        <f t="shared" si="6"/>
        <v>626</v>
      </c>
    </row>
    <row r="397" spans="3:7" x14ac:dyDescent="0.2">
      <c r="C397" s="64">
        <v>45629</v>
      </c>
      <c r="D397" s="50" t="s">
        <v>724</v>
      </c>
      <c r="E397" s="40"/>
      <c r="F397" s="40">
        <v>400000</v>
      </c>
      <c r="G397" s="37">
        <f t="shared" si="6"/>
        <v>400626</v>
      </c>
    </row>
    <row r="398" spans="3:7" x14ac:dyDescent="0.2">
      <c r="C398" s="64">
        <v>45631</v>
      </c>
      <c r="D398" s="50" t="s">
        <v>488</v>
      </c>
      <c r="E398" s="40"/>
      <c r="F398" s="40">
        <v>1044000</v>
      </c>
      <c r="G398" s="37">
        <f t="shared" si="6"/>
        <v>1444626</v>
      </c>
    </row>
    <row r="399" spans="3:7" x14ac:dyDescent="0.2">
      <c r="C399" s="64">
        <v>45631</v>
      </c>
      <c r="D399" s="50" t="s">
        <v>200</v>
      </c>
      <c r="E399" s="40"/>
      <c r="F399" s="40">
        <v>130000</v>
      </c>
      <c r="G399" s="37">
        <f t="shared" si="6"/>
        <v>1574626</v>
      </c>
    </row>
    <row r="400" spans="3:7" x14ac:dyDescent="0.2">
      <c r="C400" s="64">
        <v>45631</v>
      </c>
      <c r="D400" s="50" t="s">
        <v>803</v>
      </c>
      <c r="E400" s="40">
        <v>1530000</v>
      </c>
      <c r="F400" s="40"/>
      <c r="G400" s="37">
        <f t="shared" si="6"/>
        <v>44626</v>
      </c>
    </row>
    <row r="401" spans="3:7" x14ac:dyDescent="0.2">
      <c r="C401" s="64">
        <v>45634</v>
      </c>
      <c r="D401" s="50" t="s">
        <v>816</v>
      </c>
      <c r="E401" s="40"/>
      <c r="F401" s="40">
        <v>281000</v>
      </c>
      <c r="G401" s="37">
        <f t="shared" si="6"/>
        <v>325626</v>
      </c>
    </row>
    <row r="402" spans="3:7" x14ac:dyDescent="0.2">
      <c r="C402" s="64">
        <v>45634</v>
      </c>
      <c r="D402" s="51" t="s">
        <v>480</v>
      </c>
      <c r="E402" s="40"/>
      <c r="F402" s="40">
        <v>3099910</v>
      </c>
      <c r="G402" s="37">
        <f t="shared" si="6"/>
        <v>3425536</v>
      </c>
    </row>
    <row r="403" spans="3:7" x14ac:dyDescent="0.2">
      <c r="C403" s="64">
        <v>45634</v>
      </c>
      <c r="D403" s="50" t="s">
        <v>504</v>
      </c>
      <c r="E403" s="40"/>
      <c r="F403" s="40">
        <v>50000</v>
      </c>
      <c r="G403" s="37">
        <f t="shared" si="6"/>
        <v>3475536</v>
      </c>
    </row>
    <row r="404" spans="3:7" x14ac:dyDescent="0.2">
      <c r="C404" s="64">
        <v>45634</v>
      </c>
      <c r="D404" s="50" t="s">
        <v>629</v>
      </c>
      <c r="E404" s="40"/>
      <c r="F404" s="40">
        <v>700000</v>
      </c>
      <c r="G404" s="37">
        <f t="shared" si="6"/>
        <v>4175536</v>
      </c>
    </row>
    <row r="405" spans="3:7" x14ac:dyDescent="0.2">
      <c r="C405" s="64">
        <v>45634</v>
      </c>
      <c r="D405" s="50" t="s">
        <v>819</v>
      </c>
      <c r="E405" s="40">
        <v>149100</v>
      </c>
      <c r="F405" s="40"/>
      <c r="G405" s="37">
        <f t="shared" si="6"/>
        <v>4026436</v>
      </c>
    </row>
    <row r="406" spans="3:7" x14ac:dyDescent="0.2">
      <c r="C406" s="64">
        <v>45634</v>
      </c>
      <c r="D406" s="50" t="s">
        <v>821</v>
      </c>
      <c r="E406" s="40"/>
      <c r="F406" s="40">
        <v>670000</v>
      </c>
      <c r="G406" s="37">
        <f t="shared" si="6"/>
        <v>4696436</v>
      </c>
    </row>
    <row r="407" spans="3:7" x14ac:dyDescent="0.2">
      <c r="C407" s="64">
        <v>45634</v>
      </c>
      <c r="D407" s="50" t="s">
        <v>820</v>
      </c>
      <c r="E407" s="40">
        <v>1144678</v>
      </c>
      <c r="F407" s="40"/>
      <c r="G407" s="37">
        <f t="shared" si="6"/>
        <v>3551758</v>
      </c>
    </row>
    <row r="408" spans="3:7" x14ac:dyDescent="0.2">
      <c r="C408" s="64">
        <v>45634</v>
      </c>
      <c r="D408" s="50" t="s">
        <v>822</v>
      </c>
      <c r="E408" s="40"/>
      <c r="F408" s="40">
        <v>386000</v>
      </c>
      <c r="G408" s="37">
        <f t="shared" si="6"/>
        <v>3937758</v>
      </c>
    </row>
    <row r="409" spans="3:7" x14ac:dyDescent="0.2">
      <c r="C409" s="64">
        <v>45635</v>
      </c>
      <c r="D409" s="50" t="s">
        <v>833</v>
      </c>
      <c r="E409" s="40"/>
      <c r="F409" s="40">
        <v>245000</v>
      </c>
      <c r="G409" s="37">
        <f t="shared" si="6"/>
        <v>4182758</v>
      </c>
    </row>
    <row r="410" spans="3:7" x14ac:dyDescent="0.2">
      <c r="C410" s="64">
        <v>45635</v>
      </c>
      <c r="D410" s="50" t="s">
        <v>839</v>
      </c>
      <c r="E410" s="40"/>
      <c r="F410" s="40">
        <v>85800</v>
      </c>
      <c r="G410" s="37">
        <f t="shared" si="6"/>
        <v>4268558</v>
      </c>
    </row>
    <row r="411" spans="3:7" x14ac:dyDescent="0.2">
      <c r="C411" s="64">
        <v>45635</v>
      </c>
      <c r="D411" s="50" t="s">
        <v>108</v>
      </c>
      <c r="E411" s="40"/>
      <c r="F411" s="40">
        <v>1000</v>
      </c>
      <c r="G411" s="37">
        <f t="shared" si="6"/>
        <v>4269558</v>
      </c>
    </row>
    <row r="412" spans="3:7" x14ac:dyDescent="0.2">
      <c r="C412" s="64">
        <v>45635</v>
      </c>
      <c r="D412" s="50" t="s">
        <v>108</v>
      </c>
      <c r="E412" s="40"/>
      <c r="F412" s="40">
        <v>40000</v>
      </c>
      <c r="G412" s="37">
        <f t="shared" si="6"/>
        <v>4309558</v>
      </c>
    </row>
    <row r="413" spans="3:7" x14ac:dyDescent="0.2">
      <c r="C413" s="64">
        <v>45635</v>
      </c>
      <c r="D413" s="50" t="s">
        <v>108</v>
      </c>
      <c r="E413" s="40"/>
      <c r="F413" s="40">
        <v>60000</v>
      </c>
      <c r="G413" s="37">
        <f t="shared" si="6"/>
        <v>4369558</v>
      </c>
    </row>
    <row r="414" spans="3:7" x14ac:dyDescent="0.2">
      <c r="C414" s="64">
        <v>45635</v>
      </c>
      <c r="D414" s="50" t="s">
        <v>678</v>
      </c>
      <c r="E414" s="40">
        <v>3000000</v>
      </c>
      <c r="F414" s="40"/>
      <c r="G414" s="37">
        <f t="shared" si="6"/>
        <v>1369558</v>
      </c>
    </row>
    <row r="415" spans="3:7" x14ac:dyDescent="0.2">
      <c r="C415" s="64">
        <v>45635</v>
      </c>
      <c r="D415" s="50" t="s">
        <v>841</v>
      </c>
      <c r="E415" s="40">
        <v>1369000</v>
      </c>
      <c r="F415" s="40"/>
      <c r="G415" s="37">
        <f t="shared" si="6"/>
        <v>558</v>
      </c>
    </row>
    <row r="416" spans="3:7" x14ac:dyDescent="0.2">
      <c r="C416" s="64">
        <v>45636</v>
      </c>
      <c r="D416" s="50" t="s">
        <v>479</v>
      </c>
      <c r="E416" s="40"/>
      <c r="F416" s="40">
        <v>150000</v>
      </c>
      <c r="G416" s="37">
        <f t="shared" si="6"/>
        <v>150558</v>
      </c>
    </row>
    <row r="417" spans="3:7" x14ac:dyDescent="0.2">
      <c r="C417" s="64">
        <v>45636</v>
      </c>
      <c r="D417" s="50" t="s">
        <v>108</v>
      </c>
      <c r="E417" s="40"/>
      <c r="F417" s="40">
        <v>90000</v>
      </c>
      <c r="G417" s="37">
        <f t="shared" si="6"/>
        <v>240558</v>
      </c>
    </row>
    <row r="418" spans="3:7" x14ac:dyDescent="0.2">
      <c r="C418" s="64">
        <v>45636</v>
      </c>
      <c r="D418" s="50" t="s">
        <v>108</v>
      </c>
      <c r="E418" s="40"/>
      <c r="F418" s="40">
        <v>70000</v>
      </c>
      <c r="G418" s="37">
        <f t="shared" si="6"/>
        <v>310558</v>
      </c>
    </row>
    <row r="419" spans="3:7" x14ac:dyDescent="0.2">
      <c r="C419" s="64">
        <v>45636</v>
      </c>
      <c r="D419" s="50" t="s">
        <v>108</v>
      </c>
      <c r="E419" s="40"/>
      <c r="F419" s="40">
        <v>30000</v>
      </c>
      <c r="G419" s="37">
        <f t="shared" si="6"/>
        <v>340558</v>
      </c>
    </row>
    <row r="420" spans="3:7" x14ac:dyDescent="0.2">
      <c r="C420" s="64">
        <v>45636</v>
      </c>
      <c r="D420" s="50" t="s">
        <v>108</v>
      </c>
      <c r="E420" s="40"/>
      <c r="F420" s="40">
        <v>20000</v>
      </c>
      <c r="G420" s="37">
        <f t="shared" si="6"/>
        <v>360558</v>
      </c>
    </row>
    <row r="421" spans="3:7" x14ac:dyDescent="0.2">
      <c r="C421" s="64">
        <v>45637</v>
      </c>
      <c r="D421" s="50" t="s">
        <v>629</v>
      </c>
      <c r="E421" s="40"/>
      <c r="F421" s="40">
        <v>400000</v>
      </c>
      <c r="G421" s="37">
        <f t="shared" si="6"/>
        <v>760558</v>
      </c>
    </row>
    <row r="422" spans="3:7" x14ac:dyDescent="0.2">
      <c r="C422" s="64">
        <v>45637</v>
      </c>
      <c r="D422" s="50" t="s">
        <v>108</v>
      </c>
      <c r="E422" s="40"/>
      <c r="F422" s="40">
        <v>70000</v>
      </c>
      <c r="G422" s="37">
        <f t="shared" si="6"/>
        <v>830558</v>
      </c>
    </row>
    <row r="423" spans="3:7" x14ac:dyDescent="0.2">
      <c r="C423" s="64">
        <v>45637</v>
      </c>
      <c r="D423" s="50" t="s">
        <v>108</v>
      </c>
      <c r="E423" s="40"/>
      <c r="F423" s="40">
        <v>20000</v>
      </c>
      <c r="G423" s="37">
        <f t="shared" si="6"/>
        <v>850558</v>
      </c>
    </row>
    <row r="424" spans="3:7" x14ac:dyDescent="0.2">
      <c r="C424" s="64">
        <v>45637</v>
      </c>
      <c r="D424" s="50" t="s">
        <v>850</v>
      </c>
      <c r="E424" s="40"/>
      <c r="F424" s="40">
        <v>207700</v>
      </c>
      <c r="G424" s="37">
        <f t="shared" si="6"/>
        <v>1058258</v>
      </c>
    </row>
    <row r="425" spans="3:7" x14ac:dyDescent="0.2">
      <c r="C425" s="64">
        <v>45637</v>
      </c>
      <c r="D425" s="50" t="s">
        <v>43</v>
      </c>
      <c r="E425" s="40">
        <v>60000</v>
      </c>
      <c r="F425" s="40"/>
      <c r="G425" s="37">
        <f t="shared" si="6"/>
        <v>998258</v>
      </c>
    </row>
    <row r="426" spans="3:7" x14ac:dyDescent="0.2">
      <c r="C426" s="64">
        <v>45637</v>
      </c>
      <c r="D426" s="50" t="s">
        <v>724</v>
      </c>
      <c r="E426" s="40"/>
      <c r="F426" s="40">
        <v>110000</v>
      </c>
      <c r="G426" s="37">
        <f t="shared" si="6"/>
        <v>1108258</v>
      </c>
    </row>
    <row r="427" spans="3:7" x14ac:dyDescent="0.2">
      <c r="C427" s="64">
        <v>45637</v>
      </c>
      <c r="D427" s="50" t="s">
        <v>853</v>
      </c>
      <c r="E427" s="40"/>
      <c r="F427" s="40">
        <v>366600</v>
      </c>
      <c r="G427" s="37">
        <f t="shared" si="6"/>
        <v>1474858</v>
      </c>
    </row>
    <row r="428" spans="3:7" x14ac:dyDescent="0.2">
      <c r="C428" s="64">
        <v>45637</v>
      </c>
      <c r="D428" s="50" t="s">
        <v>43</v>
      </c>
      <c r="E428" s="40">
        <v>75000</v>
      </c>
      <c r="F428" s="40"/>
      <c r="G428" s="37">
        <f t="shared" si="6"/>
        <v>1399858</v>
      </c>
    </row>
    <row r="429" spans="3:7" x14ac:dyDescent="0.2">
      <c r="C429" s="64">
        <v>45638</v>
      </c>
      <c r="D429" s="50" t="s">
        <v>863</v>
      </c>
      <c r="E429" s="40"/>
      <c r="F429" s="40">
        <v>4350</v>
      </c>
      <c r="G429" s="37">
        <f t="shared" si="6"/>
        <v>1404208</v>
      </c>
    </row>
    <row r="430" spans="3:7" x14ac:dyDescent="0.2">
      <c r="C430" s="64">
        <v>45638</v>
      </c>
      <c r="D430" s="50" t="s">
        <v>859</v>
      </c>
      <c r="E430" s="40">
        <v>1404000</v>
      </c>
      <c r="F430" s="40"/>
      <c r="G430" s="37">
        <f t="shared" si="6"/>
        <v>208</v>
      </c>
    </row>
    <row r="431" spans="3:7" x14ac:dyDescent="0.2">
      <c r="C431" s="64">
        <v>45638</v>
      </c>
      <c r="D431" s="50" t="s">
        <v>724</v>
      </c>
      <c r="E431" s="40"/>
      <c r="F431" s="40">
        <v>250000</v>
      </c>
      <c r="G431" s="37">
        <f t="shared" si="6"/>
        <v>250208</v>
      </c>
    </row>
    <row r="432" spans="3:7" x14ac:dyDescent="0.2">
      <c r="C432" s="64">
        <v>45641</v>
      </c>
      <c r="D432" s="50" t="s">
        <v>532</v>
      </c>
      <c r="E432" s="40"/>
      <c r="F432" s="40">
        <v>209500</v>
      </c>
      <c r="G432" s="37">
        <f t="shared" si="6"/>
        <v>459708</v>
      </c>
    </row>
    <row r="433" spans="3:7" x14ac:dyDescent="0.2">
      <c r="C433" s="64">
        <v>45641</v>
      </c>
      <c r="D433" s="50" t="s">
        <v>113</v>
      </c>
      <c r="E433" s="40">
        <v>459000</v>
      </c>
      <c r="F433" s="40"/>
      <c r="G433" s="37">
        <f t="shared" si="6"/>
        <v>708</v>
      </c>
    </row>
    <row r="434" spans="3:7" x14ac:dyDescent="0.2">
      <c r="C434" s="64">
        <v>45641</v>
      </c>
      <c r="D434" s="50" t="s">
        <v>877</v>
      </c>
      <c r="E434" s="40"/>
      <c r="F434" s="40">
        <v>200000</v>
      </c>
      <c r="G434" s="37">
        <f t="shared" si="6"/>
        <v>200708</v>
      </c>
    </row>
    <row r="435" spans="3:7" x14ac:dyDescent="0.2">
      <c r="C435" s="64">
        <v>45642</v>
      </c>
      <c r="D435" s="50" t="s">
        <v>108</v>
      </c>
      <c r="E435" s="40"/>
      <c r="F435" s="40">
        <v>60000</v>
      </c>
      <c r="G435" s="37">
        <f t="shared" si="6"/>
        <v>260708</v>
      </c>
    </row>
    <row r="436" spans="3:7" x14ac:dyDescent="0.2">
      <c r="C436" s="64">
        <v>45642</v>
      </c>
      <c r="D436" s="50" t="s">
        <v>880</v>
      </c>
      <c r="E436" s="40"/>
      <c r="F436" s="40">
        <v>159250</v>
      </c>
      <c r="G436" s="37">
        <f t="shared" si="6"/>
        <v>419958</v>
      </c>
    </row>
    <row r="437" spans="3:7" x14ac:dyDescent="0.2">
      <c r="C437" s="64">
        <v>45642</v>
      </c>
      <c r="D437" s="50" t="s">
        <v>882</v>
      </c>
      <c r="E437" s="40"/>
      <c r="F437" s="40">
        <v>100000</v>
      </c>
      <c r="G437" s="37">
        <f t="shared" si="6"/>
        <v>519958</v>
      </c>
    </row>
    <row r="438" spans="3:7" x14ac:dyDescent="0.2">
      <c r="C438" s="64">
        <v>45642</v>
      </c>
      <c r="D438" s="50" t="s">
        <v>883</v>
      </c>
      <c r="E438" s="40"/>
      <c r="F438" s="40">
        <v>229750</v>
      </c>
      <c r="G438" s="37">
        <f t="shared" si="6"/>
        <v>749708</v>
      </c>
    </row>
    <row r="439" spans="3:7" x14ac:dyDescent="0.2">
      <c r="C439" s="64">
        <v>45643</v>
      </c>
      <c r="D439" s="50" t="s">
        <v>724</v>
      </c>
      <c r="E439" s="40"/>
      <c r="F439" s="40">
        <v>115000</v>
      </c>
      <c r="G439" s="37">
        <f t="shared" si="6"/>
        <v>864708</v>
      </c>
    </row>
    <row r="440" spans="3:7" x14ac:dyDescent="0.2">
      <c r="C440" s="64">
        <v>45643</v>
      </c>
      <c r="D440" s="50" t="s">
        <v>43</v>
      </c>
      <c r="E440" s="40">
        <v>70000</v>
      </c>
      <c r="F440" s="40"/>
      <c r="G440" s="37">
        <f t="shared" si="6"/>
        <v>794708</v>
      </c>
    </row>
    <row r="441" spans="3:7" x14ac:dyDescent="0.2">
      <c r="C441" s="64">
        <v>45643</v>
      </c>
      <c r="D441" s="50" t="s">
        <v>43</v>
      </c>
      <c r="E441" s="40">
        <v>80000</v>
      </c>
      <c r="F441" s="40"/>
      <c r="G441" s="37">
        <f t="shared" si="6"/>
        <v>714708</v>
      </c>
    </row>
    <row r="442" spans="3:7" x14ac:dyDescent="0.2">
      <c r="C442" s="64">
        <v>45643</v>
      </c>
      <c r="D442" s="50" t="s">
        <v>897</v>
      </c>
      <c r="E442" s="40"/>
      <c r="F442" s="40">
        <v>100000</v>
      </c>
      <c r="G442" s="37">
        <f t="shared" si="6"/>
        <v>814708</v>
      </c>
    </row>
    <row r="443" spans="3:7" x14ac:dyDescent="0.2">
      <c r="C443" s="64">
        <v>45643</v>
      </c>
      <c r="D443" s="50" t="s">
        <v>724</v>
      </c>
      <c r="E443" s="40"/>
      <c r="F443" s="40">
        <v>70000</v>
      </c>
      <c r="G443" s="37">
        <f t="shared" si="6"/>
        <v>884708</v>
      </c>
    </row>
    <row r="444" spans="3:7" x14ac:dyDescent="0.2">
      <c r="C444" s="64">
        <v>45643</v>
      </c>
      <c r="D444" s="50" t="s">
        <v>724</v>
      </c>
      <c r="E444" s="40"/>
      <c r="F444" s="40">
        <v>50000</v>
      </c>
      <c r="G444" s="37">
        <f t="shared" si="6"/>
        <v>934708</v>
      </c>
    </row>
    <row r="445" spans="3:7" x14ac:dyDescent="0.2">
      <c r="C445" s="64">
        <v>45644</v>
      </c>
      <c r="D445" s="50" t="s">
        <v>853</v>
      </c>
      <c r="E445" s="40"/>
      <c r="F445" s="40">
        <v>185250</v>
      </c>
      <c r="G445" s="37">
        <f t="shared" si="6"/>
        <v>1119958</v>
      </c>
    </row>
    <row r="446" spans="3:7" x14ac:dyDescent="0.2">
      <c r="C446" s="64">
        <v>45644</v>
      </c>
      <c r="D446" s="50" t="s">
        <v>200</v>
      </c>
      <c r="E446" s="40"/>
      <c r="F446" s="40">
        <v>120000</v>
      </c>
      <c r="G446" s="37">
        <f t="shared" si="6"/>
        <v>1239958</v>
      </c>
    </row>
    <row r="447" spans="3:7" x14ac:dyDescent="0.2">
      <c r="C447" s="64">
        <v>45644</v>
      </c>
      <c r="D447" s="50" t="s">
        <v>903</v>
      </c>
      <c r="E447" s="40"/>
      <c r="F447" s="40">
        <v>638740</v>
      </c>
      <c r="G447" s="37">
        <f t="shared" si="6"/>
        <v>1878698</v>
      </c>
    </row>
    <row r="448" spans="3:7" x14ac:dyDescent="0.2">
      <c r="C448" s="64">
        <v>45644</v>
      </c>
      <c r="D448" s="50" t="s">
        <v>216</v>
      </c>
      <c r="E448" s="40"/>
      <c r="F448" s="40">
        <v>1000000</v>
      </c>
      <c r="G448" s="37">
        <f t="shared" si="6"/>
        <v>2878698</v>
      </c>
    </row>
    <row r="449" spans="3:7" x14ac:dyDescent="0.2">
      <c r="C449" s="64">
        <v>45644</v>
      </c>
      <c r="D449" s="50" t="s">
        <v>902</v>
      </c>
      <c r="E449" s="40"/>
      <c r="F449" s="40">
        <v>500000</v>
      </c>
      <c r="G449" s="37">
        <f t="shared" si="6"/>
        <v>3378698</v>
      </c>
    </row>
    <row r="450" spans="3:7" x14ac:dyDescent="0.2">
      <c r="C450" s="64">
        <v>45644</v>
      </c>
      <c r="D450" s="50" t="s">
        <v>901</v>
      </c>
      <c r="E450" s="40"/>
      <c r="F450" s="40">
        <v>202400</v>
      </c>
      <c r="G450" s="37">
        <f t="shared" si="6"/>
        <v>3581098</v>
      </c>
    </row>
    <row r="451" spans="3:7" x14ac:dyDescent="0.2">
      <c r="C451" s="64">
        <v>45645</v>
      </c>
      <c r="D451" s="50" t="s">
        <v>904</v>
      </c>
      <c r="E451" s="40"/>
      <c r="F451" s="40">
        <v>80000</v>
      </c>
      <c r="G451" s="37">
        <f t="shared" si="6"/>
        <v>3661098</v>
      </c>
    </row>
    <row r="452" spans="3:7" x14ac:dyDescent="0.2">
      <c r="C452" s="64">
        <v>45645</v>
      </c>
      <c r="D452" s="50" t="s">
        <v>629</v>
      </c>
      <c r="E452" s="40"/>
      <c r="F452" s="40">
        <v>200000</v>
      </c>
      <c r="G452" s="37">
        <f t="shared" si="6"/>
        <v>3861098</v>
      </c>
    </row>
    <row r="453" spans="3:7" x14ac:dyDescent="0.2">
      <c r="C453" s="64">
        <v>45645</v>
      </c>
      <c r="D453" s="50" t="s">
        <v>907</v>
      </c>
      <c r="E453" s="40"/>
      <c r="F453" s="40">
        <v>70000</v>
      </c>
      <c r="G453" s="37">
        <f t="shared" si="6"/>
        <v>3931098</v>
      </c>
    </row>
    <row r="454" spans="3:7" x14ac:dyDescent="0.2">
      <c r="C454" s="64">
        <v>45645</v>
      </c>
      <c r="D454" s="50" t="s">
        <v>907</v>
      </c>
      <c r="E454" s="40"/>
      <c r="F454" s="40">
        <v>50000</v>
      </c>
      <c r="G454" s="37">
        <f t="shared" si="6"/>
        <v>3981098</v>
      </c>
    </row>
    <row r="455" spans="3:7" x14ac:dyDescent="0.2">
      <c r="C455" s="64">
        <v>45645</v>
      </c>
      <c r="D455" s="50" t="s">
        <v>98</v>
      </c>
      <c r="E455" s="40">
        <v>1140</v>
      </c>
      <c r="F455" s="40"/>
      <c r="G455" s="37">
        <f t="shared" si="6"/>
        <v>3979958</v>
      </c>
    </row>
    <row r="456" spans="3:7" x14ac:dyDescent="0.2">
      <c r="C456" s="64">
        <v>45645</v>
      </c>
      <c r="D456" s="50" t="s">
        <v>176</v>
      </c>
      <c r="E456" s="40"/>
      <c r="F456" s="40">
        <v>245450</v>
      </c>
      <c r="G456" s="37">
        <f t="shared" si="6"/>
        <v>4225408</v>
      </c>
    </row>
    <row r="457" spans="3:7" x14ac:dyDescent="0.2">
      <c r="C457" s="64">
        <v>45648</v>
      </c>
      <c r="D457" s="50" t="s">
        <v>913</v>
      </c>
      <c r="E457" s="40"/>
      <c r="F457" s="40">
        <v>10000</v>
      </c>
      <c r="G457" s="37">
        <f t="shared" si="6"/>
        <v>4235408</v>
      </c>
    </row>
    <row r="458" spans="3:7" x14ac:dyDescent="0.2">
      <c r="C458" s="64">
        <v>45648</v>
      </c>
      <c r="D458" s="50" t="s">
        <v>915</v>
      </c>
      <c r="E458" s="40">
        <v>4200000</v>
      </c>
      <c r="F458" s="40"/>
      <c r="G458" s="37">
        <f t="shared" ref="G458:G521" si="7">F458-E458+G457</f>
        <v>35408</v>
      </c>
    </row>
    <row r="459" spans="3:7" x14ac:dyDescent="0.2">
      <c r="C459" s="64">
        <v>45648</v>
      </c>
      <c r="D459" s="50" t="s">
        <v>108</v>
      </c>
      <c r="E459" s="40"/>
      <c r="F459" s="40">
        <v>14000</v>
      </c>
      <c r="G459" s="37">
        <f t="shared" si="7"/>
        <v>49408</v>
      </c>
    </row>
    <row r="460" spans="3:7" x14ac:dyDescent="0.2">
      <c r="C460" s="64">
        <v>45648</v>
      </c>
      <c r="D460" s="50" t="s">
        <v>108</v>
      </c>
      <c r="E460" s="40"/>
      <c r="F460" s="40">
        <v>842500</v>
      </c>
      <c r="G460" s="37">
        <f t="shared" si="7"/>
        <v>891908</v>
      </c>
    </row>
    <row r="461" spans="3:7" x14ac:dyDescent="0.2">
      <c r="C461" s="64">
        <v>45648</v>
      </c>
      <c r="D461" s="50" t="s">
        <v>352</v>
      </c>
      <c r="E461" s="40"/>
      <c r="F461" s="40">
        <v>50000</v>
      </c>
      <c r="G461" s="37">
        <f t="shared" si="7"/>
        <v>941908</v>
      </c>
    </row>
    <row r="462" spans="3:7" x14ac:dyDescent="0.2">
      <c r="C462" s="64">
        <v>45648</v>
      </c>
      <c r="D462" s="50" t="s">
        <v>43</v>
      </c>
      <c r="E462" s="40">
        <v>140000</v>
      </c>
      <c r="F462" s="40"/>
      <c r="G462" s="37">
        <f t="shared" si="7"/>
        <v>801908</v>
      </c>
    </row>
    <row r="463" spans="3:7" x14ac:dyDescent="0.2">
      <c r="C463" s="64">
        <v>45648</v>
      </c>
      <c r="D463" s="50" t="s">
        <v>724</v>
      </c>
      <c r="E463" s="40"/>
      <c r="F463" s="40">
        <v>30000</v>
      </c>
      <c r="G463" s="37">
        <f t="shared" si="7"/>
        <v>831908</v>
      </c>
    </row>
    <row r="464" spans="3:7" x14ac:dyDescent="0.2">
      <c r="C464" s="64">
        <v>45648</v>
      </c>
      <c r="D464" s="50" t="s">
        <v>724</v>
      </c>
      <c r="E464" s="40"/>
      <c r="F464" s="40">
        <v>70000</v>
      </c>
      <c r="G464" s="37">
        <f t="shared" si="7"/>
        <v>901908</v>
      </c>
    </row>
    <row r="465" spans="3:7" x14ac:dyDescent="0.2">
      <c r="C465" s="64">
        <v>45648</v>
      </c>
      <c r="D465" s="50" t="s">
        <v>780</v>
      </c>
      <c r="E465" s="40"/>
      <c r="F465" s="40">
        <v>1006000</v>
      </c>
      <c r="G465" s="37">
        <f t="shared" si="7"/>
        <v>1907908</v>
      </c>
    </row>
    <row r="466" spans="3:7" x14ac:dyDescent="0.2">
      <c r="C466" s="64">
        <v>45649</v>
      </c>
      <c r="D466" s="50" t="s">
        <v>927</v>
      </c>
      <c r="E466" s="40">
        <v>366100</v>
      </c>
      <c r="F466" s="40"/>
      <c r="G466" s="37">
        <f t="shared" si="7"/>
        <v>1541808</v>
      </c>
    </row>
    <row r="467" spans="3:7" x14ac:dyDescent="0.2">
      <c r="C467" s="64">
        <v>45649</v>
      </c>
      <c r="D467" s="50" t="s">
        <v>113</v>
      </c>
      <c r="E467" s="40">
        <v>1000000</v>
      </c>
      <c r="F467" s="40"/>
      <c r="G467" s="37">
        <f t="shared" si="7"/>
        <v>541808</v>
      </c>
    </row>
    <row r="468" spans="3:7" x14ac:dyDescent="0.2">
      <c r="C468" s="64">
        <v>45649</v>
      </c>
      <c r="D468" s="50" t="s">
        <v>724</v>
      </c>
      <c r="E468" s="40"/>
      <c r="F468" s="40">
        <v>70000</v>
      </c>
      <c r="G468" s="37">
        <f t="shared" si="7"/>
        <v>611808</v>
      </c>
    </row>
    <row r="469" spans="3:7" x14ac:dyDescent="0.2">
      <c r="C469" s="64">
        <v>45649</v>
      </c>
      <c r="D469" s="50" t="s">
        <v>724</v>
      </c>
      <c r="E469" s="40"/>
      <c r="F469" s="40">
        <v>30000</v>
      </c>
      <c r="G469" s="37">
        <f t="shared" si="7"/>
        <v>641808</v>
      </c>
    </row>
    <row r="470" spans="3:7" x14ac:dyDescent="0.2">
      <c r="C470" s="64">
        <v>45649</v>
      </c>
      <c r="D470" s="93" t="s">
        <v>943</v>
      </c>
      <c r="E470" s="40">
        <v>100650</v>
      </c>
      <c r="F470" s="40"/>
      <c r="G470" s="37">
        <f t="shared" si="7"/>
        <v>541158</v>
      </c>
    </row>
    <row r="471" spans="3:7" x14ac:dyDescent="0.2">
      <c r="C471" s="64">
        <v>45649</v>
      </c>
      <c r="D471" s="50" t="s">
        <v>43</v>
      </c>
      <c r="E471" s="40">
        <v>72000</v>
      </c>
      <c r="F471" s="40"/>
      <c r="G471" s="37">
        <f t="shared" si="7"/>
        <v>469158</v>
      </c>
    </row>
    <row r="472" spans="3:7" x14ac:dyDescent="0.2">
      <c r="C472" s="64">
        <v>45650</v>
      </c>
      <c r="D472" s="50" t="s">
        <v>930</v>
      </c>
      <c r="E472" s="40"/>
      <c r="F472" s="40">
        <v>50000</v>
      </c>
      <c r="G472" s="37">
        <f t="shared" si="7"/>
        <v>519158</v>
      </c>
    </row>
    <row r="473" spans="3:7" x14ac:dyDescent="0.2">
      <c r="C473" s="64">
        <v>45650</v>
      </c>
      <c r="D473" s="50" t="s">
        <v>108</v>
      </c>
      <c r="E473" s="40"/>
      <c r="F473" s="40">
        <v>300000</v>
      </c>
      <c r="G473" s="37">
        <f t="shared" si="7"/>
        <v>819158</v>
      </c>
    </row>
    <row r="474" spans="3:7" x14ac:dyDescent="0.2">
      <c r="C474" s="64">
        <v>45650</v>
      </c>
      <c r="D474" s="50" t="s">
        <v>43</v>
      </c>
      <c r="E474" s="40">
        <v>65000</v>
      </c>
      <c r="F474" s="40"/>
      <c r="G474" s="37">
        <f t="shared" si="7"/>
        <v>754158</v>
      </c>
    </row>
    <row r="475" spans="3:7" x14ac:dyDescent="0.2">
      <c r="C475" s="64">
        <v>45650</v>
      </c>
      <c r="D475" s="93" t="s">
        <v>949</v>
      </c>
      <c r="E475" s="40"/>
      <c r="F475" s="40">
        <v>350000</v>
      </c>
      <c r="G475" s="37">
        <f t="shared" si="7"/>
        <v>1104158</v>
      </c>
    </row>
    <row r="476" spans="3:7" x14ac:dyDescent="0.2">
      <c r="C476" s="64">
        <v>45650</v>
      </c>
      <c r="D476" s="93" t="s">
        <v>948</v>
      </c>
      <c r="E476" s="40">
        <v>100600</v>
      </c>
      <c r="F476" s="40"/>
      <c r="G476" s="37">
        <f t="shared" si="7"/>
        <v>1003558</v>
      </c>
    </row>
    <row r="477" spans="3:7" x14ac:dyDescent="0.2">
      <c r="C477" s="64">
        <v>45651</v>
      </c>
      <c r="D477" s="93" t="s">
        <v>942</v>
      </c>
      <c r="E477" s="40">
        <v>100600</v>
      </c>
      <c r="F477" s="40"/>
      <c r="G477" s="37">
        <f t="shared" si="7"/>
        <v>902958</v>
      </c>
    </row>
    <row r="478" spans="3:7" x14ac:dyDescent="0.2">
      <c r="C478" s="64">
        <v>45651</v>
      </c>
      <c r="D478" s="93" t="s">
        <v>941</v>
      </c>
      <c r="E478" s="40">
        <v>100600</v>
      </c>
      <c r="F478" s="40"/>
      <c r="G478" s="37">
        <f t="shared" si="7"/>
        <v>802358</v>
      </c>
    </row>
    <row r="479" spans="3:7" x14ac:dyDescent="0.2">
      <c r="C479" s="64">
        <v>45651</v>
      </c>
      <c r="D479" s="93" t="s">
        <v>944</v>
      </c>
      <c r="E479" s="40">
        <v>100600</v>
      </c>
      <c r="F479" s="40"/>
      <c r="G479" s="37">
        <f t="shared" si="7"/>
        <v>701758</v>
      </c>
    </row>
    <row r="480" spans="3:7" x14ac:dyDescent="0.2">
      <c r="C480" s="64">
        <v>45651</v>
      </c>
      <c r="D480" s="93" t="s">
        <v>945</v>
      </c>
      <c r="E480" s="40">
        <v>100600</v>
      </c>
      <c r="F480" s="40"/>
      <c r="G480" s="37">
        <f t="shared" si="7"/>
        <v>601158</v>
      </c>
    </row>
    <row r="481" spans="3:7" x14ac:dyDescent="0.2">
      <c r="C481" s="64">
        <v>45651</v>
      </c>
      <c r="D481" s="93" t="s">
        <v>946</v>
      </c>
      <c r="E481" s="40">
        <v>100600</v>
      </c>
      <c r="F481" s="40"/>
      <c r="G481" s="37">
        <f t="shared" si="7"/>
        <v>500558</v>
      </c>
    </row>
    <row r="482" spans="3:7" x14ac:dyDescent="0.2">
      <c r="C482" s="64">
        <v>45651</v>
      </c>
      <c r="D482" s="93" t="s">
        <v>947</v>
      </c>
      <c r="E482" s="40">
        <v>100600</v>
      </c>
      <c r="F482" s="40"/>
      <c r="G482" s="37">
        <f t="shared" si="7"/>
        <v>399958</v>
      </c>
    </row>
    <row r="483" spans="3:7" x14ac:dyDescent="0.2">
      <c r="C483" s="64">
        <v>45652</v>
      </c>
      <c r="D483" s="50" t="s">
        <v>904</v>
      </c>
      <c r="E483" s="40"/>
      <c r="F483" s="40">
        <v>35500</v>
      </c>
      <c r="G483" s="37">
        <f t="shared" si="7"/>
        <v>435458</v>
      </c>
    </row>
    <row r="484" spans="3:7" x14ac:dyDescent="0.2">
      <c r="C484" s="64">
        <v>45652</v>
      </c>
      <c r="D484" s="50" t="s">
        <v>956</v>
      </c>
      <c r="E484" s="40">
        <v>150000</v>
      </c>
      <c r="F484" s="40"/>
      <c r="G484" s="37">
        <f t="shared" si="7"/>
        <v>285458</v>
      </c>
    </row>
    <row r="485" spans="3:7" x14ac:dyDescent="0.2">
      <c r="C485" s="64">
        <v>45652</v>
      </c>
      <c r="D485" s="50" t="s">
        <v>958</v>
      </c>
      <c r="E485" s="40"/>
      <c r="F485" s="40">
        <v>650000</v>
      </c>
      <c r="G485" s="37">
        <f t="shared" si="7"/>
        <v>935458</v>
      </c>
    </row>
    <row r="486" spans="3:7" x14ac:dyDescent="0.2">
      <c r="C486" s="64">
        <v>45652</v>
      </c>
      <c r="D486" s="50" t="s">
        <v>113</v>
      </c>
      <c r="E486" s="40">
        <v>500000</v>
      </c>
      <c r="F486" s="40"/>
      <c r="G486" s="37">
        <f t="shared" si="7"/>
        <v>435458</v>
      </c>
    </row>
    <row r="487" spans="3:7" x14ac:dyDescent="0.2">
      <c r="C487" s="64">
        <v>45652</v>
      </c>
      <c r="D487" s="50" t="s">
        <v>954</v>
      </c>
      <c r="E487" s="40"/>
      <c r="F487" s="40">
        <v>400000</v>
      </c>
      <c r="G487" s="37">
        <f t="shared" si="7"/>
        <v>835458</v>
      </c>
    </row>
    <row r="488" spans="3:7" x14ac:dyDescent="0.2">
      <c r="C488" s="64">
        <v>45652</v>
      </c>
      <c r="D488" s="50" t="s">
        <v>955</v>
      </c>
      <c r="E488" s="40">
        <v>3700</v>
      </c>
      <c r="F488" s="40"/>
      <c r="G488" s="37">
        <f t="shared" si="7"/>
        <v>831758</v>
      </c>
    </row>
    <row r="489" spans="3:7" x14ac:dyDescent="0.2">
      <c r="C489" s="64">
        <v>45655</v>
      </c>
      <c r="D489" s="50" t="s">
        <v>43</v>
      </c>
      <c r="E489" s="40">
        <v>200000</v>
      </c>
      <c r="F489" s="40"/>
      <c r="G489" s="37">
        <f t="shared" si="7"/>
        <v>631758</v>
      </c>
    </row>
    <row r="490" spans="3:7" x14ac:dyDescent="0.2">
      <c r="C490" s="64">
        <v>45655</v>
      </c>
      <c r="D490" s="50" t="s">
        <v>451</v>
      </c>
      <c r="E490" s="40"/>
      <c r="F490" s="40">
        <v>312005</v>
      </c>
      <c r="G490" s="37">
        <f t="shared" si="7"/>
        <v>943763</v>
      </c>
    </row>
    <row r="491" spans="3:7" x14ac:dyDescent="0.2">
      <c r="C491" s="64">
        <v>45655</v>
      </c>
      <c r="D491" s="50" t="s">
        <v>43</v>
      </c>
      <c r="E491" s="40">
        <v>160000</v>
      </c>
      <c r="F491" s="40"/>
      <c r="G491" s="37">
        <f t="shared" si="7"/>
        <v>783763</v>
      </c>
    </row>
    <row r="492" spans="3:7" x14ac:dyDescent="0.2">
      <c r="C492" s="64">
        <v>45655</v>
      </c>
      <c r="D492" s="50" t="s">
        <v>43</v>
      </c>
      <c r="E492" s="40">
        <v>125000</v>
      </c>
      <c r="F492" s="40"/>
      <c r="G492" s="37">
        <f t="shared" si="7"/>
        <v>658763</v>
      </c>
    </row>
    <row r="493" spans="3:7" x14ac:dyDescent="0.2">
      <c r="C493" s="64">
        <v>45655</v>
      </c>
      <c r="D493" s="50" t="s">
        <v>739</v>
      </c>
      <c r="E493" s="40"/>
      <c r="F493" s="40">
        <v>100000</v>
      </c>
      <c r="G493" s="37">
        <f t="shared" si="7"/>
        <v>758763</v>
      </c>
    </row>
    <row r="494" spans="3:7" x14ac:dyDescent="0.2">
      <c r="C494" s="64">
        <v>45656</v>
      </c>
      <c r="D494" s="50" t="s">
        <v>101</v>
      </c>
      <c r="E494" s="40">
        <v>225500</v>
      </c>
      <c r="F494" s="40"/>
      <c r="G494" s="37">
        <f t="shared" si="7"/>
        <v>533263</v>
      </c>
    </row>
    <row r="495" spans="3:7" x14ac:dyDescent="0.2">
      <c r="C495" s="64">
        <v>45656</v>
      </c>
      <c r="D495" s="50" t="s">
        <v>970</v>
      </c>
      <c r="E495" s="40"/>
      <c r="F495" s="40">
        <v>777000</v>
      </c>
      <c r="G495" s="37">
        <f t="shared" si="7"/>
        <v>1310263</v>
      </c>
    </row>
    <row r="496" spans="3:7" x14ac:dyDescent="0.2">
      <c r="C496" s="64">
        <v>45656</v>
      </c>
      <c r="D496" s="50" t="s">
        <v>113</v>
      </c>
      <c r="E496" s="40">
        <v>1310000</v>
      </c>
      <c r="F496" s="40"/>
      <c r="G496" s="37">
        <f t="shared" si="7"/>
        <v>263</v>
      </c>
    </row>
    <row r="497" spans="3:7" x14ac:dyDescent="0.2">
      <c r="C497" s="64">
        <v>45657</v>
      </c>
      <c r="D497" s="50" t="s">
        <v>693</v>
      </c>
      <c r="E497" s="40"/>
      <c r="F497" s="40">
        <v>1000000</v>
      </c>
      <c r="G497" s="37">
        <f t="shared" si="7"/>
        <v>1000263</v>
      </c>
    </row>
    <row r="498" spans="3:7" x14ac:dyDescent="0.2">
      <c r="C498" s="64">
        <v>45657</v>
      </c>
      <c r="D498" s="50" t="s">
        <v>990</v>
      </c>
      <c r="E498" s="40"/>
      <c r="F498" s="40">
        <v>1500000</v>
      </c>
      <c r="G498" s="37">
        <f t="shared" si="7"/>
        <v>2500263</v>
      </c>
    </row>
    <row r="499" spans="3:7" x14ac:dyDescent="0.2">
      <c r="C499" s="64">
        <v>45657</v>
      </c>
      <c r="D499" s="50" t="s">
        <v>324</v>
      </c>
      <c r="E499" s="40">
        <v>60000</v>
      </c>
      <c r="F499" s="40"/>
      <c r="G499" s="37">
        <f t="shared" si="7"/>
        <v>2440263</v>
      </c>
    </row>
    <row r="500" spans="3:7" x14ac:dyDescent="0.2">
      <c r="C500" s="64">
        <v>45657</v>
      </c>
      <c r="D500" s="50" t="s">
        <v>479</v>
      </c>
      <c r="E500" s="40"/>
      <c r="F500" s="40">
        <v>834000</v>
      </c>
      <c r="G500" s="37">
        <f t="shared" si="7"/>
        <v>3274263</v>
      </c>
    </row>
    <row r="501" spans="3:7" x14ac:dyDescent="0.2">
      <c r="C501" s="64">
        <v>45657</v>
      </c>
      <c r="D501" s="50" t="s">
        <v>479</v>
      </c>
      <c r="E501" s="40"/>
      <c r="F501" s="40">
        <v>250000</v>
      </c>
      <c r="G501" s="37">
        <f t="shared" si="7"/>
        <v>3524263</v>
      </c>
    </row>
    <row r="502" spans="3:7" x14ac:dyDescent="0.2">
      <c r="C502" s="64">
        <v>45657</v>
      </c>
      <c r="D502" s="50" t="s">
        <v>693</v>
      </c>
      <c r="E502" s="40"/>
      <c r="F502" s="40">
        <v>480000</v>
      </c>
      <c r="G502" s="37">
        <f t="shared" si="7"/>
        <v>4004263</v>
      </c>
    </row>
    <row r="503" spans="3:7" x14ac:dyDescent="0.2">
      <c r="C503" s="64">
        <v>45657</v>
      </c>
      <c r="D503" s="50" t="s">
        <v>745</v>
      </c>
      <c r="E503" s="40"/>
      <c r="F503" s="40">
        <v>1095000</v>
      </c>
      <c r="G503" s="37">
        <f t="shared" si="7"/>
        <v>5099263</v>
      </c>
    </row>
    <row r="504" spans="3:7" x14ac:dyDescent="0.2">
      <c r="C504" s="64">
        <v>45657</v>
      </c>
      <c r="D504" s="50" t="s">
        <v>179</v>
      </c>
      <c r="E504" s="40">
        <v>78</v>
      </c>
      <c r="F504" s="40"/>
      <c r="G504" s="37">
        <f t="shared" si="7"/>
        <v>5099185</v>
      </c>
    </row>
    <row r="505" spans="3:7" x14ac:dyDescent="0.2">
      <c r="C505" s="64">
        <v>45657</v>
      </c>
      <c r="D505" s="50" t="s">
        <v>678</v>
      </c>
      <c r="E505" s="40">
        <v>999922</v>
      </c>
      <c r="F505" s="40"/>
      <c r="G505" s="37">
        <f t="shared" si="7"/>
        <v>4099263</v>
      </c>
    </row>
    <row r="506" spans="3:7" x14ac:dyDescent="0.2">
      <c r="C506" s="64">
        <v>45657</v>
      </c>
      <c r="D506" s="50" t="s">
        <v>100</v>
      </c>
      <c r="E506" s="40">
        <v>1107</v>
      </c>
      <c r="F506" s="40"/>
      <c r="G506" s="37">
        <f t="shared" si="7"/>
        <v>4098156</v>
      </c>
    </row>
    <row r="507" spans="3:7" x14ac:dyDescent="0.2">
      <c r="C507" s="64">
        <v>45657</v>
      </c>
      <c r="D507" s="50" t="s">
        <v>495</v>
      </c>
      <c r="E507" s="40">
        <v>275</v>
      </c>
      <c r="F507" s="40"/>
      <c r="G507" s="37">
        <f t="shared" si="7"/>
        <v>4097881</v>
      </c>
    </row>
    <row r="508" spans="3:7" x14ac:dyDescent="0.2">
      <c r="C508" s="64">
        <v>45659</v>
      </c>
      <c r="D508" s="50" t="s">
        <v>999</v>
      </c>
      <c r="E508" s="40"/>
      <c r="F508" s="40">
        <v>92245</v>
      </c>
      <c r="G508" s="37">
        <f t="shared" si="7"/>
        <v>4190126</v>
      </c>
    </row>
    <row r="509" spans="3:7" x14ac:dyDescent="0.2">
      <c r="C509" s="64">
        <v>45659</v>
      </c>
      <c r="D509" s="50" t="s">
        <v>954</v>
      </c>
      <c r="E509" s="40"/>
      <c r="F509" s="40">
        <v>50000</v>
      </c>
      <c r="G509" s="37">
        <f t="shared" si="7"/>
        <v>4240126</v>
      </c>
    </row>
    <row r="510" spans="3:7" x14ac:dyDescent="0.2">
      <c r="C510" s="64">
        <v>45659</v>
      </c>
      <c r="D510" s="50" t="s">
        <v>954</v>
      </c>
      <c r="E510" s="40"/>
      <c r="F510" s="40">
        <v>22500</v>
      </c>
      <c r="G510" s="37">
        <f t="shared" si="7"/>
        <v>4262626</v>
      </c>
    </row>
    <row r="511" spans="3:7" x14ac:dyDescent="0.2">
      <c r="C511" s="64">
        <v>45659</v>
      </c>
      <c r="D511" s="50" t="s">
        <v>986</v>
      </c>
      <c r="E511" s="40">
        <v>90</v>
      </c>
      <c r="F511" s="40"/>
      <c r="G511" s="37">
        <f t="shared" si="7"/>
        <v>4262536</v>
      </c>
    </row>
    <row r="512" spans="3:7" x14ac:dyDescent="0.2">
      <c r="C512" s="64">
        <v>45659</v>
      </c>
      <c r="D512" s="50" t="s">
        <v>141</v>
      </c>
      <c r="E512" s="40">
        <v>337</v>
      </c>
      <c r="F512" s="40"/>
      <c r="G512" s="37">
        <f t="shared" si="7"/>
        <v>4262199</v>
      </c>
    </row>
    <row r="513" spans="3:7" x14ac:dyDescent="0.2">
      <c r="C513" s="64">
        <v>45662</v>
      </c>
      <c r="D513" s="50" t="s">
        <v>1014</v>
      </c>
      <c r="E513" s="40">
        <v>770000</v>
      </c>
      <c r="F513" s="40"/>
      <c r="G513" s="37">
        <f t="shared" si="7"/>
        <v>3492199</v>
      </c>
    </row>
    <row r="514" spans="3:7" x14ac:dyDescent="0.2">
      <c r="C514" s="64">
        <v>45659</v>
      </c>
      <c r="D514" s="56" t="s">
        <v>877</v>
      </c>
      <c r="E514" s="40"/>
      <c r="F514" s="40">
        <v>35000</v>
      </c>
      <c r="G514" s="37">
        <f t="shared" si="7"/>
        <v>3527199</v>
      </c>
    </row>
    <row r="515" spans="3:7" x14ac:dyDescent="0.2">
      <c r="C515" s="64">
        <v>45662</v>
      </c>
      <c r="D515" s="50" t="s">
        <v>108</v>
      </c>
      <c r="E515" s="40"/>
      <c r="F515" s="40">
        <v>50000</v>
      </c>
      <c r="G515" s="37">
        <f t="shared" si="7"/>
        <v>3577199</v>
      </c>
    </row>
    <row r="516" spans="3:7" x14ac:dyDescent="0.2">
      <c r="C516" s="64">
        <v>45662</v>
      </c>
      <c r="D516" s="93" t="s">
        <v>1016</v>
      </c>
      <c r="E516" s="40">
        <v>26100</v>
      </c>
      <c r="F516" s="40"/>
      <c r="G516" s="37">
        <f t="shared" si="7"/>
        <v>3551099</v>
      </c>
    </row>
    <row r="517" spans="3:7" x14ac:dyDescent="0.2">
      <c r="C517" s="64">
        <v>45662</v>
      </c>
      <c r="D517" s="93" t="s">
        <v>1020</v>
      </c>
      <c r="E517" s="40">
        <v>26050</v>
      </c>
      <c r="F517" s="40"/>
      <c r="G517" s="37">
        <f t="shared" si="7"/>
        <v>3525049</v>
      </c>
    </row>
    <row r="518" spans="3:7" x14ac:dyDescent="0.2">
      <c r="C518" s="64">
        <v>45662</v>
      </c>
      <c r="D518" s="93" t="s">
        <v>1019</v>
      </c>
      <c r="E518" s="40">
        <v>26050</v>
      </c>
      <c r="F518" s="40"/>
      <c r="G518" s="37">
        <f t="shared" si="7"/>
        <v>3498999</v>
      </c>
    </row>
    <row r="519" spans="3:7" x14ac:dyDescent="0.2">
      <c r="C519" s="64">
        <v>45662</v>
      </c>
      <c r="D519" s="93" t="s">
        <v>1021</v>
      </c>
      <c r="E519" s="40">
        <v>26050</v>
      </c>
      <c r="F519" s="40"/>
      <c r="G519" s="37">
        <f t="shared" si="7"/>
        <v>3472949</v>
      </c>
    </row>
    <row r="520" spans="3:7" x14ac:dyDescent="0.2">
      <c r="C520" s="64">
        <v>45662</v>
      </c>
      <c r="D520" s="93" t="s">
        <v>1022</v>
      </c>
      <c r="E520" s="40">
        <v>26050</v>
      </c>
      <c r="F520" s="40"/>
      <c r="G520" s="37">
        <f t="shared" si="7"/>
        <v>3446899</v>
      </c>
    </row>
    <row r="521" spans="3:7" x14ac:dyDescent="0.2">
      <c r="C521" s="64">
        <v>45662</v>
      </c>
      <c r="D521" s="93" t="s">
        <v>1023</v>
      </c>
      <c r="E521" s="40">
        <v>26050</v>
      </c>
      <c r="F521" s="40"/>
      <c r="G521" s="37">
        <f t="shared" si="7"/>
        <v>3420849</v>
      </c>
    </row>
    <row r="522" spans="3:7" x14ac:dyDescent="0.2">
      <c r="C522" s="64">
        <v>45662</v>
      </c>
      <c r="D522" s="93" t="s">
        <v>1024</v>
      </c>
      <c r="E522" s="40">
        <v>26050</v>
      </c>
      <c r="F522" s="40"/>
      <c r="G522" s="37">
        <f t="shared" ref="G522:G585" si="8">F522-E522+G521</f>
        <v>3394799</v>
      </c>
    </row>
    <row r="523" spans="3:7" x14ac:dyDescent="0.2">
      <c r="C523" s="64">
        <v>45662</v>
      </c>
      <c r="D523" s="93" t="s">
        <v>1025</v>
      </c>
      <c r="E523" s="40">
        <v>26050</v>
      </c>
      <c r="F523" s="40"/>
      <c r="G523" s="37">
        <f t="shared" si="8"/>
        <v>3368749</v>
      </c>
    </row>
    <row r="524" spans="3:7" x14ac:dyDescent="0.2">
      <c r="C524" s="64">
        <v>45662</v>
      </c>
      <c r="D524" s="93" t="s">
        <v>1026</v>
      </c>
      <c r="E524" s="40">
        <v>26050</v>
      </c>
      <c r="F524" s="40"/>
      <c r="G524" s="37">
        <f t="shared" si="8"/>
        <v>3342699</v>
      </c>
    </row>
    <row r="525" spans="3:7" x14ac:dyDescent="0.2">
      <c r="C525" s="64">
        <v>45662</v>
      </c>
      <c r="D525" s="93" t="s">
        <v>1027</v>
      </c>
      <c r="E525" s="40">
        <v>26050</v>
      </c>
      <c r="F525" s="40"/>
      <c r="G525" s="37">
        <f t="shared" si="8"/>
        <v>3316649</v>
      </c>
    </row>
    <row r="526" spans="3:7" x14ac:dyDescent="0.2">
      <c r="C526" s="64">
        <v>45662</v>
      </c>
      <c r="D526" s="93" t="s">
        <v>1028</v>
      </c>
      <c r="E526" s="40">
        <v>26050</v>
      </c>
      <c r="F526" s="40"/>
      <c r="G526" s="37">
        <f t="shared" si="8"/>
        <v>3290599</v>
      </c>
    </row>
    <row r="527" spans="3:7" x14ac:dyDescent="0.2">
      <c r="C527" s="64">
        <v>45662</v>
      </c>
      <c r="D527" s="93" t="s">
        <v>1029</v>
      </c>
      <c r="E527" s="40">
        <v>26050</v>
      </c>
      <c r="F527" s="40"/>
      <c r="G527" s="37">
        <f t="shared" si="8"/>
        <v>3264549</v>
      </c>
    </row>
    <row r="528" spans="3:7" x14ac:dyDescent="0.2">
      <c r="C528" s="64">
        <v>45662</v>
      </c>
      <c r="D528" s="93" t="s">
        <v>1030</v>
      </c>
      <c r="E528" s="40">
        <v>26050</v>
      </c>
      <c r="F528" s="40"/>
      <c r="G528" s="37">
        <f t="shared" si="8"/>
        <v>3238499</v>
      </c>
    </row>
    <row r="529" spans="3:7" x14ac:dyDescent="0.2">
      <c r="C529" s="64">
        <v>45662</v>
      </c>
      <c r="D529" s="93" t="s">
        <v>1031</v>
      </c>
      <c r="E529" s="40">
        <v>26050</v>
      </c>
      <c r="F529" s="40"/>
      <c r="G529" s="37">
        <f t="shared" si="8"/>
        <v>3212449</v>
      </c>
    </row>
    <row r="530" spans="3:7" x14ac:dyDescent="0.2">
      <c r="C530" s="64">
        <v>45662</v>
      </c>
      <c r="D530" s="93" t="s">
        <v>1032</v>
      </c>
      <c r="E530" s="40">
        <v>26050</v>
      </c>
      <c r="F530" s="40"/>
      <c r="G530" s="37">
        <f t="shared" si="8"/>
        <v>3186399</v>
      </c>
    </row>
    <row r="531" spans="3:7" x14ac:dyDescent="0.2">
      <c r="C531" s="64">
        <v>45662</v>
      </c>
      <c r="D531" s="93" t="s">
        <v>1033</v>
      </c>
      <c r="E531" s="40">
        <v>26050</v>
      </c>
      <c r="F531" s="40"/>
      <c r="G531" s="37">
        <f t="shared" si="8"/>
        <v>3160349</v>
      </c>
    </row>
    <row r="532" spans="3:7" x14ac:dyDescent="0.2">
      <c r="C532" s="64">
        <v>45662</v>
      </c>
      <c r="D532" s="50" t="s">
        <v>724</v>
      </c>
      <c r="E532" s="40"/>
      <c r="F532" s="40">
        <v>900000</v>
      </c>
      <c r="G532" s="37">
        <f t="shared" si="8"/>
        <v>4060349</v>
      </c>
    </row>
    <row r="533" spans="3:7" x14ac:dyDescent="0.2">
      <c r="C533" s="64">
        <v>45662</v>
      </c>
      <c r="D533" s="50" t="s">
        <v>200</v>
      </c>
      <c r="E533" s="40"/>
      <c r="F533" s="40">
        <v>120000</v>
      </c>
      <c r="G533" s="37">
        <f t="shared" si="8"/>
        <v>4180349</v>
      </c>
    </row>
    <row r="534" spans="3:7" x14ac:dyDescent="0.2">
      <c r="C534" s="64">
        <v>45662</v>
      </c>
      <c r="D534" s="50" t="s">
        <v>724</v>
      </c>
      <c r="E534" s="40"/>
      <c r="F534" s="40">
        <v>200000</v>
      </c>
      <c r="G534" s="37">
        <f t="shared" si="8"/>
        <v>4380349</v>
      </c>
    </row>
    <row r="535" spans="3:7" x14ac:dyDescent="0.2">
      <c r="C535" s="64">
        <v>45662</v>
      </c>
      <c r="D535" s="50" t="s">
        <v>724</v>
      </c>
      <c r="E535" s="40"/>
      <c r="F535" s="40">
        <v>200000</v>
      </c>
      <c r="G535" s="37">
        <f t="shared" si="8"/>
        <v>4580349</v>
      </c>
    </row>
    <row r="536" spans="3:7" x14ac:dyDescent="0.2">
      <c r="C536" s="64">
        <v>45662</v>
      </c>
      <c r="D536" s="50" t="s">
        <v>177</v>
      </c>
      <c r="E536" s="40"/>
      <c r="F536" s="40">
        <v>304000</v>
      </c>
      <c r="G536" s="37">
        <f t="shared" si="8"/>
        <v>4884349</v>
      </c>
    </row>
    <row r="537" spans="3:7" x14ac:dyDescent="0.2">
      <c r="C537" s="64">
        <v>45662</v>
      </c>
      <c r="D537" s="50" t="s">
        <v>177</v>
      </c>
      <c r="E537" s="40"/>
      <c r="F537" s="40">
        <v>500000</v>
      </c>
      <c r="G537" s="37">
        <f t="shared" si="8"/>
        <v>5384349</v>
      </c>
    </row>
    <row r="538" spans="3:7" x14ac:dyDescent="0.2">
      <c r="C538" s="64">
        <v>45662</v>
      </c>
      <c r="D538" s="50" t="s">
        <v>1062</v>
      </c>
      <c r="E538" s="40">
        <v>1900000</v>
      </c>
      <c r="F538" s="40"/>
      <c r="G538" s="37">
        <f t="shared" si="8"/>
        <v>3484349</v>
      </c>
    </row>
    <row r="539" spans="3:7" x14ac:dyDescent="0.2">
      <c r="C539" s="64">
        <v>45662</v>
      </c>
      <c r="D539" s="50" t="s">
        <v>1062</v>
      </c>
      <c r="E539" s="40">
        <v>1900000</v>
      </c>
      <c r="F539" s="40"/>
      <c r="G539" s="37">
        <f t="shared" si="8"/>
        <v>1584349</v>
      </c>
    </row>
    <row r="540" spans="3:7" x14ac:dyDescent="0.2">
      <c r="C540" s="64">
        <v>45662</v>
      </c>
      <c r="D540" s="50" t="s">
        <v>901</v>
      </c>
      <c r="E540" s="40"/>
      <c r="F540" s="40">
        <v>311100</v>
      </c>
      <c r="G540" s="37">
        <f t="shared" si="8"/>
        <v>1895449</v>
      </c>
    </row>
    <row r="541" spans="3:7" x14ac:dyDescent="0.2">
      <c r="C541" s="64">
        <v>45662</v>
      </c>
      <c r="D541" s="50" t="s">
        <v>986</v>
      </c>
      <c r="E541" s="40">
        <v>40</v>
      </c>
      <c r="F541" s="40"/>
      <c r="G541" s="37">
        <f t="shared" si="8"/>
        <v>1895409</v>
      </c>
    </row>
    <row r="542" spans="3:7" x14ac:dyDescent="0.2">
      <c r="C542" s="64">
        <v>45663</v>
      </c>
      <c r="D542" s="50" t="s">
        <v>179</v>
      </c>
      <c r="E542" s="40">
        <v>78</v>
      </c>
      <c r="F542" s="40"/>
      <c r="G542" s="37">
        <f t="shared" si="8"/>
        <v>1895331</v>
      </c>
    </row>
    <row r="543" spans="3:7" x14ac:dyDescent="0.2">
      <c r="C543" s="64">
        <v>45663</v>
      </c>
      <c r="D543" s="50" t="s">
        <v>1050</v>
      </c>
      <c r="E543" s="40">
        <v>1894922</v>
      </c>
      <c r="F543" s="40"/>
      <c r="G543" s="37">
        <f t="shared" si="8"/>
        <v>409</v>
      </c>
    </row>
    <row r="544" spans="3:7" x14ac:dyDescent="0.2">
      <c r="C544" s="64">
        <v>45663</v>
      </c>
      <c r="D544" s="50" t="s">
        <v>1060</v>
      </c>
      <c r="E544" s="40"/>
      <c r="F544" s="40">
        <v>1120000</v>
      </c>
      <c r="G544" s="37">
        <f t="shared" si="8"/>
        <v>1120409</v>
      </c>
    </row>
    <row r="545" spans="3:7" x14ac:dyDescent="0.2">
      <c r="C545" s="64">
        <v>45663</v>
      </c>
      <c r="D545" s="50" t="s">
        <v>557</v>
      </c>
      <c r="E545" s="40">
        <v>1001000</v>
      </c>
      <c r="F545" s="40"/>
      <c r="G545" s="37">
        <f t="shared" si="8"/>
        <v>119409</v>
      </c>
    </row>
    <row r="546" spans="3:7" x14ac:dyDescent="0.2">
      <c r="C546" s="64">
        <v>45665</v>
      </c>
      <c r="D546" s="50" t="s">
        <v>702</v>
      </c>
      <c r="E546" s="40"/>
      <c r="F546" s="40">
        <v>390600</v>
      </c>
      <c r="G546" s="37">
        <f t="shared" si="8"/>
        <v>510009</v>
      </c>
    </row>
    <row r="547" spans="3:7" x14ac:dyDescent="0.2">
      <c r="C547" s="64">
        <v>45665</v>
      </c>
      <c r="D547" s="50" t="s">
        <v>43</v>
      </c>
      <c r="E547" s="40">
        <v>90000</v>
      </c>
      <c r="F547" s="40"/>
      <c r="G547" s="37">
        <f t="shared" si="8"/>
        <v>420009</v>
      </c>
    </row>
    <row r="548" spans="3:7" x14ac:dyDescent="0.2">
      <c r="C548" s="64">
        <v>45665</v>
      </c>
      <c r="D548" s="50" t="s">
        <v>43</v>
      </c>
      <c r="E548" s="40">
        <v>217000</v>
      </c>
      <c r="F548" s="40"/>
      <c r="G548" s="37">
        <f t="shared" si="8"/>
        <v>203009</v>
      </c>
    </row>
    <row r="549" spans="3:7" x14ac:dyDescent="0.2">
      <c r="C549" s="64">
        <v>45665</v>
      </c>
      <c r="D549" s="56" t="s">
        <v>724</v>
      </c>
      <c r="E549" s="40"/>
      <c r="F549" s="40">
        <v>70000</v>
      </c>
      <c r="G549" s="37">
        <f t="shared" si="8"/>
        <v>273009</v>
      </c>
    </row>
    <row r="550" spans="3:7" x14ac:dyDescent="0.2">
      <c r="C550" s="64">
        <v>45665</v>
      </c>
      <c r="D550" s="50" t="s">
        <v>724</v>
      </c>
      <c r="E550" s="40"/>
      <c r="F550" s="40">
        <v>50000</v>
      </c>
      <c r="G550" s="37">
        <f t="shared" si="8"/>
        <v>323009</v>
      </c>
    </row>
    <row r="551" spans="3:7" x14ac:dyDescent="0.2">
      <c r="C551" s="64">
        <v>45665</v>
      </c>
      <c r="D551" s="50" t="s">
        <v>1076</v>
      </c>
      <c r="E551" s="40"/>
      <c r="F551" s="40">
        <v>182000</v>
      </c>
      <c r="G551" s="37">
        <f t="shared" si="8"/>
        <v>505009</v>
      </c>
    </row>
    <row r="552" spans="3:7" x14ac:dyDescent="0.2">
      <c r="C552" s="64">
        <v>45666</v>
      </c>
      <c r="D552" s="50" t="s">
        <v>1083</v>
      </c>
      <c r="E552" s="40"/>
      <c r="F552" s="40">
        <v>294000</v>
      </c>
      <c r="G552" s="37">
        <f t="shared" si="8"/>
        <v>799009</v>
      </c>
    </row>
    <row r="553" spans="3:7" x14ac:dyDescent="0.2">
      <c r="C553" s="64">
        <v>45666</v>
      </c>
      <c r="D553" s="50" t="s">
        <v>1084</v>
      </c>
      <c r="E553" s="40"/>
      <c r="F553" s="40">
        <v>1400000</v>
      </c>
      <c r="G553" s="37">
        <f t="shared" si="8"/>
        <v>2199009</v>
      </c>
    </row>
    <row r="554" spans="3:7" x14ac:dyDescent="0.2">
      <c r="C554" s="64">
        <v>45666</v>
      </c>
      <c r="D554" s="50" t="s">
        <v>724</v>
      </c>
      <c r="E554" s="40"/>
      <c r="F554" s="40">
        <v>100000</v>
      </c>
      <c r="G554" s="37">
        <f t="shared" si="8"/>
        <v>2299009</v>
      </c>
    </row>
    <row r="555" spans="3:7" x14ac:dyDescent="0.2">
      <c r="C555" s="64">
        <v>45669</v>
      </c>
      <c r="D555" s="50" t="s">
        <v>877</v>
      </c>
      <c r="E555" s="40"/>
      <c r="F555" s="40">
        <v>50000</v>
      </c>
      <c r="G555" s="37">
        <f t="shared" si="8"/>
        <v>2349009</v>
      </c>
    </row>
    <row r="556" spans="3:7" x14ac:dyDescent="0.2">
      <c r="C556" s="64">
        <v>45669</v>
      </c>
      <c r="D556" s="50" t="s">
        <v>263</v>
      </c>
      <c r="E556" s="40">
        <v>2046870</v>
      </c>
      <c r="F556" s="40"/>
      <c r="G556" s="37">
        <f t="shared" si="8"/>
        <v>302139</v>
      </c>
    </row>
    <row r="557" spans="3:7" x14ac:dyDescent="0.2">
      <c r="C557" s="64">
        <v>45669</v>
      </c>
      <c r="D557" s="50" t="s">
        <v>43</v>
      </c>
      <c r="E557" s="40">
        <v>80000</v>
      </c>
      <c r="F557" s="40"/>
      <c r="G557" s="37">
        <f t="shared" si="8"/>
        <v>222139</v>
      </c>
    </row>
    <row r="558" spans="3:7" x14ac:dyDescent="0.2">
      <c r="C558" s="64">
        <v>45669</v>
      </c>
      <c r="D558" s="50" t="s">
        <v>693</v>
      </c>
      <c r="E558" s="40">
        <v>100</v>
      </c>
      <c r="F558" s="40"/>
      <c r="G558" s="37">
        <f t="shared" si="8"/>
        <v>222039</v>
      </c>
    </row>
    <row r="559" spans="3:7" x14ac:dyDescent="0.2">
      <c r="C559" s="64">
        <v>45669</v>
      </c>
      <c r="D559" s="50" t="s">
        <v>724</v>
      </c>
      <c r="E559" s="40"/>
      <c r="F559" s="40">
        <v>200000</v>
      </c>
      <c r="G559" s="37">
        <f t="shared" si="8"/>
        <v>422039</v>
      </c>
    </row>
    <row r="560" spans="3:7" x14ac:dyDescent="0.2">
      <c r="C560" s="64">
        <v>45669</v>
      </c>
      <c r="D560" s="56" t="s">
        <v>785</v>
      </c>
      <c r="E560" s="40"/>
      <c r="F560" s="40">
        <v>10000</v>
      </c>
      <c r="G560" s="37">
        <f t="shared" si="8"/>
        <v>432039</v>
      </c>
    </row>
    <row r="561" spans="3:7" x14ac:dyDescent="0.2">
      <c r="C561" s="64">
        <v>45670</v>
      </c>
      <c r="D561" s="50" t="s">
        <v>693</v>
      </c>
      <c r="E561" s="40"/>
      <c r="F561" s="40">
        <v>500000</v>
      </c>
      <c r="G561" s="37">
        <f t="shared" si="8"/>
        <v>932039</v>
      </c>
    </row>
    <row r="562" spans="3:7" x14ac:dyDescent="0.2">
      <c r="C562" s="64">
        <v>45670</v>
      </c>
      <c r="D562" s="50" t="s">
        <v>337</v>
      </c>
      <c r="E562" s="40">
        <v>123200</v>
      </c>
      <c r="F562" s="40"/>
      <c r="G562" s="37">
        <f t="shared" si="8"/>
        <v>808839</v>
      </c>
    </row>
    <row r="563" spans="3:7" x14ac:dyDescent="0.2">
      <c r="C563" s="64">
        <v>45670</v>
      </c>
      <c r="D563" s="50" t="s">
        <v>724</v>
      </c>
      <c r="E563" s="40"/>
      <c r="F563" s="40">
        <v>300000</v>
      </c>
      <c r="G563" s="37">
        <f t="shared" si="8"/>
        <v>1108839</v>
      </c>
    </row>
    <row r="564" spans="3:7" x14ac:dyDescent="0.2">
      <c r="C564" s="64">
        <v>45671</v>
      </c>
      <c r="D564" s="50" t="s">
        <v>113</v>
      </c>
      <c r="E564" s="40">
        <v>500000</v>
      </c>
      <c r="F564" s="40"/>
      <c r="G564" s="37">
        <f t="shared" si="8"/>
        <v>608839</v>
      </c>
    </row>
    <row r="565" spans="3:7" x14ac:dyDescent="0.2">
      <c r="C565" s="64">
        <v>45673</v>
      </c>
      <c r="D565" s="50" t="s">
        <v>1110</v>
      </c>
      <c r="E565" s="57">
        <v>100000</v>
      </c>
      <c r="F565" s="40"/>
      <c r="G565" s="37">
        <f t="shared" si="8"/>
        <v>508839</v>
      </c>
    </row>
    <row r="566" spans="3:7" x14ac:dyDescent="0.2">
      <c r="C566" s="64">
        <v>45673</v>
      </c>
      <c r="D566" s="50" t="s">
        <v>43</v>
      </c>
      <c r="E566" s="40">
        <v>110000</v>
      </c>
      <c r="F566" s="40"/>
      <c r="G566" s="37">
        <f t="shared" si="8"/>
        <v>398839</v>
      </c>
    </row>
    <row r="567" spans="3:7" x14ac:dyDescent="0.2">
      <c r="C567" s="64">
        <v>45673</v>
      </c>
      <c r="D567" s="56" t="s">
        <v>1112</v>
      </c>
      <c r="E567" s="40"/>
      <c r="F567" s="40">
        <v>1400000</v>
      </c>
      <c r="G567" s="37">
        <f t="shared" si="8"/>
        <v>1798839</v>
      </c>
    </row>
    <row r="568" spans="3:7" x14ac:dyDescent="0.2">
      <c r="C568" s="64">
        <v>45673</v>
      </c>
      <c r="D568" s="51" t="s">
        <v>1115</v>
      </c>
      <c r="E568" s="46"/>
      <c r="F568" s="46">
        <v>800000</v>
      </c>
      <c r="G568" s="37">
        <f t="shared" si="8"/>
        <v>2598839</v>
      </c>
    </row>
    <row r="569" spans="3:7" x14ac:dyDescent="0.2">
      <c r="C569" s="64">
        <v>45673</v>
      </c>
      <c r="D569" s="50" t="s">
        <v>1123</v>
      </c>
      <c r="E569" s="40"/>
      <c r="F569" s="40">
        <v>20000</v>
      </c>
      <c r="G569" s="37">
        <f t="shared" si="8"/>
        <v>2618839</v>
      </c>
    </row>
    <row r="570" spans="3:7" x14ac:dyDescent="0.2">
      <c r="C570" s="64">
        <v>45676</v>
      </c>
      <c r="D570" s="50" t="s">
        <v>113</v>
      </c>
      <c r="E570" s="40">
        <v>1000000</v>
      </c>
      <c r="F570" s="40"/>
      <c r="G570" s="37">
        <f t="shared" si="8"/>
        <v>1618839</v>
      </c>
    </row>
    <row r="571" spans="3:7" x14ac:dyDescent="0.2">
      <c r="C571" s="64">
        <v>45676</v>
      </c>
      <c r="D571" s="50" t="s">
        <v>324</v>
      </c>
      <c r="E571" s="40">
        <v>110000</v>
      </c>
      <c r="F571" s="40"/>
      <c r="G571" s="37">
        <f t="shared" si="8"/>
        <v>1508839</v>
      </c>
    </row>
    <row r="572" spans="3:7" x14ac:dyDescent="0.2">
      <c r="C572" s="64">
        <v>45678</v>
      </c>
      <c r="D572" s="50" t="s">
        <v>113</v>
      </c>
      <c r="E572" s="40">
        <v>1000000</v>
      </c>
      <c r="F572" s="40"/>
      <c r="G572" s="37">
        <f t="shared" si="8"/>
        <v>508839</v>
      </c>
    </row>
    <row r="573" spans="3:7" x14ac:dyDescent="0.2">
      <c r="C573" s="64">
        <v>45678</v>
      </c>
      <c r="D573" s="50" t="s">
        <v>43</v>
      </c>
      <c r="E573" s="40">
        <v>300000</v>
      </c>
      <c r="F573" s="40"/>
      <c r="G573" s="37">
        <f t="shared" si="8"/>
        <v>208839</v>
      </c>
    </row>
    <row r="574" spans="3:7" x14ac:dyDescent="0.2">
      <c r="C574" s="64">
        <v>45679</v>
      </c>
      <c r="D574" s="50" t="s">
        <v>955</v>
      </c>
      <c r="E574" s="40">
        <v>3100</v>
      </c>
      <c r="F574" s="40"/>
      <c r="G574" s="37">
        <f t="shared" si="8"/>
        <v>205739</v>
      </c>
    </row>
    <row r="575" spans="3:7" x14ac:dyDescent="0.2">
      <c r="C575" s="64">
        <v>45677</v>
      </c>
      <c r="D575" s="56" t="s">
        <v>647</v>
      </c>
      <c r="E575" s="40"/>
      <c r="F575" s="40">
        <v>58720</v>
      </c>
      <c r="G575" s="37">
        <f t="shared" si="8"/>
        <v>264459</v>
      </c>
    </row>
    <row r="576" spans="3:7" x14ac:dyDescent="0.2">
      <c r="C576" s="64">
        <v>45680</v>
      </c>
      <c r="D576" s="56" t="s">
        <v>853</v>
      </c>
      <c r="E576" s="40"/>
      <c r="F576" s="40">
        <v>184100</v>
      </c>
      <c r="G576" s="37">
        <f t="shared" si="8"/>
        <v>448559</v>
      </c>
    </row>
    <row r="577" spans="3:7" x14ac:dyDescent="0.2">
      <c r="C577" s="64">
        <v>45680</v>
      </c>
      <c r="D577" s="50" t="s">
        <v>1139</v>
      </c>
      <c r="E577" s="40"/>
      <c r="F577" s="40">
        <v>30000</v>
      </c>
      <c r="G577" s="37">
        <f t="shared" si="8"/>
        <v>478559</v>
      </c>
    </row>
    <row r="578" spans="3:7" x14ac:dyDescent="0.2">
      <c r="C578" s="64">
        <v>45680</v>
      </c>
      <c r="D578" s="50" t="s">
        <v>1139</v>
      </c>
      <c r="E578" s="40"/>
      <c r="F578" s="40">
        <v>11800</v>
      </c>
      <c r="G578" s="37">
        <f t="shared" si="8"/>
        <v>490359</v>
      </c>
    </row>
    <row r="579" spans="3:7" x14ac:dyDescent="0.2">
      <c r="C579" s="64">
        <v>45680</v>
      </c>
      <c r="D579" s="50" t="s">
        <v>1141</v>
      </c>
      <c r="E579" s="40"/>
      <c r="F579" s="40">
        <v>250000</v>
      </c>
      <c r="G579" s="37">
        <f t="shared" si="8"/>
        <v>740359</v>
      </c>
    </row>
    <row r="580" spans="3:7" x14ac:dyDescent="0.2">
      <c r="C580" s="64">
        <v>45680</v>
      </c>
      <c r="D580" s="56" t="s">
        <v>363</v>
      </c>
      <c r="E580" s="40"/>
      <c r="F580" s="40">
        <v>100000</v>
      </c>
      <c r="G580" s="37">
        <f t="shared" si="8"/>
        <v>840359</v>
      </c>
    </row>
    <row r="581" spans="3:7" x14ac:dyDescent="0.2">
      <c r="C581" s="64">
        <v>45683</v>
      </c>
      <c r="D581" s="50" t="s">
        <v>113</v>
      </c>
      <c r="E581" s="40">
        <v>800000</v>
      </c>
      <c r="F581" s="40"/>
      <c r="G581" s="37">
        <f t="shared" si="8"/>
        <v>40359</v>
      </c>
    </row>
    <row r="582" spans="3:7" x14ac:dyDescent="0.2">
      <c r="C582" s="64">
        <v>45683</v>
      </c>
      <c r="D582" s="79" t="s">
        <v>542</v>
      </c>
      <c r="E582" s="40"/>
      <c r="F582" s="40">
        <v>60000</v>
      </c>
      <c r="G582" s="37">
        <f t="shared" si="8"/>
        <v>100359</v>
      </c>
    </row>
    <row r="583" spans="3:7" x14ac:dyDescent="0.2">
      <c r="C583" s="64">
        <v>45683</v>
      </c>
      <c r="D583" s="56" t="s">
        <v>1155</v>
      </c>
      <c r="E583" s="40"/>
      <c r="F583" s="40">
        <v>489900</v>
      </c>
      <c r="G583" s="37">
        <f t="shared" si="8"/>
        <v>590259</v>
      </c>
    </row>
    <row r="584" spans="3:7" x14ac:dyDescent="0.2">
      <c r="C584" s="64">
        <v>45683</v>
      </c>
      <c r="D584" s="56" t="s">
        <v>1157</v>
      </c>
      <c r="E584" s="40"/>
      <c r="F584" s="40">
        <v>355000</v>
      </c>
      <c r="G584" s="37">
        <f t="shared" si="8"/>
        <v>945259</v>
      </c>
    </row>
    <row r="585" spans="3:7" x14ac:dyDescent="0.2">
      <c r="C585" s="64">
        <v>45683</v>
      </c>
      <c r="D585" s="50" t="s">
        <v>693</v>
      </c>
      <c r="E585" s="40"/>
      <c r="F585" s="40">
        <v>290000</v>
      </c>
      <c r="G585" s="37">
        <f t="shared" si="8"/>
        <v>1235259</v>
      </c>
    </row>
    <row r="586" spans="3:7" x14ac:dyDescent="0.2">
      <c r="C586" s="64">
        <v>45683</v>
      </c>
      <c r="D586" s="50" t="s">
        <v>853</v>
      </c>
      <c r="E586" s="40"/>
      <c r="F586" s="40">
        <v>186900</v>
      </c>
      <c r="G586" s="37">
        <f t="shared" ref="G586:G649" si="9">F586-E586+G585</f>
        <v>1422159</v>
      </c>
    </row>
    <row r="587" spans="3:7" x14ac:dyDescent="0.2">
      <c r="C587" s="64">
        <v>45684</v>
      </c>
      <c r="D587" s="50" t="s">
        <v>903</v>
      </c>
      <c r="E587" s="40"/>
      <c r="F587" s="40">
        <v>938865</v>
      </c>
      <c r="G587" s="37">
        <f t="shared" si="9"/>
        <v>2361024</v>
      </c>
    </row>
    <row r="588" spans="3:7" x14ac:dyDescent="0.2">
      <c r="C588" s="64">
        <v>45684</v>
      </c>
      <c r="D588" s="50" t="s">
        <v>113</v>
      </c>
      <c r="E588" s="40">
        <v>1000000</v>
      </c>
      <c r="F588" s="40"/>
      <c r="G588" s="37">
        <f t="shared" si="9"/>
        <v>1361024</v>
      </c>
    </row>
    <row r="589" spans="3:7" x14ac:dyDescent="0.2">
      <c r="C589" s="64">
        <v>45684</v>
      </c>
      <c r="D589" s="50" t="s">
        <v>56</v>
      </c>
      <c r="E589" s="40">
        <v>1360000</v>
      </c>
      <c r="F589" s="40"/>
      <c r="G589" s="37">
        <f t="shared" si="9"/>
        <v>1024</v>
      </c>
    </row>
    <row r="590" spans="3:7" x14ac:dyDescent="0.2">
      <c r="C590" s="64">
        <v>45685</v>
      </c>
      <c r="D590" s="56" t="s">
        <v>724</v>
      </c>
      <c r="E590" s="40"/>
      <c r="F590" s="40">
        <v>100000</v>
      </c>
      <c r="G590" s="37">
        <f t="shared" si="9"/>
        <v>101024</v>
      </c>
    </row>
    <row r="591" spans="3:7" x14ac:dyDescent="0.2">
      <c r="C591" s="64">
        <v>45685</v>
      </c>
      <c r="D591" s="56" t="s">
        <v>1170</v>
      </c>
      <c r="E591" s="40">
        <v>20000</v>
      </c>
      <c r="F591" s="40"/>
      <c r="G591" s="37">
        <f t="shared" si="9"/>
        <v>81024</v>
      </c>
    </row>
    <row r="592" spans="3:7" x14ac:dyDescent="0.2">
      <c r="C592" s="64">
        <v>45686</v>
      </c>
      <c r="D592" s="50" t="s">
        <v>693</v>
      </c>
      <c r="E592" s="40"/>
      <c r="F592" s="40">
        <v>450000</v>
      </c>
      <c r="G592" s="37">
        <f t="shared" si="9"/>
        <v>531024</v>
      </c>
    </row>
    <row r="593" spans="3:7" x14ac:dyDescent="0.2">
      <c r="C593" s="64">
        <v>45686</v>
      </c>
      <c r="D593" s="50" t="s">
        <v>1172</v>
      </c>
      <c r="E593" s="40"/>
      <c r="F593" s="40">
        <v>240000</v>
      </c>
      <c r="G593" s="37">
        <f t="shared" si="9"/>
        <v>771024</v>
      </c>
    </row>
    <row r="594" spans="3:7" x14ac:dyDescent="0.2">
      <c r="C594" s="64">
        <v>45686</v>
      </c>
      <c r="D594" s="50" t="s">
        <v>1139</v>
      </c>
      <c r="E594" s="40"/>
      <c r="F594" s="40">
        <v>8400</v>
      </c>
      <c r="G594" s="37">
        <f t="shared" si="9"/>
        <v>779424</v>
      </c>
    </row>
    <row r="595" spans="3:7" x14ac:dyDescent="0.2">
      <c r="C595" s="64">
        <v>45686</v>
      </c>
      <c r="D595" s="50" t="s">
        <v>1173</v>
      </c>
      <c r="E595" s="40">
        <v>200000</v>
      </c>
      <c r="F595" s="40"/>
      <c r="G595" s="37">
        <f t="shared" si="9"/>
        <v>579424</v>
      </c>
    </row>
    <row r="596" spans="3:7" x14ac:dyDescent="0.2">
      <c r="C596" s="64">
        <v>45687</v>
      </c>
      <c r="D596" s="50" t="s">
        <v>657</v>
      </c>
      <c r="E596" s="40"/>
      <c r="F596" s="40">
        <v>1800000</v>
      </c>
      <c r="G596" s="37">
        <f t="shared" si="9"/>
        <v>2379424</v>
      </c>
    </row>
    <row r="597" spans="3:7" x14ac:dyDescent="0.2">
      <c r="C597" s="64">
        <v>45687</v>
      </c>
      <c r="D597" s="50" t="s">
        <v>337</v>
      </c>
      <c r="E597" s="40">
        <v>770000</v>
      </c>
      <c r="F597" s="40"/>
      <c r="G597" s="37">
        <f t="shared" si="9"/>
        <v>1609424</v>
      </c>
    </row>
    <row r="598" spans="3:7" x14ac:dyDescent="0.2">
      <c r="C598" s="64">
        <v>45687</v>
      </c>
      <c r="D598" s="50" t="s">
        <v>693</v>
      </c>
      <c r="E598" s="40"/>
      <c r="F598" s="40">
        <v>100000</v>
      </c>
      <c r="G598" s="37">
        <f t="shared" si="9"/>
        <v>1709424</v>
      </c>
    </row>
    <row r="599" spans="3:7" x14ac:dyDescent="0.2">
      <c r="C599" s="64">
        <v>45687</v>
      </c>
      <c r="D599" s="50" t="s">
        <v>1175</v>
      </c>
      <c r="E599" s="40"/>
      <c r="F599" s="40">
        <v>45000</v>
      </c>
      <c r="G599" s="37">
        <f t="shared" si="9"/>
        <v>1754424</v>
      </c>
    </row>
    <row r="600" spans="3:7" x14ac:dyDescent="0.2">
      <c r="C600" s="64">
        <v>45687</v>
      </c>
      <c r="D600" s="50" t="s">
        <v>1177</v>
      </c>
      <c r="E600" s="40"/>
      <c r="F600" s="40">
        <v>450000</v>
      </c>
      <c r="G600" s="37">
        <f t="shared" si="9"/>
        <v>2204424</v>
      </c>
    </row>
    <row r="601" spans="3:7" x14ac:dyDescent="0.2">
      <c r="C601" s="64">
        <v>45687</v>
      </c>
      <c r="D601" s="50" t="s">
        <v>657</v>
      </c>
      <c r="E601" s="40"/>
      <c r="F601" s="40">
        <v>2847000</v>
      </c>
      <c r="G601" s="37">
        <f t="shared" si="9"/>
        <v>5051424</v>
      </c>
    </row>
    <row r="602" spans="3:7" x14ac:dyDescent="0.2">
      <c r="C602" s="64">
        <v>45687</v>
      </c>
      <c r="D602" s="50" t="s">
        <v>113</v>
      </c>
      <c r="E602" s="40">
        <v>5051000</v>
      </c>
      <c r="F602" s="40"/>
      <c r="G602" s="37">
        <f t="shared" si="9"/>
        <v>424</v>
      </c>
    </row>
    <row r="603" spans="3:7" x14ac:dyDescent="0.2">
      <c r="C603" s="64">
        <v>45687</v>
      </c>
      <c r="D603" s="50" t="s">
        <v>100</v>
      </c>
      <c r="E603" s="40">
        <v>1042</v>
      </c>
      <c r="F603" s="40"/>
      <c r="G603" s="37">
        <f t="shared" si="9"/>
        <v>-618</v>
      </c>
    </row>
    <row r="604" spans="3:7" x14ac:dyDescent="0.2">
      <c r="C604" s="64">
        <v>45689</v>
      </c>
      <c r="D604" s="50" t="s">
        <v>1181</v>
      </c>
      <c r="E604" s="40"/>
      <c r="F604" s="40">
        <v>191100</v>
      </c>
      <c r="G604" s="37">
        <f t="shared" si="9"/>
        <v>190482</v>
      </c>
    </row>
    <row r="605" spans="3:7" x14ac:dyDescent="0.2">
      <c r="C605" s="64">
        <v>45689</v>
      </c>
      <c r="D605" s="50" t="s">
        <v>43</v>
      </c>
      <c r="E605" s="40">
        <v>67000</v>
      </c>
      <c r="F605" s="40"/>
      <c r="G605" s="37">
        <f t="shared" si="9"/>
        <v>123482</v>
      </c>
    </row>
    <row r="606" spans="3:7" x14ac:dyDescent="0.2">
      <c r="C606" s="64">
        <v>45689</v>
      </c>
      <c r="D606" s="50" t="s">
        <v>1181</v>
      </c>
      <c r="E606" s="40"/>
      <c r="F606" s="40">
        <v>190000</v>
      </c>
      <c r="G606" s="37">
        <f t="shared" si="9"/>
        <v>313482</v>
      </c>
    </row>
    <row r="607" spans="3:7" x14ac:dyDescent="0.2">
      <c r="C607" s="64">
        <v>45690</v>
      </c>
      <c r="D607" s="50" t="s">
        <v>113</v>
      </c>
      <c r="E607" s="40">
        <v>313000</v>
      </c>
      <c r="F607" s="40"/>
      <c r="G607" s="37">
        <f t="shared" si="9"/>
        <v>482</v>
      </c>
    </row>
    <row r="608" spans="3:7" x14ac:dyDescent="0.2">
      <c r="C608" s="64">
        <v>45690</v>
      </c>
      <c r="D608" s="50" t="s">
        <v>986</v>
      </c>
      <c r="E608" s="40">
        <v>40</v>
      </c>
      <c r="F608" s="40"/>
      <c r="G608" s="37">
        <f t="shared" si="9"/>
        <v>442</v>
      </c>
    </row>
    <row r="609" spans="3:7" x14ac:dyDescent="0.2">
      <c r="C609" s="64">
        <v>45691</v>
      </c>
      <c r="D609" s="50" t="s">
        <v>724</v>
      </c>
      <c r="E609" s="40"/>
      <c r="F609" s="40">
        <v>191000</v>
      </c>
      <c r="G609" s="37">
        <f t="shared" si="9"/>
        <v>191442</v>
      </c>
    </row>
    <row r="610" spans="3:7" x14ac:dyDescent="0.2">
      <c r="C610" s="64">
        <v>45691</v>
      </c>
      <c r="D610" s="50" t="s">
        <v>43</v>
      </c>
      <c r="E610" s="40">
        <v>27000</v>
      </c>
      <c r="F610" s="40"/>
      <c r="G610" s="37">
        <f t="shared" si="9"/>
        <v>164442</v>
      </c>
    </row>
    <row r="611" spans="3:7" x14ac:dyDescent="0.2">
      <c r="C611" s="64">
        <v>45692</v>
      </c>
      <c r="D611" s="50" t="s">
        <v>355</v>
      </c>
      <c r="E611" s="40"/>
      <c r="F611" s="40">
        <v>524430</v>
      </c>
      <c r="G611" s="37">
        <f t="shared" si="9"/>
        <v>688872</v>
      </c>
    </row>
    <row r="612" spans="3:7" x14ac:dyDescent="0.2">
      <c r="C612" s="64">
        <v>45692</v>
      </c>
      <c r="D612" s="50" t="s">
        <v>1212</v>
      </c>
      <c r="E612" s="40"/>
      <c r="F612" s="40">
        <v>600000</v>
      </c>
      <c r="G612" s="37">
        <f t="shared" si="9"/>
        <v>1288872</v>
      </c>
    </row>
    <row r="613" spans="3:7" x14ac:dyDescent="0.2">
      <c r="C613" s="64">
        <v>45692</v>
      </c>
      <c r="D613" s="50" t="s">
        <v>1211</v>
      </c>
      <c r="E613" s="40"/>
      <c r="F613" s="40">
        <v>480000</v>
      </c>
      <c r="G613" s="37">
        <f t="shared" si="9"/>
        <v>1768872</v>
      </c>
    </row>
    <row r="614" spans="3:7" x14ac:dyDescent="0.2">
      <c r="C614" s="64">
        <v>45693</v>
      </c>
      <c r="D614" s="50" t="s">
        <v>43</v>
      </c>
      <c r="E614" s="40">
        <v>162000</v>
      </c>
      <c r="F614" s="40"/>
      <c r="G614" s="37">
        <f t="shared" si="9"/>
        <v>1606872</v>
      </c>
    </row>
    <row r="615" spans="3:7" x14ac:dyDescent="0.2">
      <c r="C615" s="64">
        <v>45693</v>
      </c>
      <c r="D615" s="50" t="s">
        <v>999</v>
      </c>
      <c r="E615" s="40"/>
      <c r="F615" s="40">
        <v>68370</v>
      </c>
      <c r="G615" s="37">
        <f t="shared" si="9"/>
        <v>1675242</v>
      </c>
    </row>
    <row r="616" spans="3:7" x14ac:dyDescent="0.2">
      <c r="C616" s="64">
        <v>45693</v>
      </c>
      <c r="D616" s="50" t="s">
        <v>56</v>
      </c>
      <c r="E616" s="40">
        <v>1675000</v>
      </c>
      <c r="F616" s="40"/>
      <c r="G616" s="37">
        <f t="shared" si="9"/>
        <v>242</v>
      </c>
    </row>
    <row r="617" spans="3:7" x14ac:dyDescent="0.2">
      <c r="C617" s="64">
        <v>45694</v>
      </c>
      <c r="D617" s="50" t="s">
        <v>1220</v>
      </c>
      <c r="E617" s="40"/>
      <c r="F617" s="40">
        <v>650000</v>
      </c>
      <c r="G617" s="37">
        <f t="shared" si="9"/>
        <v>650242</v>
      </c>
    </row>
    <row r="618" spans="3:7" x14ac:dyDescent="0.2">
      <c r="C618" s="64">
        <v>45694</v>
      </c>
      <c r="D618" s="50" t="s">
        <v>853</v>
      </c>
      <c r="E618" s="40"/>
      <c r="F618" s="40">
        <v>250000</v>
      </c>
      <c r="G618" s="37">
        <f t="shared" si="9"/>
        <v>900242</v>
      </c>
    </row>
    <row r="619" spans="3:7" x14ac:dyDescent="0.2">
      <c r="C619" s="64">
        <v>45694</v>
      </c>
      <c r="D619" s="50" t="s">
        <v>1225</v>
      </c>
      <c r="E619" s="40"/>
      <c r="F619" s="40">
        <v>70000</v>
      </c>
      <c r="G619" s="37">
        <f t="shared" si="9"/>
        <v>970242</v>
      </c>
    </row>
    <row r="620" spans="3:7" x14ac:dyDescent="0.2">
      <c r="C620" s="64">
        <v>45694</v>
      </c>
      <c r="D620" s="50" t="s">
        <v>1225</v>
      </c>
      <c r="E620" s="40"/>
      <c r="F620" s="40">
        <v>50000</v>
      </c>
      <c r="G620" s="37">
        <f t="shared" si="9"/>
        <v>1020242</v>
      </c>
    </row>
    <row r="621" spans="3:7" x14ac:dyDescent="0.2">
      <c r="C621" s="64">
        <v>45694</v>
      </c>
      <c r="D621" s="50" t="s">
        <v>113</v>
      </c>
      <c r="E621" s="40">
        <v>1020000</v>
      </c>
      <c r="F621" s="40"/>
      <c r="G621" s="37">
        <f t="shared" si="9"/>
        <v>242</v>
      </c>
    </row>
    <row r="622" spans="3:7" x14ac:dyDescent="0.2">
      <c r="C622" s="64">
        <v>45697</v>
      </c>
      <c r="D622" s="50" t="s">
        <v>176</v>
      </c>
      <c r="E622" s="40"/>
      <c r="F622" s="40">
        <v>100000</v>
      </c>
      <c r="G622" s="37">
        <f t="shared" si="9"/>
        <v>100242</v>
      </c>
    </row>
    <row r="623" spans="3:7" x14ac:dyDescent="0.2">
      <c r="C623" s="64">
        <v>45697</v>
      </c>
      <c r="D623" s="50" t="s">
        <v>1234</v>
      </c>
      <c r="E623" s="40"/>
      <c r="F623" s="40">
        <v>200000</v>
      </c>
      <c r="G623" s="37">
        <f t="shared" si="9"/>
        <v>300242</v>
      </c>
    </row>
    <row r="624" spans="3:7" x14ac:dyDescent="0.2">
      <c r="C624" s="64">
        <v>45697</v>
      </c>
      <c r="D624" s="50" t="s">
        <v>693</v>
      </c>
      <c r="E624" s="40"/>
      <c r="F624" s="40">
        <v>250000</v>
      </c>
      <c r="G624" s="37">
        <f t="shared" si="9"/>
        <v>550242</v>
      </c>
    </row>
    <row r="625" spans="3:7" x14ac:dyDescent="0.2">
      <c r="C625" s="64">
        <v>45697</v>
      </c>
      <c r="D625" s="50" t="s">
        <v>853</v>
      </c>
      <c r="E625" s="40"/>
      <c r="F625" s="40">
        <v>150100</v>
      </c>
      <c r="G625" s="37">
        <f t="shared" si="9"/>
        <v>700342</v>
      </c>
    </row>
    <row r="626" spans="3:7" x14ac:dyDescent="0.2">
      <c r="C626" s="64">
        <v>45698</v>
      </c>
      <c r="D626" s="50" t="s">
        <v>1236</v>
      </c>
      <c r="E626" s="40"/>
      <c r="F626" s="40">
        <v>500000</v>
      </c>
      <c r="G626" s="37">
        <f t="shared" si="9"/>
        <v>1200342</v>
      </c>
    </row>
    <row r="627" spans="3:7" x14ac:dyDescent="0.2">
      <c r="C627" s="64">
        <v>45698</v>
      </c>
      <c r="D627" s="50" t="s">
        <v>724</v>
      </c>
      <c r="E627" s="40"/>
      <c r="F627" s="40">
        <v>103000</v>
      </c>
      <c r="G627" s="37">
        <f t="shared" si="9"/>
        <v>1303342</v>
      </c>
    </row>
    <row r="628" spans="3:7" x14ac:dyDescent="0.2">
      <c r="C628" s="64">
        <v>45699</v>
      </c>
      <c r="D628" s="50" t="s">
        <v>1244</v>
      </c>
      <c r="E628" s="40"/>
      <c r="F628" s="40">
        <v>110000</v>
      </c>
      <c r="G628" s="37">
        <f t="shared" si="9"/>
        <v>1413342</v>
      </c>
    </row>
    <row r="629" spans="3:7" x14ac:dyDescent="0.2">
      <c r="C629" s="64">
        <v>45699</v>
      </c>
      <c r="D629" s="50" t="s">
        <v>56</v>
      </c>
      <c r="E629" s="40">
        <v>1400000</v>
      </c>
      <c r="F629" s="40"/>
      <c r="G629" s="37">
        <f t="shared" si="9"/>
        <v>13342</v>
      </c>
    </row>
    <row r="630" spans="3:7" x14ac:dyDescent="0.2">
      <c r="C630" s="64">
        <v>45699</v>
      </c>
      <c r="D630" s="50" t="s">
        <v>741</v>
      </c>
      <c r="E630" s="40">
        <v>2000</v>
      </c>
      <c r="F630" s="40"/>
      <c r="G630" s="37">
        <f t="shared" si="9"/>
        <v>11342</v>
      </c>
    </row>
    <row r="631" spans="3:7" x14ac:dyDescent="0.2">
      <c r="C631" s="64">
        <v>45700</v>
      </c>
      <c r="D631" s="51" t="s">
        <v>1255</v>
      </c>
      <c r="E631" s="40"/>
      <c r="F631" s="40">
        <v>472500</v>
      </c>
      <c r="G631" s="37">
        <f t="shared" si="9"/>
        <v>483842</v>
      </c>
    </row>
    <row r="632" spans="3:7" x14ac:dyDescent="0.2">
      <c r="C632" s="64">
        <v>45700</v>
      </c>
      <c r="D632" s="50" t="s">
        <v>724</v>
      </c>
      <c r="E632" s="40"/>
      <c r="F632" s="40">
        <v>170000</v>
      </c>
      <c r="G632" s="37">
        <f t="shared" si="9"/>
        <v>653842</v>
      </c>
    </row>
    <row r="633" spans="3:7" x14ac:dyDescent="0.2">
      <c r="C633" s="64">
        <v>45700</v>
      </c>
      <c r="D633" s="50" t="s">
        <v>43</v>
      </c>
      <c r="E633" s="40">
        <v>100000</v>
      </c>
      <c r="F633" s="40"/>
      <c r="G633" s="37">
        <f t="shared" si="9"/>
        <v>553842</v>
      </c>
    </row>
    <row r="634" spans="3:7" x14ac:dyDescent="0.2">
      <c r="C634" s="64">
        <v>45700</v>
      </c>
      <c r="D634" s="50" t="s">
        <v>1173</v>
      </c>
      <c r="E634" s="40"/>
      <c r="F634" s="40">
        <v>200000</v>
      </c>
      <c r="G634" s="37">
        <f t="shared" si="9"/>
        <v>753842</v>
      </c>
    </row>
    <row r="635" spans="3:7" x14ac:dyDescent="0.2">
      <c r="C635" s="64">
        <v>45701</v>
      </c>
      <c r="D635" s="50" t="s">
        <v>1269</v>
      </c>
      <c r="E635" s="40"/>
      <c r="F635" s="40">
        <v>434000</v>
      </c>
      <c r="G635" s="37">
        <f t="shared" si="9"/>
        <v>1187842</v>
      </c>
    </row>
    <row r="636" spans="3:7" x14ac:dyDescent="0.2">
      <c r="C636" s="64">
        <v>45701</v>
      </c>
      <c r="D636" s="50" t="s">
        <v>113</v>
      </c>
      <c r="E636" s="40">
        <v>1187000</v>
      </c>
      <c r="F636" s="40"/>
      <c r="G636" s="37">
        <f t="shared" si="9"/>
        <v>842</v>
      </c>
    </row>
    <row r="637" spans="3:7" x14ac:dyDescent="0.2">
      <c r="C637" s="64">
        <v>45704</v>
      </c>
      <c r="D637" s="50" t="s">
        <v>724</v>
      </c>
      <c r="E637" s="40"/>
      <c r="F637" s="40">
        <v>8645</v>
      </c>
      <c r="G637" s="37">
        <f t="shared" si="9"/>
        <v>9487</v>
      </c>
    </row>
    <row r="638" spans="3:7" x14ac:dyDescent="0.2">
      <c r="C638" s="64">
        <v>45704</v>
      </c>
      <c r="D638" s="50" t="s">
        <v>724</v>
      </c>
      <c r="E638" s="40"/>
      <c r="F638" s="40">
        <v>268000</v>
      </c>
      <c r="G638" s="37">
        <f t="shared" si="9"/>
        <v>277487</v>
      </c>
    </row>
    <row r="639" spans="3:7" x14ac:dyDescent="0.2">
      <c r="C639" s="64">
        <v>45704</v>
      </c>
      <c r="D639" s="50" t="s">
        <v>43</v>
      </c>
      <c r="E639" s="40">
        <v>150000</v>
      </c>
      <c r="F639" s="40"/>
      <c r="G639" s="37">
        <f t="shared" si="9"/>
        <v>127487</v>
      </c>
    </row>
    <row r="640" spans="3:7" x14ac:dyDescent="0.2">
      <c r="C640" s="64">
        <v>45704</v>
      </c>
      <c r="D640" s="50" t="s">
        <v>1294</v>
      </c>
      <c r="E640" s="40"/>
      <c r="F640" s="40">
        <v>330000</v>
      </c>
      <c r="G640" s="37">
        <f t="shared" si="9"/>
        <v>457487</v>
      </c>
    </row>
    <row r="641" spans="3:7" x14ac:dyDescent="0.2">
      <c r="C641" s="64">
        <v>45704</v>
      </c>
      <c r="D641" s="50" t="s">
        <v>693</v>
      </c>
      <c r="E641" s="40"/>
      <c r="F641" s="40">
        <v>250000</v>
      </c>
      <c r="G641" s="37">
        <f t="shared" si="9"/>
        <v>707487</v>
      </c>
    </row>
    <row r="642" spans="3:7" x14ac:dyDescent="0.2">
      <c r="C642" s="64">
        <v>45704</v>
      </c>
      <c r="D642" s="50" t="s">
        <v>724</v>
      </c>
      <c r="E642" s="40"/>
      <c r="F642" s="40">
        <v>400000</v>
      </c>
      <c r="G642" s="37">
        <f t="shared" si="9"/>
        <v>1107487</v>
      </c>
    </row>
    <row r="643" spans="3:7" x14ac:dyDescent="0.2">
      <c r="C643" s="64">
        <v>45704</v>
      </c>
      <c r="D643" s="50" t="s">
        <v>43</v>
      </c>
      <c r="E643" s="40">
        <v>70000</v>
      </c>
      <c r="F643" s="40"/>
      <c r="G643" s="37">
        <f t="shared" si="9"/>
        <v>1037487</v>
      </c>
    </row>
    <row r="644" spans="3:7" x14ac:dyDescent="0.2">
      <c r="C644" s="64">
        <v>45705</v>
      </c>
      <c r="D644" s="50" t="s">
        <v>1307</v>
      </c>
      <c r="E644" s="40"/>
      <c r="F644" s="40">
        <v>500000</v>
      </c>
      <c r="G644" s="37">
        <f t="shared" si="9"/>
        <v>1537487</v>
      </c>
    </row>
    <row r="645" spans="3:7" x14ac:dyDescent="0.2">
      <c r="C645" s="64">
        <v>45705</v>
      </c>
      <c r="D645" s="50" t="s">
        <v>492</v>
      </c>
      <c r="E645" s="40"/>
      <c r="F645" s="40">
        <v>120000</v>
      </c>
      <c r="G645" s="37">
        <f t="shared" si="9"/>
        <v>1657487</v>
      </c>
    </row>
    <row r="646" spans="3:7" x14ac:dyDescent="0.2">
      <c r="C646" s="64">
        <v>45706</v>
      </c>
      <c r="D646" s="56" t="s">
        <v>724</v>
      </c>
      <c r="E646" s="40"/>
      <c r="F646" s="40">
        <v>500000</v>
      </c>
      <c r="G646" s="37">
        <f t="shared" si="9"/>
        <v>2157487</v>
      </c>
    </row>
    <row r="647" spans="3:7" x14ac:dyDescent="0.2">
      <c r="C647" s="64">
        <v>45706</v>
      </c>
      <c r="D647" s="50" t="s">
        <v>113</v>
      </c>
      <c r="E647" s="40">
        <v>2157000</v>
      </c>
      <c r="F647" s="40"/>
      <c r="G647" s="37">
        <f t="shared" si="9"/>
        <v>487</v>
      </c>
    </row>
    <row r="648" spans="3:7" x14ac:dyDescent="0.2">
      <c r="C648" s="64">
        <v>45707</v>
      </c>
      <c r="D648" s="56" t="s">
        <v>1310</v>
      </c>
      <c r="E648" s="40"/>
      <c r="F648" s="40">
        <v>219100</v>
      </c>
      <c r="G648" s="37">
        <f t="shared" si="9"/>
        <v>219587</v>
      </c>
    </row>
    <row r="649" spans="3:7" x14ac:dyDescent="0.2">
      <c r="C649" s="64">
        <v>45707</v>
      </c>
      <c r="D649" s="56" t="s">
        <v>531</v>
      </c>
      <c r="E649" s="40"/>
      <c r="F649" s="40">
        <v>59000</v>
      </c>
      <c r="G649" s="37">
        <f t="shared" si="9"/>
        <v>278587</v>
      </c>
    </row>
    <row r="650" spans="3:7" x14ac:dyDescent="0.2">
      <c r="C650" s="64">
        <v>45707</v>
      </c>
      <c r="D650" s="56" t="s">
        <v>693</v>
      </c>
      <c r="E650" s="40"/>
      <c r="F650" s="40">
        <v>70000</v>
      </c>
      <c r="G650" s="37">
        <f t="shared" ref="G650:G713" si="10">F650-E650+G649</f>
        <v>348587</v>
      </c>
    </row>
    <row r="651" spans="3:7" x14ac:dyDescent="0.2">
      <c r="C651" s="64">
        <v>45708</v>
      </c>
      <c r="D651" s="50" t="s">
        <v>850</v>
      </c>
      <c r="E651" s="40"/>
      <c r="F651" s="40">
        <v>215000</v>
      </c>
      <c r="G651" s="37">
        <f t="shared" si="10"/>
        <v>563587</v>
      </c>
    </row>
    <row r="652" spans="3:7" x14ac:dyDescent="0.2">
      <c r="C652" s="64">
        <v>45708</v>
      </c>
      <c r="D652" s="50" t="s">
        <v>43</v>
      </c>
      <c r="E652" s="40">
        <v>1000</v>
      </c>
      <c r="F652" s="40"/>
      <c r="G652" s="37">
        <f t="shared" si="10"/>
        <v>562587</v>
      </c>
    </row>
    <row r="653" spans="3:7" x14ac:dyDescent="0.2">
      <c r="C653" s="64">
        <v>45708</v>
      </c>
      <c r="D653" s="50" t="s">
        <v>1323</v>
      </c>
      <c r="E653" s="40"/>
      <c r="F653" s="40">
        <v>100000</v>
      </c>
      <c r="G653" s="37">
        <f t="shared" si="10"/>
        <v>662587</v>
      </c>
    </row>
    <row r="654" spans="3:7" x14ac:dyDescent="0.2">
      <c r="C654" s="64">
        <v>45708</v>
      </c>
      <c r="D654" s="50" t="s">
        <v>1234</v>
      </c>
      <c r="E654" s="40"/>
      <c r="F654" s="40">
        <v>285000</v>
      </c>
      <c r="G654" s="37">
        <f t="shared" si="10"/>
        <v>947587</v>
      </c>
    </row>
    <row r="655" spans="3:7" x14ac:dyDescent="0.2">
      <c r="C655" s="64">
        <v>45710</v>
      </c>
      <c r="D655" s="50" t="s">
        <v>43</v>
      </c>
      <c r="E655" s="40">
        <v>150000</v>
      </c>
      <c r="F655" s="40"/>
      <c r="G655" s="37">
        <f t="shared" si="10"/>
        <v>797587</v>
      </c>
    </row>
    <row r="656" spans="3:7" x14ac:dyDescent="0.2">
      <c r="C656" s="64">
        <v>45711</v>
      </c>
      <c r="D656" s="50" t="s">
        <v>43</v>
      </c>
      <c r="E656" s="40">
        <v>85000</v>
      </c>
      <c r="F656" s="40"/>
      <c r="G656" s="37">
        <f t="shared" si="10"/>
        <v>712587</v>
      </c>
    </row>
    <row r="657" spans="3:7" x14ac:dyDescent="0.2">
      <c r="C657" s="64">
        <v>45711</v>
      </c>
      <c r="D657" s="50" t="s">
        <v>43</v>
      </c>
      <c r="E657" s="40">
        <v>5000</v>
      </c>
      <c r="F657" s="40"/>
      <c r="G657" s="37">
        <f t="shared" si="10"/>
        <v>707587</v>
      </c>
    </row>
    <row r="658" spans="3:7" x14ac:dyDescent="0.2">
      <c r="C658" s="64">
        <v>45711</v>
      </c>
      <c r="D658" s="50" t="s">
        <v>176</v>
      </c>
      <c r="E658" s="40"/>
      <c r="F658" s="40">
        <v>700000</v>
      </c>
      <c r="G658" s="37">
        <f t="shared" si="10"/>
        <v>1407587</v>
      </c>
    </row>
    <row r="659" spans="3:7" x14ac:dyDescent="0.2">
      <c r="C659" s="64">
        <v>45711</v>
      </c>
      <c r="D659" s="50" t="s">
        <v>1333</v>
      </c>
      <c r="E659" s="40"/>
      <c r="F659" s="40">
        <v>217000</v>
      </c>
      <c r="G659" s="37">
        <f t="shared" si="10"/>
        <v>1624587</v>
      </c>
    </row>
    <row r="660" spans="3:7" x14ac:dyDescent="0.2">
      <c r="C660" s="64">
        <v>45712</v>
      </c>
      <c r="D660" s="50" t="s">
        <v>531</v>
      </c>
      <c r="E660" s="40"/>
      <c r="F660" s="40">
        <v>135500</v>
      </c>
      <c r="G660" s="37">
        <f t="shared" si="10"/>
        <v>1760087</v>
      </c>
    </row>
    <row r="661" spans="3:7" x14ac:dyDescent="0.2">
      <c r="C661" s="64">
        <v>45713</v>
      </c>
      <c r="D661" s="56" t="s">
        <v>693</v>
      </c>
      <c r="E661" s="40"/>
      <c r="F661" s="40">
        <v>100000</v>
      </c>
      <c r="G661" s="37">
        <f t="shared" si="10"/>
        <v>1860087</v>
      </c>
    </row>
    <row r="662" spans="3:7" x14ac:dyDescent="0.2">
      <c r="C662" s="64">
        <v>45714</v>
      </c>
      <c r="D662" s="50" t="s">
        <v>615</v>
      </c>
      <c r="E662" s="40"/>
      <c r="F662" s="40">
        <v>500000</v>
      </c>
      <c r="G662" s="37">
        <f t="shared" si="10"/>
        <v>2360087</v>
      </c>
    </row>
    <row r="663" spans="3:7" x14ac:dyDescent="0.2">
      <c r="C663" s="64">
        <v>45714</v>
      </c>
      <c r="D663" s="50" t="s">
        <v>1350</v>
      </c>
      <c r="E663" s="40">
        <v>4100</v>
      </c>
      <c r="F663" s="40"/>
      <c r="G663" s="37">
        <f t="shared" si="10"/>
        <v>2355987</v>
      </c>
    </row>
    <row r="664" spans="3:7" x14ac:dyDescent="0.2">
      <c r="C664" s="64">
        <v>45714</v>
      </c>
      <c r="D664" s="50" t="s">
        <v>1353</v>
      </c>
      <c r="E664" s="40"/>
      <c r="F664" s="40">
        <v>181500</v>
      </c>
      <c r="G664" s="37">
        <f t="shared" si="10"/>
        <v>2537487</v>
      </c>
    </row>
    <row r="665" spans="3:7" x14ac:dyDescent="0.2">
      <c r="C665" s="64">
        <v>45714</v>
      </c>
      <c r="D665" s="50" t="s">
        <v>1141</v>
      </c>
      <c r="E665" s="40"/>
      <c r="F665" s="40">
        <v>150847</v>
      </c>
      <c r="G665" s="37">
        <f t="shared" si="10"/>
        <v>2688334</v>
      </c>
    </row>
    <row r="666" spans="3:7" x14ac:dyDescent="0.2">
      <c r="C666" s="64">
        <v>45714</v>
      </c>
      <c r="D666" s="50" t="s">
        <v>1317</v>
      </c>
      <c r="E666" s="40"/>
      <c r="F666" s="40">
        <v>265000</v>
      </c>
      <c r="G666" s="37">
        <f t="shared" si="10"/>
        <v>2953334</v>
      </c>
    </row>
    <row r="667" spans="3:7" x14ac:dyDescent="0.2">
      <c r="C667" s="64">
        <v>45714</v>
      </c>
      <c r="D667" s="50" t="s">
        <v>1356</v>
      </c>
      <c r="E667" s="40">
        <v>1686582</v>
      </c>
      <c r="F667" s="40"/>
      <c r="G667" s="37">
        <f t="shared" si="10"/>
        <v>1266752</v>
      </c>
    </row>
    <row r="668" spans="3:7" x14ac:dyDescent="0.2">
      <c r="C668" s="64">
        <v>45715</v>
      </c>
      <c r="D668" s="50" t="s">
        <v>1357</v>
      </c>
      <c r="E668" s="40">
        <v>378000</v>
      </c>
      <c r="F668" s="40"/>
      <c r="G668" s="37">
        <f t="shared" si="10"/>
        <v>888752</v>
      </c>
    </row>
    <row r="669" spans="3:7" x14ac:dyDescent="0.2">
      <c r="C669" s="64">
        <v>45715</v>
      </c>
      <c r="D669" s="50" t="s">
        <v>43</v>
      </c>
      <c r="E669" s="40">
        <v>130000</v>
      </c>
      <c r="F669" s="40"/>
      <c r="G669" s="37">
        <f t="shared" si="10"/>
        <v>758752</v>
      </c>
    </row>
    <row r="670" spans="3:7" x14ac:dyDescent="0.2">
      <c r="C670" s="64">
        <v>45715</v>
      </c>
      <c r="D670" s="56" t="s">
        <v>100</v>
      </c>
      <c r="E670" s="40">
        <v>375</v>
      </c>
      <c r="F670" s="40"/>
      <c r="G670" s="37">
        <f t="shared" si="10"/>
        <v>758377</v>
      </c>
    </row>
    <row r="671" spans="3:7" x14ac:dyDescent="0.2">
      <c r="C671" s="64">
        <v>45718</v>
      </c>
      <c r="D671" s="50" t="s">
        <v>1367</v>
      </c>
      <c r="E671" s="40">
        <v>40</v>
      </c>
      <c r="F671" s="40"/>
      <c r="G671" s="37">
        <f t="shared" si="10"/>
        <v>758337</v>
      </c>
    </row>
    <row r="672" spans="3:7" x14ac:dyDescent="0.2">
      <c r="C672" s="64">
        <v>45719</v>
      </c>
      <c r="D672" s="50" t="s">
        <v>337</v>
      </c>
      <c r="E672" s="40">
        <v>400000</v>
      </c>
      <c r="F672" s="40"/>
      <c r="G672" s="37">
        <f t="shared" si="10"/>
        <v>358337</v>
      </c>
    </row>
    <row r="673" spans="3:7" x14ac:dyDescent="0.2">
      <c r="C673" s="64">
        <v>45719</v>
      </c>
      <c r="D673" s="50" t="s">
        <v>43</v>
      </c>
      <c r="E673" s="40">
        <v>200000</v>
      </c>
      <c r="F673" s="40"/>
      <c r="G673" s="37">
        <f t="shared" si="10"/>
        <v>158337</v>
      </c>
    </row>
    <row r="674" spans="3:7" x14ac:dyDescent="0.2">
      <c r="C674" s="64">
        <v>45721</v>
      </c>
      <c r="D674" s="50" t="s">
        <v>1234</v>
      </c>
      <c r="E674" s="40"/>
      <c r="F674" s="40">
        <v>249000</v>
      </c>
      <c r="G674" s="37">
        <f t="shared" si="10"/>
        <v>407337</v>
      </c>
    </row>
    <row r="675" spans="3:7" x14ac:dyDescent="0.2">
      <c r="C675" s="64">
        <v>45721</v>
      </c>
      <c r="D675" s="50" t="s">
        <v>805</v>
      </c>
      <c r="E675" s="40">
        <v>407000</v>
      </c>
      <c r="F675" s="40"/>
      <c r="G675" s="37">
        <f t="shared" si="10"/>
        <v>337</v>
      </c>
    </row>
    <row r="676" spans="3:7" x14ac:dyDescent="0.2">
      <c r="C676" s="64">
        <v>45725</v>
      </c>
      <c r="D676" s="56" t="s">
        <v>724</v>
      </c>
      <c r="E676" s="40"/>
      <c r="F676" s="40">
        <v>500000</v>
      </c>
      <c r="G676" s="37">
        <f t="shared" si="10"/>
        <v>500337</v>
      </c>
    </row>
    <row r="677" spans="3:7" x14ac:dyDescent="0.2">
      <c r="C677" s="64">
        <v>45726</v>
      </c>
      <c r="D677" s="50" t="s">
        <v>853</v>
      </c>
      <c r="E677" s="40"/>
      <c r="F677" s="40">
        <v>150000</v>
      </c>
      <c r="G677" s="37">
        <f t="shared" si="10"/>
        <v>650337</v>
      </c>
    </row>
    <row r="678" spans="3:7" x14ac:dyDescent="0.2">
      <c r="C678" s="64">
        <v>45726</v>
      </c>
      <c r="D678" s="50" t="s">
        <v>1407</v>
      </c>
      <c r="E678" s="40">
        <v>9768</v>
      </c>
      <c r="F678" s="40"/>
      <c r="G678" s="37">
        <f t="shared" si="10"/>
        <v>640569</v>
      </c>
    </row>
    <row r="679" spans="3:7" x14ac:dyDescent="0.2">
      <c r="C679" s="64">
        <v>45726</v>
      </c>
      <c r="D679" s="50" t="s">
        <v>263</v>
      </c>
      <c r="E679" s="40">
        <v>265000</v>
      </c>
      <c r="F679" s="40"/>
      <c r="G679" s="37">
        <f t="shared" si="10"/>
        <v>375569</v>
      </c>
    </row>
    <row r="680" spans="3:7" x14ac:dyDescent="0.2">
      <c r="C680" s="64">
        <v>45733</v>
      </c>
      <c r="D680" s="50" t="s">
        <v>1445</v>
      </c>
      <c r="E680" s="40"/>
      <c r="F680" s="40">
        <v>422800</v>
      </c>
      <c r="G680" s="37">
        <f t="shared" si="10"/>
        <v>798369</v>
      </c>
    </row>
    <row r="681" spans="3:7" x14ac:dyDescent="0.2">
      <c r="C681" s="64">
        <v>45733</v>
      </c>
      <c r="D681" s="50" t="s">
        <v>1447</v>
      </c>
      <c r="E681" s="40"/>
      <c r="F681" s="40">
        <v>725448</v>
      </c>
      <c r="G681" s="37">
        <f t="shared" si="10"/>
        <v>1523817</v>
      </c>
    </row>
    <row r="682" spans="3:7" x14ac:dyDescent="0.2">
      <c r="C682" s="64">
        <v>45733</v>
      </c>
      <c r="D682" s="50" t="s">
        <v>1446</v>
      </c>
      <c r="E682" s="40"/>
      <c r="F682" s="40">
        <v>500000</v>
      </c>
      <c r="G682" s="37">
        <f t="shared" si="10"/>
        <v>2023817</v>
      </c>
    </row>
    <row r="683" spans="3:7" x14ac:dyDescent="0.2">
      <c r="C683" s="64">
        <v>45733</v>
      </c>
      <c r="D683" s="56" t="s">
        <v>58</v>
      </c>
      <c r="E683" s="40"/>
      <c r="F683" s="40">
        <v>50000</v>
      </c>
      <c r="G683" s="37">
        <f t="shared" si="10"/>
        <v>2073817</v>
      </c>
    </row>
    <row r="684" spans="3:7" x14ac:dyDescent="0.2">
      <c r="C684" s="64">
        <v>45734</v>
      </c>
      <c r="D684" s="50" t="s">
        <v>1452</v>
      </c>
      <c r="E684" s="40"/>
      <c r="F684" s="40">
        <v>799330</v>
      </c>
      <c r="G684" s="37">
        <f t="shared" si="10"/>
        <v>2873147</v>
      </c>
    </row>
    <row r="685" spans="3:7" x14ac:dyDescent="0.2">
      <c r="C685" s="64">
        <v>45734</v>
      </c>
      <c r="D685" s="50" t="s">
        <v>1356</v>
      </c>
      <c r="E685" s="40">
        <v>1591680</v>
      </c>
      <c r="F685" s="40"/>
      <c r="G685" s="37">
        <f t="shared" si="10"/>
        <v>1281467</v>
      </c>
    </row>
    <row r="686" spans="3:7" x14ac:dyDescent="0.2">
      <c r="C686" s="64">
        <v>45734</v>
      </c>
      <c r="D686" s="50" t="s">
        <v>1317</v>
      </c>
      <c r="E686" s="40"/>
      <c r="F686" s="40">
        <v>500000</v>
      </c>
      <c r="G686" s="37">
        <f t="shared" si="10"/>
        <v>1781467</v>
      </c>
    </row>
    <row r="687" spans="3:7" x14ac:dyDescent="0.2">
      <c r="C687" s="64">
        <v>45735</v>
      </c>
      <c r="D687" s="51" t="s">
        <v>1151</v>
      </c>
      <c r="E687" s="46"/>
      <c r="F687" s="46">
        <v>1045830</v>
      </c>
      <c r="G687" s="37">
        <f t="shared" si="10"/>
        <v>2827297</v>
      </c>
    </row>
    <row r="688" spans="3:7" x14ac:dyDescent="0.2">
      <c r="C688" s="64">
        <v>45735</v>
      </c>
      <c r="D688" s="56" t="s">
        <v>450</v>
      </c>
      <c r="E688" s="47"/>
      <c r="F688" s="47">
        <v>100000</v>
      </c>
      <c r="G688" s="37">
        <f t="shared" si="10"/>
        <v>2927297</v>
      </c>
    </row>
    <row r="689" spans="3:7" x14ac:dyDescent="0.2">
      <c r="C689" s="64">
        <v>45736</v>
      </c>
      <c r="D689" s="51" t="s">
        <v>1115</v>
      </c>
      <c r="E689" s="46"/>
      <c r="F689" s="46">
        <v>1404590</v>
      </c>
      <c r="G689" s="37">
        <f t="shared" si="10"/>
        <v>4331887</v>
      </c>
    </row>
    <row r="690" spans="3:7" x14ac:dyDescent="0.2">
      <c r="C690" s="64">
        <v>45736</v>
      </c>
      <c r="D690" s="51" t="s">
        <v>1463</v>
      </c>
      <c r="E690" s="46"/>
      <c r="F690" s="46">
        <v>105000</v>
      </c>
      <c r="G690" s="37">
        <f t="shared" si="10"/>
        <v>4436887</v>
      </c>
    </row>
    <row r="691" spans="3:7" x14ac:dyDescent="0.2">
      <c r="C691" s="64">
        <v>45736</v>
      </c>
      <c r="D691" s="56" t="s">
        <v>693</v>
      </c>
      <c r="E691" s="40"/>
      <c r="F691" s="40">
        <v>50000</v>
      </c>
      <c r="G691" s="37">
        <f t="shared" si="10"/>
        <v>4486887</v>
      </c>
    </row>
    <row r="692" spans="3:7" x14ac:dyDescent="0.2">
      <c r="C692" s="64">
        <v>45736</v>
      </c>
      <c r="D692" s="50" t="s">
        <v>1234</v>
      </c>
      <c r="E692" s="40"/>
      <c r="F692" s="40">
        <v>70000</v>
      </c>
      <c r="G692" s="37">
        <f t="shared" si="10"/>
        <v>4556887</v>
      </c>
    </row>
    <row r="693" spans="3:7" x14ac:dyDescent="0.2">
      <c r="C693" s="64">
        <v>45736</v>
      </c>
      <c r="D693" s="50" t="s">
        <v>56</v>
      </c>
      <c r="E693" s="40">
        <v>4556000</v>
      </c>
      <c r="F693" s="40"/>
      <c r="G693" s="37">
        <f t="shared" si="10"/>
        <v>887</v>
      </c>
    </row>
    <row r="694" spans="3:7" x14ac:dyDescent="0.2">
      <c r="C694" s="64">
        <v>45739</v>
      </c>
      <c r="D694" s="50" t="s">
        <v>310</v>
      </c>
      <c r="E694" s="40"/>
      <c r="F694" s="40">
        <v>267000</v>
      </c>
      <c r="G694" s="37">
        <f t="shared" si="10"/>
        <v>267887</v>
      </c>
    </row>
    <row r="695" spans="3:7" x14ac:dyDescent="0.2">
      <c r="C695" s="64">
        <v>45739</v>
      </c>
      <c r="D695" s="50" t="s">
        <v>337</v>
      </c>
      <c r="E695" s="40">
        <v>267000</v>
      </c>
      <c r="F695" s="40"/>
      <c r="G695" s="37">
        <f t="shared" si="10"/>
        <v>887</v>
      </c>
    </row>
    <row r="696" spans="3:7" x14ac:dyDescent="0.2">
      <c r="C696" s="64">
        <v>45739</v>
      </c>
      <c r="D696" s="50" t="s">
        <v>450</v>
      </c>
      <c r="E696" s="40"/>
      <c r="F696" s="40">
        <v>132800</v>
      </c>
      <c r="G696" s="37">
        <f t="shared" si="10"/>
        <v>133687</v>
      </c>
    </row>
    <row r="697" spans="3:7" x14ac:dyDescent="0.2">
      <c r="C697" s="64">
        <v>45741</v>
      </c>
      <c r="D697" s="50" t="s">
        <v>724</v>
      </c>
      <c r="E697" s="40"/>
      <c r="F697" s="40">
        <v>200000</v>
      </c>
      <c r="G697" s="37">
        <f t="shared" si="10"/>
        <v>333687</v>
      </c>
    </row>
    <row r="698" spans="3:7" x14ac:dyDescent="0.2">
      <c r="C698" s="64">
        <v>45742</v>
      </c>
      <c r="D698" s="50" t="s">
        <v>101</v>
      </c>
      <c r="E698" s="40"/>
      <c r="F698" s="40">
        <v>500000</v>
      </c>
      <c r="G698" s="37">
        <f t="shared" si="10"/>
        <v>833687</v>
      </c>
    </row>
    <row r="699" spans="3:7" x14ac:dyDescent="0.2">
      <c r="C699" s="64">
        <v>45743</v>
      </c>
      <c r="D699" s="50" t="s">
        <v>100</v>
      </c>
      <c r="E699" s="40">
        <v>4410</v>
      </c>
      <c r="F699" s="40"/>
      <c r="G699" s="37">
        <f t="shared" si="10"/>
        <v>829277</v>
      </c>
    </row>
    <row r="700" spans="3:7" x14ac:dyDescent="0.2">
      <c r="C700" s="64">
        <v>45743</v>
      </c>
      <c r="D700" s="56" t="s">
        <v>986</v>
      </c>
      <c r="E700" s="40">
        <v>225</v>
      </c>
      <c r="F700" s="40"/>
      <c r="G700" s="37">
        <f t="shared" si="10"/>
        <v>829052</v>
      </c>
    </row>
    <row r="701" spans="3:7" x14ac:dyDescent="0.2">
      <c r="C701" s="64">
        <v>45743</v>
      </c>
      <c r="D701" s="50" t="s">
        <v>495</v>
      </c>
      <c r="E701" s="40">
        <v>50</v>
      </c>
      <c r="F701" s="40"/>
      <c r="G701" s="37">
        <f t="shared" si="10"/>
        <v>829002</v>
      </c>
    </row>
    <row r="702" spans="3:7" x14ac:dyDescent="0.2">
      <c r="C702" s="64">
        <v>45749</v>
      </c>
      <c r="D702" s="50" t="s">
        <v>1367</v>
      </c>
      <c r="E702" s="40">
        <v>40</v>
      </c>
      <c r="F702" s="40"/>
      <c r="G702" s="37">
        <f t="shared" si="10"/>
        <v>828962</v>
      </c>
    </row>
    <row r="703" spans="3:7" x14ac:dyDescent="0.2">
      <c r="C703" s="64">
        <v>45750</v>
      </c>
      <c r="D703" s="50" t="s">
        <v>113</v>
      </c>
      <c r="E703" s="40">
        <v>500000</v>
      </c>
      <c r="F703" s="40"/>
      <c r="G703" s="37">
        <f t="shared" si="10"/>
        <v>328962</v>
      </c>
    </row>
    <row r="704" spans="3:7" x14ac:dyDescent="0.2">
      <c r="C704" s="64">
        <v>45750</v>
      </c>
      <c r="D704" s="50" t="s">
        <v>724</v>
      </c>
      <c r="E704" s="40"/>
      <c r="F704" s="40">
        <v>250000</v>
      </c>
      <c r="G704" s="37">
        <f t="shared" si="10"/>
        <v>578962</v>
      </c>
    </row>
    <row r="705" spans="3:7" x14ac:dyDescent="0.2">
      <c r="C705" s="64">
        <v>45753</v>
      </c>
      <c r="D705" s="50" t="s">
        <v>585</v>
      </c>
      <c r="E705" s="40"/>
      <c r="F705" s="40">
        <v>2000000</v>
      </c>
      <c r="G705" s="37">
        <f t="shared" si="10"/>
        <v>2578962</v>
      </c>
    </row>
    <row r="706" spans="3:7" x14ac:dyDescent="0.2">
      <c r="C706" s="64">
        <v>45753</v>
      </c>
      <c r="D706" s="50" t="s">
        <v>113</v>
      </c>
      <c r="E706" s="40">
        <v>2578000</v>
      </c>
      <c r="F706" s="40"/>
      <c r="G706" s="37">
        <f t="shared" si="10"/>
        <v>962</v>
      </c>
    </row>
    <row r="707" spans="3:7" x14ac:dyDescent="0.2">
      <c r="C707" s="64">
        <v>45755</v>
      </c>
      <c r="D707" s="50" t="s">
        <v>1528</v>
      </c>
      <c r="E707" s="40"/>
      <c r="F707" s="40">
        <v>230000</v>
      </c>
      <c r="G707" s="37">
        <f t="shared" si="10"/>
        <v>230962</v>
      </c>
    </row>
    <row r="708" spans="3:7" x14ac:dyDescent="0.2">
      <c r="C708" s="64">
        <v>45755</v>
      </c>
      <c r="D708" s="50" t="s">
        <v>1530</v>
      </c>
      <c r="E708" s="40"/>
      <c r="F708" s="40">
        <v>336000</v>
      </c>
      <c r="G708" s="37">
        <f t="shared" si="10"/>
        <v>566962</v>
      </c>
    </row>
    <row r="709" spans="3:7" x14ac:dyDescent="0.2">
      <c r="C709" s="64">
        <v>45756</v>
      </c>
      <c r="D709" s="50" t="s">
        <v>1236</v>
      </c>
      <c r="E709" s="40"/>
      <c r="F709" s="40">
        <v>250000</v>
      </c>
      <c r="G709" s="37">
        <f t="shared" si="10"/>
        <v>816962</v>
      </c>
    </row>
    <row r="710" spans="3:7" x14ac:dyDescent="0.2">
      <c r="C710" s="64">
        <v>45756</v>
      </c>
      <c r="D710" s="56" t="s">
        <v>850</v>
      </c>
      <c r="E710" s="40"/>
      <c r="F710" s="40">
        <v>200350</v>
      </c>
      <c r="G710" s="37">
        <f t="shared" si="10"/>
        <v>1017312</v>
      </c>
    </row>
    <row r="711" spans="3:7" x14ac:dyDescent="0.2">
      <c r="C711" s="64">
        <v>45756</v>
      </c>
      <c r="D711" s="50" t="s">
        <v>58</v>
      </c>
      <c r="E711" s="40"/>
      <c r="F711" s="40">
        <v>40000</v>
      </c>
      <c r="G711" s="37">
        <f t="shared" si="10"/>
        <v>1057312</v>
      </c>
    </row>
    <row r="712" spans="3:7" x14ac:dyDescent="0.2">
      <c r="C712" s="64">
        <v>45756</v>
      </c>
      <c r="D712" s="50" t="s">
        <v>1225</v>
      </c>
      <c r="E712" s="40"/>
      <c r="F712" s="40">
        <v>400000</v>
      </c>
      <c r="G712" s="37">
        <f>F712-E712+G711</f>
        <v>1457312</v>
      </c>
    </row>
    <row r="713" spans="3:7" x14ac:dyDescent="0.2">
      <c r="C713" s="64">
        <v>45757</v>
      </c>
      <c r="D713" s="50" t="s">
        <v>1545</v>
      </c>
      <c r="E713" s="40"/>
      <c r="F713" s="40">
        <v>150000</v>
      </c>
      <c r="G713" s="37">
        <f t="shared" si="10"/>
        <v>1607312</v>
      </c>
    </row>
    <row r="714" spans="3:7" x14ac:dyDescent="0.2">
      <c r="C714" s="64">
        <v>45760</v>
      </c>
      <c r="D714" s="50" t="s">
        <v>58</v>
      </c>
      <c r="E714" s="40"/>
      <c r="F714" s="40">
        <v>50000</v>
      </c>
      <c r="G714" s="37">
        <f t="shared" ref="G714:G777" si="11">F714-E714+G713</f>
        <v>1657312</v>
      </c>
    </row>
    <row r="715" spans="3:7" x14ac:dyDescent="0.2">
      <c r="C715" s="64">
        <v>45760</v>
      </c>
      <c r="D715" s="50" t="s">
        <v>58</v>
      </c>
      <c r="E715" s="40"/>
      <c r="F715" s="40">
        <v>50000</v>
      </c>
      <c r="G715" s="37">
        <f t="shared" si="11"/>
        <v>1707312</v>
      </c>
    </row>
    <row r="716" spans="3:7" x14ac:dyDescent="0.2">
      <c r="C716" s="64">
        <v>45760</v>
      </c>
      <c r="D716" s="50" t="s">
        <v>58</v>
      </c>
      <c r="E716" s="40"/>
      <c r="F716" s="40">
        <v>50000</v>
      </c>
      <c r="G716" s="37">
        <f t="shared" si="11"/>
        <v>1757312</v>
      </c>
    </row>
    <row r="717" spans="3:7" x14ac:dyDescent="0.2">
      <c r="C717" s="64">
        <v>45760</v>
      </c>
      <c r="D717" s="50" t="s">
        <v>58</v>
      </c>
      <c r="E717" s="40"/>
      <c r="F717" s="40">
        <v>50000</v>
      </c>
      <c r="G717" s="37">
        <f t="shared" si="11"/>
        <v>1807312</v>
      </c>
    </row>
    <row r="718" spans="3:7" x14ac:dyDescent="0.2">
      <c r="C718" s="64">
        <v>45760</v>
      </c>
      <c r="D718" s="51" t="s">
        <v>1151</v>
      </c>
      <c r="E718" s="46"/>
      <c r="F718" s="46">
        <v>2320880</v>
      </c>
      <c r="G718" s="37">
        <f t="shared" si="11"/>
        <v>4128192</v>
      </c>
    </row>
    <row r="719" spans="3:7" x14ac:dyDescent="0.2">
      <c r="C719" s="64">
        <v>45760</v>
      </c>
      <c r="D719" s="51" t="s">
        <v>1553</v>
      </c>
      <c r="E719" s="46"/>
      <c r="F719" s="46">
        <v>2631785</v>
      </c>
      <c r="G719" s="37">
        <f t="shared" si="11"/>
        <v>6759977</v>
      </c>
    </row>
    <row r="720" spans="3:7" x14ac:dyDescent="0.2">
      <c r="C720" s="64">
        <v>45760</v>
      </c>
      <c r="D720" s="50" t="s">
        <v>58</v>
      </c>
      <c r="E720" s="40"/>
      <c r="F720" s="40">
        <v>700000</v>
      </c>
      <c r="G720" s="37">
        <f t="shared" si="11"/>
        <v>7459977</v>
      </c>
    </row>
    <row r="721" spans="3:7" x14ac:dyDescent="0.2">
      <c r="C721" s="64">
        <v>45761</v>
      </c>
      <c r="D721" s="50" t="s">
        <v>1548</v>
      </c>
      <c r="E721" s="40"/>
      <c r="F721" s="40">
        <v>365000</v>
      </c>
      <c r="G721" s="37">
        <f t="shared" si="11"/>
        <v>7824977</v>
      </c>
    </row>
    <row r="722" spans="3:7" x14ac:dyDescent="0.2">
      <c r="C722" s="64">
        <v>45761</v>
      </c>
      <c r="D722" s="50" t="s">
        <v>702</v>
      </c>
      <c r="E722" s="40">
        <v>271800</v>
      </c>
      <c r="F722" s="40"/>
      <c r="G722" s="37">
        <f t="shared" si="11"/>
        <v>7553177</v>
      </c>
    </row>
    <row r="723" spans="3:7" x14ac:dyDescent="0.2">
      <c r="C723" s="64">
        <v>45762</v>
      </c>
      <c r="D723" s="50" t="s">
        <v>1566</v>
      </c>
      <c r="E723" s="40"/>
      <c r="F723" s="40">
        <v>821500</v>
      </c>
      <c r="G723" s="37">
        <f t="shared" si="11"/>
        <v>8374677</v>
      </c>
    </row>
    <row r="724" spans="3:7" x14ac:dyDescent="0.2">
      <c r="C724" s="64">
        <v>45762</v>
      </c>
      <c r="D724" s="50" t="s">
        <v>937</v>
      </c>
      <c r="E724" s="40"/>
      <c r="F724" s="40">
        <v>207375</v>
      </c>
      <c r="G724" s="37">
        <f t="shared" si="11"/>
        <v>8582052</v>
      </c>
    </row>
    <row r="725" spans="3:7" x14ac:dyDescent="0.2">
      <c r="C725" s="64">
        <v>45762</v>
      </c>
      <c r="D725" s="50" t="s">
        <v>1562</v>
      </c>
      <c r="E725" s="40"/>
      <c r="F725" s="40">
        <v>280000</v>
      </c>
      <c r="G725" s="37">
        <f t="shared" si="11"/>
        <v>8862052</v>
      </c>
    </row>
    <row r="726" spans="3:7" x14ac:dyDescent="0.2">
      <c r="C726" s="64">
        <v>45762</v>
      </c>
      <c r="D726" s="50" t="s">
        <v>479</v>
      </c>
      <c r="E726" s="40"/>
      <c r="F726" s="40">
        <v>749900</v>
      </c>
      <c r="G726" s="37">
        <f t="shared" si="11"/>
        <v>9611952</v>
      </c>
    </row>
    <row r="727" spans="3:7" x14ac:dyDescent="0.2">
      <c r="C727" s="64">
        <v>45762</v>
      </c>
      <c r="D727" s="50" t="s">
        <v>1446</v>
      </c>
      <c r="E727" s="40"/>
      <c r="F727" s="40">
        <v>100000</v>
      </c>
      <c r="G727" s="37">
        <f t="shared" si="11"/>
        <v>9711952</v>
      </c>
    </row>
    <row r="728" spans="3:7" x14ac:dyDescent="0.2">
      <c r="C728" s="64">
        <v>45762</v>
      </c>
      <c r="D728" s="50" t="s">
        <v>233</v>
      </c>
      <c r="E728" s="40">
        <v>3200000</v>
      </c>
      <c r="F728" s="40"/>
      <c r="G728" s="37">
        <f t="shared" si="11"/>
        <v>6511952</v>
      </c>
    </row>
    <row r="729" spans="3:7" x14ac:dyDescent="0.2">
      <c r="C729" s="64">
        <v>45764</v>
      </c>
      <c r="D729" s="50" t="s">
        <v>850</v>
      </c>
      <c r="E729" s="40"/>
      <c r="F729" s="40">
        <v>340350</v>
      </c>
      <c r="G729" s="37">
        <f t="shared" si="11"/>
        <v>6852302</v>
      </c>
    </row>
    <row r="730" spans="3:7" x14ac:dyDescent="0.2">
      <c r="C730" s="64">
        <v>45764</v>
      </c>
      <c r="D730" s="50" t="s">
        <v>1580</v>
      </c>
      <c r="E730" s="40"/>
      <c r="F730" s="40">
        <v>550000</v>
      </c>
      <c r="G730" s="37">
        <f t="shared" si="11"/>
        <v>7402302</v>
      </c>
    </row>
    <row r="731" spans="3:7" x14ac:dyDescent="0.2">
      <c r="C731" s="64">
        <v>45764</v>
      </c>
      <c r="D731" s="50" t="s">
        <v>1577</v>
      </c>
      <c r="E731" s="40">
        <v>1900000</v>
      </c>
      <c r="F731" s="40"/>
      <c r="G731" s="37">
        <f t="shared" si="11"/>
        <v>5502302</v>
      </c>
    </row>
    <row r="732" spans="3:7" x14ac:dyDescent="0.2">
      <c r="C732" s="64">
        <v>45764</v>
      </c>
      <c r="D732" s="50" t="s">
        <v>43</v>
      </c>
      <c r="E732" s="40">
        <v>300000</v>
      </c>
      <c r="F732" s="40"/>
      <c r="G732" s="37">
        <f t="shared" si="11"/>
        <v>5202302</v>
      </c>
    </row>
    <row r="733" spans="3:7" x14ac:dyDescent="0.2">
      <c r="C733" s="64">
        <v>45768</v>
      </c>
      <c r="D733" s="50" t="s">
        <v>1577</v>
      </c>
      <c r="E733" s="40">
        <v>2280000</v>
      </c>
      <c r="F733" s="40"/>
      <c r="G733" s="37">
        <f t="shared" si="11"/>
        <v>2922302</v>
      </c>
    </row>
    <row r="734" spans="3:7" x14ac:dyDescent="0.2">
      <c r="C734" s="64">
        <v>45768</v>
      </c>
      <c r="D734" s="50" t="s">
        <v>1356</v>
      </c>
      <c r="E734" s="40">
        <v>2130000</v>
      </c>
      <c r="F734" s="40"/>
      <c r="G734" s="37">
        <f t="shared" si="11"/>
        <v>792302</v>
      </c>
    </row>
    <row r="735" spans="3:7" x14ac:dyDescent="0.2">
      <c r="C735" s="64">
        <v>45769</v>
      </c>
      <c r="D735" s="51" t="s">
        <v>1151</v>
      </c>
      <c r="E735" s="46"/>
      <c r="F735" s="46">
        <v>1440440</v>
      </c>
      <c r="G735" s="37">
        <f t="shared" si="11"/>
        <v>2232742</v>
      </c>
    </row>
    <row r="736" spans="3:7" x14ac:dyDescent="0.2">
      <c r="C736" s="64">
        <v>45769</v>
      </c>
      <c r="D736" s="51" t="s">
        <v>1601</v>
      </c>
      <c r="E736" s="51"/>
      <c r="F736" s="81">
        <v>220000</v>
      </c>
      <c r="G736" s="37">
        <f t="shared" si="11"/>
        <v>2452742</v>
      </c>
    </row>
    <row r="737" spans="3:7" x14ac:dyDescent="0.2">
      <c r="C737" s="64">
        <v>45769</v>
      </c>
      <c r="D737" s="50" t="s">
        <v>1234</v>
      </c>
      <c r="E737" s="40"/>
      <c r="F737" s="40">
        <v>1050000</v>
      </c>
      <c r="G737" s="37">
        <f t="shared" si="11"/>
        <v>3502742</v>
      </c>
    </row>
    <row r="738" spans="3:7" x14ac:dyDescent="0.2">
      <c r="C738" s="64">
        <v>45770</v>
      </c>
      <c r="D738" s="50" t="s">
        <v>1604</v>
      </c>
      <c r="E738" s="40">
        <v>3550</v>
      </c>
      <c r="F738" s="40"/>
      <c r="G738" s="37">
        <f t="shared" si="11"/>
        <v>3499192</v>
      </c>
    </row>
    <row r="739" spans="3:7" x14ac:dyDescent="0.2">
      <c r="C739" s="64">
        <v>45771</v>
      </c>
      <c r="D739" s="50" t="s">
        <v>200</v>
      </c>
      <c r="E739" s="40"/>
      <c r="F739" s="40">
        <v>100000</v>
      </c>
      <c r="G739" s="37">
        <f t="shared" si="11"/>
        <v>3599192</v>
      </c>
    </row>
    <row r="740" spans="3:7" x14ac:dyDescent="0.2">
      <c r="C740" s="64">
        <v>45771</v>
      </c>
      <c r="D740" s="50" t="s">
        <v>702</v>
      </c>
      <c r="E740" s="40">
        <v>1900000</v>
      </c>
      <c r="F740" s="40"/>
      <c r="G740" s="37">
        <f t="shared" si="11"/>
        <v>1699192</v>
      </c>
    </row>
    <row r="741" spans="3:7" x14ac:dyDescent="0.2">
      <c r="C741" s="64">
        <v>45774</v>
      </c>
      <c r="D741" s="50" t="s">
        <v>214</v>
      </c>
      <c r="E741" s="40"/>
      <c r="F741" s="40">
        <v>100000</v>
      </c>
      <c r="G741" s="37">
        <f t="shared" si="11"/>
        <v>1799192</v>
      </c>
    </row>
    <row r="742" spans="3:7" x14ac:dyDescent="0.2">
      <c r="C742" s="64">
        <v>45774</v>
      </c>
      <c r="D742" s="50" t="s">
        <v>337</v>
      </c>
      <c r="E742" s="40">
        <v>483000</v>
      </c>
      <c r="F742" s="40"/>
      <c r="G742" s="37">
        <f t="shared" si="11"/>
        <v>1316192</v>
      </c>
    </row>
    <row r="743" spans="3:7" x14ac:dyDescent="0.2">
      <c r="C743" s="64">
        <v>45775</v>
      </c>
      <c r="D743" s="50" t="s">
        <v>527</v>
      </c>
      <c r="E743" s="40"/>
      <c r="F743" s="40">
        <v>200000</v>
      </c>
      <c r="G743" s="37">
        <f t="shared" si="11"/>
        <v>1516192</v>
      </c>
    </row>
    <row r="744" spans="3:7" x14ac:dyDescent="0.2">
      <c r="C744" s="64">
        <v>45775</v>
      </c>
      <c r="D744" s="50" t="s">
        <v>43</v>
      </c>
      <c r="E744" s="40">
        <v>200000</v>
      </c>
      <c r="F744" s="40"/>
      <c r="G744" s="37">
        <f t="shared" si="11"/>
        <v>1316192</v>
      </c>
    </row>
    <row r="745" spans="3:7" x14ac:dyDescent="0.2">
      <c r="C745" s="64">
        <v>45775</v>
      </c>
      <c r="D745" s="50" t="s">
        <v>724</v>
      </c>
      <c r="E745" s="40"/>
      <c r="F745" s="40">
        <v>13700</v>
      </c>
      <c r="G745" s="37">
        <f t="shared" si="11"/>
        <v>1329892</v>
      </c>
    </row>
    <row r="746" spans="3:7" x14ac:dyDescent="0.2">
      <c r="C746" s="64">
        <v>45775</v>
      </c>
      <c r="D746" s="50" t="s">
        <v>724</v>
      </c>
      <c r="E746" s="40"/>
      <c r="F746" s="40">
        <v>60000</v>
      </c>
      <c r="G746" s="37">
        <f t="shared" si="11"/>
        <v>1389892</v>
      </c>
    </row>
    <row r="747" spans="3:7" x14ac:dyDescent="0.2">
      <c r="C747" s="64">
        <v>45775</v>
      </c>
      <c r="D747" s="56" t="s">
        <v>724</v>
      </c>
      <c r="E747" s="40"/>
      <c r="F747" s="40">
        <v>15970</v>
      </c>
      <c r="G747" s="37">
        <f t="shared" si="11"/>
        <v>1405862</v>
      </c>
    </row>
    <row r="748" spans="3:7" x14ac:dyDescent="0.2">
      <c r="C748" s="64">
        <v>45777</v>
      </c>
      <c r="D748" s="56" t="s">
        <v>527</v>
      </c>
      <c r="E748" s="40"/>
      <c r="F748" s="40">
        <v>500000</v>
      </c>
      <c r="G748" s="37">
        <f t="shared" si="11"/>
        <v>1905862</v>
      </c>
    </row>
    <row r="749" spans="3:7" x14ac:dyDescent="0.2">
      <c r="C749" s="64">
        <v>45777</v>
      </c>
      <c r="D749" s="56" t="s">
        <v>1634</v>
      </c>
      <c r="E749" s="40">
        <v>1499922</v>
      </c>
      <c r="F749" s="40"/>
      <c r="G749" s="37">
        <f t="shared" si="11"/>
        <v>405940</v>
      </c>
    </row>
    <row r="750" spans="3:7" x14ac:dyDescent="0.2">
      <c r="C750" s="64">
        <v>45777</v>
      </c>
      <c r="D750" s="56" t="s">
        <v>179</v>
      </c>
      <c r="E750" s="40">
        <v>78</v>
      </c>
      <c r="F750" s="40"/>
      <c r="G750" s="37">
        <f t="shared" si="11"/>
        <v>405862</v>
      </c>
    </row>
    <row r="751" spans="3:7" x14ac:dyDescent="0.2">
      <c r="C751" s="64">
        <v>45777</v>
      </c>
      <c r="D751" s="50" t="s">
        <v>527</v>
      </c>
      <c r="E751" s="40"/>
      <c r="F751" s="40">
        <v>200000</v>
      </c>
      <c r="G751" s="37">
        <f t="shared" si="11"/>
        <v>605862</v>
      </c>
    </row>
    <row r="752" spans="3:7" x14ac:dyDescent="0.2">
      <c r="C752" s="64">
        <v>45777</v>
      </c>
      <c r="D752" s="50" t="s">
        <v>100</v>
      </c>
      <c r="E752" s="40">
        <v>91</v>
      </c>
      <c r="F752" s="40"/>
      <c r="G752" s="37">
        <f t="shared" si="11"/>
        <v>605771</v>
      </c>
    </row>
    <row r="753" spans="3:7" x14ac:dyDescent="0.2">
      <c r="C753" s="64">
        <v>45778</v>
      </c>
      <c r="D753" s="50" t="s">
        <v>724</v>
      </c>
      <c r="E753" s="40"/>
      <c r="F753" s="40">
        <v>50000</v>
      </c>
      <c r="G753" s="37">
        <f t="shared" si="11"/>
        <v>655771</v>
      </c>
    </row>
    <row r="754" spans="3:7" x14ac:dyDescent="0.2">
      <c r="C754" s="64">
        <v>45777</v>
      </c>
      <c r="D754" s="56" t="s">
        <v>739</v>
      </c>
      <c r="E754" s="40"/>
      <c r="F754" s="40">
        <v>100000</v>
      </c>
      <c r="G754" s="37">
        <f t="shared" si="11"/>
        <v>755771</v>
      </c>
    </row>
    <row r="755" spans="3:7" x14ac:dyDescent="0.2">
      <c r="C755" s="64">
        <v>45781</v>
      </c>
      <c r="D755" s="51" t="s">
        <v>1176</v>
      </c>
      <c r="E755" s="40"/>
      <c r="F755" s="40">
        <v>2795540</v>
      </c>
      <c r="G755" s="37">
        <f t="shared" si="11"/>
        <v>3551311</v>
      </c>
    </row>
    <row r="756" spans="3:7" x14ac:dyDescent="0.2">
      <c r="C756" s="64">
        <v>45781</v>
      </c>
      <c r="D756" s="56" t="s">
        <v>702</v>
      </c>
      <c r="E756" s="40"/>
      <c r="F756" s="40">
        <v>200000</v>
      </c>
      <c r="G756" s="37">
        <f t="shared" si="11"/>
        <v>3751311</v>
      </c>
    </row>
    <row r="757" spans="3:7" x14ac:dyDescent="0.2">
      <c r="C757" s="64">
        <v>45782</v>
      </c>
      <c r="D757" s="50" t="s">
        <v>1367</v>
      </c>
      <c r="E757" s="40">
        <v>40</v>
      </c>
      <c r="F757" s="40"/>
      <c r="G757" s="37">
        <f t="shared" si="11"/>
        <v>3751271</v>
      </c>
    </row>
    <row r="758" spans="3:7" x14ac:dyDescent="0.2">
      <c r="C758" s="64">
        <v>45782</v>
      </c>
      <c r="D758" s="56" t="s">
        <v>853</v>
      </c>
      <c r="E758" s="40"/>
      <c r="F758" s="40">
        <v>1035234</v>
      </c>
      <c r="G758" s="37">
        <f t="shared" si="11"/>
        <v>4786505</v>
      </c>
    </row>
    <row r="759" spans="3:7" x14ac:dyDescent="0.2">
      <c r="C759" s="64">
        <v>45782</v>
      </c>
      <c r="D759" s="50" t="s">
        <v>527</v>
      </c>
      <c r="E759" s="40"/>
      <c r="F759" s="40">
        <v>200000</v>
      </c>
      <c r="G759" s="37">
        <f t="shared" si="11"/>
        <v>4986505</v>
      </c>
    </row>
    <row r="760" spans="3:7" x14ac:dyDescent="0.2">
      <c r="C760" s="64">
        <v>45782</v>
      </c>
      <c r="D760" s="50" t="s">
        <v>113</v>
      </c>
      <c r="E760" s="40">
        <v>1000000</v>
      </c>
      <c r="F760" s="40"/>
      <c r="G760" s="37">
        <f t="shared" si="11"/>
        <v>3986505</v>
      </c>
    </row>
    <row r="761" spans="3:7" x14ac:dyDescent="0.2">
      <c r="C761" s="64">
        <v>45782</v>
      </c>
      <c r="D761" s="50" t="s">
        <v>1234</v>
      </c>
      <c r="E761" s="40"/>
      <c r="F761" s="40">
        <v>70000</v>
      </c>
      <c r="G761" s="37">
        <f t="shared" si="11"/>
        <v>4056505</v>
      </c>
    </row>
    <row r="762" spans="3:7" x14ac:dyDescent="0.2">
      <c r="C762" s="64">
        <v>45782</v>
      </c>
      <c r="D762" s="50" t="s">
        <v>56</v>
      </c>
      <c r="E762" s="40">
        <v>4000000</v>
      </c>
      <c r="F762" s="40"/>
      <c r="G762" s="37">
        <f t="shared" si="11"/>
        <v>56505</v>
      </c>
    </row>
    <row r="763" spans="3:7" x14ac:dyDescent="0.2">
      <c r="C763" s="64">
        <v>45784</v>
      </c>
      <c r="D763" s="50" t="s">
        <v>352</v>
      </c>
      <c r="E763" s="40"/>
      <c r="F763" s="40">
        <v>440000</v>
      </c>
      <c r="G763" s="37">
        <f t="shared" si="11"/>
        <v>496505</v>
      </c>
    </row>
    <row r="764" spans="3:7" x14ac:dyDescent="0.2">
      <c r="C764" s="64">
        <v>45784</v>
      </c>
      <c r="D764" s="50" t="s">
        <v>352</v>
      </c>
      <c r="E764" s="40">
        <v>300000</v>
      </c>
      <c r="F764" s="40"/>
      <c r="G764" s="37">
        <f t="shared" si="11"/>
        <v>196505</v>
      </c>
    </row>
    <row r="765" spans="3:7" x14ac:dyDescent="0.2">
      <c r="C765" s="64">
        <v>45785</v>
      </c>
      <c r="D765" s="56" t="s">
        <v>527</v>
      </c>
      <c r="E765" s="40"/>
      <c r="F765" s="40">
        <v>58815</v>
      </c>
      <c r="G765" s="37">
        <f t="shared" si="11"/>
        <v>255320</v>
      </c>
    </row>
    <row r="766" spans="3:7" x14ac:dyDescent="0.2">
      <c r="C766" s="64">
        <v>45785</v>
      </c>
      <c r="D766" s="50" t="s">
        <v>724</v>
      </c>
      <c r="E766" s="40"/>
      <c r="F766" s="40">
        <v>700000</v>
      </c>
      <c r="G766" s="37">
        <f t="shared" si="11"/>
        <v>955320</v>
      </c>
    </row>
    <row r="767" spans="3:7" x14ac:dyDescent="0.2">
      <c r="C767" s="64">
        <v>45787</v>
      </c>
      <c r="D767" s="50" t="s">
        <v>1695</v>
      </c>
      <c r="E767" s="40">
        <v>200000</v>
      </c>
      <c r="F767" s="40"/>
      <c r="G767" s="37">
        <f t="shared" si="11"/>
        <v>755320</v>
      </c>
    </row>
    <row r="768" spans="3:7" x14ac:dyDescent="0.2">
      <c r="C768" s="64">
        <v>45788</v>
      </c>
      <c r="D768" s="50" t="s">
        <v>113</v>
      </c>
      <c r="E768" s="40">
        <v>755000</v>
      </c>
      <c r="F768" s="40"/>
      <c r="G768" s="37">
        <f t="shared" si="11"/>
        <v>320</v>
      </c>
    </row>
    <row r="769" spans="3:7" x14ac:dyDescent="0.2">
      <c r="C769" s="64">
        <v>45790</v>
      </c>
      <c r="D769" s="50" t="s">
        <v>176</v>
      </c>
      <c r="E769" s="40"/>
      <c r="F769" s="40">
        <v>100</v>
      </c>
      <c r="G769" s="37">
        <f t="shared" si="11"/>
        <v>420</v>
      </c>
    </row>
    <row r="770" spans="3:7" x14ac:dyDescent="0.2">
      <c r="C770" s="64">
        <v>45791</v>
      </c>
      <c r="D770" s="50" t="s">
        <v>1714</v>
      </c>
      <c r="E770" s="40"/>
      <c r="F770" s="40">
        <v>370000</v>
      </c>
      <c r="G770" s="37">
        <f t="shared" si="11"/>
        <v>370420</v>
      </c>
    </row>
    <row r="771" spans="3:7" x14ac:dyDescent="0.2">
      <c r="C771" s="64">
        <v>45791</v>
      </c>
      <c r="D771" s="50" t="s">
        <v>1718</v>
      </c>
      <c r="E771" s="40"/>
      <c r="F771" s="40">
        <v>600000</v>
      </c>
      <c r="G771" s="37">
        <f t="shared" si="11"/>
        <v>970420</v>
      </c>
    </row>
    <row r="772" spans="3:7" x14ac:dyDescent="0.2">
      <c r="C772" s="64">
        <v>45791</v>
      </c>
      <c r="D772" s="50" t="s">
        <v>113</v>
      </c>
      <c r="E772" s="40">
        <v>970000</v>
      </c>
      <c r="F772" s="40"/>
      <c r="G772" s="37">
        <f t="shared" si="11"/>
        <v>420</v>
      </c>
    </row>
    <row r="773" spans="3:7" x14ac:dyDescent="0.2">
      <c r="C773" s="64">
        <v>45792</v>
      </c>
      <c r="D773" s="50" t="s">
        <v>1234</v>
      </c>
      <c r="E773" s="40"/>
      <c r="F773" s="40">
        <v>480000</v>
      </c>
      <c r="G773" s="37">
        <f t="shared" si="11"/>
        <v>480420</v>
      </c>
    </row>
    <row r="774" spans="3:7" x14ac:dyDescent="0.2">
      <c r="C774" s="64">
        <v>45792</v>
      </c>
      <c r="D774" s="50" t="s">
        <v>1732</v>
      </c>
      <c r="E774" s="40"/>
      <c r="F774" s="40">
        <v>250000</v>
      </c>
      <c r="G774" s="37">
        <f t="shared" si="11"/>
        <v>730420</v>
      </c>
    </row>
    <row r="775" spans="3:7" x14ac:dyDescent="0.2">
      <c r="C775" s="64">
        <v>45792</v>
      </c>
      <c r="D775" s="50" t="s">
        <v>113</v>
      </c>
      <c r="E775" s="40">
        <v>55785</v>
      </c>
      <c r="F775" s="40"/>
      <c r="G775" s="37">
        <f t="shared" si="11"/>
        <v>674635</v>
      </c>
    </row>
    <row r="776" spans="3:7" x14ac:dyDescent="0.2">
      <c r="C776" s="64">
        <v>45792</v>
      </c>
      <c r="D776" s="56" t="s">
        <v>1736</v>
      </c>
      <c r="E776" s="40"/>
      <c r="F776" s="40">
        <v>400000</v>
      </c>
      <c r="G776" s="37">
        <f t="shared" si="11"/>
        <v>1074635</v>
      </c>
    </row>
    <row r="777" spans="3:7" x14ac:dyDescent="0.2">
      <c r="C777" s="64">
        <v>45795</v>
      </c>
      <c r="D777" s="50" t="s">
        <v>113</v>
      </c>
      <c r="E777" s="40">
        <v>1074000</v>
      </c>
      <c r="F777" s="40"/>
      <c r="G777" s="37">
        <f t="shared" si="11"/>
        <v>635</v>
      </c>
    </row>
    <row r="778" spans="3:7" x14ac:dyDescent="0.2">
      <c r="C778" s="64">
        <v>45795</v>
      </c>
      <c r="D778" s="50" t="s">
        <v>615</v>
      </c>
      <c r="E778" s="40"/>
      <c r="F778" s="40">
        <v>700000</v>
      </c>
      <c r="G778" s="37">
        <f t="shared" ref="G778:G841" si="12">F778-E778+G777</f>
        <v>700635</v>
      </c>
    </row>
    <row r="779" spans="3:7" x14ac:dyDescent="0.2">
      <c r="C779" s="64">
        <v>45795</v>
      </c>
      <c r="D779" s="50" t="s">
        <v>1777</v>
      </c>
      <c r="E779" s="40"/>
      <c r="F779" s="40">
        <v>150000</v>
      </c>
      <c r="G779" s="37">
        <f t="shared" si="12"/>
        <v>850635</v>
      </c>
    </row>
    <row r="780" spans="3:7" x14ac:dyDescent="0.2">
      <c r="C780" s="64">
        <v>45795</v>
      </c>
      <c r="D780" s="51" t="s">
        <v>1293</v>
      </c>
      <c r="E780" s="46"/>
      <c r="F780" s="46">
        <v>476700</v>
      </c>
      <c r="G780" s="37">
        <f t="shared" si="12"/>
        <v>1327335</v>
      </c>
    </row>
    <row r="781" spans="3:7" x14ac:dyDescent="0.2">
      <c r="C781" s="64">
        <v>45795</v>
      </c>
      <c r="D781" s="50" t="s">
        <v>1745</v>
      </c>
      <c r="E781" s="40">
        <v>995000</v>
      </c>
      <c r="F781" s="40"/>
      <c r="G781" s="37">
        <f t="shared" si="12"/>
        <v>332335</v>
      </c>
    </row>
    <row r="782" spans="3:7" x14ac:dyDescent="0.2">
      <c r="C782" s="64">
        <v>45796</v>
      </c>
      <c r="D782" s="51" t="s">
        <v>1751</v>
      </c>
      <c r="E782" s="46"/>
      <c r="F782" s="46">
        <v>689860</v>
      </c>
      <c r="G782" s="37">
        <f t="shared" si="12"/>
        <v>1022195</v>
      </c>
    </row>
    <row r="783" spans="3:7" x14ac:dyDescent="0.2">
      <c r="C783" s="64">
        <v>45796</v>
      </c>
      <c r="D783" s="50" t="s">
        <v>1762</v>
      </c>
      <c r="E783" s="40">
        <v>548400</v>
      </c>
      <c r="F783" s="40"/>
      <c r="G783" s="37">
        <f t="shared" si="12"/>
        <v>473795</v>
      </c>
    </row>
    <row r="784" spans="3:7" x14ac:dyDescent="0.2">
      <c r="C784" s="64">
        <v>45796</v>
      </c>
      <c r="D784" s="50" t="s">
        <v>42</v>
      </c>
      <c r="E784" s="40">
        <v>73000</v>
      </c>
      <c r="F784" s="40"/>
      <c r="G784" s="37">
        <f t="shared" si="12"/>
        <v>400795</v>
      </c>
    </row>
    <row r="785" spans="3:7" x14ac:dyDescent="0.2">
      <c r="C785" s="64">
        <v>45796</v>
      </c>
      <c r="D785" s="50" t="s">
        <v>113</v>
      </c>
      <c r="E785" s="40">
        <v>400000</v>
      </c>
      <c r="F785" s="40"/>
      <c r="G785" s="37">
        <f t="shared" si="12"/>
        <v>795</v>
      </c>
    </row>
    <row r="786" spans="3:7" x14ac:dyDescent="0.2">
      <c r="C786" s="64">
        <v>45797</v>
      </c>
      <c r="D786" s="51" t="s">
        <v>1293</v>
      </c>
      <c r="E786" s="46"/>
      <c r="F786" s="46">
        <v>42000</v>
      </c>
      <c r="G786" s="37">
        <f t="shared" si="12"/>
        <v>42795</v>
      </c>
    </row>
    <row r="787" spans="3:7" x14ac:dyDescent="0.2">
      <c r="C787" s="64">
        <v>45797</v>
      </c>
      <c r="D787" s="51" t="s">
        <v>1293</v>
      </c>
      <c r="E787" s="46"/>
      <c r="F787" s="46">
        <v>239000</v>
      </c>
      <c r="G787" s="37">
        <f t="shared" si="12"/>
        <v>281795</v>
      </c>
    </row>
    <row r="788" spans="3:7" x14ac:dyDescent="0.2">
      <c r="C788" s="64">
        <v>45797</v>
      </c>
      <c r="D788" s="51" t="s">
        <v>1293</v>
      </c>
      <c r="E788" s="46"/>
      <c r="F788" s="46">
        <v>1276000</v>
      </c>
      <c r="G788" s="37">
        <f t="shared" si="12"/>
        <v>1557795</v>
      </c>
    </row>
    <row r="789" spans="3:7" x14ac:dyDescent="0.2">
      <c r="C789" s="64">
        <v>45797</v>
      </c>
      <c r="D789" s="50" t="s">
        <v>937</v>
      </c>
      <c r="E789" s="40"/>
      <c r="F789" s="40">
        <v>77180</v>
      </c>
      <c r="G789" s="37">
        <f t="shared" si="12"/>
        <v>1634975</v>
      </c>
    </row>
    <row r="790" spans="3:7" x14ac:dyDescent="0.2">
      <c r="C790" s="64">
        <v>45797</v>
      </c>
      <c r="D790" s="50" t="s">
        <v>657</v>
      </c>
      <c r="E790" s="40"/>
      <c r="F790" s="40">
        <v>1814000</v>
      </c>
      <c r="G790" s="37">
        <f t="shared" si="12"/>
        <v>3448975</v>
      </c>
    </row>
    <row r="791" spans="3:7" x14ac:dyDescent="0.2">
      <c r="C791" s="64">
        <v>45797</v>
      </c>
      <c r="D791" s="50" t="s">
        <v>113</v>
      </c>
      <c r="E791" s="40">
        <v>3448000</v>
      </c>
      <c r="F791" s="40"/>
      <c r="G791" s="37">
        <f t="shared" si="12"/>
        <v>975</v>
      </c>
    </row>
    <row r="792" spans="3:7" x14ac:dyDescent="0.2">
      <c r="C792" s="64">
        <v>45798</v>
      </c>
      <c r="D792" s="50" t="s">
        <v>693</v>
      </c>
      <c r="E792" s="40"/>
      <c r="F792" s="40">
        <v>35000</v>
      </c>
      <c r="G792" s="37">
        <f t="shared" si="12"/>
        <v>35975</v>
      </c>
    </row>
    <row r="793" spans="3:7" x14ac:dyDescent="0.2">
      <c r="C793" s="64">
        <v>45799</v>
      </c>
      <c r="D793" s="56" t="s">
        <v>1781</v>
      </c>
      <c r="E793" s="40"/>
      <c r="F793" s="40">
        <v>3000000</v>
      </c>
      <c r="G793" s="37">
        <f t="shared" si="12"/>
        <v>3035975</v>
      </c>
    </row>
    <row r="794" spans="3:7" x14ac:dyDescent="0.2">
      <c r="C794" s="64">
        <v>45799</v>
      </c>
      <c r="D794" s="50" t="s">
        <v>1234</v>
      </c>
      <c r="E794" s="40"/>
      <c r="F794" s="40">
        <v>230000</v>
      </c>
      <c r="G794" s="37">
        <f t="shared" si="12"/>
        <v>3265975</v>
      </c>
    </row>
    <row r="795" spans="3:7" x14ac:dyDescent="0.2">
      <c r="C795" s="64">
        <v>45799</v>
      </c>
      <c r="D795" s="50" t="s">
        <v>1695</v>
      </c>
      <c r="E795" s="40">
        <v>45000</v>
      </c>
      <c r="F795" s="40"/>
      <c r="G795" s="37">
        <f t="shared" si="12"/>
        <v>3220975</v>
      </c>
    </row>
    <row r="796" spans="3:7" x14ac:dyDescent="0.2">
      <c r="C796" s="64">
        <v>45799</v>
      </c>
      <c r="D796" s="50" t="s">
        <v>1783</v>
      </c>
      <c r="E796" s="40">
        <v>1000000</v>
      </c>
      <c r="F796" s="40"/>
      <c r="G796" s="37">
        <f t="shared" si="12"/>
        <v>2220975</v>
      </c>
    </row>
    <row r="797" spans="3:7" x14ac:dyDescent="0.2">
      <c r="C797" s="64">
        <v>45799</v>
      </c>
      <c r="D797" s="50" t="s">
        <v>1695</v>
      </c>
      <c r="E797" s="40">
        <v>210000</v>
      </c>
      <c r="F797" s="40"/>
      <c r="G797" s="37">
        <f t="shared" si="12"/>
        <v>2010975</v>
      </c>
    </row>
    <row r="798" spans="3:7" x14ac:dyDescent="0.2">
      <c r="C798" s="64">
        <v>45799</v>
      </c>
      <c r="D798" s="50" t="s">
        <v>1784</v>
      </c>
      <c r="E798" s="40">
        <v>132940</v>
      </c>
      <c r="F798" s="40"/>
      <c r="G798" s="37">
        <f t="shared" si="12"/>
        <v>1878035</v>
      </c>
    </row>
    <row r="799" spans="3:7" x14ac:dyDescent="0.2">
      <c r="C799" s="64">
        <v>45799</v>
      </c>
      <c r="D799" s="50" t="s">
        <v>937</v>
      </c>
      <c r="E799" s="40"/>
      <c r="F799" s="40">
        <v>147750</v>
      </c>
      <c r="G799" s="37">
        <f t="shared" si="12"/>
        <v>2025785</v>
      </c>
    </row>
    <row r="800" spans="3:7" x14ac:dyDescent="0.2">
      <c r="C800" s="64">
        <v>45801</v>
      </c>
      <c r="D800" s="50" t="s">
        <v>1793</v>
      </c>
      <c r="E800" s="40">
        <v>2850</v>
      </c>
      <c r="F800" s="40"/>
      <c r="G800" s="37">
        <f t="shared" si="12"/>
        <v>2022935</v>
      </c>
    </row>
    <row r="801" spans="3:7" x14ac:dyDescent="0.2">
      <c r="C801" s="64">
        <v>45801</v>
      </c>
      <c r="D801" s="50" t="s">
        <v>1695</v>
      </c>
      <c r="E801" s="40">
        <v>45000</v>
      </c>
      <c r="F801" s="40"/>
      <c r="G801" s="37">
        <f t="shared" si="12"/>
        <v>1977935</v>
      </c>
    </row>
    <row r="802" spans="3:7" x14ac:dyDescent="0.2">
      <c r="C802" s="64">
        <v>45802</v>
      </c>
      <c r="D802" s="50" t="s">
        <v>177</v>
      </c>
      <c r="E802" s="40"/>
      <c r="F802" s="40">
        <v>1000000</v>
      </c>
      <c r="G802" s="37">
        <f t="shared" si="12"/>
        <v>2977935</v>
      </c>
    </row>
    <row r="803" spans="3:7" x14ac:dyDescent="0.2">
      <c r="C803" s="64">
        <v>45802</v>
      </c>
      <c r="D803" s="50" t="s">
        <v>1356</v>
      </c>
      <c r="E803" s="40">
        <v>2471855</v>
      </c>
      <c r="F803" s="40"/>
      <c r="G803" s="37">
        <f t="shared" si="12"/>
        <v>506080</v>
      </c>
    </row>
    <row r="804" spans="3:7" x14ac:dyDescent="0.2">
      <c r="C804" s="64">
        <v>45802</v>
      </c>
      <c r="D804" s="50" t="s">
        <v>1695</v>
      </c>
      <c r="E804" s="40">
        <v>190000</v>
      </c>
      <c r="F804" s="40"/>
      <c r="G804" s="37">
        <f t="shared" si="12"/>
        <v>316080</v>
      </c>
    </row>
    <row r="805" spans="3:7" x14ac:dyDescent="0.2">
      <c r="C805" s="80">
        <v>45802</v>
      </c>
      <c r="D805" s="56" t="s">
        <v>224</v>
      </c>
      <c r="E805" s="47"/>
      <c r="F805" s="47">
        <v>150000</v>
      </c>
      <c r="G805" s="37">
        <f t="shared" si="12"/>
        <v>466080</v>
      </c>
    </row>
    <row r="806" spans="3:7" x14ac:dyDescent="0.2">
      <c r="C806" s="64">
        <v>45803</v>
      </c>
      <c r="D806" s="51" t="s">
        <v>1809</v>
      </c>
      <c r="E806" s="46"/>
      <c r="F806" s="46">
        <v>290500</v>
      </c>
      <c r="G806" s="37">
        <f t="shared" si="12"/>
        <v>756580</v>
      </c>
    </row>
    <row r="807" spans="3:7" x14ac:dyDescent="0.2">
      <c r="C807" s="64">
        <v>45803</v>
      </c>
      <c r="D807" s="50" t="s">
        <v>479</v>
      </c>
      <c r="E807" s="40"/>
      <c r="F807" s="40">
        <v>100000</v>
      </c>
      <c r="G807" s="37">
        <f t="shared" si="12"/>
        <v>856580</v>
      </c>
    </row>
    <row r="808" spans="3:7" x14ac:dyDescent="0.2">
      <c r="C808" s="64">
        <v>45803</v>
      </c>
      <c r="D808" s="50" t="s">
        <v>337</v>
      </c>
      <c r="E808" s="40">
        <v>483000</v>
      </c>
      <c r="F808" s="40"/>
      <c r="G808" s="37">
        <f t="shared" si="12"/>
        <v>373580</v>
      </c>
    </row>
    <row r="809" spans="3:7" x14ac:dyDescent="0.2">
      <c r="C809" s="64">
        <v>45803</v>
      </c>
      <c r="D809" s="50" t="s">
        <v>1695</v>
      </c>
      <c r="E809" s="40">
        <v>373000</v>
      </c>
      <c r="F809" s="40"/>
      <c r="G809" s="37">
        <f t="shared" si="12"/>
        <v>580</v>
      </c>
    </row>
    <row r="810" spans="3:7" x14ac:dyDescent="0.2">
      <c r="C810" s="64">
        <v>45805</v>
      </c>
      <c r="D810" s="50" t="s">
        <v>1821</v>
      </c>
      <c r="E810" s="40"/>
      <c r="F810" s="40">
        <v>190000</v>
      </c>
      <c r="G810" s="37">
        <f t="shared" si="12"/>
        <v>190580</v>
      </c>
    </row>
    <row r="811" spans="3:7" x14ac:dyDescent="0.2">
      <c r="C811" s="64">
        <v>45805</v>
      </c>
      <c r="D811" s="50" t="s">
        <v>1810</v>
      </c>
      <c r="E811" s="40">
        <v>1000</v>
      </c>
      <c r="F811" s="40"/>
      <c r="G811" s="37">
        <f t="shared" si="12"/>
        <v>189580</v>
      </c>
    </row>
    <row r="812" spans="3:7" x14ac:dyDescent="0.2">
      <c r="C812" s="64">
        <v>45805</v>
      </c>
      <c r="D812" s="50" t="s">
        <v>1822</v>
      </c>
      <c r="E812" s="40"/>
      <c r="F812" s="40">
        <v>262500</v>
      </c>
      <c r="G812" s="37">
        <f t="shared" si="12"/>
        <v>452080</v>
      </c>
    </row>
    <row r="813" spans="3:7" x14ac:dyDescent="0.2">
      <c r="C813" s="64">
        <v>45805</v>
      </c>
      <c r="D813" s="56" t="s">
        <v>585</v>
      </c>
      <c r="E813" s="40"/>
      <c r="F813" s="40">
        <v>375000</v>
      </c>
      <c r="G813" s="37">
        <f t="shared" si="12"/>
        <v>827080</v>
      </c>
    </row>
    <row r="814" spans="3:7" x14ac:dyDescent="0.2">
      <c r="C814" s="64">
        <v>45806</v>
      </c>
      <c r="D814" s="56" t="s">
        <v>527</v>
      </c>
      <c r="E814" s="40">
        <v>262500</v>
      </c>
      <c r="F814" s="40"/>
      <c r="G814" s="37">
        <f t="shared" si="12"/>
        <v>564580</v>
      </c>
    </row>
    <row r="815" spans="3:7" x14ac:dyDescent="0.2">
      <c r="C815" s="64">
        <v>45806</v>
      </c>
      <c r="D815" s="50" t="s">
        <v>1836</v>
      </c>
      <c r="E815" s="40"/>
      <c r="F815" s="40">
        <v>450000</v>
      </c>
      <c r="G815" s="37">
        <f t="shared" si="12"/>
        <v>1014580</v>
      </c>
    </row>
    <row r="816" spans="3:7" x14ac:dyDescent="0.2">
      <c r="C816" s="64">
        <v>45806</v>
      </c>
      <c r="D816" s="50" t="s">
        <v>1695</v>
      </c>
      <c r="E816" s="40">
        <v>550000</v>
      </c>
      <c r="F816" s="40"/>
      <c r="G816" s="37">
        <f t="shared" si="12"/>
        <v>464580</v>
      </c>
    </row>
    <row r="817" spans="3:7" x14ac:dyDescent="0.2">
      <c r="C817" s="64">
        <v>45806</v>
      </c>
      <c r="D817" s="50" t="s">
        <v>100</v>
      </c>
      <c r="E817" s="40">
        <v>4098</v>
      </c>
      <c r="F817" s="40"/>
      <c r="G817" s="37">
        <f t="shared" si="12"/>
        <v>460482</v>
      </c>
    </row>
    <row r="818" spans="3:7" x14ac:dyDescent="0.2">
      <c r="C818" s="64">
        <v>45808</v>
      </c>
      <c r="D818" s="50" t="s">
        <v>1695</v>
      </c>
      <c r="E818" s="40">
        <v>53000</v>
      </c>
      <c r="F818" s="40"/>
      <c r="G818" s="37">
        <f t="shared" si="12"/>
        <v>407482</v>
      </c>
    </row>
    <row r="819" spans="3:7" x14ac:dyDescent="0.2">
      <c r="C819" s="64">
        <v>45809</v>
      </c>
      <c r="D819" s="51" t="s">
        <v>355</v>
      </c>
      <c r="E819" s="46"/>
      <c r="F819" s="46">
        <v>553815</v>
      </c>
      <c r="G819" s="37">
        <f t="shared" si="12"/>
        <v>961297</v>
      </c>
    </row>
    <row r="820" spans="3:7" x14ac:dyDescent="0.2">
      <c r="C820" s="64">
        <v>45809</v>
      </c>
      <c r="D820" s="51" t="s">
        <v>1293</v>
      </c>
      <c r="E820" s="46"/>
      <c r="F820" s="46">
        <v>249000</v>
      </c>
      <c r="G820" s="37">
        <f t="shared" si="12"/>
        <v>1210297</v>
      </c>
    </row>
    <row r="821" spans="3:7" x14ac:dyDescent="0.2">
      <c r="C821" s="64">
        <v>45809</v>
      </c>
      <c r="D821" s="50" t="s">
        <v>1695</v>
      </c>
      <c r="E821" s="40">
        <v>500000</v>
      </c>
      <c r="F821" s="40"/>
      <c r="G821" s="37">
        <f t="shared" si="12"/>
        <v>710297</v>
      </c>
    </row>
    <row r="822" spans="3:7" x14ac:dyDescent="0.2">
      <c r="C822" s="64">
        <v>45809</v>
      </c>
      <c r="D822" s="50" t="s">
        <v>1367</v>
      </c>
      <c r="E822" s="40">
        <v>40</v>
      </c>
      <c r="F822" s="40"/>
      <c r="G822" s="37">
        <f t="shared" si="12"/>
        <v>710257</v>
      </c>
    </row>
    <row r="823" spans="3:7" x14ac:dyDescent="0.2">
      <c r="C823" s="64">
        <v>45810</v>
      </c>
      <c r="D823" s="50" t="s">
        <v>1695</v>
      </c>
      <c r="E823" s="40">
        <v>500000</v>
      </c>
      <c r="F823" s="40"/>
      <c r="G823" s="37">
        <f t="shared" si="12"/>
        <v>210257</v>
      </c>
    </row>
    <row r="824" spans="3:7" x14ac:dyDescent="0.2">
      <c r="C824" s="64">
        <v>45812</v>
      </c>
      <c r="D824" s="50" t="s">
        <v>1865</v>
      </c>
      <c r="E824" s="40"/>
      <c r="F824" s="40">
        <v>1528000</v>
      </c>
      <c r="G824" s="37">
        <f t="shared" si="12"/>
        <v>1738257</v>
      </c>
    </row>
    <row r="825" spans="3:7" x14ac:dyDescent="0.2">
      <c r="C825" s="64">
        <v>45812</v>
      </c>
      <c r="D825" s="50" t="s">
        <v>1634</v>
      </c>
      <c r="E825" s="40">
        <v>999922</v>
      </c>
      <c r="F825" s="40"/>
      <c r="G825" s="37">
        <f t="shared" si="12"/>
        <v>738335</v>
      </c>
    </row>
    <row r="826" spans="3:7" x14ac:dyDescent="0.2">
      <c r="C826" s="64">
        <v>45812</v>
      </c>
      <c r="D826" s="50" t="s">
        <v>179</v>
      </c>
      <c r="E826" s="40">
        <v>78</v>
      </c>
      <c r="F826" s="40"/>
      <c r="G826" s="37">
        <f t="shared" si="12"/>
        <v>738257</v>
      </c>
    </row>
    <row r="827" spans="3:7" x14ac:dyDescent="0.2">
      <c r="C827" s="64">
        <v>45812</v>
      </c>
      <c r="D827" s="50" t="s">
        <v>1869</v>
      </c>
      <c r="E827" s="40"/>
      <c r="F827" s="40">
        <v>97500</v>
      </c>
      <c r="G827" s="37">
        <f t="shared" si="12"/>
        <v>835757</v>
      </c>
    </row>
    <row r="828" spans="3:7" x14ac:dyDescent="0.2">
      <c r="C828" s="64">
        <v>45812</v>
      </c>
      <c r="D828" s="50" t="s">
        <v>43</v>
      </c>
      <c r="E828" s="40">
        <v>250000</v>
      </c>
      <c r="F828" s="40"/>
      <c r="G828" s="37">
        <f t="shared" si="12"/>
        <v>585757</v>
      </c>
    </row>
    <row r="829" spans="3:7" x14ac:dyDescent="0.2">
      <c r="C829" s="64">
        <v>45819</v>
      </c>
      <c r="D829" s="56" t="s">
        <v>570</v>
      </c>
      <c r="E829" s="40"/>
      <c r="F829" s="40">
        <v>600000</v>
      </c>
      <c r="G829" s="37">
        <f t="shared" si="12"/>
        <v>1185757</v>
      </c>
    </row>
    <row r="830" spans="3:7" x14ac:dyDescent="0.2">
      <c r="C830" s="64">
        <v>45820</v>
      </c>
      <c r="D830" s="50" t="s">
        <v>1695</v>
      </c>
      <c r="E830" s="40">
        <v>170000</v>
      </c>
      <c r="F830" s="40"/>
      <c r="G830" s="37">
        <f t="shared" si="12"/>
        <v>1015757</v>
      </c>
    </row>
    <row r="831" spans="3:7" x14ac:dyDescent="0.2">
      <c r="C831" s="64">
        <v>45823</v>
      </c>
      <c r="D831" s="50" t="s">
        <v>1234</v>
      </c>
      <c r="E831" s="40"/>
      <c r="F831" s="40">
        <v>70000</v>
      </c>
      <c r="G831" s="37">
        <f t="shared" si="12"/>
        <v>1085757</v>
      </c>
    </row>
    <row r="832" spans="3:7" x14ac:dyDescent="0.2">
      <c r="C832" s="64">
        <v>45823</v>
      </c>
      <c r="D832" s="50" t="s">
        <v>1483</v>
      </c>
      <c r="E832" s="40">
        <v>1085000</v>
      </c>
      <c r="F832" s="40"/>
      <c r="G832" s="37">
        <f t="shared" si="12"/>
        <v>757</v>
      </c>
    </row>
    <row r="833" spans="3:7" x14ac:dyDescent="0.2">
      <c r="C833" s="64">
        <v>45823</v>
      </c>
      <c r="D833" s="50" t="s">
        <v>1892</v>
      </c>
      <c r="E833" s="40"/>
      <c r="F833" s="40">
        <v>617000</v>
      </c>
      <c r="G833" s="37">
        <f t="shared" si="12"/>
        <v>617757</v>
      </c>
    </row>
    <row r="834" spans="3:7" x14ac:dyDescent="0.2">
      <c r="C834" s="64">
        <v>45823</v>
      </c>
      <c r="D834" s="50" t="s">
        <v>43</v>
      </c>
      <c r="E834" s="40">
        <v>284000</v>
      </c>
      <c r="F834" s="40"/>
      <c r="G834" s="37">
        <f t="shared" si="12"/>
        <v>333757</v>
      </c>
    </row>
    <row r="835" spans="3:7" x14ac:dyDescent="0.2">
      <c r="C835" s="64">
        <v>45823</v>
      </c>
      <c r="D835" s="50" t="s">
        <v>43</v>
      </c>
      <c r="E835" s="40">
        <v>100000</v>
      </c>
      <c r="F835" s="40"/>
      <c r="G835" s="37">
        <f t="shared" si="12"/>
        <v>233757</v>
      </c>
    </row>
    <row r="836" spans="3:7" x14ac:dyDescent="0.2">
      <c r="C836" s="64">
        <v>45823</v>
      </c>
      <c r="D836" s="50" t="s">
        <v>1891</v>
      </c>
      <c r="E836" s="40"/>
      <c r="F836" s="40">
        <v>68400</v>
      </c>
      <c r="G836" s="37">
        <f t="shared" si="12"/>
        <v>302157</v>
      </c>
    </row>
    <row r="837" spans="3:7" x14ac:dyDescent="0.2">
      <c r="C837" s="64">
        <v>45823</v>
      </c>
      <c r="D837" s="50" t="s">
        <v>585</v>
      </c>
      <c r="E837" s="40"/>
      <c r="F837" s="40">
        <v>102200</v>
      </c>
      <c r="G837" s="37">
        <f t="shared" si="12"/>
        <v>404357</v>
      </c>
    </row>
    <row r="838" spans="3:7" x14ac:dyDescent="0.2">
      <c r="C838" s="64">
        <v>45824</v>
      </c>
      <c r="D838" s="50" t="s">
        <v>1915</v>
      </c>
      <c r="E838" s="40"/>
      <c r="F838" s="40">
        <v>1150000</v>
      </c>
      <c r="G838" s="37">
        <f t="shared" si="12"/>
        <v>1554357</v>
      </c>
    </row>
    <row r="839" spans="3:7" x14ac:dyDescent="0.2">
      <c r="C839" s="64">
        <v>45824</v>
      </c>
      <c r="D839" s="50" t="s">
        <v>1123</v>
      </c>
      <c r="E839" s="40"/>
      <c r="F839" s="40">
        <v>100000</v>
      </c>
      <c r="G839" s="37">
        <f t="shared" si="12"/>
        <v>1654357</v>
      </c>
    </row>
    <row r="840" spans="3:7" x14ac:dyDescent="0.2">
      <c r="C840" s="64">
        <v>45824</v>
      </c>
      <c r="D840" s="50" t="s">
        <v>43</v>
      </c>
      <c r="E840" s="40">
        <v>340000</v>
      </c>
      <c r="F840" s="40"/>
      <c r="G840" s="37">
        <f t="shared" si="12"/>
        <v>1314357</v>
      </c>
    </row>
    <row r="841" spans="3:7" x14ac:dyDescent="0.2">
      <c r="C841" s="64">
        <v>45824</v>
      </c>
      <c r="D841" s="50" t="s">
        <v>1695</v>
      </c>
      <c r="E841" s="40">
        <v>10000</v>
      </c>
      <c r="F841" s="40"/>
      <c r="G841" s="37">
        <f t="shared" si="12"/>
        <v>1304357</v>
      </c>
    </row>
    <row r="842" spans="3:7" x14ac:dyDescent="0.2">
      <c r="C842" s="64">
        <v>45824</v>
      </c>
      <c r="D842" s="50" t="s">
        <v>113</v>
      </c>
      <c r="E842" s="40">
        <v>1300000</v>
      </c>
      <c r="F842" s="40"/>
      <c r="G842" s="37">
        <f t="shared" ref="G842:G905" si="13">F842-E842+G841</f>
        <v>4357</v>
      </c>
    </row>
    <row r="843" spans="3:7" x14ac:dyDescent="0.2">
      <c r="C843" s="64">
        <v>45825</v>
      </c>
      <c r="D843" s="50" t="s">
        <v>102</v>
      </c>
      <c r="E843" s="40">
        <v>100000</v>
      </c>
      <c r="F843" s="40"/>
      <c r="G843" s="37">
        <f t="shared" si="13"/>
        <v>-95643</v>
      </c>
    </row>
    <row r="844" spans="3:7" x14ac:dyDescent="0.2">
      <c r="C844" s="64">
        <v>45825</v>
      </c>
      <c r="D844" s="50" t="s">
        <v>176</v>
      </c>
      <c r="E844" s="40"/>
      <c r="F844" s="40">
        <v>150000</v>
      </c>
      <c r="G844" s="37">
        <f t="shared" si="13"/>
        <v>54357</v>
      </c>
    </row>
    <row r="845" spans="3:7" x14ac:dyDescent="0.2">
      <c r="C845" s="64">
        <v>45825</v>
      </c>
      <c r="D845" s="50" t="s">
        <v>1923</v>
      </c>
      <c r="E845" s="40"/>
      <c r="F845" s="40">
        <v>200000</v>
      </c>
      <c r="G845" s="37">
        <f t="shared" si="13"/>
        <v>254357</v>
      </c>
    </row>
    <row r="846" spans="3:7" x14ac:dyDescent="0.2">
      <c r="C846" s="64">
        <v>45825</v>
      </c>
      <c r="D846" s="50" t="s">
        <v>200</v>
      </c>
      <c r="E846" s="40"/>
      <c r="F846" s="40">
        <v>70000</v>
      </c>
      <c r="G846" s="37">
        <f t="shared" si="13"/>
        <v>324357</v>
      </c>
    </row>
    <row r="847" spans="3:7" x14ac:dyDescent="0.2">
      <c r="C847" s="64">
        <v>45825</v>
      </c>
      <c r="D847" s="50" t="s">
        <v>1869</v>
      </c>
      <c r="E847" s="40"/>
      <c r="F847" s="40">
        <v>181104</v>
      </c>
      <c r="G847" s="37">
        <f t="shared" si="13"/>
        <v>505461</v>
      </c>
    </row>
    <row r="848" spans="3:7" x14ac:dyDescent="0.2">
      <c r="C848" s="64">
        <v>45827</v>
      </c>
      <c r="D848" s="50" t="s">
        <v>1869</v>
      </c>
      <c r="E848" s="40"/>
      <c r="F848" s="40">
        <v>58250</v>
      </c>
      <c r="G848" s="37">
        <f t="shared" si="13"/>
        <v>563711</v>
      </c>
    </row>
    <row r="849" spans="3:7" x14ac:dyDescent="0.2">
      <c r="C849" s="64">
        <v>45827</v>
      </c>
      <c r="D849" s="50" t="s">
        <v>1695</v>
      </c>
      <c r="E849" s="40">
        <v>563000</v>
      </c>
      <c r="F849" s="40"/>
      <c r="G849" s="37">
        <f t="shared" si="13"/>
        <v>711</v>
      </c>
    </row>
    <row r="850" spans="3:7" x14ac:dyDescent="0.2">
      <c r="C850" s="64">
        <v>45827</v>
      </c>
      <c r="D850" s="50" t="s">
        <v>527</v>
      </c>
      <c r="E850" s="40"/>
      <c r="F850" s="40">
        <v>250000</v>
      </c>
      <c r="G850" s="37">
        <f t="shared" si="13"/>
        <v>250711</v>
      </c>
    </row>
    <row r="851" spans="3:7" x14ac:dyDescent="0.2">
      <c r="C851" s="64">
        <v>45827</v>
      </c>
      <c r="D851" s="50" t="s">
        <v>1695</v>
      </c>
      <c r="E851" s="40">
        <v>250000</v>
      </c>
      <c r="F851" s="40"/>
      <c r="G851" s="37">
        <f t="shared" si="13"/>
        <v>711</v>
      </c>
    </row>
    <row r="852" spans="3:7" x14ac:dyDescent="0.2">
      <c r="C852" s="64">
        <v>45830</v>
      </c>
      <c r="D852" s="50" t="s">
        <v>1948</v>
      </c>
      <c r="E852" s="40"/>
      <c r="F852" s="40">
        <v>303000</v>
      </c>
      <c r="G852" s="37">
        <f t="shared" si="13"/>
        <v>303711</v>
      </c>
    </row>
    <row r="853" spans="3:7" x14ac:dyDescent="0.2">
      <c r="C853" s="64">
        <v>45830</v>
      </c>
      <c r="D853" s="50" t="s">
        <v>176</v>
      </c>
      <c r="E853" s="40"/>
      <c r="F853" s="40">
        <v>80000</v>
      </c>
      <c r="G853" s="37">
        <f t="shared" si="13"/>
        <v>383711</v>
      </c>
    </row>
    <row r="854" spans="3:7" x14ac:dyDescent="0.2">
      <c r="C854" s="64">
        <v>45831</v>
      </c>
      <c r="D854" s="50" t="s">
        <v>1960</v>
      </c>
      <c r="E854" s="40">
        <v>3000</v>
      </c>
      <c r="F854" s="40"/>
      <c r="G854" s="37">
        <f t="shared" si="13"/>
        <v>380711</v>
      </c>
    </row>
    <row r="855" spans="3:7" x14ac:dyDescent="0.2">
      <c r="C855" s="64">
        <v>45831</v>
      </c>
      <c r="D855" s="50" t="s">
        <v>56</v>
      </c>
      <c r="E855" s="40">
        <v>380000</v>
      </c>
      <c r="F855" s="40"/>
      <c r="G855" s="37">
        <f t="shared" si="13"/>
        <v>711</v>
      </c>
    </row>
    <row r="856" spans="3:7" x14ac:dyDescent="0.2">
      <c r="C856" s="64">
        <v>45832</v>
      </c>
      <c r="D856" s="50" t="s">
        <v>128</v>
      </c>
      <c r="E856" s="40"/>
      <c r="F856" s="40">
        <v>1140000</v>
      </c>
      <c r="G856" s="37">
        <f t="shared" si="13"/>
        <v>1140711</v>
      </c>
    </row>
    <row r="857" spans="3:7" x14ac:dyDescent="0.2">
      <c r="C857" s="64">
        <v>45832</v>
      </c>
      <c r="D857" s="51" t="s">
        <v>1537</v>
      </c>
      <c r="E857" s="46"/>
      <c r="F857" s="46">
        <v>519650</v>
      </c>
      <c r="G857" s="37">
        <f t="shared" si="13"/>
        <v>1660361</v>
      </c>
    </row>
    <row r="858" spans="3:7" x14ac:dyDescent="0.2">
      <c r="C858" s="64">
        <v>45832</v>
      </c>
      <c r="D858" s="50" t="s">
        <v>629</v>
      </c>
      <c r="E858" s="40"/>
      <c r="F858" s="40">
        <v>100000</v>
      </c>
      <c r="G858" s="37">
        <f t="shared" si="13"/>
        <v>1760361</v>
      </c>
    </row>
    <row r="859" spans="3:7" x14ac:dyDescent="0.2">
      <c r="C859" s="64">
        <v>45832</v>
      </c>
      <c r="D859" s="50" t="s">
        <v>527</v>
      </c>
      <c r="E859" s="40"/>
      <c r="F859" s="40">
        <v>806000</v>
      </c>
      <c r="G859" s="37">
        <f t="shared" si="13"/>
        <v>2566361</v>
      </c>
    </row>
    <row r="860" spans="3:7" x14ac:dyDescent="0.2">
      <c r="C860" s="64">
        <v>45832</v>
      </c>
      <c r="D860" s="50" t="s">
        <v>1910</v>
      </c>
      <c r="E860" s="40">
        <v>2000000</v>
      </c>
      <c r="F860" s="40"/>
      <c r="G860" s="37">
        <f t="shared" si="13"/>
        <v>566361</v>
      </c>
    </row>
    <row r="861" spans="3:7" x14ac:dyDescent="0.2">
      <c r="C861" s="64">
        <v>45833</v>
      </c>
      <c r="D861" s="50" t="s">
        <v>1852</v>
      </c>
      <c r="E861" s="40"/>
      <c r="F861" s="40">
        <v>25000</v>
      </c>
      <c r="G861" s="37">
        <f t="shared" si="13"/>
        <v>591361</v>
      </c>
    </row>
    <row r="862" spans="3:7" x14ac:dyDescent="0.2">
      <c r="C862" s="64">
        <v>45833</v>
      </c>
      <c r="D862" s="50" t="s">
        <v>1014</v>
      </c>
      <c r="E862" s="40">
        <v>588000</v>
      </c>
      <c r="F862" s="40"/>
      <c r="G862" s="37">
        <f t="shared" si="13"/>
        <v>3361</v>
      </c>
    </row>
    <row r="863" spans="3:7" x14ac:dyDescent="0.2">
      <c r="C863" s="64">
        <v>45837</v>
      </c>
      <c r="D863" s="50" t="s">
        <v>1988</v>
      </c>
      <c r="E863" s="40"/>
      <c r="F863" s="40">
        <v>100000</v>
      </c>
      <c r="G863" s="37">
        <f t="shared" si="13"/>
        <v>103361</v>
      </c>
    </row>
    <row r="864" spans="3:7" x14ac:dyDescent="0.2">
      <c r="C864" s="64">
        <v>45838</v>
      </c>
      <c r="D864" s="50" t="s">
        <v>1988</v>
      </c>
      <c r="E864" s="40"/>
      <c r="F864" s="40">
        <v>90035</v>
      </c>
      <c r="G864" s="37">
        <f t="shared" si="13"/>
        <v>193396</v>
      </c>
    </row>
    <row r="865" spans="3:7" x14ac:dyDescent="0.2">
      <c r="C865" s="64">
        <v>45838</v>
      </c>
      <c r="D865" s="50" t="s">
        <v>100</v>
      </c>
      <c r="E865" s="40">
        <v>3170</v>
      </c>
      <c r="F865" s="40"/>
      <c r="G865" s="37">
        <f t="shared" si="13"/>
        <v>190226</v>
      </c>
    </row>
    <row r="866" spans="3:7" x14ac:dyDescent="0.2">
      <c r="C866" s="64">
        <v>45838</v>
      </c>
      <c r="D866" s="50" t="s">
        <v>90</v>
      </c>
      <c r="E866" s="40">
        <v>225</v>
      </c>
      <c r="F866" s="40"/>
      <c r="G866" s="37">
        <f t="shared" si="13"/>
        <v>190001</v>
      </c>
    </row>
    <row r="867" spans="3:7" x14ac:dyDescent="0.2">
      <c r="C867" s="64">
        <v>45838</v>
      </c>
      <c r="D867" s="50" t="s">
        <v>495</v>
      </c>
      <c r="E867" s="40">
        <v>50</v>
      </c>
      <c r="F867" s="40"/>
      <c r="G867" s="37">
        <f t="shared" si="13"/>
        <v>189951</v>
      </c>
    </row>
    <row r="868" spans="3:7" x14ac:dyDescent="0.2">
      <c r="C868" s="64">
        <v>45839</v>
      </c>
      <c r="D868" s="50" t="s">
        <v>1655</v>
      </c>
      <c r="E868" s="40"/>
      <c r="F868" s="40">
        <v>50000</v>
      </c>
      <c r="G868" s="37">
        <f t="shared" si="13"/>
        <v>239951</v>
      </c>
    </row>
    <row r="869" spans="3:7" x14ac:dyDescent="0.2">
      <c r="C869" s="64">
        <v>45839</v>
      </c>
      <c r="D869" s="50" t="s">
        <v>1655</v>
      </c>
      <c r="E869" s="40"/>
      <c r="F869" s="40">
        <v>50000</v>
      </c>
      <c r="G869" s="37">
        <f t="shared" si="13"/>
        <v>289951</v>
      </c>
    </row>
    <row r="870" spans="3:7" x14ac:dyDescent="0.2">
      <c r="C870" s="64">
        <v>45839</v>
      </c>
      <c r="D870" s="50" t="s">
        <v>1367</v>
      </c>
      <c r="E870" s="40">
        <v>40</v>
      </c>
      <c r="F870" s="40"/>
      <c r="G870" s="37">
        <f t="shared" si="13"/>
        <v>289911</v>
      </c>
    </row>
    <row r="871" spans="3:7" x14ac:dyDescent="0.2">
      <c r="C871" s="64">
        <v>45839</v>
      </c>
      <c r="D871" s="50" t="s">
        <v>2012</v>
      </c>
      <c r="E871" s="40"/>
      <c r="F871" s="40">
        <v>380000</v>
      </c>
      <c r="G871" s="37">
        <f t="shared" si="13"/>
        <v>669911</v>
      </c>
    </row>
    <row r="872" spans="3:7" x14ac:dyDescent="0.2">
      <c r="C872" s="64">
        <v>45840</v>
      </c>
      <c r="D872" s="51" t="s">
        <v>2014</v>
      </c>
      <c r="E872" s="46"/>
      <c r="F872" s="46">
        <v>683010</v>
      </c>
      <c r="G872" s="37">
        <f t="shared" si="13"/>
        <v>1352921</v>
      </c>
    </row>
    <row r="873" spans="3:7" x14ac:dyDescent="0.2">
      <c r="C873" s="64">
        <v>45844</v>
      </c>
      <c r="D873" s="50" t="s">
        <v>2025</v>
      </c>
      <c r="E873" s="40">
        <v>1350000</v>
      </c>
      <c r="F873" s="40"/>
      <c r="G873" s="37">
        <f t="shared" si="13"/>
        <v>2921</v>
      </c>
    </row>
    <row r="874" spans="3:7" x14ac:dyDescent="0.2">
      <c r="C874" s="64">
        <v>45844</v>
      </c>
      <c r="D874" s="50" t="s">
        <v>937</v>
      </c>
      <c r="E874" s="40"/>
      <c r="F874" s="40">
        <v>270000</v>
      </c>
      <c r="G874" s="37">
        <f t="shared" si="13"/>
        <v>272921</v>
      </c>
    </row>
    <row r="875" spans="3:7" x14ac:dyDescent="0.2">
      <c r="C875" s="64">
        <v>45847</v>
      </c>
      <c r="D875" s="50" t="s">
        <v>1234</v>
      </c>
      <c r="E875" s="40"/>
      <c r="F875" s="40">
        <v>250000</v>
      </c>
      <c r="G875" s="37">
        <f t="shared" si="13"/>
        <v>522921</v>
      </c>
    </row>
    <row r="876" spans="3:7" x14ac:dyDescent="0.2">
      <c r="C876" s="64">
        <v>45847</v>
      </c>
      <c r="D876" s="50" t="s">
        <v>2061</v>
      </c>
      <c r="E876" s="40"/>
      <c r="F876" s="40">
        <v>600000</v>
      </c>
      <c r="G876" s="37">
        <f t="shared" si="13"/>
        <v>1122921</v>
      </c>
    </row>
    <row r="877" spans="3:7" x14ac:dyDescent="0.2">
      <c r="C877" s="64">
        <v>45847</v>
      </c>
      <c r="D877" s="56" t="s">
        <v>1910</v>
      </c>
      <c r="E877" s="47"/>
      <c r="F877" s="47">
        <v>1652468</v>
      </c>
      <c r="G877" s="37">
        <f t="shared" si="13"/>
        <v>2775389</v>
      </c>
    </row>
    <row r="878" spans="3:7" x14ac:dyDescent="0.2">
      <c r="C878" s="64">
        <v>45848</v>
      </c>
      <c r="D878" s="51" t="s">
        <v>690</v>
      </c>
      <c r="E878" s="46"/>
      <c r="F878" s="46">
        <v>540755</v>
      </c>
      <c r="G878" s="37">
        <f t="shared" si="13"/>
        <v>3316144</v>
      </c>
    </row>
    <row r="879" spans="3:7" x14ac:dyDescent="0.2">
      <c r="C879" s="64">
        <v>45848</v>
      </c>
      <c r="D879" s="50" t="s">
        <v>2068</v>
      </c>
      <c r="E879" s="40"/>
      <c r="F879" s="40">
        <v>148475</v>
      </c>
      <c r="G879" s="37">
        <f t="shared" si="13"/>
        <v>3464619</v>
      </c>
    </row>
    <row r="880" spans="3:7" x14ac:dyDescent="0.2">
      <c r="C880" s="64">
        <v>45848</v>
      </c>
      <c r="D880" s="50" t="s">
        <v>2069</v>
      </c>
      <c r="E880" s="40"/>
      <c r="F880" s="40">
        <v>70000</v>
      </c>
      <c r="G880" s="37">
        <f t="shared" si="13"/>
        <v>3534619</v>
      </c>
    </row>
    <row r="881" spans="3:7" x14ac:dyDescent="0.2">
      <c r="C881" s="64">
        <v>45848</v>
      </c>
      <c r="D881" s="50" t="s">
        <v>2069</v>
      </c>
      <c r="E881" s="40"/>
      <c r="F881" s="40">
        <v>30000</v>
      </c>
      <c r="G881" s="37">
        <f t="shared" si="13"/>
        <v>3564619</v>
      </c>
    </row>
    <row r="882" spans="3:7" x14ac:dyDescent="0.2">
      <c r="C882" s="64">
        <v>45848</v>
      </c>
      <c r="D882" s="50" t="s">
        <v>693</v>
      </c>
      <c r="E882" s="40"/>
      <c r="F882" s="40">
        <v>300000</v>
      </c>
      <c r="G882" s="37">
        <f t="shared" si="13"/>
        <v>3864619</v>
      </c>
    </row>
    <row r="883" spans="3:7" x14ac:dyDescent="0.2">
      <c r="C883" s="64">
        <v>45848</v>
      </c>
      <c r="D883" s="50" t="s">
        <v>56</v>
      </c>
      <c r="E883" s="40">
        <v>3864000</v>
      </c>
      <c r="F883" s="40"/>
      <c r="G883" s="37">
        <f t="shared" si="13"/>
        <v>619</v>
      </c>
    </row>
    <row r="884" spans="3:7" x14ac:dyDescent="0.2">
      <c r="C884" s="64">
        <v>45851</v>
      </c>
      <c r="D884" s="56" t="s">
        <v>1869</v>
      </c>
      <c r="E884" s="40"/>
      <c r="F884" s="40">
        <v>200000</v>
      </c>
      <c r="G884" s="37">
        <f t="shared" si="13"/>
        <v>200619</v>
      </c>
    </row>
    <row r="885" spans="3:7" x14ac:dyDescent="0.2">
      <c r="C885" s="64">
        <v>45851</v>
      </c>
      <c r="D885" s="50" t="s">
        <v>693</v>
      </c>
      <c r="E885" s="40"/>
      <c r="F885" s="40">
        <v>129000</v>
      </c>
      <c r="G885" s="37">
        <f t="shared" si="13"/>
        <v>329619</v>
      </c>
    </row>
    <row r="886" spans="3:7" x14ac:dyDescent="0.2">
      <c r="C886" s="64">
        <v>45851</v>
      </c>
      <c r="D886" s="50" t="s">
        <v>1869</v>
      </c>
      <c r="E886" s="40"/>
      <c r="F886" s="40">
        <v>163000</v>
      </c>
      <c r="G886" s="37">
        <f t="shared" si="13"/>
        <v>492619</v>
      </c>
    </row>
    <row r="887" spans="3:7" x14ac:dyDescent="0.2">
      <c r="C887" s="64">
        <v>45852</v>
      </c>
      <c r="D887" s="50" t="s">
        <v>2101</v>
      </c>
      <c r="E887" s="40"/>
      <c r="F887" s="40">
        <v>1000000</v>
      </c>
      <c r="G887" s="37">
        <f t="shared" si="13"/>
        <v>1492619</v>
      </c>
    </row>
    <row r="888" spans="3:7" x14ac:dyDescent="0.2">
      <c r="C888" s="64">
        <v>45852</v>
      </c>
      <c r="D888" s="50" t="s">
        <v>2073</v>
      </c>
      <c r="E888" s="40"/>
      <c r="F888" s="40">
        <v>134600</v>
      </c>
      <c r="G888" s="37">
        <f t="shared" si="13"/>
        <v>1627219</v>
      </c>
    </row>
    <row r="889" spans="3:7" x14ac:dyDescent="0.2">
      <c r="C889" s="64">
        <v>45852</v>
      </c>
      <c r="D889" s="50" t="s">
        <v>1170</v>
      </c>
      <c r="E889" s="40">
        <v>20000</v>
      </c>
      <c r="F889" s="40"/>
      <c r="G889" s="37">
        <f t="shared" si="13"/>
        <v>1607219</v>
      </c>
    </row>
    <row r="890" spans="3:7" x14ac:dyDescent="0.2">
      <c r="C890" s="64">
        <v>45853</v>
      </c>
      <c r="D890" s="50" t="s">
        <v>2110</v>
      </c>
      <c r="E890" s="40">
        <v>1607000</v>
      </c>
      <c r="F890" s="40"/>
      <c r="G890" s="37">
        <f t="shared" si="13"/>
        <v>219</v>
      </c>
    </row>
    <row r="891" spans="3:7" x14ac:dyDescent="0.2">
      <c r="C891" s="64">
        <v>45853</v>
      </c>
      <c r="D891" s="50" t="s">
        <v>2080</v>
      </c>
      <c r="E891" s="40"/>
      <c r="F891" s="40">
        <v>23600</v>
      </c>
      <c r="G891" s="37">
        <f t="shared" si="13"/>
        <v>23819</v>
      </c>
    </row>
    <row r="892" spans="3:7" x14ac:dyDescent="0.2">
      <c r="C892" s="64">
        <v>45854</v>
      </c>
      <c r="D892" s="50" t="s">
        <v>2113</v>
      </c>
      <c r="E892" s="40"/>
      <c r="F892" s="40">
        <v>300000</v>
      </c>
      <c r="G892" s="37">
        <f t="shared" si="13"/>
        <v>323819</v>
      </c>
    </row>
    <row r="893" spans="3:7" x14ac:dyDescent="0.2">
      <c r="C893" s="64">
        <v>45854</v>
      </c>
      <c r="D893" s="50" t="s">
        <v>1732</v>
      </c>
      <c r="E893" s="40"/>
      <c r="F893" s="40">
        <v>300000</v>
      </c>
      <c r="G893" s="37">
        <f t="shared" si="13"/>
        <v>623819</v>
      </c>
    </row>
    <row r="894" spans="3:7" x14ac:dyDescent="0.2">
      <c r="C894" s="64">
        <v>45854</v>
      </c>
      <c r="D894" s="50" t="s">
        <v>113</v>
      </c>
      <c r="E894" s="40">
        <v>623000</v>
      </c>
      <c r="F894" s="40"/>
      <c r="G894" s="37">
        <f t="shared" si="13"/>
        <v>819</v>
      </c>
    </row>
    <row r="895" spans="3:7" x14ac:dyDescent="0.2">
      <c r="C895" s="64">
        <v>45855</v>
      </c>
      <c r="D895" s="56" t="s">
        <v>2133</v>
      </c>
      <c r="E895" s="40"/>
      <c r="F895" s="40">
        <v>3250000</v>
      </c>
      <c r="G895" s="37">
        <f t="shared" si="13"/>
        <v>3250819</v>
      </c>
    </row>
    <row r="896" spans="3:7" x14ac:dyDescent="0.2">
      <c r="C896" s="64">
        <v>45858</v>
      </c>
      <c r="D896" s="56" t="s">
        <v>2132</v>
      </c>
      <c r="E896" s="40"/>
      <c r="F896" s="40">
        <v>300000</v>
      </c>
      <c r="G896" s="37">
        <f t="shared" si="13"/>
        <v>3550819</v>
      </c>
    </row>
    <row r="897" spans="3:7" x14ac:dyDescent="0.2">
      <c r="C897" s="64">
        <v>45858</v>
      </c>
      <c r="D897" s="50" t="s">
        <v>1910</v>
      </c>
      <c r="E897" s="40"/>
      <c r="F897" s="40">
        <v>2178896</v>
      </c>
      <c r="G897" s="37">
        <f t="shared" si="13"/>
        <v>5729715</v>
      </c>
    </row>
    <row r="898" spans="3:7" x14ac:dyDescent="0.2">
      <c r="C898" s="64">
        <v>45858</v>
      </c>
      <c r="D898" s="50" t="s">
        <v>113</v>
      </c>
      <c r="E898" s="40">
        <v>500000</v>
      </c>
      <c r="F898" s="40"/>
      <c r="G898" s="37">
        <f t="shared" si="13"/>
        <v>5229715</v>
      </c>
    </row>
    <row r="899" spans="3:7" x14ac:dyDescent="0.2">
      <c r="C899" s="64">
        <v>45858</v>
      </c>
      <c r="D899" s="56" t="s">
        <v>2157</v>
      </c>
      <c r="E899" s="40"/>
      <c r="F899" s="40">
        <v>341500</v>
      </c>
      <c r="G899" s="37">
        <f t="shared" si="13"/>
        <v>5571215</v>
      </c>
    </row>
    <row r="900" spans="3:7" x14ac:dyDescent="0.2">
      <c r="C900" s="64">
        <v>45858</v>
      </c>
      <c r="D900" s="50" t="s">
        <v>2145</v>
      </c>
      <c r="E900" s="40"/>
      <c r="F900" s="40">
        <v>220500</v>
      </c>
      <c r="G900" s="37">
        <f t="shared" si="13"/>
        <v>5791715</v>
      </c>
    </row>
    <row r="901" spans="3:7" x14ac:dyDescent="0.2">
      <c r="C901" s="64">
        <v>45858</v>
      </c>
      <c r="D901" s="50" t="s">
        <v>2144</v>
      </c>
      <c r="E901" s="40">
        <v>5790000</v>
      </c>
      <c r="F901" s="40"/>
      <c r="G901" s="37">
        <f t="shared" si="13"/>
        <v>1715</v>
      </c>
    </row>
    <row r="902" spans="3:7" x14ac:dyDescent="0.2">
      <c r="C902" s="64">
        <v>45858</v>
      </c>
      <c r="D902" s="50" t="s">
        <v>1732</v>
      </c>
      <c r="E902" s="40"/>
      <c r="F902" s="40">
        <v>100000</v>
      </c>
      <c r="G902" s="37">
        <f t="shared" si="13"/>
        <v>101715</v>
      </c>
    </row>
    <row r="903" spans="3:7" x14ac:dyDescent="0.2">
      <c r="C903" s="64">
        <v>45859</v>
      </c>
      <c r="D903" s="56" t="s">
        <v>2157</v>
      </c>
      <c r="E903" s="40"/>
      <c r="F903" s="40">
        <v>211500</v>
      </c>
      <c r="G903" s="37">
        <f t="shared" si="13"/>
        <v>313215</v>
      </c>
    </row>
    <row r="904" spans="3:7" x14ac:dyDescent="0.2">
      <c r="C904" s="64">
        <v>45860</v>
      </c>
      <c r="D904" s="50" t="s">
        <v>427</v>
      </c>
      <c r="E904" s="40"/>
      <c r="F904" s="40">
        <v>240000</v>
      </c>
      <c r="G904" s="37">
        <f t="shared" si="13"/>
        <v>553215</v>
      </c>
    </row>
    <row r="905" spans="3:7" x14ac:dyDescent="0.2">
      <c r="C905" s="64">
        <v>45861</v>
      </c>
      <c r="D905" s="50" t="s">
        <v>2173</v>
      </c>
      <c r="E905" s="40"/>
      <c r="F905" s="40">
        <v>22000</v>
      </c>
      <c r="G905" s="37">
        <f t="shared" si="13"/>
        <v>575215</v>
      </c>
    </row>
    <row r="906" spans="3:7" x14ac:dyDescent="0.2">
      <c r="C906" s="64">
        <v>45861</v>
      </c>
      <c r="D906" s="50" t="s">
        <v>1732</v>
      </c>
      <c r="E906" s="40"/>
      <c r="F906" s="40">
        <v>300000</v>
      </c>
      <c r="G906" s="37">
        <f t="shared" ref="G906:G969" si="14">F906-E906+G905</f>
        <v>875215</v>
      </c>
    </row>
    <row r="907" spans="3:7" x14ac:dyDescent="0.2">
      <c r="C907" s="64">
        <v>45861</v>
      </c>
      <c r="D907" s="50" t="s">
        <v>2176</v>
      </c>
      <c r="E907" s="40">
        <v>875000</v>
      </c>
      <c r="F907" s="40"/>
      <c r="G907" s="37">
        <f t="shared" si="14"/>
        <v>215</v>
      </c>
    </row>
    <row r="908" spans="3:7" x14ac:dyDescent="0.2">
      <c r="C908" s="64">
        <v>45861</v>
      </c>
      <c r="D908" s="50" t="s">
        <v>1585</v>
      </c>
      <c r="E908" s="40"/>
      <c r="F908" s="40">
        <v>2500000</v>
      </c>
      <c r="G908" s="37">
        <f t="shared" si="14"/>
        <v>2500215</v>
      </c>
    </row>
    <row r="909" spans="3:7" x14ac:dyDescent="0.2">
      <c r="C909" s="64">
        <v>45861</v>
      </c>
      <c r="D909" s="50" t="s">
        <v>2176</v>
      </c>
      <c r="E909" s="40">
        <v>800000</v>
      </c>
      <c r="F909" s="40"/>
      <c r="G909" s="37">
        <f t="shared" si="14"/>
        <v>1700215</v>
      </c>
    </row>
    <row r="910" spans="3:7" x14ac:dyDescent="0.2">
      <c r="C910" s="64">
        <v>45861</v>
      </c>
      <c r="D910" s="50" t="s">
        <v>113</v>
      </c>
      <c r="E910" s="40">
        <v>500000</v>
      </c>
      <c r="F910" s="40"/>
      <c r="G910" s="37">
        <f t="shared" si="14"/>
        <v>1200215</v>
      </c>
    </row>
    <row r="911" spans="3:7" x14ac:dyDescent="0.2">
      <c r="C911" s="64">
        <v>45861</v>
      </c>
      <c r="D911" s="50" t="s">
        <v>2179</v>
      </c>
      <c r="E911" s="40"/>
      <c r="F911" s="40">
        <v>300000</v>
      </c>
      <c r="G911" s="37">
        <f t="shared" si="14"/>
        <v>1500215</v>
      </c>
    </row>
    <row r="912" spans="3:7" x14ac:dyDescent="0.2">
      <c r="C912" s="64">
        <v>45861</v>
      </c>
      <c r="D912" s="50" t="s">
        <v>1585</v>
      </c>
      <c r="E912" s="40">
        <v>255000</v>
      </c>
      <c r="F912" s="40"/>
      <c r="G912" s="37">
        <f t="shared" si="14"/>
        <v>1245215</v>
      </c>
    </row>
    <row r="913" spans="3:7" x14ac:dyDescent="0.2">
      <c r="C913" s="64">
        <v>45865</v>
      </c>
      <c r="D913" s="50" t="s">
        <v>113</v>
      </c>
      <c r="E913" s="40">
        <v>1000000</v>
      </c>
      <c r="F913" s="40"/>
      <c r="G913" s="37">
        <f t="shared" si="14"/>
        <v>245215</v>
      </c>
    </row>
    <row r="914" spans="3:7" x14ac:dyDescent="0.2">
      <c r="C914" s="64">
        <v>45865</v>
      </c>
      <c r="D914" s="50" t="s">
        <v>43</v>
      </c>
      <c r="E914" s="40">
        <v>50000</v>
      </c>
      <c r="F914" s="40"/>
      <c r="G914" s="37">
        <f t="shared" si="14"/>
        <v>195215</v>
      </c>
    </row>
    <row r="915" spans="3:7" x14ac:dyDescent="0.2">
      <c r="C915" s="64">
        <v>45865</v>
      </c>
      <c r="D915" s="50" t="s">
        <v>1585</v>
      </c>
      <c r="E915" s="40"/>
      <c r="F915" s="40">
        <v>230000</v>
      </c>
      <c r="G915" s="37">
        <f t="shared" si="14"/>
        <v>425215</v>
      </c>
    </row>
    <row r="916" spans="3:7" x14ac:dyDescent="0.2">
      <c r="C916" s="64">
        <v>45865</v>
      </c>
      <c r="D916" s="56" t="s">
        <v>176</v>
      </c>
      <c r="E916" s="40"/>
      <c r="F916" s="40">
        <v>300000</v>
      </c>
      <c r="G916" s="37">
        <f t="shared" si="14"/>
        <v>725215</v>
      </c>
    </row>
    <row r="917" spans="3:7" x14ac:dyDescent="0.2">
      <c r="C917" s="64">
        <v>45866</v>
      </c>
      <c r="D917" s="50" t="s">
        <v>2192</v>
      </c>
      <c r="E917" s="40"/>
      <c r="F917" s="40">
        <v>1000000</v>
      </c>
      <c r="G917" s="37">
        <f t="shared" si="14"/>
        <v>1725215</v>
      </c>
    </row>
    <row r="918" spans="3:7" x14ac:dyDescent="0.2">
      <c r="C918" s="64">
        <v>45866</v>
      </c>
      <c r="D918" s="50" t="s">
        <v>2204</v>
      </c>
      <c r="E918" s="40">
        <v>4250</v>
      </c>
      <c r="F918" s="40"/>
      <c r="G918" s="37">
        <f t="shared" si="14"/>
        <v>1720965</v>
      </c>
    </row>
    <row r="919" spans="3:7" x14ac:dyDescent="0.2">
      <c r="C919" s="64">
        <v>45867</v>
      </c>
      <c r="D919" s="50" t="s">
        <v>2208</v>
      </c>
      <c r="E919" s="40"/>
      <c r="F919" s="40">
        <v>192500</v>
      </c>
      <c r="G919" s="37">
        <f t="shared" si="14"/>
        <v>1913465</v>
      </c>
    </row>
    <row r="920" spans="3:7" x14ac:dyDescent="0.2">
      <c r="C920" s="64">
        <v>45867</v>
      </c>
      <c r="D920" s="50" t="s">
        <v>113</v>
      </c>
      <c r="E920" s="40">
        <v>1000000</v>
      </c>
      <c r="F920" s="40"/>
      <c r="G920" s="37">
        <f t="shared" si="14"/>
        <v>913465</v>
      </c>
    </row>
    <row r="921" spans="3:7" x14ac:dyDescent="0.2">
      <c r="C921" s="64">
        <v>45867</v>
      </c>
      <c r="D921" s="50" t="s">
        <v>2212</v>
      </c>
      <c r="E921" s="40"/>
      <c r="F921" s="40">
        <v>499000</v>
      </c>
      <c r="G921" s="37">
        <f t="shared" si="14"/>
        <v>1412465</v>
      </c>
    </row>
    <row r="922" spans="3:7" x14ac:dyDescent="0.2">
      <c r="C922" s="64">
        <v>45867</v>
      </c>
      <c r="D922" s="50" t="s">
        <v>2214</v>
      </c>
      <c r="E922" s="40">
        <v>1000000</v>
      </c>
      <c r="F922" s="40"/>
      <c r="G922" s="37">
        <f t="shared" si="14"/>
        <v>412465</v>
      </c>
    </row>
    <row r="923" spans="3:7" x14ac:dyDescent="0.2">
      <c r="C923" s="64">
        <v>45868</v>
      </c>
      <c r="D923" s="50" t="s">
        <v>2179</v>
      </c>
      <c r="E923" s="40"/>
      <c r="F923" s="40">
        <v>675000</v>
      </c>
      <c r="G923" s="37">
        <f t="shared" si="14"/>
        <v>1087465</v>
      </c>
    </row>
    <row r="924" spans="3:7" x14ac:dyDescent="0.2">
      <c r="C924" s="64">
        <v>45868</v>
      </c>
      <c r="D924" s="50" t="s">
        <v>2214</v>
      </c>
      <c r="E924" s="40">
        <v>1000000</v>
      </c>
      <c r="F924" s="40"/>
      <c r="G924" s="37">
        <f t="shared" si="14"/>
        <v>87465</v>
      </c>
    </row>
    <row r="925" spans="3:7" x14ac:dyDescent="0.2">
      <c r="C925" s="64">
        <v>45869</v>
      </c>
      <c r="D925" s="50" t="s">
        <v>853</v>
      </c>
      <c r="E925" s="40"/>
      <c r="F925" s="40">
        <v>500000</v>
      </c>
      <c r="G925" s="37">
        <f t="shared" si="14"/>
        <v>587465</v>
      </c>
    </row>
    <row r="926" spans="3:7" x14ac:dyDescent="0.2">
      <c r="C926" s="64">
        <v>45869</v>
      </c>
      <c r="D926" s="50" t="s">
        <v>2226</v>
      </c>
      <c r="E926" s="40"/>
      <c r="F926" s="40">
        <v>198000</v>
      </c>
      <c r="G926" s="37">
        <f t="shared" si="14"/>
        <v>785465</v>
      </c>
    </row>
    <row r="927" spans="3:7" x14ac:dyDescent="0.2">
      <c r="C927" s="64">
        <v>45869</v>
      </c>
      <c r="D927" s="50" t="s">
        <v>113</v>
      </c>
      <c r="E927" s="40">
        <v>500000</v>
      </c>
      <c r="F927" s="40"/>
      <c r="G927" s="37">
        <f t="shared" si="14"/>
        <v>285465</v>
      </c>
    </row>
    <row r="928" spans="3:7" x14ac:dyDescent="0.2">
      <c r="C928" s="64">
        <v>45869</v>
      </c>
      <c r="D928" s="50" t="s">
        <v>337</v>
      </c>
      <c r="E928" s="40">
        <v>250000</v>
      </c>
      <c r="F928" s="40"/>
      <c r="G928" s="37">
        <f t="shared" si="14"/>
        <v>35465</v>
      </c>
    </row>
    <row r="929" spans="3:7" x14ac:dyDescent="0.2">
      <c r="C929" s="64">
        <v>45869</v>
      </c>
      <c r="D929" s="50" t="s">
        <v>100</v>
      </c>
      <c r="E929" s="40">
        <v>1675</v>
      </c>
      <c r="F929" s="40"/>
      <c r="G929" s="37">
        <f t="shared" si="14"/>
        <v>33790</v>
      </c>
    </row>
    <row r="930" spans="3:7" x14ac:dyDescent="0.2">
      <c r="C930" s="64">
        <v>45872</v>
      </c>
      <c r="D930" s="50" t="s">
        <v>780</v>
      </c>
      <c r="E930" s="40"/>
      <c r="F930" s="40">
        <v>170000</v>
      </c>
      <c r="G930" s="37">
        <f t="shared" si="14"/>
        <v>203790</v>
      </c>
    </row>
    <row r="931" spans="3:7" x14ac:dyDescent="0.2">
      <c r="C931" s="64">
        <v>45872</v>
      </c>
      <c r="D931" s="50" t="s">
        <v>113</v>
      </c>
      <c r="E931" s="40">
        <v>200000</v>
      </c>
      <c r="F931" s="40"/>
      <c r="G931" s="37">
        <f t="shared" si="14"/>
        <v>3790</v>
      </c>
    </row>
    <row r="932" spans="3:7" x14ac:dyDescent="0.2">
      <c r="C932" s="64">
        <v>45872</v>
      </c>
      <c r="D932" s="50" t="s">
        <v>107</v>
      </c>
      <c r="E932" s="40">
        <v>40</v>
      </c>
      <c r="F932" s="40"/>
      <c r="G932" s="37">
        <f t="shared" si="14"/>
        <v>3750</v>
      </c>
    </row>
    <row r="933" spans="3:7" x14ac:dyDescent="0.2">
      <c r="C933" s="64">
        <v>45873</v>
      </c>
      <c r="D933" s="50" t="s">
        <v>2245</v>
      </c>
      <c r="E933" s="40"/>
      <c r="F933" s="40">
        <v>2000000</v>
      </c>
      <c r="G933" s="37">
        <f t="shared" si="14"/>
        <v>2003750</v>
      </c>
    </row>
    <row r="934" spans="3:7" x14ac:dyDescent="0.2">
      <c r="C934" s="64">
        <v>45873</v>
      </c>
      <c r="D934" s="50" t="s">
        <v>2245</v>
      </c>
      <c r="E934" s="40"/>
      <c r="F934" s="40">
        <v>1999000</v>
      </c>
      <c r="G934" s="37">
        <f t="shared" si="14"/>
        <v>4002750</v>
      </c>
    </row>
    <row r="935" spans="3:7" x14ac:dyDescent="0.2">
      <c r="C935" s="64">
        <v>45873</v>
      </c>
      <c r="D935" s="50" t="s">
        <v>2245</v>
      </c>
      <c r="E935" s="40"/>
      <c r="F935" s="40">
        <v>1000</v>
      </c>
      <c r="G935" s="37">
        <f t="shared" si="14"/>
        <v>4003750</v>
      </c>
    </row>
    <row r="936" spans="3:7" x14ac:dyDescent="0.2">
      <c r="C936" s="64">
        <v>45873</v>
      </c>
      <c r="D936" s="50" t="s">
        <v>678</v>
      </c>
      <c r="E936" s="40">
        <v>3000000</v>
      </c>
      <c r="F936" s="40"/>
      <c r="G936" s="37">
        <f t="shared" si="14"/>
        <v>1003750</v>
      </c>
    </row>
    <row r="937" spans="3:7" x14ac:dyDescent="0.2">
      <c r="C937" s="64">
        <v>45873</v>
      </c>
      <c r="D937" s="50" t="s">
        <v>113</v>
      </c>
      <c r="E937" s="40">
        <v>500000</v>
      </c>
      <c r="F937" s="40"/>
      <c r="G937" s="37">
        <f t="shared" si="14"/>
        <v>503750</v>
      </c>
    </row>
    <row r="938" spans="3:7" x14ac:dyDescent="0.2">
      <c r="C938" s="64">
        <v>45873</v>
      </c>
      <c r="D938" s="56" t="s">
        <v>2258</v>
      </c>
      <c r="E938" s="40"/>
      <c r="F938" s="40">
        <v>600000</v>
      </c>
      <c r="G938" s="37">
        <f t="shared" si="14"/>
        <v>1103750</v>
      </c>
    </row>
    <row r="939" spans="3:7" x14ac:dyDescent="0.2">
      <c r="C939" s="64">
        <v>45873</v>
      </c>
      <c r="D939" s="56" t="s">
        <v>2179</v>
      </c>
      <c r="E939" s="40"/>
      <c r="F939" s="40">
        <v>300000</v>
      </c>
      <c r="G939" s="37">
        <f t="shared" si="14"/>
        <v>1403750</v>
      </c>
    </row>
    <row r="940" spans="3:7" x14ac:dyDescent="0.2">
      <c r="C940" s="64">
        <v>45873</v>
      </c>
      <c r="D940" s="50" t="s">
        <v>43</v>
      </c>
      <c r="E940" s="40">
        <v>1400000</v>
      </c>
      <c r="F940" s="40"/>
      <c r="G940" s="37">
        <f t="shared" si="14"/>
        <v>3750</v>
      </c>
    </row>
    <row r="941" spans="3:7" x14ac:dyDescent="0.2">
      <c r="C941" s="64">
        <v>45873</v>
      </c>
      <c r="D941" s="51" t="s">
        <v>1293</v>
      </c>
      <c r="E941" s="46"/>
      <c r="F941" s="46">
        <v>747485</v>
      </c>
      <c r="G941" s="37">
        <f t="shared" si="14"/>
        <v>751235</v>
      </c>
    </row>
    <row r="942" spans="3:7" x14ac:dyDescent="0.2">
      <c r="C942" s="64">
        <v>45873</v>
      </c>
      <c r="D942" s="50" t="s">
        <v>43</v>
      </c>
      <c r="E942" s="40">
        <v>750000</v>
      </c>
      <c r="F942" s="40"/>
      <c r="G942" s="37">
        <f t="shared" si="14"/>
        <v>1235</v>
      </c>
    </row>
    <row r="943" spans="3:7" x14ac:dyDescent="0.2">
      <c r="C943" s="64">
        <v>45874</v>
      </c>
      <c r="D943" s="51" t="s">
        <v>1151</v>
      </c>
      <c r="E943" s="46"/>
      <c r="F943" s="46">
        <v>930930</v>
      </c>
      <c r="G943" s="37">
        <f t="shared" si="14"/>
        <v>932165</v>
      </c>
    </row>
    <row r="944" spans="3:7" x14ac:dyDescent="0.2">
      <c r="C944" s="64">
        <v>45874</v>
      </c>
      <c r="D944" s="50" t="s">
        <v>2264</v>
      </c>
      <c r="E944" s="40"/>
      <c r="F944" s="40">
        <v>150000</v>
      </c>
      <c r="G944" s="37">
        <f t="shared" si="14"/>
        <v>1082165</v>
      </c>
    </row>
    <row r="945" spans="3:7" x14ac:dyDescent="0.2">
      <c r="C945" s="64">
        <v>45874</v>
      </c>
      <c r="D945" s="50" t="s">
        <v>113</v>
      </c>
      <c r="E945" s="40">
        <v>500000</v>
      </c>
      <c r="F945" s="40"/>
      <c r="G945" s="37">
        <f t="shared" si="14"/>
        <v>582165</v>
      </c>
    </row>
    <row r="946" spans="3:7" x14ac:dyDescent="0.2">
      <c r="C946" s="64">
        <v>45874</v>
      </c>
      <c r="D946" s="50" t="s">
        <v>1014</v>
      </c>
      <c r="E946" s="40">
        <v>470000</v>
      </c>
      <c r="F946" s="40"/>
      <c r="G946" s="37">
        <f t="shared" si="14"/>
        <v>112165</v>
      </c>
    </row>
    <row r="947" spans="3:7" x14ac:dyDescent="0.2">
      <c r="C947" s="64">
        <v>45875</v>
      </c>
      <c r="D947" s="50" t="s">
        <v>352</v>
      </c>
      <c r="E947" s="40">
        <v>100000</v>
      </c>
      <c r="F947" s="40"/>
      <c r="G947" s="37">
        <f t="shared" si="14"/>
        <v>12165</v>
      </c>
    </row>
    <row r="948" spans="3:7" x14ac:dyDescent="0.2">
      <c r="C948" s="64">
        <v>45876</v>
      </c>
      <c r="D948" s="50" t="s">
        <v>128</v>
      </c>
      <c r="E948" s="40"/>
      <c r="F948" s="40">
        <v>289500</v>
      </c>
      <c r="G948" s="37">
        <f t="shared" si="14"/>
        <v>301665</v>
      </c>
    </row>
    <row r="949" spans="3:7" x14ac:dyDescent="0.2">
      <c r="C949" s="64">
        <v>45879</v>
      </c>
      <c r="D949" s="56" t="s">
        <v>693</v>
      </c>
      <c r="E949" s="40"/>
      <c r="F949" s="40">
        <v>100000</v>
      </c>
      <c r="G949" s="37">
        <f t="shared" si="14"/>
        <v>401665</v>
      </c>
    </row>
    <row r="950" spans="3:7" x14ac:dyDescent="0.2">
      <c r="C950" s="64">
        <v>45880</v>
      </c>
      <c r="D950" s="50" t="s">
        <v>113</v>
      </c>
      <c r="E950" s="40">
        <v>401000</v>
      </c>
      <c r="F950" s="40"/>
      <c r="G950" s="37">
        <f t="shared" si="14"/>
        <v>665</v>
      </c>
    </row>
    <row r="951" spans="3:7" x14ac:dyDescent="0.2">
      <c r="C951" s="64">
        <v>45880</v>
      </c>
      <c r="D951" s="50" t="s">
        <v>2179</v>
      </c>
      <c r="E951" s="40"/>
      <c r="F951" s="40">
        <v>250000</v>
      </c>
      <c r="G951" s="37">
        <f t="shared" si="14"/>
        <v>250665</v>
      </c>
    </row>
    <row r="952" spans="3:7" x14ac:dyDescent="0.2">
      <c r="C952" s="64">
        <v>45881</v>
      </c>
      <c r="D952" s="50" t="s">
        <v>1208</v>
      </c>
      <c r="E952" s="40"/>
      <c r="F952" s="40">
        <v>600000</v>
      </c>
      <c r="G952" s="37">
        <f t="shared" si="14"/>
        <v>850665</v>
      </c>
    </row>
    <row r="953" spans="3:7" x14ac:dyDescent="0.2">
      <c r="C953" s="64">
        <v>45881</v>
      </c>
      <c r="D953" s="50" t="s">
        <v>255</v>
      </c>
      <c r="E953" s="40">
        <v>850000</v>
      </c>
      <c r="F953" s="40"/>
      <c r="G953" s="37">
        <f t="shared" si="14"/>
        <v>665</v>
      </c>
    </row>
    <row r="954" spans="3:7" x14ac:dyDescent="0.2">
      <c r="C954" s="64">
        <v>45883</v>
      </c>
      <c r="D954" s="50" t="s">
        <v>853</v>
      </c>
      <c r="E954" s="40"/>
      <c r="F954" s="40">
        <v>262500</v>
      </c>
      <c r="G954" s="37">
        <f t="shared" si="14"/>
        <v>263165</v>
      </c>
    </row>
    <row r="955" spans="3:7" x14ac:dyDescent="0.2">
      <c r="C955" s="64">
        <v>45883</v>
      </c>
      <c r="D955" s="50" t="s">
        <v>853</v>
      </c>
      <c r="E955" s="40"/>
      <c r="F955" s="40">
        <v>129812</v>
      </c>
      <c r="G955" s="37">
        <f t="shared" si="14"/>
        <v>392977</v>
      </c>
    </row>
    <row r="956" spans="3:7" x14ac:dyDescent="0.2">
      <c r="C956" s="64">
        <v>45886</v>
      </c>
      <c r="D956" s="50" t="s">
        <v>509</v>
      </c>
      <c r="E956" s="40"/>
      <c r="F956" s="40">
        <v>95250</v>
      </c>
      <c r="G956" s="37">
        <f t="shared" si="14"/>
        <v>488227</v>
      </c>
    </row>
    <row r="957" spans="3:7" x14ac:dyDescent="0.2">
      <c r="C957" s="64">
        <v>45886</v>
      </c>
      <c r="D957" s="50" t="s">
        <v>1869</v>
      </c>
      <c r="E957" s="40"/>
      <c r="F957" s="40">
        <v>50000</v>
      </c>
      <c r="G957" s="37">
        <f t="shared" si="14"/>
        <v>538227</v>
      </c>
    </row>
    <row r="958" spans="3:7" x14ac:dyDescent="0.2">
      <c r="C958" s="64">
        <v>45887</v>
      </c>
      <c r="D958" s="50" t="s">
        <v>2308</v>
      </c>
      <c r="E958" s="40"/>
      <c r="F958" s="40">
        <v>50000</v>
      </c>
      <c r="G958" s="37">
        <f t="shared" si="14"/>
        <v>588227</v>
      </c>
    </row>
    <row r="959" spans="3:7" x14ac:dyDescent="0.2">
      <c r="C959" s="64">
        <v>45887</v>
      </c>
      <c r="D959" s="50" t="s">
        <v>2310</v>
      </c>
      <c r="E959" s="40"/>
      <c r="F959" s="40">
        <v>9500</v>
      </c>
      <c r="G959" s="37">
        <f t="shared" si="14"/>
        <v>597727</v>
      </c>
    </row>
    <row r="960" spans="3:7" x14ac:dyDescent="0.2">
      <c r="C960" s="64">
        <v>45887</v>
      </c>
      <c r="D960" s="50" t="s">
        <v>113</v>
      </c>
      <c r="E960" s="40">
        <v>597000</v>
      </c>
      <c r="F960" s="40"/>
      <c r="G960" s="37">
        <f t="shared" si="14"/>
        <v>727</v>
      </c>
    </row>
    <row r="961" spans="3:7" x14ac:dyDescent="0.2">
      <c r="C961" s="64">
        <v>45888</v>
      </c>
      <c r="D961" s="50" t="s">
        <v>2245</v>
      </c>
      <c r="E961" s="40"/>
      <c r="F961" s="40">
        <v>500000</v>
      </c>
      <c r="G961" s="37">
        <f t="shared" si="14"/>
        <v>500727</v>
      </c>
    </row>
    <row r="962" spans="3:7" x14ac:dyDescent="0.2">
      <c r="C962" s="64">
        <v>45889</v>
      </c>
      <c r="D962" s="50" t="s">
        <v>43</v>
      </c>
      <c r="E962" s="40">
        <v>200000</v>
      </c>
      <c r="F962" s="40"/>
      <c r="G962" s="37">
        <f t="shared" si="14"/>
        <v>300727</v>
      </c>
    </row>
    <row r="963" spans="3:7" x14ac:dyDescent="0.2">
      <c r="C963" s="64">
        <v>45890</v>
      </c>
      <c r="D963" s="50" t="s">
        <v>2179</v>
      </c>
      <c r="E963" s="40"/>
      <c r="F963" s="40">
        <v>190000</v>
      </c>
      <c r="G963" s="37">
        <f t="shared" si="14"/>
        <v>490727</v>
      </c>
    </row>
    <row r="964" spans="3:7" x14ac:dyDescent="0.2">
      <c r="C964" s="64">
        <v>45890</v>
      </c>
      <c r="D964" s="50" t="s">
        <v>2325</v>
      </c>
      <c r="E964" s="40">
        <v>350000</v>
      </c>
      <c r="F964" s="40"/>
      <c r="G964" s="37">
        <f t="shared" si="14"/>
        <v>140727</v>
      </c>
    </row>
    <row r="965" spans="3:7" x14ac:dyDescent="0.2">
      <c r="C965" s="64">
        <v>45890</v>
      </c>
      <c r="D965" s="50" t="s">
        <v>1695</v>
      </c>
      <c r="E965" s="40">
        <v>50000</v>
      </c>
      <c r="F965" s="40"/>
      <c r="G965" s="37">
        <f t="shared" si="14"/>
        <v>90727</v>
      </c>
    </row>
    <row r="966" spans="3:7" x14ac:dyDescent="0.2">
      <c r="C966" s="64">
        <v>45890</v>
      </c>
      <c r="D966" s="50" t="s">
        <v>718</v>
      </c>
      <c r="E966" s="40"/>
      <c r="F966" s="40">
        <v>1780000</v>
      </c>
      <c r="G966" s="37">
        <f t="shared" si="14"/>
        <v>1870727</v>
      </c>
    </row>
    <row r="967" spans="3:7" x14ac:dyDescent="0.2">
      <c r="C967" s="64">
        <v>45890</v>
      </c>
      <c r="D967" s="50" t="s">
        <v>718</v>
      </c>
      <c r="E967" s="40">
        <v>1780000</v>
      </c>
      <c r="F967" s="40"/>
      <c r="G967" s="37">
        <f t="shared" si="14"/>
        <v>90727</v>
      </c>
    </row>
    <row r="968" spans="3:7" x14ac:dyDescent="0.2">
      <c r="C968" s="64">
        <v>45893</v>
      </c>
      <c r="D968" s="50" t="s">
        <v>2329</v>
      </c>
      <c r="E968" s="40">
        <v>6050</v>
      </c>
      <c r="F968" s="40"/>
      <c r="G968" s="37">
        <f t="shared" si="14"/>
        <v>84677</v>
      </c>
    </row>
    <row r="969" spans="3:7" x14ac:dyDescent="0.2">
      <c r="C969" s="64">
        <v>45893</v>
      </c>
      <c r="D969" s="50" t="s">
        <v>2179</v>
      </c>
      <c r="E969" s="40"/>
      <c r="F969" s="40">
        <v>35000</v>
      </c>
      <c r="G969" s="37">
        <f t="shared" si="14"/>
        <v>119677</v>
      </c>
    </row>
    <row r="970" spans="3:7" x14ac:dyDescent="0.2">
      <c r="C970" s="64">
        <v>45893</v>
      </c>
      <c r="D970" s="50" t="s">
        <v>43</v>
      </c>
      <c r="E970" s="40">
        <v>119000</v>
      </c>
      <c r="F970" s="40"/>
      <c r="G970" s="37">
        <f t="shared" ref="G970:G1033" si="15">F970-E970+G969</f>
        <v>677</v>
      </c>
    </row>
    <row r="971" spans="3:7" x14ac:dyDescent="0.2">
      <c r="C971" s="64">
        <v>45893</v>
      </c>
      <c r="D971" s="50" t="s">
        <v>1869</v>
      </c>
      <c r="E971" s="40"/>
      <c r="F971" s="40">
        <v>43170</v>
      </c>
      <c r="G971" s="37">
        <f t="shared" si="15"/>
        <v>43847</v>
      </c>
    </row>
    <row r="972" spans="3:7" x14ac:dyDescent="0.2">
      <c r="C972" s="64">
        <v>45893</v>
      </c>
      <c r="D972" s="50" t="s">
        <v>853</v>
      </c>
      <c r="E972" s="40"/>
      <c r="F972" s="40">
        <v>140000</v>
      </c>
      <c r="G972" s="37">
        <f t="shared" si="15"/>
        <v>183847</v>
      </c>
    </row>
    <row r="973" spans="3:7" x14ac:dyDescent="0.2">
      <c r="C973" s="64">
        <v>45894</v>
      </c>
      <c r="D973" s="50" t="s">
        <v>1323</v>
      </c>
      <c r="E973" s="40"/>
      <c r="F973" s="40">
        <v>70000</v>
      </c>
      <c r="G973" s="37">
        <f t="shared" si="15"/>
        <v>253847</v>
      </c>
    </row>
    <row r="974" spans="3:7" x14ac:dyDescent="0.2">
      <c r="C974" s="64">
        <v>45894</v>
      </c>
      <c r="D974" s="50" t="s">
        <v>1323</v>
      </c>
      <c r="E974" s="40"/>
      <c r="F974" s="40">
        <v>50000</v>
      </c>
      <c r="G974" s="37">
        <f t="shared" si="15"/>
        <v>303847</v>
      </c>
    </row>
    <row r="975" spans="3:7" x14ac:dyDescent="0.2">
      <c r="C975" s="64">
        <v>45894</v>
      </c>
      <c r="D975" s="50" t="s">
        <v>2340</v>
      </c>
      <c r="E975" s="40">
        <v>150000</v>
      </c>
      <c r="F975" s="40"/>
      <c r="G975" s="37">
        <f t="shared" si="15"/>
        <v>153847</v>
      </c>
    </row>
    <row r="976" spans="3:7" x14ac:dyDescent="0.2">
      <c r="C976" s="64">
        <v>45895</v>
      </c>
      <c r="D976" s="50" t="s">
        <v>43</v>
      </c>
      <c r="E976" s="40">
        <v>150000</v>
      </c>
      <c r="F976" s="40"/>
      <c r="G976" s="37">
        <f t="shared" si="15"/>
        <v>3847</v>
      </c>
    </row>
    <row r="977" spans="3:7" x14ac:dyDescent="0.2">
      <c r="C977" s="64">
        <v>45896</v>
      </c>
      <c r="D977" s="50" t="s">
        <v>2345</v>
      </c>
      <c r="E977" s="40"/>
      <c r="F977" s="40">
        <v>750000</v>
      </c>
      <c r="G977" s="37">
        <f t="shared" si="15"/>
        <v>753847</v>
      </c>
    </row>
    <row r="978" spans="3:7" x14ac:dyDescent="0.2">
      <c r="C978" s="64">
        <v>45896</v>
      </c>
      <c r="D978" s="50" t="s">
        <v>853</v>
      </c>
      <c r="E978" s="40"/>
      <c r="F978" s="40">
        <v>100000</v>
      </c>
      <c r="G978" s="37">
        <f t="shared" si="15"/>
        <v>853847</v>
      </c>
    </row>
    <row r="979" spans="3:7" x14ac:dyDescent="0.2">
      <c r="C979" s="64">
        <v>45896</v>
      </c>
      <c r="D979" s="50" t="s">
        <v>43</v>
      </c>
      <c r="E979" s="40">
        <v>160000</v>
      </c>
      <c r="F979" s="40"/>
      <c r="G979" s="37">
        <f t="shared" si="15"/>
        <v>693847</v>
      </c>
    </row>
    <row r="980" spans="3:7" x14ac:dyDescent="0.2">
      <c r="C980" s="64">
        <v>45896</v>
      </c>
      <c r="D980" s="50" t="s">
        <v>2179</v>
      </c>
      <c r="E980" s="40"/>
      <c r="F980" s="40">
        <v>110000</v>
      </c>
      <c r="G980" s="37">
        <f t="shared" si="15"/>
        <v>803847</v>
      </c>
    </row>
    <row r="981" spans="3:7" x14ac:dyDescent="0.2">
      <c r="C981" s="64">
        <v>45896</v>
      </c>
      <c r="D981" s="50" t="s">
        <v>255</v>
      </c>
      <c r="E981" s="40">
        <v>800000</v>
      </c>
      <c r="F981" s="40"/>
      <c r="G981" s="37">
        <f t="shared" si="15"/>
        <v>3847</v>
      </c>
    </row>
    <row r="982" spans="3:7" x14ac:dyDescent="0.2">
      <c r="C982" s="64">
        <v>45897</v>
      </c>
      <c r="D982" s="50" t="s">
        <v>657</v>
      </c>
      <c r="E982" s="40"/>
      <c r="F982" s="40">
        <v>1000000</v>
      </c>
      <c r="G982" s="37">
        <f t="shared" si="15"/>
        <v>1003847</v>
      </c>
    </row>
    <row r="983" spans="3:7" x14ac:dyDescent="0.2">
      <c r="C983" s="64">
        <v>45897</v>
      </c>
      <c r="D983" s="50" t="s">
        <v>1014</v>
      </c>
      <c r="E983" s="40">
        <v>1000000</v>
      </c>
      <c r="F983" s="40"/>
      <c r="G983" s="37">
        <f t="shared" si="15"/>
        <v>3847</v>
      </c>
    </row>
    <row r="984" spans="3:7" x14ac:dyDescent="0.2">
      <c r="C984" s="64">
        <v>45897</v>
      </c>
      <c r="D984" s="50" t="s">
        <v>853</v>
      </c>
      <c r="E984" s="40"/>
      <c r="F984" s="40">
        <v>178000</v>
      </c>
      <c r="G984" s="37">
        <f t="shared" si="15"/>
        <v>181847</v>
      </c>
    </row>
    <row r="985" spans="3:7" x14ac:dyDescent="0.2">
      <c r="C985" s="64">
        <v>45897</v>
      </c>
      <c r="D985" s="50" t="s">
        <v>174</v>
      </c>
      <c r="E985" s="40"/>
      <c r="F985" s="40">
        <v>500000</v>
      </c>
      <c r="G985" s="37">
        <f t="shared" si="15"/>
        <v>681847</v>
      </c>
    </row>
    <row r="986" spans="3:7" x14ac:dyDescent="0.2">
      <c r="C986" s="64">
        <v>45897</v>
      </c>
      <c r="D986" s="50" t="s">
        <v>880</v>
      </c>
      <c r="E986" s="40"/>
      <c r="F986" s="40">
        <v>166000</v>
      </c>
      <c r="G986" s="37">
        <f t="shared" si="15"/>
        <v>847847</v>
      </c>
    </row>
    <row r="987" spans="3:7" x14ac:dyDescent="0.2">
      <c r="C987" s="64">
        <v>45897</v>
      </c>
      <c r="D987" s="50" t="s">
        <v>174</v>
      </c>
      <c r="E987" s="40"/>
      <c r="F987" s="40">
        <v>501000</v>
      </c>
      <c r="G987" s="37">
        <f t="shared" si="15"/>
        <v>1348847</v>
      </c>
    </row>
    <row r="988" spans="3:7" x14ac:dyDescent="0.2">
      <c r="C988" s="64">
        <v>45897</v>
      </c>
      <c r="D988" s="50" t="s">
        <v>853</v>
      </c>
      <c r="E988" s="40">
        <v>1345000</v>
      </c>
      <c r="F988" s="40"/>
      <c r="G988" s="37">
        <f t="shared" si="15"/>
        <v>3847</v>
      </c>
    </row>
    <row r="989" spans="3:7" x14ac:dyDescent="0.2">
      <c r="C989" s="64">
        <v>45900</v>
      </c>
      <c r="D989" s="56" t="s">
        <v>853</v>
      </c>
      <c r="E989" s="40"/>
      <c r="F989" s="40">
        <v>1000000</v>
      </c>
      <c r="G989" s="37">
        <f t="shared" si="15"/>
        <v>1003847</v>
      </c>
    </row>
    <row r="990" spans="3:7" x14ac:dyDescent="0.2">
      <c r="C990" s="64">
        <v>45900</v>
      </c>
      <c r="D990" s="56" t="s">
        <v>853</v>
      </c>
      <c r="E990" s="40"/>
      <c r="F990" s="40">
        <v>400000</v>
      </c>
      <c r="G990" s="37">
        <f t="shared" si="15"/>
        <v>1403847</v>
      </c>
    </row>
    <row r="991" spans="3:7" x14ac:dyDescent="0.2">
      <c r="C991" s="64">
        <v>45899</v>
      </c>
      <c r="D991" s="50" t="s">
        <v>43</v>
      </c>
      <c r="E991" s="40">
        <v>200000</v>
      </c>
      <c r="F991" s="40"/>
      <c r="G991" s="37">
        <f t="shared" si="15"/>
        <v>1203847</v>
      </c>
    </row>
    <row r="992" spans="3:7" x14ac:dyDescent="0.2">
      <c r="C992" s="64">
        <v>45899</v>
      </c>
      <c r="D992" s="50" t="s">
        <v>2371</v>
      </c>
      <c r="E992" s="40">
        <v>327000</v>
      </c>
      <c r="F992" s="40"/>
      <c r="G992" s="37">
        <f t="shared" si="15"/>
        <v>876847</v>
      </c>
    </row>
    <row r="993" spans="3:7" x14ac:dyDescent="0.2">
      <c r="C993" s="64">
        <v>45899</v>
      </c>
      <c r="D993" s="50" t="s">
        <v>43</v>
      </c>
      <c r="E993" s="40">
        <v>25000</v>
      </c>
      <c r="F993" s="40"/>
      <c r="G993" s="37">
        <f t="shared" si="15"/>
        <v>851847</v>
      </c>
    </row>
    <row r="994" spans="3:7" x14ac:dyDescent="0.2">
      <c r="C994" s="97">
        <v>45900</v>
      </c>
      <c r="D994" s="56" t="s">
        <v>2373</v>
      </c>
      <c r="E994" s="82"/>
      <c r="F994" s="82">
        <v>559500</v>
      </c>
      <c r="G994" s="37">
        <f t="shared" si="15"/>
        <v>1411347</v>
      </c>
    </row>
    <row r="995" spans="3:7" x14ac:dyDescent="0.2">
      <c r="C995" s="64">
        <v>45900</v>
      </c>
      <c r="D995" s="56" t="s">
        <v>853</v>
      </c>
      <c r="E995" s="40"/>
      <c r="F995" s="40">
        <v>250000</v>
      </c>
      <c r="G995" s="37">
        <f t="shared" si="15"/>
        <v>1661347</v>
      </c>
    </row>
    <row r="996" spans="3:7" x14ac:dyDescent="0.2">
      <c r="C996" s="64">
        <v>45900</v>
      </c>
      <c r="D996" s="50" t="s">
        <v>724</v>
      </c>
      <c r="E996" s="40"/>
      <c r="F996" s="40">
        <v>160000</v>
      </c>
      <c r="G996" s="37">
        <f t="shared" si="15"/>
        <v>1821347</v>
      </c>
    </row>
    <row r="997" spans="3:7" x14ac:dyDescent="0.2">
      <c r="C997" s="64">
        <v>45900</v>
      </c>
      <c r="D997" s="50" t="s">
        <v>326</v>
      </c>
      <c r="E997" s="40">
        <v>1580000</v>
      </c>
      <c r="F997" s="40"/>
      <c r="G997" s="37">
        <f t="shared" si="15"/>
        <v>241347</v>
      </c>
    </row>
    <row r="998" spans="3:7" x14ac:dyDescent="0.2">
      <c r="C998" s="64">
        <v>45900</v>
      </c>
      <c r="D998" s="50" t="s">
        <v>43</v>
      </c>
      <c r="E998" s="40">
        <v>200000</v>
      </c>
      <c r="F998" s="40"/>
      <c r="G998" s="37">
        <f t="shared" si="15"/>
        <v>41347</v>
      </c>
    </row>
    <row r="999" spans="3:7" x14ac:dyDescent="0.2">
      <c r="C999" s="64">
        <v>45900</v>
      </c>
      <c r="D999" s="50" t="s">
        <v>100</v>
      </c>
      <c r="E999" s="40">
        <v>2416</v>
      </c>
      <c r="F999" s="40"/>
      <c r="G999" s="37">
        <f t="shared" si="15"/>
        <v>38931</v>
      </c>
    </row>
    <row r="1000" spans="3:7" x14ac:dyDescent="0.2">
      <c r="C1000" s="64">
        <v>45901</v>
      </c>
      <c r="D1000" s="50" t="s">
        <v>853</v>
      </c>
      <c r="E1000" s="40"/>
      <c r="F1000" s="40">
        <v>500000</v>
      </c>
      <c r="G1000" s="37">
        <f t="shared" si="15"/>
        <v>538931</v>
      </c>
    </row>
    <row r="1001" spans="3:7" x14ac:dyDescent="0.2">
      <c r="C1001" s="64">
        <v>45901</v>
      </c>
      <c r="D1001" s="50" t="s">
        <v>937</v>
      </c>
      <c r="E1001" s="40"/>
      <c r="F1001" s="40">
        <v>124000</v>
      </c>
      <c r="G1001" s="114">
        <f t="shared" si="15"/>
        <v>662931</v>
      </c>
    </row>
    <row r="1002" spans="3:7" x14ac:dyDescent="0.2">
      <c r="C1002" s="64">
        <v>45901</v>
      </c>
      <c r="D1002" s="50" t="s">
        <v>113</v>
      </c>
      <c r="E1002" s="40">
        <v>500000</v>
      </c>
      <c r="F1002" s="40"/>
      <c r="G1002" s="114">
        <f t="shared" si="15"/>
        <v>162931</v>
      </c>
    </row>
    <row r="1003" spans="3:7" x14ac:dyDescent="0.2">
      <c r="C1003" s="64">
        <v>45901</v>
      </c>
      <c r="D1003" s="50" t="s">
        <v>1367</v>
      </c>
      <c r="E1003" s="40">
        <v>41</v>
      </c>
      <c r="F1003" s="40"/>
      <c r="G1003" s="114">
        <f t="shared" si="15"/>
        <v>162890</v>
      </c>
    </row>
    <row r="1004" spans="3:7" x14ac:dyDescent="0.2">
      <c r="C1004" s="64">
        <v>45902</v>
      </c>
      <c r="D1004" s="50" t="s">
        <v>43</v>
      </c>
      <c r="E1004" s="40">
        <v>125000</v>
      </c>
      <c r="F1004" s="40"/>
      <c r="G1004" s="113">
        <f t="shared" si="15"/>
        <v>37890</v>
      </c>
    </row>
    <row r="1005" spans="3:7" x14ac:dyDescent="0.2">
      <c r="C1005" s="64">
        <v>45903</v>
      </c>
      <c r="D1005" s="56" t="s">
        <v>2397</v>
      </c>
      <c r="E1005" s="40"/>
      <c r="F1005" s="40">
        <v>500000</v>
      </c>
      <c r="G1005" s="113">
        <f t="shared" si="15"/>
        <v>537890</v>
      </c>
    </row>
    <row r="1006" spans="3:7" x14ac:dyDescent="0.2">
      <c r="C1006" s="64">
        <v>45903</v>
      </c>
      <c r="D1006" s="50" t="s">
        <v>113</v>
      </c>
      <c r="E1006" s="40">
        <v>500000</v>
      </c>
      <c r="F1006" s="40"/>
      <c r="G1006" s="113">
        <f t="shared" si="15"/>
        <v>37890</v>
      </c>
    </row>
    <row r="1007" spans="3:7" x14ac:dyDescent="0.2">
      <c r="C1007" s="64">
        <v>45907</v>
      </c>
      <c r="D1007" s="50" t="s">
        <v>176</v>
      </c>
      <c r="E1007" s="40"/>
      <c r="F1007" s="40">
        <v>17400</v>
      </c>
      <c r="G1007" s="113">
        <f t="shared" si="15"/>
        <v>55290</v>
      </c>
    </row>
    <row r="1008" spans="3:7" x14ac:dyDescent="0.2">
      <c r="C1008" s="64">
        <v>45907</v>
      </c>
      <c r="D1008" s="51" t="s">
        <v>1293</v>
      </c>
      <c r="E1008" s="46"/>
      <c r="F1008" s="46">
        <v>95000</v>
      </c>
      <c r="G1008" s="113">
        <f t="shared" si="15"/>
        <v>150290</v>
      </c>
    </row>
    <row r="1009" spans="3:7" x14ac:dyDescent="0.2">
      <c r="C1009" s="64">
        <v>45907</v>
      </c>
      <c r="D1009" s="50" t="s">
        <v>2409</v>
      </c>
      <c r="E1009" s="40"/>
      <c r="F1009" s="40">
        <v>1000000</v>
      </c>
      <c r="G1009" s="113">
        <f t="shared" si="15"/>
        <v>1150290</v>
      </c>
    </row>
    <row r="1010" spans="3:7" x14ac:dyDescent="0.2">
      <c r="C1010" s="64">
        <v>45907</v>
      </c>
      <c r="D1010" s="50" t="s">
        <v>326</v>
      </c>
      <c r="E1010" s="40">
        <v>1150000</v>
      </c>
      <c r="F1010" s="40"/>
      <c r="G1010" s="113">
        <f t="shared" si="15"/>
        <v>290</v>
      </c>
    </row>
    <row r="1011" spans="3:7" x14ac:dyDescent="0.2">
      <c r="C1011" s="97">
        <v>45909</v>
      </c>
      <c r="D1011" s="56" t="s">
        <v>128</v>
      </c>
      <c r="E1011" s="82"/>
      <c r="F1011" s="82">
        <v>370000</v>
      </c>
      <c r="G1011" s="113">
        <f t="shared" si="15"/>
        <v>370290</v>
      </c>
    </row>
    <row r="1012" spans="3:7" x14ac:dyDescent="0.2">
      <c r="C1012" s="64">
        <v>45909</v>
      </c>
      <c r="D1012" s="50" t="s">
        <v>2179</v>
      </c>
      <c r="E1012" s="40"/>
      <c r="F1012" s="40">
        <v>300000</v>
      </c>
      <c r="G1012" s="113">
        <f t="shared" si="15"/>
        <v>670290</v>
      </c>
    </row>
    <row r="1013" spans="3:7" x14ac:dyDescent="0.2">
      <c r="C1013" s="64">
        <v>45909</v>
      </c>
      <c r="D1013" s="50" t="s">
        <v>255</v>
      </c>
      <c r="E1013" s="40">
        <v>670000</v>
      </c>
      <c r="F1013" s="40"/>
      <c r="G1013" s="113">
        <f t="shared" si="15"/>
        <v>290</v>
      </c>
    </row>
    <row r="1014" spans="3:7" x14ac:dyDescent="0.2">
      <c r="C1014" s="97">
        <v>45909</v>
      </c>
      <c r="D1014" s="51" t="s">
        <v>1176</v>
      </c>
      <c r="E1014" s="81"/>
      <c r="F1014" s="81">
        <v>483000</v>
      </c>
      <c r="G1014" s="113">
        <f t="shared" si="15"/>
        <v>483290</v>
      </c>
    </row>
    <row r="1015" spans="3:7" x14ac:dyDescent="0.2">
      <c r="C1015" s="64">
        <v>45909</v>
      </c>
      <c r="D1015" s="56" t="s">
        <v>214</v>
      </c>
      <c r="E1015" s="40"/>
      <c r="F1015" s="40">
        <v>90000</v>
      </c>
      <c r="G1015" s="113">
        <f t="shared" si="15"/>
        <v>573290</v>
      </c>
    </row>
    <row r="1016" spans="3:7" x14ac:dyDescent="0.2">
      <c r="C1016" s="80">
        <v>45910</v>
      </c>
      <c r="D1016" s="56" t="s">
        <v>2423</v>
      </c>
      <c r="E1016" s="47"/>
      <c r="F1016" s="47">
        <v>88400</v>
      </c>
      <c r="G1016" s="113">
        <f t="shared" si="15"/>
        <v>661690</v>
      </c>
    </row>
    <row r="1017" spans="3:7" x14ac:dyDescent="0.2">
      <c r="C1017" s="64">
        <v>45910</v>
      </c>
      <c r="D1017" s="50" t="s">
        <v>2179</v>
      </c>
      <c r="E1017" s="40"/>
      <c r="F1017" s="40">
        <v>300000</v>
      </c>
      <c r="G1017" s="113">
        <f t="shared" si="15"/>
        <v>961690</v>
      </c>
    </row>
    <row r="1018" spans="3:7" x14ac:dyDescent="0.2">
      <c r="C1018" s="64">
        <v>45913</v>
      </c>
      <c r="D1018" s="50" t="s">
        <v>450</v>
      </c>
      <c r="E1018" s="40"/>
      <c r="F1018" s="40">
        <v>200000</v>
      </c>
      <c r="G1018" s="113">
        <f t="shared" si="15"/>
        <v>1161690</v>
      </c>
    </row>
    <row r="1019" spans="3:7" x14ac:dyDescent="0.2">
      <c r="C1019" s="97">
        <v>45913</v>
      </c>
      <c r="D1019" s="56" t="s">
        <v>113</v>
      </c>
      <c r="E1019" s="82">
        <v>500000</v>
      </c>
      <c r="F1019" s="82"/>
      <c r="G1019" s="113">
        <f t="shared" si="15"/>
        <v>661690</v>
      </c>
    </row>
    <row r="1020" spans="3:7" x14ac:dyDescent="0.2">
      <c r="C1020" s="64">
        <v>45913</v>
      </c>
      <c r="D1020" s="50" t="s">
        <v>2179</v>
      </c>
      <c r="E1020" s="40"/>
      <c r="F1020" s="40">
        <v>300000</v>
      </c>
      <c r="G1020" s="113">
        <f t="shared" si="15"/>
        <v>961690</v>
      </c>
    </row>
    <row r="1021" spans="3:7" x14ac:dyDescent="0.2">
      <c r="C1021" s="64">
        <v>45914</v>
      </c>
      <c r="D1021" s="50" t="s">
        <v>1910</v>
      </c>
      <c r="E1021" s="40">
        <v>766553</v>
      </c>
      <c r="F1021" s="40"/>
      <c r="G1021" s="113">
        <f t="shared" si="15"/>
        <v>195137</v>
      </c>
    </row>
    <row r="1022" spans="3:7" x14ac:dyDescent="0.2">
      <c r="C1022" s="64">
        <v>45914</v>
      </c>
      <c r="D1022" s="50" t="s">
        <v>724</v>
      </c>
      <c r="E1022" s="40"/>
      <c r="F1022" s="40">
        <v>250000</v>
      </c>
      <c r="G1022" s="113">
        <f t="shared" si="15"/>
        <v>445137</v>
      </c>
    </row>
    <row r="1023" spans="3:7" x14ac:dyDescent="0.2">
      <c r="C1023" s="97">
        <v>45914</v>
      </c>
      <c r="D1023" s="56" t="s">
        <v>2433</v>
      </c>
      <c r="E1023" s="82"/>
      <c r="F1023" s="82">
        <v>262500</v>
      </c>
      <c r="G1023" s="113">
        <f t="shared" si="15"/>
        <v>707637</v>
      </c>
    </row>
    <row r="1024" spans="3:7" x14ac:dyDescent="0.2">
      <c r="C1024" s="64">
        <v>45914</v>
      </c>
      <c r="D1024" s="50" t="s">
        <v>255</v>
      </c>
      <c r="E1024" s="40">
        <v>707000</v>
      </c>
      <c r="F1024" s="40"/>
      <c r="G1024" s="113">
        <f t="shared" si="15"/>
        <v>637</v>
      </c>
    </row>
    <row r="1025" spans="3:7" x14ac:dyDescent="0.2">
      <c r="C1025" s="64">
        <v>45915</v>
      </c>
      <c r="D1025" s="50" t="s">
        <v>724</v>
      </c>
      <c r="E1025" s="40"/>
      <c r="F1025" s="40">
        <v>350000</v>
      </c>
      <c r="G1025" s="113">
        <f t="shared" si="15"/>
        <v>350637</v>
      </c>
    </row>
    <row r="1026" spans="3:7" x14ac:dyDescent="0.2">
      <c r="C1026" s="64">
        <v>45915</v>
      </c>
      <c r="D1026" s="50" t="s">
        <v>937</v>
      </c>
      <c r="E1026" s="40"/>
      <c r="F1026" s="40">
        <v>74960</v>
      </c>
      <c r="G1026" s="113">
        <f t="shared" si="15"/>
        <v>425597</v>
      </c>
    </row>
    <row r="1027" spans="3:7" x14ac:dyDescent="0.2">
      <c r="C1027" s="64">
        <v>45917</v>
      </c>
      <c r="D1027" s="56" t="s">
        <v>285</v>
      </c>
      <c r="E1027" s="40"/>
      <c r="F1027" s="40">
        <v>1500000</v>
      </c>
      <c r="G1027" s="113">
        <f t="shared" si="15"/>
        <v>1925597</v>
      </c>
    </row>
    <row r="1028" spans="3:7" x14ac:dyDescent="0.2">
      <c r="C1028" s="97">
        <v>45918</v>
      </c>
      <c r="D1028" s="56" t="s">
        <v>937</v>
      </c>
      <c r="E1028" s="82"/>
      <c r="F1028" s="82">
        <v>1000000</v>
      </c>
      <c r="G1028" s="113">
        <f t="shared" si="15"/>
        <v>2925597</v>
      </c>
    </row>
    <row r="1029" spans="3:7" x14ac:dyDescent="0.2">
      <c r="C1029" s="64">
        <v>45921</v>
      </c>
      <c r="D1029" s="50" t="s">
        <v>43</v>
      </c>
      <c r="E1029" s="40">
        <v>500000</v>
      </c>
      <c r="F1029" s="40"/>
      <c r="G1029" s="113">
        <f t="shared" si="15"/>
        <v>2425597</v>
      </c>
    </row>
    <row r="1030" spans="3:7" x14ac:dyDescent="0.2">
      <c r="C1030" s="64">
        <v>45921</v>
      </c>
      <c r="D1030" s="50" t="s">
        <v>113</v>
      </c>
      <c r="E1030" s="40">
        <v>1000000</v>
      </c>
      <c r="F1030" s="40"/>
      <c r="G1030" s="113">
        <f t="shared" si="15"/>
        <v>1425597</v>
      </c>
    </row>
    <row r="1031" spans="3:7" x14ac:dyDescent="0.2">
      <c r="C1031" s="64">
        <v>45921</v>
      </c>
      <c r="D1031" s="50" t="s">
        <v>30</v>
      </c>
      <c r="E1031" s="40">
        <v>560000</v>
      </c>
      <c r="F1031" s="40"/>
      <c r="G1031" s="113">
        <f t="shared" si="15"/>
        <v>865597</v>
      </c>
    </row>
    <row r="1032" spans="3:7" x14ac:dyDescent="0.2">
      <c r="C1032" s="64">
        <v>45921</v>
      </c>
      <c r="D1032" s="50" t="s">
        <v>1869</v>
      </c>
      <c r="E1032" s="40"/>
      <c r="F1032" s="40">
        <v>65000</v>
      </c>
      <c r="G1032" s="113">
        <f t="shared" si="15"/>
        <v>930597</v>
      </c>
    </row>
    <row r="1033" spans="3:7" x14ac:dyDescent="0.2">
      <c r="C1033" s="64">
        <v>45921</v>
      </c>
      <c r="D1033" s="56" t="s">
        <v>1869</v>
      </c>
      <c r="E1033" s="40"/>
      <c r="F1033" s="40">
        <v>50000</v>
      </c>
      <c r="G1033" s="113">
        <f t="shared" si="15"/>
        <v>980597</v>
      </c>
    </row>
    <row r="1034" spans="3:7" x14ac:dyDescent="0.2">
      <c r="C1034" s="97">
        <v>45921</v>
      </c>
      <c r="D1034" s="56" t="s">
        <v>724</v>
      </c>
      <c r="E1034" s="82"/>
      <c r="F1034" s="82">
        <v>100000</v>
      </c>
      <c r="G1034" s="113">
        <f t="shared" ref="G1034:G1097" si="16">F1034-E1034+G1033</f>
        <v>1080597</v>
      </c>
    </row>
    <row r="1035" spans="3:7" x14ac:dyDescent="0.2">
      <c r="C1035" s="64">
        <v>45921</v>
      </c>
      <c r="D1035" s="50" t="s">
        <v>2179</v>
      </c>
      <c r="E1035" s="40"/>
      <c r="F1035" s="40">
        <v>300000</v>
      </c>
      <c r="G1035" s="113">
        <f t="shared" si="16"/>
        <v>1380597</v>
      </c>
    </row>
    <row r="1036" spans="3:7" x14ac:dyDescent="0.2">
      <c r="C1036" s="64">
        <v>45921</v>
      </c>
      <c r="D1036" s="50" t="s">
        <v>724</v>
      </c>
      <c r="E1036" s="40"/>
      <c r="F1036" s="40">
        <v>160000</v>
      </c>
      <c r="G1036" s="113">
        <f t="shared" si="16"/>
        <v>1540597</v>
      </c>
    </row>
    <row r="1037" spans="3:7" x14ac:dyDescent="0.2">
      <c r="C1037" s="64">
        <v>45921</v>
      </c>
      <c r="D1037" s="50" t="s">
        <v>724</v>
      </c>
      <c r="E1037" s="40"/>
      <c r="F1037" s="40">
        <v>100000</v>
      </c>
      <c r="G1037" s="113">
        <f t="shared" si="16"/>
        <v>1640597</v>
      </c>
    </row>
    <row r="1038" spans="3:7" x14ac:dyDescent="0.2">
      <c r="C1038" s="97">
        <v>45922</v>
      </c>
      <c r="D1038" s="56" t="s">
        <v>1869</v>
      </c>
      <c r="E1038" s="82"/>
      <c r="F1038" s="82">
        <v>50000</v>
      </c>
      <c r="G1038" s="113">
        <f t="shared" si="16"/>
        <v>1690597</v>
      </c>
    </row>
    <row r="1039" spans="3:7" x14ac:dyDescent="0.2">
      <c r="C1039" s="64">
        <v>45922</v>
      </c>
      <c r="D1039" s="50" t="s">
        <v>113</v>
      </c>
      <c r="E1039" s="40">
        <v>500000</v>
      </c>
      <c r="F1039" s="40"/>
      <c r="G1039" s="113">
        <f t="shared" si="16"/>
        <v>1190597</v>
      </c>
    </row>
    <row r="1040" spans="3:7" x14ac:dyDescent="0.2">
      <c r="C1040" s="64">
        <v>45922</v>
      </c>
      <c r="D1040" s="56" t="s">
        <v>937</v>
      </c>
      <c r="E1040" s="40"/>
      <c r="F1040" s="40">
        <v>250000</v>
      </c>
      <c r="G1040" s="113">
        <f t="shared" si="16"/>
        <v>1440597</v>
      </c>
    </row>
    <row r="1041" spans="3:7" x14ac:dyDescent="0.2">
      <c r="C1041" s="64">
        <v>45923</v>
      </c>
      <c r="D1041" s="56" t="s">
        <v>853</v>
      </c>
      <c r="E1041" s="40"/>
      <c r="F1041" s="40">
        <v>260000</v>
      </c>
      <c r="G1041" s="113">
        <f t="shared" si="16"/>
        <v>1700597</v>
      </c>
    </row>
    <row r="1042" spans="3:7" x14ac:dyDescent="0.2">
      <c r="C1042" s="64">
        <v>45923</v>
      </c>
      <c r="D1042" s="56" t="s">
        <v>2460</v>
      </c>
      <c r="E1042" s="47"/>
      <c r="F1042" s="47">
        <v>700000</v>
      </c>
      <c r="G1042" s="113">
        <f t="shared" si="16"/>
        <v>2400597</v>
      </c>
    </row>
    <row r="1043" spans="3:7" x14ac:dyDescent="0.2">
      <c r="C1043" s="64">
        <v>45923</v>
      </c>
      <c r="D1043" s="56" t="s">
        <v>113</v>
      </c>
      <c r="E1043" s="40">
        <v>1000000</v>
      </c>
      <c r="F1043" s="40"/>
      <c r="G1043" s="113">
        <f t="shared" si="16"/>
        <v>1400597</v>
      </c>
    </row>
    <row r="1044" spans="3:7" x14ac:dyDescent="0.2">
      <c r="C1044" s="97">
        <v>45923</v>
      </c>
      <c r="D1044" s="56" t="s">
        <v>1695</v>
      </c>
      <c r="E1044" s="82">
        <v>300000</v>
      </c>
      <c r="F1044" s="82"/>
      <c r="G1044" s="113">
        <f t="shared" si="16"/>
        <v>1100597</v>
      </c>
    </row>
    <row r="1045" spans="3:7" x14ac:dyDescent="0.2">
      <c r="C1045" s="64">
        <v>45924</v>
      </c>
      <c r="D1045" s="50" t="s">
        <v>2467</v>
      </c>
      <c r="E1045" s="40">
        <v>3950</v>
      </c>
      <c r="F1045" s="40"/>
      <c r="G1045" s="113">
        <f t="shared" si="16"/>
        <v>1096647</v>
      </c>
    </row>
    <row r="1046" spans="3:7" x14ac:dyDescent="0.2">
      <c r="C1046" s="64">
        <v>45925</v>
      </c>
      <c r="D1046" s="50" t="s">
        <v>30</v>
      </c>
      <c r="E1046" s="40">
        <v>1000000</v>
      </c>
      <c r="F1046" s="40"/>
      <c r="G1046" s="113">
        <f t="shared" si="16"/>
        <v>96647</v>
      </c>
    </row>
    <row r="1047" spans="3:7" x14ac:dyDescent="0.2">
      <c r="C1047" s="64">
        <v>45925</v>
      </c>
      <c r="D1047" s="50" t="s">
        <v>937</v>
      </c>
      <c r="E1047" s="40"/>
      <c r="F1047" s="40">
        <v>109300</v>
      </c>
      <c r="G1047" s="113">
        <f t="shared" si="16"/>
        <v>205947</v>
      </c>
    </row>
    <row r="1048" spans="3:7" x14ac:dyDescent="0.2">
      <c r="C1048" s="64">
        <v>45925</v>
      </c>
      <c r="D1048" s="50" t="s">
        <v>2336</v>
      </c>
      <c r="E1048" s="40"/>
      <c r="F1048" s="40">
        <v>260000</v>
      </c>
      <c r="G1048" s="113">
        <f t="shared" si="16"/>
        <v>465947</v>
      </c>
    </row>
    <row r="1049" spans="3:7" x14ac:dyDescent="0.2">
      <c r="C1049" s="97">
        <v>45925</v>
      </c>
      <c r="D1049" s="56" t="s">
        <v>2469</v>
      </c>
      <c r="E1049" s="82">
        <v>455000</v>
      </c>
      <c r="F1049" s="82"/>
      <c r="G1049" s="113">
        <f t="shared" si="16"/>
        <v>10947</v>
      </c>
    </row>
    <row r="1050" spans="3:7" x14ac:dyDescent="0.2">
      <c r="C1050" s="97">
        <v>45925</v>
      </c>
      <c r="D1050" s="56" t="s">
        <v>570</v>
      </c>
      <c r="E1050" s="47"/>
      <c r="F1050" s="47">
        <v>690000</v>
      </c>
      <c r="G1050" s="113">
        <f t="shared" si="16"/>
        <v>700947</v>
      </c>
    </row>
    <row r="1051" spans="3:7" x14ac:dyDescent="0.2">
      <c r="C1051" s="64">
        <v>45925</v>
      </c>
      <c r="D1051" s="50" t="s">
        <v>2474</v>
      </c>
      <c r="E1051" s="40"/>
      <c r="F1051" s="40">
        <v>91785</v>
      </c>
      <c r="G1051" s="113">
        <f t="shared" si="16"/>
        <v>792732</v>
      </c>
    </row>
    <row r="1052" spans="3:7" x14ac:dyDescent="0.2">
      <c r="C1052" s="80">
        <v>45928</v>
      </c>
      <c r="D1052" s="56" t="s">
        <v>1695</v>
      </c>
      <c r="E1052" s="47">
        <v>150000</v>
      </c>
      <c r="F1052" s="47"/>
      <c r="G1052" s="113">
        <f t="shared" si="16"/>
        <v>642732</v>
      </c>
    </row>
    <row r="1053" spans="3:7" x14ac:dyDescent="0.2">
      <c r="C1053" s="80">
        <v>45928</v>
      </c>
      <c r="D1053" s="56" t="s">
        <v>113</v>
      </c>
      <c r="E1053" s="82">
        <v>600000</v>
      </c>
      <c r="F1053" s="82"/>
      <c r="G1053" s="113">
        <f t="shared" si="16"/>
        <v>42732</v>
      </c>
    </row>
    <row r="1054" spans="3:7" x14ac:dyDescent="0.2">
      <c r="C1054" s="80">
        <v>45928</v>
      </c>
      <c r="D1054" s="56" t="s">
        <v>2475</v>
      </c>
      <c r="E1054" s="40"/>
      <c r="F1054" s="40">
        <v>150000</v>
      </c>
      <c r="G1054" s="113">
        <f t="shared" si="16"/>
        <v>192732</v>
      </c>
    </row>
    <row r="1055" spans="3:7" x14ac:dyDescent="0.2">
      <c r="C1055" s="80">
        <v>45928</v>
      </c>
      <c r="D1055" s="50" t="s">
        <v>2482</v>
      </c>
      <c r="E1055" s="40"/>
      <c r="F1055" s="40">
        <v>600000</v>
      </c>
      <c r="G1055" s="113">
        <f t="shared" si="16"/>
        <v>792732</v>
      </c>
    </row>
    <row r="1056" spans="3:7" x14ac:dyDescent="0.2">
      <c r="C1056" s="64">
        <v>45928</v>
      </c>
      <c r="D1056" s="50" t="s">
        <v>113</v>
      </c>
      <c r="E1056" s="40">
        <v>750000</v>
      </c>
      <c r="F1056" s="40"/>
      <c r="G1056" s="113">
        <f t="shared" si="16"/>
        <v>42732</v>
      </c>
    </row>
    <row r="1057" spans="3:7" x14ac:dyDescent="0.2">
      <c r="C1057" s="64">
        <v>45929</v>
      </c>
      <c r="D1057" s="50" t="s">
        <v>2482</v>
      </c>
      <c r="E1057" s="40"/>
      <c r="F1057" s="40">
        <v>400000</v>
      </c>
      <c r="G1057" s="113">
        <f t="shared" si="16"/>
        <v>442732</v>
      </c>
    </row>
    <row r="1058" spans="3:7" x14ac:dyDescent="0.2">
      <c r="C1058" s="64">
        <v>45929</v>
      </c>
      <c r="D1058" s="50" t="s">
        <v>43</v>
      </c>
      <c r="E1058" s="40">
        <v>200000</v>
      </c>
      <c r="F1058" s="40"/>
      <c r="G1058" s="113">
        <f t="shared" si="16"/>
        <v>242732</v>
      </c>
    </row>
    <row r="1059" spans="3:7" x14ac:dyDescent="0.2">
      <c r="C1059" s="64">
        <v>45929</v>
      </c>
      <c r="D1059" s="50" t="s">
        <v>2498</v>
      </c>
      <c r="E1059" s="40"/>
      <c r="F1059" s="40">
        <v>370000</v>
      </c>
      <c r="G1059" s="113">
        <f t="shared" si="16"/>
        <v>612732</v>
      </c>
    </row>
    <row r="1060" spans="3:7" x14ac:dyDescent="0.2">
      <c r="C1060" s="64">
        <v>45929</v>
      </c>
      <c r="D1060" s="50" t="s">
        <v>113</v>
      </c>
      <c r="E1060" s="40">
        <v>500000</v>
      </c>
      <c r="F1060" s="40"/>
      <c r="G1060" s="113">
        <f t="shared" si="16"/>
        <v>112732</v>
      </c>
    </row>
    <row r="1061" spans="3:7" x14ac:dyDescent="0.2">
      <c r="C1061" s="64">
        <v>45930</v>
      </c>
      <c r="D1061" s="50" t="s">
        <v>2509</v>
      </c>
      <c r="E1061" s="40">
        <v>53916</v>
      </c>
      <c r="F1061" s="40"/>
      <c r="G1061" s="113">
        <f t="shared" si="16"/>
        <v>58816</v>
      </c>
    </row>
    <row r="1062" spans="3:7" x14ac:dyDescent="0.2">
      <c r="C1062" s="64">
        <v>45931</v>
      </c>
      <c r="D1062" s="50" t="s">
        <v>100</v>
      </c>
      <c r="E1062" s="40">
        <v>365</v>
      </c>
      <c r="F1062" s="40"/>
      <c r="G1062" s="113">
        <f t="shared" si="16"/>
        <v>58451</v>
      </c>
    </row>
    <row r="1063" spans="3:7" x14ac:dyDescent="0.2">
      <c r="C1063" s="97">
        <v>45931</v>
      </c>
      <c r="D1063" s="56" t="s">
        <v>2510</v>
      </c>
      <c r="E1063" s="82">
        <v>275</v>
      </c>
      <c r="F1063" s="82"/>
      <c r="G1063" s="113">
        <f t="shared" si="16"/>
        <v>58176</v>
      </c>
    </row>
    <row r="1064" spans="3:7" x14ac:dyDescent="0.2">
      <c r="C1064" s="64">
        <v>45931</v>
      </c>
      <c r="D1064" s="50" t="s">
        <v>2514</v>
      </c>
      <c r="E1064" s="40"/>
      <c r="F1064" s="40">
        <v>300000</v>
      </c>
      <c r="G1064" s="113">
        <f t="shared" si="16"/>
        <v>358176</v>
      </c>
    </row>
    <row r="1065" spans="3:7" x14ac:dyDescent="0.2">
      <c r="C1065" s="64">
        <v>45931</v>
      </c>
      <c r="D1065" s="50" t="s">
        <v>30</v>
      </c>
      <c r="E1065" s="40">
        <v>5000</v>
      </c>
      <c r="F1065" s="40"/>
      <c r="G1065" s="113">
        <f t="shared" si="16"/>
        <v>353176</v>
      </c>
    </row>
    <row r="1066" spans="3:7" x14ac:dyDescent="0.2">
      <c r="C1066" s="64">
        <v>45931</v>
      </c>
      <c r="D1066" s="50" t="s">
        <v>2179</v>
      </c>
      <c r="E1066" s="40"/>
      <c r="F1066" s="40">
        <v>100000</v>
      </c>
      <c r="G1066" s="113">
        <f t="shared" si="16"/>
        <v>453176</v>
      </c>
    </row>
    <row r="1067" spans="3:7" x14ac:dyDescent="0.2">
      <c r="C1067" s="64">
        <v>45932</v>
      </c>
      <c r="D1067" s="56" t="s">
        <v>285</v>
      </c>
      <c r="E1067" s="40"/>
      <c r="F1067" s="40">
        <v>211200</v>
      </c>
      <c r="G1067" s="113">
        <f t="shared" si="16"/>
        <v>664376</v>
      </c>
    </row>
    <row r="1068" spans="3:7" x14ac:dyDescent="0.2">
      <c r="C1068" s="97">
        <v>45932</v>
      </c>
      <c r="D1068" s="56" t="s">
        <v>1670</v>
      </c>
      <c r="E1068" s="82">
        <v>519350</v>
      </c>
      <c r="F1068" s="82"/>
      <c r="G1068" s="113">
        <f t="shared" si="16"/>
        <v>145026</v>
      </c>
    </row>
    <row r="1069" spans="3:7" x14ac:dyDescent="0.2">
      <c r="C1069" s="80">
        <v>45932</v>
      </c>
      <c r="D1069" s="56" t="s">
        <v>1317</v>
      </c>
      <c r="E1069" s="47"/>
      <c r="F1069" s="47">
        <v>300000</v>
      </c>
      <c r="G1069" s="113">
        <f t="shared" si="16"/>
        <v>445026</v>
      </c>
    </row>
    <row r="1070" spans="3:7" x14ac:dyDescent="0.2">
      <c r="C1070" s="64">
        <v>45932</v>
      </c>
      <c r="D1070" s="56" t="s">
        <v>1869</v>
      </c>
      <c r="E1070" s="40"/>
      <c r="F1070" s="40">
        <v>50000</v>
      </c>
      <c r="G1070" s="113">
        <f t="shared" si="16"/>
        <v>495026</v>
      </c>
    </row>
    <row r="1071" spans="3:7" x14ac:dyDescent="0.2">
      <c r="C1071" s="64">
        <v>45932</v>
      </c>
      <c r="D1071" s="56" t="s">
        <v>1869</v>
      </c>
      <c r="E1071" s="40"/>
      <c r="F1071" s="40">
        <v>50000</v>
      </c>
      <c r="G1071" s="113">
        <f t="shared" si="16"/>
        <v>545026</v>
      </c>
    </row>
    <row r="1072" spans="3:7" x14ac:dyDescent="0.2">
      <c r="C1072" s="64">
        <v>45932</v>
      </c>
      <c r="D1072" s="50" t="s">
        <v>2529</v>
      </c>
      <c r="E1072" s="40">
        <v>50000</v>
      </c>
      <c r="F1072" s="40"/>
      <c r="G1072" s="113">
        <f t="shared" si="16"/>
        <v>495026</v>
      </c>
    </row>
    <row r="1073" spans="3:7" x14ac:dyDescent="0.2">
      <c r="C1073" s="64">
        <v>45932</v>
      </c>
      <c r="D1073" s="56" t="s">
        <v>1170</v>
      </c>
      <c r="E1073" s="47">
        <v>50000</v>
      </c>
      <c r="F1073" s="47"/>
      <c r="G1073" s="113">
        <f t="shared" si="16"/>
        <v>445026</v>
      </c>
    </row>
    <row r="1074" spans="3:7" x14ac:dyDescent="0.2">
      <c r="C1074" s="64">
        <v>45932</v>
      </c>
      <c r="D1074" s="56" t="s">
        <v>1170</v>
      </c>
      <c r="E1074" s="47">
        <v>50000</v>
      </c>
      <c r="F1074" s="47"/>
      <c r="G1074" s="113">
        <f t="shared" si="16"/>
        <v>395026</v>
      </c>
    </row>
    <row r="1075" spans="3:7" x14ac:dyDescent="0.2">
      <c r="C1075" s="64">
        <v>45932</v>
      </c>
      <c r="D1075" s="50" t="s">
        <v>1317</v>
      </c>
      <c r="E1075" s="40"/>
      <c r="F1075" s="40">
        <v>300000</v>
      </c>
      <c r="G1075" s="113">
        <f t="shared" si="16"/>
        <v>695026</v>
      </c>
    </row>
    <row r="1076" spans="3:7" x14ac:dyDescent="0.2">
      <c r="C1076" s="64">
        <v>45932</v>
      </c>
      <c r="D1076" s="50" t="s">
        <v>1317</v>
      </c>
      <c r="E1076" s="40"/>
      <c r="F1076" s="40">
        <v>300000</v>
      </c>
      <c r="G1076" s="113">
        <f t="shared" si="16"/>
        <v>995026</v>
      </c>
    </row>
    <row r="1077" spans="3:7" x14ac:dyDescent="0.2">
      <c r="C1077" s="64">
        <v>45934</v>
      </c>
      <c r="D1077" s="50" t="s">
        <v>43</v>
      </c>
      <c r="E1077" s="40">
        <v>130000</v>
      </c>
      <c r="F1077" s="40"/>
      <c r="G1077" s="113">
        <f t="shared" si="16"/>
        <v>865026</v>
      </c>
    </row>
    <row r="1078" spans="3:7" x14ac:dyDescent="0.2">
      <c r="C1078" s="64">
        <v>45935</v>
      </c>
      <c r="D1078" s="50" t="s">
        <v>1869</v>
      </c>
      <c r="E1078" s="40"/>
      <c r="F1078" s="40">
        <v>50000</v>
      </c>
      <c r="G1078" s="113">
        <f t="shared" si="16"/>
        <v>915026</v>
      </c>
    </row>
    <row r="1079" spans="3:7" x14ac:dyDescent="0.2">
      <c r="C1079" s="64">
        <v>45935</v>
      </c>
      <c r="D1079" s="56" t="s">
        <v>1317</v>
      </c>
      <c r="E1079" s="40"/>
      <c r="F1079" s="40">
        <v>300000</v>
      </c>
      <c r="G1079" s="113">
        <f t="shared" si="16"/>
        <v>1215026</v>
      </c>
    </row>
    <row r="1080" spans="3:7" x14ac:dyDescent="0.2">
      <c r="C1080" s="64">
        <v>45935</v>
      </c>
      <c r="D1080" s="56" t="s">
        <v>2541</v>
      </c>
      <c r="E1080" s="47">
        <v>380000</v>
      </c>
      <c r="F1080" s="47"/>
      <c r="G1080" s="113">
        <f t="shared" si="16"/>
        <v>835026</v>
      </c>
    </row>
    <row r="1081" spans="3:7" x14ac:dyDescent="0.2">
      <c r="C1081" s="64">
        <v>45935</v>
      </c>
      <c r="D1081" s="50" t="s">
        <v>2113</v>
      </c>
      <c r="E1081" s="40"/>
      <c r="F1081" s="40">
        <v>1023000</v>
      </c>
      <c r="G1081" s="113">
        <f t="shared" si="16"/>
        <v>1858026</v>
      </c>
    </row>
    <row r="1082" spans="3:7" x14ac:dyDescent="0.2">
      <c r="C1082" s="64">
        <v>45935</v>
      </c>
      <c r="D1082" s="50" t="s">
        <v>2546</v>
      </c>
      <c r="E1082" s="40"/>
      <c r="F1082" s="40">
        <v>329623</v>
      </c>
      <c r="G1082" s="113">
        <f t="shared" si="16"/>
        <v>2187649</v>
      </c>
    </row>
    <row r="1083" spans="3:7" x14ac:dyDescent="0.2">
      <c r="C1083" s="64">
        <v>45935</v>
      </c>
      <c r="D1083" s="50" t="s">
        <v>113</v>
      </c>
      <c r="E1083" s="40">
        <v>500000</v>
      </c>
      <c r="F1083" s="40"/>
      <c r="G1083" s="113">
        <f t="shared" si="16"/>
        <v>1687649</v>
      </c>
    </row>
    <row r="1084" spans="3:7" x14ac:dyDescent="0.2">
      <c r="C1084" s="64">
        <v>45935</v>
      </c>
      <c r="D1084" s="50" t="s">
        <v>2494</v>
      </c>
      <c r="E1084" s="40">
        <v>1680000</v>
      </c>
      <c r="F1084" s="40"/>
      <c r="G1084" s="113">
        <f t="shared" si="16"/>
        <v>7649</v>
      </c>
    </row>
    <row r="1085" spans="3:7" x14ac:dyDescent="0.2">
      <c r="C1085" s="80">
        <v>45936</v>
      </c>
      <c r="D1085" s="56" t="s">
        <v>2560</v>
      </c>
      <c r="E1085" s="47"/>
      <c r="F1085" s="47">
        <v>450000</v>
      </c>
      <c r="G1085" s="113">
        <f t="shared" si="16"/>
        <v>457649</v>
      </c>
    </row>
    <row r="1086" spans="3:7" x14ac:dyDescent="0.2">
      <c r="C1086" s="64">
        <v>45937</v>
      </c>
      <c r="D1086" s="51" t="s">
        <v>1151</v>
      </c>
      <c r="E1086" s="46"/>
      <c r="F1086" s="46">
        <v>562725</v>
      </c>
      <c r="G1086" s="113">
        <f t="shared" si="16"/>
        <v>1020374</v>
      </c>
    </row>
    <row r="1087" spans="3:7" x14ac:dyDescent="0.2">
      <c r="C1087" s="64">
        <v>45937</v>
      </c>
      <c r="D1087" s="50" t="s">
        <v>43</v>
      </c>
      <c r="E1087" s="40">
        <v>110000</v>
      </c>
      <c r="F1087" s="40"/>
      <c r="G1087" s="113">
        <f t="shared" si="16"/>
        <v>910374</v>
      </c>
    </row>
    <row r="1088" spans="3:7" x14ac:dyDescent="0.2">
      <c r="C1088" s="64">
        <v>45937</v>
      </c>
      <c r="D1088" s="50" t="s">
        <v>113</v>
      </c>
      <c r="E1088" s="40">
        <v>750000</v>
      </c>
      <c r="F1088" s="40"/>
      <c r="G1088" s="113">
        <f t="shared" si="16"/>
        <v>160374</v>
      </c>
    </row>
    <row r="1089" spans="3:7" x14ac:dyDescent="0.2">
      <c r="C1089" s="64">
        <v>45937</v>
      </c>
      <c r="D1089" s="50" t="s">
        <v>43</v>
      </c>
      <c r="E1089" s="40">
        <v>105000</v>
      </c>
      <c r="F1089" s="40"/>
      <c r="G1089" s="113">
        <f t="shared" si="16"/>
        <v>55374</v>
      </c>
    </row>
    <row r="1090" spans="3:7" x14ac:dyDescent="0.2">
      <c r="C1090" s="64">
        <v>45938</v>
      </c>
      <c r="D1090" s="50" t="s">
        <v>785</v>
      </c>
      <c r="E1090" s="40"/>
      <c r="F1090" s="40">
        <v>342000</v>
      </c>
      <c r="G1090" s="113">
        <f t="shared" si="16"/>
        <v>397374</v>
      </c>
    </row>
    <row r="1091" spans="3:7" x14ac:dyDescent="0.2">
      <c r="C1091" s="64">
        <v>45938</v>
      </c>
      <c r="D1091" s="56" t="s">
        <v>1869</v>
      </c>
      <c r="E1091" s="47"/>
      <c r="F1091" s="47">
        <v>100000</v>
      </c>
      <c r="G1091" s="113">
        <f t="shared" si="16"/>
        <v>497374</v>
      </c>
    </row>
    <row r="1092" spans="3:7" x14ac:dyDescent="0.2">
      <c r="C1092" s="64">
        <v>45942</v>
      </c>
      <c r="D1092" s="56" t="s">
        <v>1869</v>
      </c>
      <c r="E1092" s="40"/>
      <c r="F1092" s="40">
        <v>100000</v>
      </c>
      <c r="G1092" s="113">
        <f t="shared" si="16"/>
        <v>597374</v>
      </c>
    </row>
    <row r="1093" spans="3:7" x14ac:dyDescent="0.2">
      <c r="C1093" s="64">
        <v>45943</v>
      </c>
      <c r="D1093" s="56" t="s">
        <v>2179</v>
      </c>
      <c r="E1093" s="40"/>
      <c r="F1093" s="40">
        <v>300000</v>
      </c>
      <c r="G1093" s="113">
        <f t="shared" si="16"/>
        <v>897374</v>
      </c>
    </row>
    <row r="1094" spans="3:7" x14ac:dyDescent="0.2">
      <c r="C1094" s="64">
        <v>45943</v>
      </c>
      <c r="D1094" s="56" t="s">
        <v>1367</v>
      </c>
      <c r="E1094" s="40">
        <v>45</v>
      </c>
      <c r="F1094" s="40"/>
      <c r="G1094" s="113">
        <f t="shared" si="16"/>
        <v>897329</v>
      </c>
    </row>
    <row r="1095" spans="3:7" x14ac:dyDescent="0.2">
      <c r="C1095" s="80">
        <v>45943</v>
      </c>
      <c r="D1095" s="56" t="s">
        <v>113</v>
      </c>
      <c r="E1095" s="47">
        <v>800000</v>
      </c>
      <c r="F1095" s="47"/>
      <c r="G1095" s="113">
        <f t="shared" si="16"/>
        <v>97329</v>
      </c>
    </row>
    <row r="1096" spans="3:7" x14ac:dyDescent="0.2">
      <c r="C1096" s="80">
        <v>45943</v>
      </c>
      <c r="D1096" s="56" t="s">
        <v>2591</v>
      </c>
      <c r="E1096" s="40"/>
      <c r="F1096" s="40">
        <v>120000</v>
      </c>
      <c r="G1096" s="113">
        <f t="shared" si="16"/>
        <v>217329</v>
      </c>
    </row>
    <row r="1097" spans="3:7" x14ac:dyDescent="0.2">
      <c r="C1097" s="64">
        <v>45944</v>
      </c>
      <c r="D1097" s="50" t="s">
        <v>2595</v>
      </c>
      <c r="E1097" s="40">
        <v>200000</v>
      </c>
      <c r="F1097" s="40"/>
      <c r="G1097" s="113">
        <f t="shared" si="16"/>
        <v>17329</v>
      </c>
    </row>
    <row r="1098" spans="3:7" x14ac:dyDescent="0.2">
      <c r="C1098" s="80">
        <v>45944</v>
      </c>
      <c r="D1098" s="56" t="s">
        <v>2179</v>
      </c>
      <c r="E1098" s="47"/>
      <c r="F1098" s="47">
        <v>300000</v>
      </c>
      <c r="G1098" s="113">
        <f t="shared" ref="G1098:G1161" si="17">F1098-E1098+G1097</f>
        <v>317329</v>
      </c>
    </row>
    <row r="1099" spans="3:7" x14ac:dyDescent="0.2">
      <c r="C1099" s="64">
        <v>45944</v>
      </c>
      <c r="D1099" s="56" t="s">
        <v>2591</v>
      </c>
      <c r="E1099" s="40"/>
      <c r="F1099" s="40">
        <v>80000</v>
      </c>
      <c r="G1099" s="113">
        <f t="shared" si="17"/>
        <v>397329</v>
      </c>
    </row>
    <row r="1100" spans="3:7" x14ac:dyDescent="0.2">
      <c r="C1100" s="64">
        <v>45945</v>
      </c>
      <c r="D1100" s="50" t="s">
        <v>30</v>
      </c>
      <c r="E1100" s="40">
        <v>370000</v>
      </c>
      <c r="F1100" s="40"/>
      <c r="G1100" s="113">
        <f t="shared" si="17"/>
        <v>27329</v>
      </c>
    </row>
    <row r="1101" spans="3:7" x14ac:dyDescent="0.2">
      <c r="C1101" s="64">
        <v>45946</v>
      </c>
      <c r="D1101" s="50" t="s">
        <v>1896</v>
      </c>
      <c r="E1101" s="40"/>
      <c r="F1101" s="40">
        <v>64900</v>
      </c>
      <c r="G1101" s="113">
        <f t="shared" si="17"/>
        <v>92229</v>
      </c>
    </row>
    <row r="1102" spans="3:7" x14ac:dyDescent="0.2">
      <c r="C1102" s="80">
        <v>45946</v>
      </c>
      <c r="D1102" s="50" t="s">
        <v>1896</v>
      </c>
      <c r="E1102" s="47"/>
      <c r="F1102" s="47">
        <v>139000</v>
      </c>
      <c r="G1102" s="113">
        <f t="shared" si="17"/>
        <v>231229</v>
      </c>
    </row>
    <row r="1103" spans="3:7" x14ac:dyDescent="0.2">
      <c r="C1103" s="64">
        <v>45946</v>
      </c>
      <c r="D1103" s="50" t="s">
        <v>30</v>
      </c>
      <c r="E1103" s="40">
        <v>231000</v>
      </c>
      <c r="F1103" s="40"/>
      <c r="G1103" s="113">
        <f t="shared" si="17"/>
        <v>229</v>
      </c>
    </row>
    <row r="1104" spans="3:7" x14ac:dyDescent="0.2">
      <c r="C1104" s="64">
        <v>45949</v>
      </c>
      <c r="D1104" s="50" t="s">
        <v>2179</v>
      </c>
      <c r="E1104" s="40"/>
      <c r="F1104" s="40">
        <v>250000</v>
      </c>
      <c r="G1104" s="113">
        <f t="shared" si="17"/>
        <v>250229</v>
      </c>
    </row>
    <row r="1105" spans="3:7" x14ac:dyDescent="0.2">
      <c r="C1105" s="64">
        <v>45949</v>
      </c>
      <c r="D1105" s="56" t="s">
        <v>128</v>
      </c>
      <c r="E1105" s="40"/>
      <c r="F1105" s="40">
        <v>480000</v>
      </c>
      <c r="G1105" s="113">
        <f t="shared" si="17"/>
        <v>730229</v>
      </c>
    </row>
    <row r="1106" spans="3:7" x14ac:dyDescent="0.2">
      <c r="C1106" s="80">
        <v>45949</v>
      </c>
      <c r="D1106" s="56" t="s">
        <v>678</v>
      </c>
      <c r="E1106" s="47">
        <v>730000</v>
      </c>
      <c r="F1106" s="47"/>
      <c r="G1106" s="113">
        <f t="shared" si="17"/>
        <v>229</v>
      </c>
    </row>
    <row r="1107" spans="3:7" x14ac:dyDescent="0.2">
      <c r="C1107" s="80">
        <v>45949</v>
      </c>
      <c r="D1107" s="50" t="s">
        <v>247</v>
      </c>
      <c r="E1107" s="40">
        <v>175</v>
      </c>
      <c r="F1107" s="40"/>
      <c r="G1107" s="113">
        <f t="shared" si="17"/>
        <v>54</v>
      </c>
    </row>
    <row r="1108" spans="3:7" x14ac:dyDescent="0.2">
      <c r="C1108" s="64">
        <v>45950</v>
      </c>
      <c r="D1108" s="56" t="s">
        <v>1657</v>
      </c>
      <c r="E1108" s="40"/>
      <c r="F1108" s="40">
        <v>70720</v>
      </c>
      <c r="G1108" s="113">
        <f t="shared" si="17"/>
        <v>70774</v>
      </c>
    </row>
    <row r="1109" spans="3:7" x14ac:dyDescent="0.2">
      <c r="C1109" s="64">
        <v>45951</v>
      </c>
      <c r="D1109" s="50" t="s">
        <v>1695</v>
      </c>
      <c r="E1109" s="40">
        <v>70000</v>
      </c>
      <c r="F1109" s="40"/>
      <c r="G1109" s="113">
        <f t="shared" si="17"/>
        <v>774</v>
      </c>
    </row>
    <row r="1110" spans="3:7" x14ac:dyDescent="0.2">
      <c r="C1110" s="64">
        <v>45953</v>
      </c>
      <c r="D1110" s="50" t="s">
        <v>2179</v>
      </c>
      <c r="E1110" s="40"/>
      <c r="F1110" s="40">
        <v>250000</v>
      </c>
      <c r="G1110" s="113">
        <f t="shared" si="17"/>
        <v>250774</v>
      </c>
    </row>
    <row r="1111" spans="3:7" x14ac:dyDescent="0.2">
      <c r="C1111" s="64">
        <v>45953</v>
      </c>
      <c r="D1111" s="50" t="s">
        <v>113</v>
      </c>
      <c r="E1111" s="40">
        <v>250000</v>
      </c>
      <c r="F1111" s="40"/>
      <c r="G1111" s="113">
        <f t="shared" si="17"/>
        <v>774</v>
      </c>
    </row>
    <row r="1112" spans="3:7" x14ac:dyDescent="0.2">
      <c r="C1112" s="80">
        <v>45956</v>
      </c>
      <c r="D1112" s="51" t="s">
        <v>1151</v>
      </c>
      <c r="E1112" s="46"/>
      <c r="F1112" s="46">
        <v>1652810</v>
      </c>
      <c r="G1112" s="113">
        <f t="shared" si="17"/>
        <v>1653584</v>
      </c>
    </row>
    <row r="1113" spans="3:7" x14ac:dyDescent="0.2">
      <c r="C1113" s="64">
        <v>45956</v>
      </c>
      <c r="D1113" s="56" t="s">
        <v>128</v>
      </c>
      <c r="E1113" s="40"/>
      <c r="F1113" s="40">
        <v>384000</v>
      </c>
      <c r="G1113" s="113">
        <f t="shared" si="17"/>
        <v>2037584</v>
      </c>
    </row>
    <row r="1114" spans="3:7" x14ac:dyDescent="0.2">
      <c r="C1114" s="64">
        <v>45956</v>
      </c>
      <c r="D1114" s="50" t="s">
        <v>113</v>
      </c>
      <c r="E1114" s="40">
        <v>500000</v>
      </c>
      <c r="F1114" s="40"/>
      <c r="G1114" s="113">
        <f t="shared" si="17"/>
        <v>1537584</v>
      </c>
    </row>
    <row r="1115" spans="3:7" x14ac:dyDescent="0.2">
      <c r="C1115" s="64">
        <v>45957</v>
      </c>
      <c r="D1115" s="50" t="s">
        <v>113</v>
      </c>
      <c r="E1115" s="40">
        <v>500000</v>
      </c>
      <c r="F1115" s="40"/>
      <c r="G1115" s="113">
        <f t="shared" si="17"/>
        <v>1037584</v>
      </c>
    </row>
    <row r="1116" spans="3:7" x14ac:dyDescent="0.2">
      <c r="C1116" s="64">
        <v>45957</v>
      </c>
      <c r="D1116" s="56" t="s">
        <v>1670</v>
      </c>
      <c r="E1116" s="40"/>
      <c r="F1116" s="40">
        <v>300000</v>
      </c>
      <c r="G1116" s="113">
        <f t="shared" si="17"/>
        <v>1337584</v>
      </c>
    </row>
    <row r="1117" spans="3:7" x14ac:dyDescent="0.2">
      <c r="C1117" s="64">
        <v>45957</v>
      </c>
      <c r="D1117" s="50" t="s">
        <v>2658</v>
      </c>
      <c r="E1117" s="40"/>
      <c r="F1117" s="40">
        <v>1650000</v>
      </c>
      <c r="G1117" s="113">
        <f t="shared" si="17"/>
        <v>2987584</v>
      </c>
    </row>
    <row r="1118" spans="3:7" x14ac:dyDescent="0.2">
      <c r="C1118" s="64">
        <v>45957</v>
      </c>
      <c r="D1118" s="56" t="s">
        <v>352</v>
      </c>
      <c r="E1118" s="40"/>
      <c r="F1118" s="40">
        <v>2716000</v>
      </c>
      <c r="G1118" s="113">
        <f t="shared" si="17"/>
        <v>5703584</v>
      </c>
    </row>
    <row r="1119" spans="3:7" x14ac:dyDescent="0.2">
      <c r="C1119" s="64">
        <v>45958</v>
      </c>
      <c r="D1119" s="50" t="s">
        <v>678</v>
      </c>
      <c r="E1119" s="40">
        <v>5000000</v>
      </c>
      <c r="F1119" s="40"/>
      <c r="G1119" s="113">
        <f t="shared" si="17"/>
        <v>703584</v>
      </c>
    </row>
    <row r="1120" spans="3:7" x14ac:dyDescent="0.2">
      <c r="C1120" s="97">
        <v>45958</v>
      </c>
      <c r="D1120" s="56" t="s">
        <v>247</v>
      </c>
      <c r="E1120" s="82">
        <v>175</v>
      </c>
      <c r="F1120" s="82"/>
      <c r="G1120" s="113">
        <f t="shared" si="17"/>
        <v>703409</v>
      </c>
    </row>
    <row r="1121" spans="3:7" x14ac:dyDescent="0.2">
      <c r="C1121" s="64">
        <v>45958</v>
      </c>
      <c r="D1121" s="50" t="s">
        <v>113</v>
      </c>
      <c r="E1121" s="40">
        <v>500000</v>
      </c>
      <c r="F1121" s="40"/>
      <c r="G1121" s="113">
        <f t="shared" si="17"/>
        <v>203409</v>
      </c>
    </row>
    <row r="1122" spans="3:7" x14ac:dyDescent="0.2">
      <c r="C1122" s="64">
        <v>45958</v>
      </c>
      <c r="D1122" s="50" t="s">
        <v>2663</v>
      </c>
      <c r="E1122" s="40">
        <v>4000</v>
      </c>
      <c r="F1122" s="40"/>
      <c r="G1122" s="113">
        <f t="shared" si="17"/>
        <v>199409</v>
      </c>
    </row>
    <row r="1123" spans="3:7" x14ac:dyDescent="0.2">
      <c r="C1123" s="64">
        <v>45958</v>
      </c>
      <c r="D1123" s="56" t="s">
        <v>352</v>
      </c>
      <c r="E1123" s="40"/>
      <c r="F1123" s="40">
        <v>2716000</v>
      </c>
      <c r="G1123" s="113">
        <f t="shared" si="17"/>
        <v>2915409</v>
      </c>
    </row>
    <row r="1124" spans="3:7" x14ac:dyDescent="0.2">
      <c r="C1124" s="64">
        <v>45958</v>
      </c>
      <c r="D1124" s="50" t="s">
        <v>30</v>
      </c>
      <c r="E1124" s="40">
        <v>375000</v>
      </c>
      <c r="F1124" s="40"/>
      <c r="G1124" s="113">
        <f t="shared" si="17"/>
        <v>2540409</v>
      </c>
    </row>
    <row r="1125" spans="3:7" x14ac:dyDescent="0.2">
      <c r="C1125" s="97">
        <v>45958</v>
      </c>
      <c r="D1125" s="50" t="s">
        <v>702</v>
      </c>
      <c r="E1125" s="82"/>
      <c r="F1125" s="82">
        <v>450000</v>
      </c>
      <c r="G1125" s="113">
        <f t="shared" si="17"/>
        <v>2990409</v>
      </c>
    </row>
    <row r="1126" spans="3:7" x14ac:dyDescent="0.2">
      <c r="C1126" s="64">
        <v>45959</v>
      </c>
      <c r="D1126" s="50" t="s">
        <v>352</v>
      </c>
      <c r="E1126" s="40">
        <v>470000</v>
      </c>
      <c r="F1126" s="40"/>
      <c r="G1126" s="113">
        <f t="shared" si="17"/>
        <v>2520409</v>
      </c>
    </row>
    <row r="1127" spans="3:7" x14ac:dyDescent="0.2">
      <c r="C1127" s="64">
        <v>45959</v>
      </c>
      <c r="D1127" s="50" t="s">
        <v>113</v>
      </c>
      <c r="E1127" s="40">
        <v>500000</v>
      </c>
      <c r="F1127" s="40"/>
      <c r="G1127" s="113">
        <f t="shared" si="17"/>
        <v>2020409</v>
      </c>
    </row>
    <row r="1128" spans="3:7" x14ac:dyDescent="0.2">
      <c r="C1128" s="64">
        <v>45959</v>
      </c>
      <c r="D1128" s="56" t="s">
        <v>853</v>
      </c>
      <c r="E1128" s="40">
        <v>1000000</v>
      </c>
      <c r="F1128" s="40"/>
      <c r="G1128" s="113">
        <f t="shared" si="17"/>
        <v>1020409</v>
      </c>
    </row>
    <row r="1129" spans="3:7" x14ac:dyDescent="0.2">
      <c r="C1129" s="80">
        <v>45959</v>
      </c>
      <c r="D1129" s="56" t="s">
        <v>337</v>
      </c>
      <c r="E1129" s="47">
        <v>693000</v>
      </c>
      <c r="F1129" s="47"/>
      <c r="G1129" s="113">
        <f t="shared" si="17"/>
        <v>327409</v>
      </c>
    </row>
    <row r="1130" spans="3:7" x14ac:dyDescent="0.2">
      <c r="C1130" s="64">
        <v>45959</v>
      </c>
      <c r="D1130" s="50" t="s">
        <v>113</v>
      </c>
      <c r="E1130" s="40">
        <v>300000</v>
      </c>
      <c r="F1130" s="40"/>
      <c r="G1130" s="113">
        <f t="shared" si="17"/>
        <v>27409</v>
      </c>
    </row>
    <row r="1131" spans="3:7" x14ac:dyDescent="0.2">
      <c r="C1131" s="64">
        <v>45960</v>
      </c>
      <c r="D1131" s="56" t="s">
        <v>352</v>
      </c>
      <c r="E1131" s="40"/>
      <c r="F1131" s="40">
        <v>1000000</v>
      </c>
      <c r="G1131" s="113">
        <f t="shared" si="17"/>
        <v>1027409</v>
      </c>
    </row>
    <row r="1132" spans="3:7" x14ac:dyDescent="0.2">
      <c r="C1132" s="64">
        <v>45960</v>
      </c>
      <c r="D1132" s="56" t="s">
        <v>1657</v>
      </c>
      <c r="E1132" s="40"/>
      <c r="F1132" s="40">
        <v>70500</v>
      </c>
      <c r="G1132" s="113">
        <f t="shared" si="17"/>
        <v>1097909</v>
      </c>
    </row>
    <row r="1133" spans="3:7" x14ac:dyDescent="0.2">
      <c r="C1133" s="80">
        <v>45960</v>
      </c>
      <c r="D1133" s="56" t="s">
        <v>2674</v>
      </c>
      <c r="E1133" s="47">
        <v>999700</v>
      </c>
      <c r="F1133" s="47"/>
      <c r="G1133" s="113">
        <f t="shared" si="17"/>
        <v>98209</v>
      </c>
    </row>
    <row r="1134" spans="3:7" x14ac:dyDescent="0.2">
      <c r="C1134" s="64">
        <v>45960</v>
      </c>
      <c r="D1134" s="50" t="s">
        <v>107</v>
      </c>
      <c r="E1134" s="40">
        <v>175</v>
      </c>
      <c r="F1134" s="40"/>
      <c r="G1134" s="113">
        <f t="shared" si="17"/>
        <v>98034</v>
      </c>
    </row>
    <row r="1135" spans="3:7" x14ac:dyDescent="0.2">
      <c r="C1135" s="64">
        <v>45960</v>
      </c>
      <c r="D1135" s="50" t="s">
        <v>100</v>
      </c>
      <c r="E1135" s="40">
        <v>1115</v>
      </c>
      <c r="F1135" s="40"/>
      <c r="G1135" s="113">
        <f t="shared" si="17"/>
        <v>96919</v>
      </c>
    </row>
    <row r="1136" spans="3:7" x14ac:dyDescent="0.2">
      <c r="C1136" s="64">
        <v>45962</v>
      </c>
      <c r="D1136" s="50" t="s">
        <v>2179</v>
      </c>
      <c r="E1136" s="40"/>
      <c r="F1136" s="40">
        <v>300000</v>
      </c>
      <c r="G1136" s="113">
        <f t="shared" si="17"/>
        <v>396919</v>
      </c>
    </row>
    <row r="1137" spans="3:7" x14ac:dyDescent="0.2">
      <c r="C1137" s="64">
        <v>45963</v>
      </c>
      <c r="D1137" s="56" t="s">
        <v>2682</v>
      </c>
      <c r="E1137" s="40"/>
      <c r="F1137" s="40">
        <v>100000</v>
      </c>
      <c r="G1137" s="113">
        <f t="shared" si="17"/>
        <v>496919</v>
      </c>
    </row>
    <row r="1138" spans="3:7" x14ac:dyDescent="0.2">
      <c r="C1138" s="64">
        <v>45963</v>
      </c>
      <c r="D1138" s="56" t="s">
        <v>214</v>
      </c>
      <c r="E1138" s="40"/>
      <c r="F1138" s="40">
        <v>100000</v>
      </c>
      <c r="G1138" s="113">
        <f t="shared" si="17"/>
        <v>596919</v>
      </c>
    </row>
    <row r="1139" spans="3:7" x14ac:dyDescent="0.2">
      <c r="C1139" s="64">
        <v>45963</v>
      </c>
      <c r="D1139" s="50" t="s">
        <v>113</v>
      </c>
      <c r="E1139" s="40">
        <v>500000</v>
      </c>
      <c r="F1139" s="40"/>
      <c r="G1139" s="113">
        <f t="shared" si="17"/>
        <v>96919</v>
      </c>
    </row>
    <row r="1140" spans="3:7" x14ac:dyDescent="0.2">
      <c r="C1140" s="64">
        <v>45963</v>
      </c>
      <c r="D1140" s="50" t="s">
        <v>1367</v>
      </c>
      <c r="E1140" s="40">
        <v>40</v>
      </c>
      <c r="F1140" s="40"/>
      <c r="G1140" s="113">
        <f t="shared" si="17"/>
        <v>96879</v>
      </c>
    </row>
    <row r="1141" spans="3:7" x14ac:dyDescent="0.2">
      <c r="C1141" s="64">
        <v>45964</v>
      </c>
      <c r="D1141" s="50" t="s">
        <v>2179</v>
      </c>
      <c r="E1141" s="40"/>
      <c r="F1141" s="40">
        <v>300000</v>
      </c>
      <c r="G1141" s="113">
        <f t="shared" si="17"/>
        <v>396879</v>
      </c>
    </row>
    <row r="1142" spans="3:7" x14ac:dyDescent="0.2">
      <c r="C1142" s="64">
        <v>45964</v>
      </c>
      <c r="D1142" s="50" t="s">
        <v>30</v>
      </c>
      <c r="E1142" s="40">
        <v>396000</v>
      </c>
      <c r="F1142" s="40"/>
      <c r="G1142" s="113">
        <f t="shared" si="17"/>
        <v>879</v>
      </c>
    </row>
    <row r="1143" spans="3:7" x14ac:dyDescent="0.2">
      <c r="C1143" s="64">
        <v>45964</v>
      </c>
      <c r="D1143" s="50" t="s">
        <v>2690</v>
      </c>
      <c r="E1143" s="40"/>
      <c r="F1143" s="40">
        <v>13000</v>
      </c>
      <c r="G1143" s="113">
        <f t="shared" si="17"/>
        <v>13879</v>
      </c>
    </row>
    <row r="1144" spans="3:7" x14ac:dyDescent="0.2">
      <c r="C1144" s="64">
        <v>45965</v>
      </c>
      <c r="D1144" s="56" t="s">
        <v>176</v>
      </c>
      <c r="E1144" s="40"/>
      <c r="F1144" s="40">
        <v>20000</v>
      </c>
      <c r="G1144" s="113">
        <f t="shared" si="17"/>
        <v>33879</v>
      </c>
    </row>
    <row r="1145" spans="3:7" x14ac:dyDescent="0.2">
      <c r="C1145" s="64">
        <v>45966</v>
      </c>
      <c r="D1145" s="56" t="s">
        <v>200</v>
      </c>
      <c r="E1145" s="40"/>
      <c r="F1145" s="40">
        <v>300000</v>
      </c>
      <c r="G1145" s="113">
        <f t="shared" si="17"/>
        <v>333879</v>
      </c>
    </row>
    <row r="1146" spans="3:7" x14ac:dyDescent="0.2">
      <c r="C1146" s="64">
        <v>45966</v>
      </c>
      <c r="D1146" s="50" t="s">
        <v>2179</v>
      </c>
      <c r="E1146" s="40"/>
      <c r="F1146" s="40">
        <v>300000</v>
      </c>
      <c r="G1146" s="113">
        <f t="shared" si="17"/>
        <v>633879</v>
      </c>
    </row>
    <row r="1147" spans="3:7" x14ac:dyDescent="0.2">
      <c r="C1147" s="64">
        <v>45967</v>
      </c>
      <c r="D1147" s="50" t="s">
        <v>43</v>
      </c>
      <c r="E1147" s="40">
        <v>200000</v>
      </c>
      <c r="F1147" s="40"/>
      <c r="G1147" s="113">
        <f t="shared" si="17"/>
        <v>433879</v>
      </c>
    </row>
    <row r="1148" spans="3:7" x14ac:dyDescent="0.2">
      <c r="C1148" s="64">
        <v>45967</v>
      </c>
      <c r="D1148" s="50" t="s">
        <v>2179</v>
      </c>
      <c r="E1148" s="40"/>
      <c r="F1148" s="40">
        <v>300000</v>
      </c>
      <c r="G1148" s="113">
        <f t="shared" si="17"/>
        <v>733879</v>
      </c>
    </row>
    <row r="1149" spans="3:7" x14ac:dyDescent="0.2">
      <c r="C1149" s="64">
        <v>45967</v>
      </c>
      <c r="D1149" s="50" t="s">
        <v>255</v>
      </c>
      <c r="E1149" s="40">
        <v>733000</v>
      </c>
      <c r="F1149" s="40"/>
      <c r="G1149" s="113">
        <f t="shared" si="17"/>
        <v>879</v>
      </c>
    </row>
    <row r="1150" spans="3:7" x14ac:dyDescent="0.2">
      <c r="C1150" s="64">
        <v>45970</v>
      </c>
      <c r="D1150" s="50" t="s">
        <v>200</v>
      </c>
      <c r="E1150" s="40"/>
      <c r="F1150" s="40">
        <v>200000</v>
      </c>
      <c r="G1150" s="113">
        <f t="shared" si="17"/>
        <v>200879</v>
      </c>
    </row>
    <row r="1151" spans="3:7" x14ac:dyDescent="0.2">
      <c r="C1151" s="64">
        <v>45970</v>
      </c>
      <c r="D1151" s="50" t="s">
        <v>2690</v>
      </c>
      <c r="E1151" s="40"/>
      <c r="F1151" s="40">
        <v>22000</v>
      </c>
      <c r="G1151" s="113">
        <f t="shared" si="17"/>
        <v>222879</v>
      </c>
    </row>
    <row r="1152" spans="3:7" x14ac:dyDescent="0.2">
      <c r="C1152" s="64">
        <v>45970</v>
      </c>
      <c r="D1152" s="50" t="s">
        <v>113</v>
      </c>
      <c r="E1152" s="40">
        <v>222000</v>
      </c>
      <c r="F1152" s="40"/>
      <c r="G1152" s="113">
        <f t="shared" si="17"/>
        <v>879</v>
      </c>
    </row>
    <row r="1153" spans="3:7" x14ac:dyDescent="0.2">
      <c r="C1153" s="64">
        <v>45970</v>
      </c>
      <c r="D1153" s="50" t="s">
        <v>2179</v>
      </c>
      <c r="E1153" s="40"/>
      <c r="F1153" s="40">
        <v>249000</v>
      </c>
      <c r="G1153" s="113">
        <f t="shared" si="17"/>
        <v>249879</v>
      </c>
    </row>
    <row r="1154" spans="3:7" x14ac:dyDescent="0.2">
      <c r="C1154" s="64">
        <v>45971</v>
      </c>
      <c r="D1154" s="50" t="s">
        <v>1910</v>
      </c>
      <c r="E1154" s="40"/>
      <c r="F1154" s="40">
        <v>2021880</v>
      </c>
      <c r="G1154" s="113">
        <f t="shared" si="17"/>
        <v>2271759</v>
      </c>
    </row>
    <row r="1155" spans="3:7" x14ac:dyDescent="0.2">
      <c r="C1155" s="64">
        <v>45972</v>
      </c>
      <c r="D1155" s="56" t="s">
        <v>2725</v>
      </c>
      <c r="E1155" s="40">
        <v>2175000</v>
      </c>
      <c r="F1155" s="40"/>
      <c r="G1155" s="113">
        <f t="shared" si="17"/>
        <v>96759</v>
      </c>
    </row>
    <row r="1156" spans="3:7" x14ac:dyDescent="0.2">
      <c r="C1156" s="64">
        <v>45973</v>
      </c>
      <c r="D1156" s="56" t="s">
        <v>2443</v>
      </c>
      <c r="E1156" s="40"/>
      <c r="F1156" s="40">
        <v>10400</v>
      </c>
      <c r="G1156" s="113">
        <f t="shared" si="17"/>
        <v>107159</v>
      </c>
    </row>
    <row r="1157" spans="3:7" x14ac:dyDescent="0.2">
      <c r="C1157" s="64">
        <v>45973</v>
      </c>
      <c r="D1157" s="56" t="s">
        <v>1748</v>
      </c>
      <c r="E1157" s="40"/>
      <c r="F1157" s="40">
        <v>375000</v>
      </c>
      <c r="G1157" s="113">
        <f t="shared" si="17"/>
        <v>482159</v>
      </c>
    </row>
    <row r="1158" spans="3:7" x14ac:dyDescent="0.2">
      <c r="C1158" s="64">
        <v>45974</v>
      </c>
      <c r="D1158" s="50" t="s">
        <v>43</v>
      </c>
      <c r="E1158" s="40">
        <v>480000</v>
      </c>
      <c r="F1158" s="40"/>
      <c r="G1158" s="113">
        <f t="shared" si="17"/>
        <v>2159</v>
      </c>
    </row>
    <row r="1159" spans="3:7" x14ac:dyDescent="0.2">
      <c r="C1159" s="64">
        <v>45974</v>
      </c>
      <c r="D1159" s="56" t="s">
        <v>101</v>
      </c>
      <c r="E1159" s="40"/>
      <c r="F1159" s="40">
        <v>1089250</v>
      </c>
      <c r="G1159" s="113">
        <f t="shared" si="17"/>
        <v>1091409</v>
      </c>
    </row>
    <row r="1160" spans="3:7" x14ac:dyDescent="0.2">
      <c r="C1160" s="64">
        <v>45976</v>
      </c>
      <c r="D1160" s="50" t="s">
        <v>30</v>
      </c>
      <c r="E1160" s="40">
        <v>730000</v>
      </c>
      <c r="F1160" s="40"/>
      <c r="G1160" s="113">
        <f t="shared" si="17"/>
        <v>361409</v>
      </c>
    </row>
    <row r="1161" spans="3:7" x14ac:dyDescent="0.2">
      <c r="C1161" s="64">
        <v>45976</v>
      </c>
      <c r="D1161" s="50" t="s">
        <v>200</v>
      </c>
      <c r="E1161" s="40"/>
      <c r="F1161" s="40">
        <v>200000</v>
      </c>
      <c r="G1161" s="113">
        <f t="shared" si="17"/>
        <v>561409</v>
      </c>
    </row>
    <row r="1162" spans="3:7" x14ac:dyDescent="0.2">
      <c r="C1162" s="64">
        <v>45977</v>
      </c>
      <c r="D1162" s="50" t="s">
        <v>2739</v>
      </c>
      <c r="E1162" s="40"/>
      <c r="F1162" s="40">
        <v>141000</v>
      </c>
      <c r="G1162" s="113">
        <f t="shared" ref="G1162:G1225" si="18">F1162-E1162+G1161</f>
        <v>702409</v>
      </c>
    </row>
    <row r="1163" spans="3:7" x14ac:dyDescent="0.2">
      <c r="C1163" s="64">
        <v>45977</v>
      </c>
      <c r="D1163" s="50" t="s">
        <v>2336</v>
      </c>
      <c r="E1163" s="40"/>
      <c r="F1163" s="40">
        <v>300000</v>
      </c>
      <c r="G1163" s="113">
        <f t="shared" si="18"/>
        <v>1002409</v>
      </c>
    </row>
    <row r="1164" spans="3:7" x14ac:dyDescent="0.2">
      <c r="C1164" s="64">
        <v>45977</v>
      </c>
      <c r="D1164" s="56" t="s">
        <v>2742</v>
      </c>
      <c r="E1164" s="40">
        <v>1000000</v>
      </c>
      <c r="F1164" s="40"/>
      <c r="G1164" s="113">
        <f t="shared" si="18"/>
        <v>2409</v>
      </c>
    </row>
    <row r="1165" spans="3:7" x14ac:dyDescent="0.2">
      <c r="C1165" s="64">
        <v>45979</v>
      </c>
      <c r="D1165" s="50" t="s">
        <v>2179</v>
      </c>
      <c r="E1165" s="40"/>
      <c r="F1165" s="40">
        <v>540000</v>
      </c>
      <c r="G1165" s="113">
        <f t="shared" si="18"/>
        <v>542409</v>
      </c>
    </row>
    <row r="1166" spans="3:7" x14ac:dyDescent="0.2">
      <c r="C1166" s="64">
        <v>45980</v>
      </c>
      <c r="D1166" s="50" t="s">
        <v>113</v>
      </c>
      <c r="E1166" s="40">
        <v>540000</v>
      </c>
      <c r="F1166" s="40"/>
      <c r="G1166" s="113">
        <f t="shared" si="18"/>
        <v>2409</v>
      </c>
    </row>
    <row r="1167" spans="3:7" x14ac:dyDescent="0.2">
      <c r="C1167" s="64">
        <v>45980</v>
      </c>
      <c r="D1167" s="50" t="s">
        <v>2755</v>
      </c>
      <c r="E1167" s="40"/>
      <c r="F1167" s="40">
        <v>250000</v>
      </c>
      <c r="G1167" s="113">
        <f t="shared" si="18"/>
        <v>252409</v>
      </c>
    </row>
    <row r="1168" spans="3:7" x14ac:dyDescent="0.2">
      <c r="C1168" s="64">
        <v>45981</v>
      </c>
      <c r="D1168" s="50" t="s">
        <v>176</v>
      </c>
      <c r="E1168" s="40"/>
      <c r="F1168" s="40">
        <v>300000</v>
      </c>
      <c r="G1168" s="113">
        <f t="shared" si="18"/>
        <v>552409</v>
      </c>
    </row>
    <row r="1169" spans="3:7" x14ac:dyDescent="0.2">
      <c r="C1169" s="64">
        <v>45981</v>
      </c>
      <c r="D1169" s="50" t="s">
        <v>255</v>
      </c>
      <c r="E1169" s="40">
        <v>552000</v>
      </c>
      <c r="F1169" s="40"/>
      <c r="G1169" s="113">
        <f t="shared" si="18"/>
        <v>409</v>
      </c>
    </row>
    <row r="1170" spans="3:7" x14ac:dyDescent="0.2">
      <c r="C1170" s="64">
        <v>45984</v>
      </c>
      <c r="D1170" s="56" t="s">
        <v>2767</v>
      </c>
      <c r="E1170" s="40"/>
      <c r="F1170" s="40">
        <v>259936</v>
      </c>
      <c r="G1170" s="113">
        <f t="shared" si="18"/>
        <v>260345</v>
      </c>
    </row>
    <row r="1171" spans="3:7" x14ac:dyDescent="0.2">
      <c r="C1171" s="64">
        <v>45984</v>
      </c>
      <c r="D1171" s="56" t="s">
        <v>2443</v>
      </c>
      <c r="E1171" s="40"/>
      <c r="F1171" s="40">
        <v>29800</v>
      </c>
      <c r="G1171" s="113">
        <f t="shared" si="18"/>
        <v>290145</v>
      </c>
    </row>
    <row r="1172" spans="3:7" x14ac:dyDescent="0.2">
      <c r="C1172" s="64">
        <v>45984</v>
      </c>
      <c r="D1172" s="50" t="s">
        <v>43</v>
      </c>
      <c r="E1172" s="40">
        <v>210000</v>
      </c>
      <c r="F1172" s="40"/>
      <c r="G1172" s="113">
        <f t="shared" si="18"/>
        <v>80145</v>
      </c>
    </row>
    <row r="1173" spans="3:7" x14ac:dyDescent="0.2">
      <c r="C1173" s="64">
        <v>45984</v>
      </c>
      <c r="D1173" s="50" t="s">
        <v>101</v>
      </c>
      <c r="E1173" s="40"/>
      <c r="F1173" s="40">
        <v>2000000</v>
      </c>
      <c r="G1173" s="113">
        <f t="shared" si="18"/>
        <v>2080145</v>
      </c>
    </row>
    <row r="1174" spans="3:7" x14ac:dyDescent="0.2">
      <c r="C1174" s="64">
        <v>45984</v>
      </c>
      <c r="D1174" s="56" t="s">
        <v>2776</v>
      </c>
      <c r="E1174" s="40"/>
      <c r="F1174" s="40">
        <v>145000</v>
      </c>
      <c r="G1174" s="113">
        <f t="shared" si="18"/>
        <v>2225145</v>
      </c>
    </row>
    <row r="1175" spans="3:7" x14ac:dyDescent="0.2">
      <c r="C1175" s="64">
        <v>45984</v>
      </c>
      <c r="D1175" s="56" t="s">
        <v>1123</v>
      </c>
      <c r="E1175" s="40"/>
      <c r="F1175" s="40">
        <v>600000</v>
      </c>
      <c r="G1175" s="113">
        <f t="shared" si="18"/>
        <v>2825145</v>
      </c>
    </row>
    <row r="1176" spans="3:7" x14ac:dyDescent="0.2">
      <c r="C1176" s="64">
        <v>45984</v>
      </c>
      <c r="D1176" s="56" t="s">
        <v>2776</v>
      </c>
      <c r="E1176" s="40"/>
      <c r="F1176" s="40">
        <v>276600</v>
      </c>
      <c r="G1176" s="113">
        <f t="shared" si="18"/>
        <v>3101745</v>
      </c>
    </row>
    <row r="1177" spans="3:7" x14ac:dyDescent="0.2">
      <c r="C1177" s="64">
        <v>45985</v>
      </c>
      <c r="D1177" s="50" t="s">
        <v>128</v>
      </c>
      <c r="E1177" s="40"/>
      <c r="F1177" s="40">
        <v>400000</v>
      </c>
      <c r="G1177" s="113">
        <f t="shared" si="18"/>
        <v>3501745</v>
      </c>
    </row>
    <row r="1178" spans="3:7" x14ac:dyDescent="0.2">
      <c r="C1178" s="64">
        <v>45985</v>
      </c>
      <c r="D1178" s="56" t="s">
        <v>2780</v>
      </c>
      <c r="E1178" s="40"/>
      <c r="F1178" s="40">
        <v>223000</v>
      </c>
      <c r="G1178" s="113">
        <f t="shared" si="18"/>
        <v>3724745</v>
      </c>
    </row>
    <row r="1179" spans="3:7" x14ac:dyDescent="0.2">
      <c r="C1179" s="64">
        <v>45985</v>
      </c>
      <c r="D1179" s="50" t="s">
        <v>1695</v>
      </c>
      <c r="E1179" s="40">
        <v>85000</v>
      </c>
      <c r="F1179" s="40"/>
      <c r="G1179" s="113">
        <f t="shared" si="18"/>
        <v>3639745</v>
      </c>
    </row>
    <row r="1180" spans="3:7" x14ac:dyDescent="0.2">
      <c r="C1180" s="80">
        <v>45985</v>
      </c>
      <c r="D1180" s="56" t="s">
        <v>255</v>
      </c>
      <c r="E1180" s="47">
        <v>3639000</v>
      </c>
      <c r="F1180" s="47"/>
      <c r="G1180" s="113">
        <f t="shared" si="18"/>
        <v>745</v>
      </c>
    </row>
    <row r="1181" spans="3:7" x14ac:dyDescent="0.2">
      <c r="C1181" s="64">
        <v>45987</v>
      </c>
      <c r="D1181" s="50" t="s">
        <v>1170</v>
      </c>
      <c r="E1181" s="40">
        <v>500</v>
      </c>
      <c r="F1181" s="40"/>
      <c r="G1181" s="113">
        <f t="shared" si="18"/>
        <v>245</v>
      </c>
    </row>
    <row r="1182" spans="3:7" x14ac:dyDescent="0.2">
      <c r="C1182" s="64">
        <v>45987</v>
      </c>
      <c r="D1182" s="56" t="s">
        <v>2801</v>
      </c>
      <c r="E1182" s="40"/>
      <c r="F1182" s="40">
        <v>937850</v>
      </c>
      <c r="G1182" s="113">
        <f t="shared" si="18"/>
        <v>938095</v>
      </c>
    </row>
    <row r="1183" spans="3:7" x14ac:dyDescent="0.2">
      <c r="C1183" s="64">
        <v>45987</v>
      </c>
      <c r="D1183" s="50" t="s">
        <v>113</v>
      </c>
      <c r="E1183" s="40">
        <v>500000</v>
      </c>
      <c r="F1183" s="40"/>
      <c r="G1183" s="113">
        <f t="shared" si="18"/>
        <v>438095</v>
      </c>
    </row>
    <row r="1184" spans="3:7" x14ac:dyDescent="0.2">
      <c r="C1184" s="64">
        <v>45987</v>
      </c>
      <c r="D1184" s="50" t="s">
        <v>2796</v>
      </c>
      <c r="E1184" s="40"/>
      <c r="F1184" s="40">
        <v>300000</v>
      </c>
      <c r="G1184" s="113">
        <f t="shared" si="18"/>
        <v>738095</v>
      </c>
    </row>
    <row r="1185" spans="3:7" x14ac:dyDescent="0.2">
      <c r="C1185" s="64">
        <v>45987</v>
      </c>
      <c r="D1185" s="50" t="s">
        <v>200</v>
      </c>
      <c r="E1185" s="40"/>
      <c r="F1185" s="40">
        <v>200000</v>
      </c>
      <c r="G1185" s="113">
        <f t="shared" si="18"/>
        <v>938095</v>
      </c>
    </row>
    <row r="1186" spans="3:7" x14ac:dyDescent="0.2">
      <c r="C1186" s="64">
        <v>45988</v>
      </c>
      <c r="D1186" s="50" t="s">
        <v>128</v>
      </c>
      <c r="E1186" s="40"/>
      <c r="F1186" s="40">
        <v>700000</v>
      </c>
      <c r="G1186" s="113">
        <f t="shared" si="18"/>
        <v>1638095</v>
      </c>
    </row>
    <row r="1187" spans="3:7" x14ac:dyDescent="0.2">
      <c r="C1187" s="97">
        <v>45988</v>
      </c>
      <c r="D1187" s="51" t="s">
        <v>1151</v>
      </c>
      <c r="E1187" s="81"/>
      <c r="F1187" s="81">
        <v>327200</v>
      </c>
      <c r="G1187" s="113">
        <f t="shared" si="18"/>
        <v>1965295</v>
      </c>
    </row>
    <row r="1188" spans="3:7" x14ac:dyDescent="0.2">
      <c r="C1188" s="97">
        <v>45988</v>
      </c>
      <c r="D1188" s="50" t="s">
        <v>128</v>
      </c>
      <c r="E1188" s="40"/>
      <c r="F1188" s="40">
        <v>170000</v>
      </c>
      <c r="G1188" s="113">
        <f t="shared" si="18"/>
        <v>2135295</v>
      </c>
    </row>
    <row r="1189" spans="3:7" x14ac:dyDescent="0.2">
      <c r="C1189" s="64">
        <v>45988</v>
      </c>
      <c r="D1189" s="50" t="s">
        <v>255</v>
      </c>
      <c r="E1189" s="40">
        <v>2135000</v>
      </c>
      <c r="F1189" s="40"/>
      <c r="G1189" s="113">
        <f t="shared" si="18"/>
        <v>295</v>
      </c>
    </row>
    <row r="1190" spans="3:7" x14ac:dyDescent="0.2">
      <c r="C1190" s="64">
        <v>45988</v>
      </c>
      <c r="D1190" s="56" t="s">
        <v>1123</v>
      </c>
      <c r="E1190" s="40"/>
      <c r="F1190" s="40">
        <v>300000</v>
      </c>
      <c r="G1190" s="113">
        <f t="shared" si="18"/>
        <v>300295</v>
      </c>
    </row>
    <row r="1191" spans="3:7" x14ac:dyDescent="0.2">
      <c r="C1191" s="64">
        <v>45990</v>
      </c>
      <c r="D1191" s="50" t="s">
        <v>2113</v>
      </c>
      <c r="E1191" s="40"/>
      <c r="F1191" s="40">
        <v>1200000</v>
      </c>
      <c r="G1191" s="113">
        <f t="shared" si="18"/>
        <v>1500295</v>
      </c>
    </row>
    <row r="1192" spans="3:7" x14ac:dyDescent="0.2">
      <c r="C1192" s="64">
        <v>45990</v>
      </c>
      <c r="D1192" s="50" t="s">
        <v>2179</v>
      </c>
      <c r="E1192" s="40"/>
      <c r="F1192" s="40">
        <v>70000</v>
      </c>
      <c r="G1192" s="113">
        <f t="shared" si="18"/>
        <v>1570295</v>
      </c>
    </row>
    <row r="1193" spans="3:7" x14ac:dyDescent="0.2">
      <c r="C1193" s="64">
        <v>45990</v>
      </c>
      <c r="D1193" s="50" t="s">
        <v>2179</v>
      </c>
      <c r="E1193" s="40"/>
      <c r="F1193" s="40">
        <v>50000</v>
      </c>
      <c r="G1193" s="113">
        <f t="shared" si="18"/>
        <v>1620295</v>
      </c>
    </row>
    <row r="1194" spans="3:7" x14ac:dyDescent="0.2">
      <c r="C1194" s="64">
        <v>45990</v>
      </c>
      <c r="D1194" s="50" t="s">
        <v>2336</v>
      </c>
      <c r="E1194" s="40"/>
      <c r="F1194" s="40">
        <v>50000</v>
      </c>
      <c r="G1194" s="113">
        <f t="shared" si="18"/>
        <v>1670295</v>
      </c>
    </row>
    <row r="1195" spans="3:7" x14ac:dyDescent="0.2">
      <c r="C1195" s="64">
        <v>45990</v>
      </c>
      <c r="D1195" s="50" t="s">
        <v>702</v>
      </c>
      <c r="E1195" s="40">
        <v>1645000</v>
      </c>
      <c r="F1195" s="40"/>
      <c r="G1195" s="113">
        <f t="shared" si="18"/>
        <v>25295</v>
      </c>
    </row>
    <row r="1196" spans="3:7" x14ac:dyDescent="0.2">
      <c r="C1196" s="64">
        <v>45991</v>
      </c>
      <c r="D1196" s="56" t="s">
        <v>200</v>
      </c>
      <c r="E1196" s="40"/>
      <c r="F1196" s="40">
        <v>100000</v>
      </c>
      <c r="G1196" s="113">
        <f t="shared" si="18"/>
        <v>125295</v>
      </c>
    </row>
    <row r="1197" spans="3:7" x14ac:dyDescent="0.2">
      <c r="C1197" s="64">
        <v>45991</v>
      </c>
      <c r="D1197" s="50" t="s">
        <v>100</v>
      </c>
      <c r="E1197" s="40">
        <v>2690</v>
      </c>
      <c r="F1197" s="40"/>
      <c r="G1197" s="113">
        <f t="shared" si="18"/>
        <v>122605</v>
      </c>
    </row>
    <row r="1198" spans="3:7" x14ac:dyDescent="0.2">
      <c r="C1198" s="64">
        <v>45992</v>
      </c>
      <c r="D1198" s="50" t="s">
        <v>1367</v>
      </c>
      <c r="E1198" s="40">
        <v>46</v>
      </c>
      <c r="F1198" s="40"/>
      <c r="G1198" s="113">
        <f t="shared" si="18"/>
        <v>122559</v>
      </c>
    </row>
    <row r="1199" spans="3:7" x14ac:dyDescent="0.2">
      <c r="C1199" s="64">
        <v>45993</v>
      </c>
      <c r="D1199" s="56" t="s">
        <v>326</v>
      </c>
      <c r="E1199" s="40"/>
      <c r="F1199" s="40">
        <v>300000</v>
      </c>
      <c r="G1199" s="113">
        <f t="shared" si="18"/>
        <v>422559</v>
      </c>
    </row>
    <row r="1200" spans="3:7" x14ac:dyDescent="0.2">
      <c r="C1200" s="64">
        <v>45993</v>
      </c>
      <c r="D1200" s="56" t="s">
        <v>128</v>
      </c>
      <c r="E1200" s="40"/>
      <c r="F1200" s="40">
        <v>220000</v>
      </c>
      <c r="G1200" s="113">
        <f t="shared" si="18"/>
        <v>642559</v>
      </c>
    </row>
    <row r="1201" spans="3:7" x14ac:dyDescent="0.2">
      <c r="C1201" s="64">
        <v>45993</v>
      </c>
      <c r="D1201" s="56" t="s">
        <v>2821</v>
      </c>
      <c r="E1201" s="47"/>
      <c r="F1201" s="47">
        <v>1250000</v>
      </c>
      <c r="G1201" s="113">
        <f t="shared" si="18"/>
        <v>1892559</v>
      </c>
    </row>
    <row r="1202" spans="3:7" x14ac:dyDescent="0.2">
      <c r="C1202" s="64">
        <v>45993</v>
      </c>
      <c r="D1202" s="50" t="s">
        <v>2591</v>
      </c>
      <c r="E1202" s="40">
        <v>185880</v>
      </c>
      <c r="F1202" s="40"/>
      <c r="G1202" s="113">
        <f t="shared" si="18"/>
        <v>1706679</v>
      </c>
    </row>
    <row r="1203" spans="3:7" x14ac:dyDescent="0.2">
      <c r="C1203" s="64">
        <v>45994</v>
      </c>
      <c r="D1203" s="56" t="s">
        <v>326</v>
      </c>
      <c r="E1203" s="40"/>
      <c r="F1203" s="40">
        <v>1000000</v>
      </c>
      <c r="G1203" s="113">
        <f t="shared" si="18"/>
        <v>2706679</v>
      </c>
    </row>
    <row r="1204" spans="3:7" x14ac:dyDescent="0.2">
      <c r="C1204" s="64">
        <v>45994</v>
      </c>
      <c r="D1204" s="56" t="s">
        <v>128</v>
      </c>
      <c r="E1204" s="40"/>
      <c r="F1204" s="40">
        <v>145000</v>
      </c>
      <c r="G1204" s="113">
        <f t="shared" si="18"/>
        <v>2851679</v>
      </c>
    </row>
    <row r="1205" spans="3:7" x14ac:dyDescent="0.2">
      <c r="C1205" s="80">
        <v>45994</v>
      </c>
      <c r="D1205" s="56" t="s">
        <v>678</v>
      </c>
      <c r="E1205" s="82">
        <v>2851000</v>
      </c>
      <c r="F1205" s="82"/>
      <c r="G1205" s="113">
        <f t="shared" si="18"/>
        <v>679</v>
      </c>
    </row>
    <row r="1206" spans="3:7" x14ac:dyDescent="0.2">
      <c r="C1206" s="64">
        <v>45994</v>
      </c>
      <c r="D1206" s="50" t="s">
        <v>247</v>
      </c>
      <c r="E1206" s="40">
        <v>175</v>
      </c>
      <c r="F1206" s="40"/>
      <c r="G1206" s="113">
        <f t="shared" si="18"/>
        <v>504</v>
      </c>
    </row>
    <row r="1207" spans="3:7" x14ac:dyDescent="0.2">
      <c r="C1207" s="64">
        <v>45994</v>
      </c>
      <c r="D1207" s="50" t="s">
        <v>2829</v>
      </c>
      <c r="E1207" s="40"/>
      <c r="F1207" s="40">
        <v>200000</v>
      </c>
      <c r="G1207" s="113">
        <f t="shared" si="18"/>
        <v>200504</v>
      </c>
    </row>
    <row r="1208" spans="3:7" x14ac:dyDescent="0.2">
      <c r="C1208" s="80">
        <v>45994</v>
      </c>
      <c r="D1208" s="56" t="s">
        <v>2821</v>
      </c>
      <c r="E1208" s="82"/>
      <c r="F1208" s="82">
        <v>85000</v>
      </c>
      <c r="G1208" s="113">
        <f t="shared" si="18"/>
        <v>285504</v>
      </c>
    </row>
    <row r="1209" spans="3:7" x14ac:dyDescent="0.2">
      <c r="C1209" s="64">
        <v>45995</v>
      </c>
      <c r="D1209" s="56" t="s">
        <v>2591</v>
      </c>
      <c r="E1209" s="40"/>
      <c r="F1209" s="40">
        <v>500000</v>
      </c>
      <c r="G1209" s="113">
        <f t="shared" si="18"/>
        <v>785504</v>
      </c>
    </row>
    <row r="1210" spans="3:7" x14ac:dyDescent="0.2">
      <c r="C1210" s="64">
        <v>45995</v>
      </c>
      <c r="D1210" s="50" t="s">
        <v>43</v>
      </c>
      <c r="E1210" s="40">
        <v>300000</v>
      </c>
      <c r="F1210" s="40"/>
      <c r="G1210" s="113">
        <f t="shared" si="18"/>
        <v>485504</v>
      </c>
    </row>
    <row r="1211" spans="3:7" x14ac:dyDescent="0.2">
      <c r="C1211" s="64">
        <v>45995</v>
      </c>
      <c r="D1211" s="50" t="s">
        <v>30</v>
      </c>
      <c r="E1211" s="40">
        <v>360000</v>
      </c>
      <c r="F1211" s="40"/>
      <c r="G1211" s="113">
        <f t="shared" si="18"/>
        <v>125504</v>
      </c>
    </row>
    <row r="1212" spans="3:7" x14ac:dyDescent="0.2">
      <c r="C1212" s="64">
        <v>45995</v>
      </c>
      <c r="D1212" s="56" t="s">
        <v>2829</v>
      </c>
      <c r="E1212" s="40"/>
      <c r="F1212" s="40">
        <v>250000</v>
      </c>
      <c r="G1212" s="113">
        <f t="shared" si="18"/>
        <v>375504</v>
      </c>
    </row>
    <row r="1213" spans="3:7" x14ac:dyDescent="0.2">
      <c r="C1213" s="64">
        <v>45995</v>
      </c>
      <c r="D1213" s="56" t="s">
        <v>2829</v>
      </c>
      <c r="E1213" s="40"/>
      <c r="F1213" s="40">
        <v>100000</v>
      </c>
      <c r="G1213" s="113">
        <f t="shared" si="18"/>
        <v>475504</v>
      </c>
    </row>
    <row r="1214" spans="3:7" x14ac:dyDescent="0.2">
      <c r="C1214" s="64">
        <v>45995</v>
      </c>
      <c r="D1214" s="56" t="s">
        <v>1657</v>
      </c>
      <c r="E1214" s="82"/>
      <c r="F1214" s="40">
        <v>70200</v>
      </c>
      <c r="G1214" s="113">
        <f t="shared" si="18"/>
        <v>545704</v>
      </c>
    </row>
    <row r="1215" spans="3:7" x14ac:dyDescent="0.2">
      <c r="C1215" s="64">
        <v>45995</v>
      </c>
      <c r="D1215" s="50" t="s">
        <v>880</v>
      </c>
      <c r="E1215" s="40"/>
      <c r="F1215" s="82">
        <v>409000</v>
      </c>
      <c r="G1215" s="113">
        <f t="shared" si="18"/>
        <v>954704</v>
      </c>
    </row>
    <row r="1216" spans="3:7" x14ac:dyDescent="0.2">
      <c r="C1216" s="64">
        <v>45995</v>
      </c>
      <c r="D1216" s="56" t="s">
        <v>113</v>
      </c>
      <c r="E1216" s="82">
        <v>500000</v>
      </c>
      <c r="F1216" s="82"/>
      <c r="G1216" s="113">
        <f t="shared" si="18"/>
        <v>454704</v>
      </c>
    </row>
    <row r="1217" spans="3:7" x14ac:dyDescent="0.2">
      <c r="C1217" s="64">
        <v>45998</v>
      </c>
      <c r="D1217" s="50" t="s">
        <v>2844</v>
      </c>
      <c r="E1217" s="40">
        <v>199300</v>
      </c>
      <c r="F1217" s="40"/>
      <c r="G1217" s="113">
        <f t="shared" si="18"/>
        <v>255404</v>
      </c>
    </row>
    <row r="1218" spans="3:7" x14ac:dyDescent="0.2">
      <c r="C1218" s="64">
        <v>45998</v>
      </c>
      <c r="D1218" s="56" t="s">
        <v>2846</v>
      </c>
      <c r="E1218" s="47"/>
      <c r="F1218" s="47">
        <v>210000</v>
      </c>
      <c r="G1218" s="113">
        <f t="shared" si="18"/>
        <v>465404</v>
      </c>
    </row>
    <row r="1219" spans="3:7" x14ac:dyDescent="0.2">
      <c r="C1219" s="80">
        <v>45998</v>
      </c>
      <c r="D1219" s="56" t="s">
        <v>1988</v>
      </c>
      <c r="E1219" s="40"/>
      <c r="F1219" s="40">
        <v>110000</v>
      </c>
      <c r="G1219" s="113">
        <f>F1219-E1219+G1218</f>
        <v>575404</v>
      </c>
    </row>
    <row r="1220" spans="3:7" x14ac:dyDescent="0.2">
      <c r="C1220" s="80">
        <v>45998</v>
      </c>
      <c r="D1220" s="56" t="s">
        <v>2847</v>
      </c>
      <c r="E1220" s="40"/>
      <c r="F1220" s="40">
        <v>67512</v>
      </c>
      <c r="G1220" s="113">
        <f>F1220-E1220+G1219</f>
        <v>642916</v>
      </c>
    </row>
    <row r="1221" spans="3:7" x14ac:dyDescent="0.2">
      <c r="C1221" s="80">
        <v>45998</v>
      </c>
      <c r="D1221" s="56" t="s">
        <v>326</v>
      </c>
      <c r="E1221" s="47"/>
      <c r="F1221" s="47">
        <v>551800</v>
      </c>
      <c r="G1221" s="113">
        <f>F1221-E1221+G1220</f>
        <v>1194716</v>
      </c>
    </row>
    <row r="1222" spans="3:7" x14ac:dyDescent="0.2">
      <c r="C1222" s="80">
        <v>45999</v>
      </c>
      <c r="D1222" s="56" t="s">
        <v>853</v>
      </c>
      <c r="E1222" s="47"/>
      <c r="F1222" s="47">
        <v>1000000</v>
      </c>
      <c r="G1222" s="113">
        <f>F1222-E1222+G1221</f>
        <v>2194716</v>
      </c>
    </row>
    <row r="1223" spans="3:7" x14ac:dyDescent="0.2">
      <c r="C1223" s="64">
        <v>45999</v>
      </c>
      <c r="D1223" s="50" t="s">
        <v>2848</v>
      </c>
      <c r="E1223" s="40"/>
      <c r="F1223" s="40">
        <v>93000</v>
      </c>
      <c r="G1223" s="113">
        <f t="shared" si="18"/>
        <v>2287716</v>
      </c>
    </row>
    <row r="1224" spans="3:7" x14ac:dyDescent="0.2">
      <c r="C1224" s="80">
        <v>45999</v>
      </c>
      <c r="D1224" s="56" t="s">
        <v>2179</v>
      </c>
      <c r="E1224" s="82"/>
      <c r="F1224" s="82">
        <v>300000</v>
      </c>
      <c r="G1224" s="113">
        <f t="shared" si="18"/>
        <v>2587716</v>
      </c>
    </row>
    <row r="1225" spans="3:7" x14ac:dyDescent="0.2">
      <c r="C1225" s="64">
        <v>45999</v>
      </c>
      <c r="D1225" s="50" t="s">
        <v>2620</v>
      </c>
      <c r="E1225" s="40">
        <v>300000</v>
      </c>
      <c r="F1225" s="40"/>
      <c r="G1225" s="113">
        <f t="shared" si="18"/>
        <v>2287716</v>
      </c>
    </row>
    <row r="1226" spans="3:7" x14ac:dyDescent="0.2">
      <c r="C1226" s="64">
        <v>46000</v>
      </c>
      <c r="D1226" s="50" t="s">
        <v>1634</v>
      </c>
      <c r="E1226" s="40">
        <v>2287000</v>
      </c>
      <c r="F1226" s="40"/>
      <c r="G1226" s="113">
        <f t="shared" ref="G1226:G1289" si="19">F1226-E1226+G1225</f>
        <v>716</v>
      </c>
    </row>
    <row r="1227" spans="3:7" x14ac:dyDescent="0.2">
      <c r="C1227" s="64">
        <v>46000</v>
      </c>
      <c r="D1227" s="50" t="s">
        <v>179</v>
      </c>
      <c r="E1227" s="40">
        <v>175</v>
      </c>
      <c r="F1227" s="40"/>
      <c r="G1227" s="113">
        <f t="shared" si="19"/>
        <v>541</v>
      </c>
    </row>
    <row r="1228" spans="3:7" x14ac:dyDescent="0.2">
      <c r="C1228" s="80">
        <v>46000</v>
      </c>
      <c r="D1228" s="56" t="s">
        <v>2443</v>
      </c>
      <c r="E1228" s="47"/>
      <c r="F1228" s="47">
        <v>35000</v>
      </c>
      <c r="G1228" s="113">
        <f t="shared" si="19"/>
        <v>35541</v>
      </c>
    </row>
    <row r="1229" spans="3:7" x14ac:dyDescent="0.2">
      <c r="C1229" s="64">
        <v>46000</v>
      </c>
      <c r="D1229" s="50" t="s">
        <v>2862</v>
      </c>
      <c r="E1229" s="40"/>
      <c r="F1229" s="40">
        <v>500000</v>
      </c>
      <c r="G1229" s="113">
        <f t="shared" si="19"/>
        <v>535541</v>
      </c>
    </row>
    <row r="1230" spans="3:7" x14ac:dyDescent="0.2">
      <c r="C1230" s="80">
        <v>46000</v>
      </c>
      <c r="D1230" s="56" t="s">
        <v>2846</v>
      </c>
      <c r="E1230" s="82"/>
      <c r="F1230" s="82">
        <v>170000</v>
      </c>
      <c r="G1230" s="113">
        <f t="shared" si="19"/>
        <v>705541</v>
      </c>
    </row>
    <row r="1231" spans="3:7" x14ac:dyDescent="0.2">
      <c r="C1231" s="80">
        <v>46001</v>
      </c>
      <c r="D1231" s="56" t="s">
        <v>2443</v>
      </c>
      <c r="E1231" s="47"/>
      <c r="F1231" s="47">
        <v>21100</v>
      </c>
      <c r="G1231" s="113">
        <f t="shared" si="19"/>
        <v>726641</v>
      </c>
    </row>
    <row r="1232" spans="3:7" x14ac:dyDescent="0.2">
      <c r="C1232" s="64">
        <v>46001</v>
      </c>
      <c r="D1232" s="50" t="s">
        <v>2179</v>
      </c>
      <c r="E1232" s="40"/>
      <c r="F1232" s="40">
        <v>100000</v>
      </c>
      <c r="G1232" s="113">
        <f t="shared" si="19"/>
        <v>826641</v>
      </c>
    </row>
    <row r="1233" spans="3:7" x14ac:dyDescent="0.2">
      <c r="C1233" s="64">
        <v>46001</v>
      </c>
      <c r="D1233" s="50" t="s">
        <v>30</v>
      </c>
      <c r="E1233" s="40">
        <v>750000</v>
      </c>
      <c r="F1233" s="40"/>
      <c r="G1233" s="113">
        <f t="shared" si="19"/>
        <v>76641</v>
      </c>
    </row>
    <row r="1234" spans="3:7" x14ac:dyDescent="0.2">
      <c r="C1234" s="64">
        <v>46001</v>
      </c>
      <c r="D1234" s="50" t="s">
        <v>2862</v>
      </c>
      <c r="E1234" s="40"/>
      <c r="F1234" s="40">
        <v>50000</v>
      </c>
      <c r="G1234" s="113">
        <f t="shared" si="19"/>
        <v>126641</v>
      </c>
    </row>
    <row r="1235" spans="3:7" x14ac:dyDescent="0.2">
      <c r="C1235" s="64">
        <v>46001</v>
      </c>
      <c r="D1235" s="50" t="s">
        <v>2862</v>
      </c>
      <c r="E1235" s="40"/>
      <c r="F1235" s="40">
        <v>10000</v>
      </c>
      <c r="G1235" s="113">
        <f t="shared" si="19"/>
        <v>136641</v>
      </c>
    </row>
    <row r="1236" spans="3:7" x14ac:dyDescent="0.2">
      <c r="C1236" s="80">
        <v>46002</v>
      </c>
      <c r="D1236" s="56" t="s">
        <v>128</v>
      </c>
      <c r="E1236" s="82"/>
      <c r="F1236" s="82">
        <v>100000</v>
      </c>
      <c r="G1236" s="113">
        <f t="shared" si="19"/>
        <v>236641</v>
      </c>
    </row>
    <row r="1237" spans="3:7" x14ac:dyDescent="0.2">
      <c r="C1237" s="64">
        <v>46002</v>
      </c>
      <c r="D1237" s="50" t="s">
        <v>509</v>
      </c>
      <c r="E1237" s="40"/>
      <c r="F1237" s="40">
        <v>720000</v>
      </c>
      <c r="G1237" s="113">
        <f t="shared" si="19"/>
        <v>956641</v>
      </c>
    </row>
    <row r="1238" spans="3:7" x14ac:dyDescent="0.2">
      <c r="C1238" s="64">
        <v>46002</v>
      </c>
      <c r="D1238" s="56" t="s">
        <v>2443</v>
      </c>
      <c r="E1238" s="40"/>
      <c r="F1238" s="40">
        <v>40000</v>
      </c>
      <c r="G1238" s="113">
        <f t="shared" si="19"/>
        <v>996641</v>
      </c>
    </row>
    <row r="1239" spans="3:7" x14ac:dyDescent="0.2">
      <c r="C1239" s="64">
        <v>46002</v>
      </c>
      <c r="D1239" s="56" t="s">
        <v>2591</v>
      </c>
      <c r="E1239" s="40"/>
      <c r="F1239" s="40">
        <v>70000</v>
      </c>
      <c r="G1239" s="113">
        <f t="shared" si="19"/>
        <v>1066641</v>
      </c>
    </row>
    <row r="1240" spans="3:7" x14ac:dyDescent="0.2">
      <c r="C1240" s="64">
        <v>46005</v>
      </c>
      <c r="D1240" s="50" t="s">
        <v>2179</v>
      </c>
      <c r="E1240" s="40"/>
      <c r="F1240" s="40">
        <v>300000</v>
      </c>
      <c r="G1240" s="113">
        <f t="shared" si="19"/>
        <v>1366641</v>
      </c>
    </row>
    <row r="1241" spans="3:7" x14ac:dyDescent="0.2">
      <c r="C1241" s="80">
        <v>46005</v>
      </c>
      <c r="D1241" s="56" t="s">
        <v>1676</v>
      </c>
      <c r="E1241" s="47">
        <v>1366000</v>
      </c>
      <c r="F1241" s="47"/>
      <c r="G1241" s="113">
        <f t="shared" si="19"/>
        <v>641</v>
      </c>
    </row>
    <row r="1242" spans="3:7" x14ac:dyDescent="0.2">
      <c r="C1242" s="80">
        <v>46006</v>
      </c>
      <c r="D1242" s="56" t="s">
        <v>128</v>
      </c>
      <c r="E1242" s="82"/>
      <c r="F1242" s="82">
        <v>260000</v>
      </c>
      <c r="G1242" s="113">
        <f t="shared" si="19"/>
        <v>260641</v>
      </c>
    </row>
    <row r="1243" spans="3:7" x14ac:dyDescent="0.2">
      <c r="C1243" s="64">
        <v>46006</v>
      </c>
      <c r="D1243" s="50" t="s">
        <v>2179</v>
      </c>
      <c r="E1243" s="40"/>
      <c r="F1243" s="40">
        <v>300000</v>
      </c>
      <c r="G1243" s="113">
        <f t="shared" si="19"/>
        <v>560641</v>
      </c>
    </row>
    <row r="1244" spans="3:7" x14ac:dyDescent="0.2">
      <c r="C1244" s="64">
        <v>46006</v>
      </c>
      <c r="D1244" s="50" t="s">
        <v>30</v>
      </c>
      <c r="E1244" s="40">
        <v>560000</v>
      </c>
      <c r="F1244" s="40"/>
      <c r="G1244" s="113">
        <f t="shared" si="19"/>
        <v>641</v>
      </c>
    </row>
    <row r="1245" spans="3:7" x14ac:dyDescent="0.2">
      <c r="C1245" s="64">
        <v>46007</v>
      </c>
      <c r="D1245" s="50" t="s">
        <v>2862</v>
      </c>
      <c r="E1245" s="40"/>
      <c r="F1245" s="40">
        <v>144100</v>
      </c>
      <c r="G1245" s="113">
        <f t="shared" si="19"/>
        <v>144741</v>
      </c>
    </row>
    <row r="1246" spans="3:7" x14ac:dyDescent="0.2">
      <c r="C1246" s="64">
        <v>46007</v>
      </c>
      <c r="D1246" s="50" t="s">
        <v>2905</v>
      </c>
      <c r="E1246" s="40"/>
      <c r="F1246" s="40">
        <v>50</v>
      </c>
      <c r="G1246" s="113">
        <f t="shared" si="19"/>
        <v>144791</v>
      </c>
    </row>
    <row r="1247" spans="3:7" x14ac:dyDescent="0.2">
      <c r="C1247" s="64">
        <v>46007</v>
      </c>
      <c r="D1247" s="50" t="s">
        <v>2905</v>
      </c>
      <c r="E1247" s="40"/>
      <c r="F1247" s="40">
        <v>299000</v>
      </c>
      <c r="G1247" s="113">
        <f t="shared" si="19"/>
        <v>443791</v>
      </c>
    </row>
    <row r="1248" spans="3:7" x14ac:dyDescent="0.2">
      <c r="C1248" s="80">
        <v>46008</v>
      </c>
      <c r="D1248" s="56" t="s">
        <v>2905</v>
      </c>
      <c r="E1248" s="82"/>
      <c r="F1248" s="82">
        <v>901000</v>
      </c>
      <c r="G1248" s="113">
        <f t="shared" si="19"/>
        <v>1344791</v>
      </c>
    </row>
    <row r="1249" spans="3:7" x14ac:dyDescent="0.2">
      <c r="C1249" s="64">
        <v>46008</v>
      </c>
      <c r="D1249" s="56" t="s">
        <v>2829</v>
      </c>
      <c r="E1249" s="40"/>
      <c r="F1249" s="40">
        <v>130000</v>
      </c>
      <c r="G1249" s="113">
        <f t="shared" si="19"/>
        <v>1474791</v>
      </c>
    </row>
    <row r="1250" spans="3:7" x14ac:dyDescent="0.2">
      <c r="C1250" s="64">
        <v>46009</v>
      </c>
      <c r="D1250" s="50" t="s">
        <v>128</v>
      </c>
      <c r="E1250" s="40"/>
      <c r="F1250" s="40">
        <v>380000</v>
      </c>
      <c r="G1250" s="113">
        <f t="shared" si="19"/>
        <v>1854791</v>
      </c>
    </row>
    <row r="1251" spans="3:7" x14ac:dyDescent="0.2">
      <c r="C1251" s="64">
        <v>46009</v>
      </c>
      <c r="D1251" s="56" t="s">
        <v>2911</v>
      </c>
      <c r="E1251" s="40"/>
      <c r="F1251" s="40">
        <v>93500</v>
      </c>
      <c r="G1251" s="113">
        <f t="shared" si="19"/>
        <v>1948291</v>
      </c>
    </row>
    <row r="1252" spans="3:7" x14ac:dyDescent="0.2">
      <c r="C1252" s="64">
        <v>46009</v>
      </c>
      <c r="D1252" s="56" t="s">
        <v>128</v>
      </c>
      <c r="E1252" s="40"/>
      <c r="F1252" s="40">
        <v>76000</v>
      </c>
      <c r="G1252" s="113">
        <f t="shared" si="19"/>
        <v>2024291</v>
      </c>
    </row>
    <row r="1253" spans="3:7" x14ac:dyDescent="0.2">
      <c r="C1253" s="80">
        <v>46012</v>
      </c>
      <c r="D1253" s="56" t="s">
        <v>43</v>
      </c>
      <c r="E1253" s="82">
        <v>500000</v>
      </c>
      <c r="F1253" s="82"/>
      <c r="G1253" s="113">
        <f t="shared" si="19"/>
        <v>1524291</v>
      </c>
    </row>
    <row r="1254" spans="3:7" x14ac:dyDescent="0.2">
      <c r="C1254" s="64">
        <v>46012</v>
      </c>
      <c r="D1254" s="50" t="s">
        <v>113</v>
      </c>
      <c r="E1254" s="40">
        <v>1000000</v>
      </c>
      <c r="F1254" s="40"/>
      <c r="G1254" s="113">
        <f t="shared" si="19"/>
        <v>524291</v>
      </c>
    </row>
    <row r="1255" spans="3:7" x14ac:dyDescent="0.2">
      <c r="C1255" s="64">
        <v>46012</v>
      </c>
      <c r="D1255" s="50" t="s">
        <v>30</v>
      </c>
      <c r="E1255" s="40">
        <v>524000</v>
      </c>
      <c r="F1255" s="40"/>
      <c r="G1255" s="113">
        <f t="shared" si="19"/>
        <v>291</v>
      </c>
    </row>
    <row r="1256" spans="3:7" x14ac:dyDescent="0.2">
      <c r="C1256" s="64">
        <v>46012</v>
      </c>
      <c r="D1256" s="50" t="s">
        <v>128</v>
      </c>
      <c r="E1256" s="40"/>
      <c r="F1256" s="40">
        <v>350000</v>
      </c>
      <c r="G1256" s="113">
        <f t="shared" si="19"/>
        <v>350291</v>
      </c>
    </row>
    <row r="1257" spans="3:7" x14ac:dyDescent="0.2">
      <c r="C1257" s="64">
        <v>46013</v>
      </c>
      <c r="D1257" s="50" t="s">
        <v>30</v>
      </c>
      <c r="E1257" s="40">
        <v>170000</v>
      </c>
      <c r="F1257" s="40"/>
      <c r="G1257" s="113">
        <f t="shared" si="19"/>
        <v>180291</v>
      </c>
    </row>
    <row r="1258" spans="3:7" x14ac:dyDescent="0.2">
      <c r="C1258" s="64">
        <v>46013</v>
      </c>
      <c r="D1258" s="50" t="s">
        <v>2923</v>
      </c>
      <c r="E1258" s="40"/>
      <c r="F1258" s="40">
        <v>1000000</v>
      </c>
      <c r="G1258" s="113">
        <f t="shared" si="19"/>
        <v>1180291</v>
      </c>
    </row>
    <row r="1259" spans="3:7" x14ac:dyDescent="0.2">
      <c r="C1259" s="64">
        <v>46013</v>
      </c>
      <c r="D1259" s="56" t="s">
        <v>2846</v>
      </c>
      <c r="E1259" s="82"/>
      <c r="F1259" s="82">
        <v>220000</v>
      </c>
      <c r="G1259" s="113">
        <f t="shared" si="19"/>
        <v>1400291</v>
      </c>
    </row>
    <row r="1260" spans="3:7" x14ac:dyDescent="0.2">
      <c r="C1260" s="64">
        <v>46013</v>
      </c>
      <c r="D1260" s="50" t="s">
        <v>2179</v>
      </c>
      <c r="E1260" s="40"/>
      <c r="F1260" s="40">
        <v>550000</v>
      </c>
      <c r="G1260" s="113">
        <f t="shared" si="19"/>
        <v>1950291</v>
      </c>
    </row>
    <row r="1261" spans="3:7" x14ac:dyDescent="0.2">
      <c r="C1261" s="64">
        <v>46013</v>
      </c>
      <c r="D1261" s="50" t="s">
        <v>2179</v>
      </c>
      <c r="E1261" s="40"/>
      <c r="F1261" s="40">
        <v>50000</v>
      </c>
      <c r="G1261" s="113">
        <f t="shared" si="19"/>
        <v>2000291</v>
      </c>
    </row>
    <row r="1262" spans="3:7" x14ac:dyDescent="0.2">
      <c r="C1262" s="64">
        <v>46013</v>
      </c>
      <c r="D1262" s="50" t="s">
        <v>2469</v>
      </c>
      <c r="E1262" s="40">
        <v>2000000</v>
      </c>
      <c r="F1262" s="40"/>
      <c r="G1262" s="113">
        <f t="shared" si="19"/>
        <v>291</v>
      </c>
    </row>
    <row r="1263" spans="3:7" x14ac:dyDescent="0.2">
      <c r="C1263" s="80">
        <v>46013</v>
      </c>
      <c r="D1263" s="56" t="s">
        <v>2591</v>
      </c>
      <c r="E1263" s="82"/>
      <c r="F1263" s="82">
        <v>500000</v>
      </c>
      <c r="G1263" s="113">
        <f t="shared" si="19"/>
        <v>500291</v>
      </c>
    </row>
    <row r="1264" spans="3:7" x14ac:dyDescent="0.2">
      <c r="C1264" s="64">
        <v>46013</v>
      </c>
      <c r="D1264" s="50" t="s">
        <v>2924</v>
      </c>
      <c r="E1264" s="40"/>
      <c r="F1264" s="40">
        <v>1000000</v>
      </c>
      <c r="G1264" s="113">
        <f t="shared" si="19"/>
        <v>1500291</v>
      </c>
    </row>
    <row r="1265" spans="3:7" x14ac:dyDescent="0.2">
      <c r="C1265" s="64">
        <v>46014</v>
      </c>
      <c r="D1265" s="50" t="s">
        <v>113</v>
      </c>
      <c r="E1265" s="40">
        <v>1000000</v>
      </c>
      <c r="F1265" s="40"/>
      <c r="G1265" s="113">
        <f t="shared" si="19"/>
        <v>500291</v>
      </c>
    </row>
    <row r="1266" spans="3:7" x14ac:dyDescent="0.2">
      <c r="C1266" s="64">
        <v>46014</v>
      </c>
      <c r="D1266" s="50" t="s">
        <v>2862</v>
      </c>
      <c r="E1266" s="40"/>
      <c r="F1266" s="40">
        <v>180000</v>
      </c>
      <c r="G1266" s="113">
        <f t="shared" si="19"/>
        <v>680291</v>
      </c>
    </row>
    <row r="1267" spans="3:7" x14ac:dyDescent="0.2">
      <c r="C1267" s="80">
        <v>46015</v>
      </c>
      <c r="D1267" s="56" t="s">
        <v>113</v>
      </c>
      <c r="E1267" s="47">
        <v>680000</v>
      </c>
      <c r="F1267" s="47"/>
      <c r="G1267" s="113">
        <f t="shared" si="19"/>
        <v>291</v>
      </c>
    </row>
    <row r="1268" spans="3:7" x14ac:dyDescent="0.2">
      <c r="C1268" s="80">
        <v>46015</v>
      </c>
      <c r="D1268" s="56" t="s">
        <v>2937</v>
      </c>
      <c r="E1268" s="82"/>
      <c r="F1268" s="82">
        <v>1000000</v>
      </c>
      <c r="G1268" s="113">
        <f t="shared" si="19"/>
        <v>1000291</v>
      </c>
    </row>
    <row r="1269" spans="3:7" x14ac:dyDescent="0.2">
      <c r="C1269" s="80">
        <v>46015</v>
      </c>
      <c r="D1269" s="50" t="s">
        <v>2938</v>
      </c>
      <c r="E1269" s="40">
        <v>6000</v>
      </c>
      <c r="F1269" s="40"/>
      <c r="G1269" s="113">
        <f t="shared" si="19"/>
        <v>994291</v>
      </c>
    </row>
    <row r="1270" spans="3:7" x14ac:dyDescent="0.2">
      <c r="C1270" s="64">
        <v>46015</v>
      </c>
      <c r="D1270" s="50" t="s">
        <v>2939</v>
      </c>
      <c r="E1270" s="40"/>
      <c r="F1270" s="40">
        <v>200000</v>
      </c>
      <c r="G1270" s="113">
        <f t="shared" si="19"/>
        <v>1194291</v>
      </c>
    </row>
    <row r="1271" spans="3:7" x14ac:dyDescent="0.2">
      <c r="C1271" s="64">
        <v>46016</v>
      </c>
      <c r="D1271" s="50" t="s">
        <v>1742</v>
      </c>
      <c r="E1271" s="40"/>
      <c r="F1271" s="40">
        <v>70000</v>
      </c>
      <c r="G1271" s="113">
        <f t="shared" si="19"/>
        <v>1264291</v>
      </c>
    </row>
    <row r="1272" spans="3:7" x14ac:dyDescent="0.2">
      <c r="C1272" s="64">
        <v>46016</v>
      </c>
      <c r="D1272" s="50" t="s">
        <v>1742</v>
      </c>
      <c r="E1272" s="40"/>
      <c r="F1272" s="40">
        <v>30000</v>
      </c>
      <c r="G1272" s="113">
        <f t="shared" si="19"/>
        <v>1294291</v>
      </c>
    </row>
    <row r="1273" spans="3:7" x14ac:dyDescent="0.2">
      <c r="C1273" s="64">
        <v>46016</v>
      </c>
      <c r="D1273" s="50" t="s">
        <v>113</v>
      </c>
      <c r="E1273" s="40">
        <v>500000</v>
      </c>
      <c r="F1273" s="40"/>
      <c r="G1273" s="113">
        <f t="shared" si="19"/>
        <v>794291</v>
      </c>
    </row>
    <row r="1274" spans="3:7" x14ac:dyDescent="0.2">
      <c r="C1274" s="64">
        <v>46016</v>
      </c>
      <c r="D1274" s="56" t="s">
        <v>30</v>
      </c>
      <c r="E1274" s="40">
        <v>430000</v>
      </c>
      <c r="F1274" s="40"/>
      <c r="G1274" s="113">
        <f t="shared" si="19"/>
        <v>364291</v>
      </c>
    </row>
    <row r="1275" spans="3:7" x14ac:dyDescent="0.2">
      <c r="C1275" s="97">
        <v>46016</v>
      </c>
      <c r="D1275" s="56" t="s">
        <v>43</v>
      </c>
      <c r="E1275" s="82">
        <v>340000</v>
      </c>
      <c r="F1275" s="82"/>
      <c r="G1275" s="113">
        <f t="shared" si="19"/>
        <v>24291</v>
      </c>
    </row>
    <row r="1276" spans="3:7" x14ac:dyDescent="0.2">
      <c r="C1276" s="64">
        <v>46019</v>
      </c>
      <c r="D1276" s="50" t="s">
        <v>128</v>
      </c>
      <c r="E1276" s="40"/>
      <c r="F1276" s="40">
        <v>40000</v>
      </c>
      <c r="G1276" s="113">
        <f t="shared" si="19"/>
        <v>64291</v>
      </c>
    </row>
    <row r="1277" spans="3:7" x14ac:dyDescent="0.2">
      <c r="C1277" s="64">
        <v>46019</v>
      </c>
      <c r="D1277" s="56" t="s">
        <v>853</v>
      </c>
      <c r="E1277" s="40"/>
      <c r="F1277" s="40">
        <v>560000</v>
      </c>
      <c r="G1277" s="113">
        <f t="shared" si="19"/>
        <v>624291</v>
      </c>
    </row>
    <row r="1278" spans="3:7" x14ac:dyDescent="0.2">
      <c r="C1278" s="64">
        <v>46019</v>
      </c>
      <c r="D1278" s="56" t="s">
        <v>853</v>
      </c>
      <c r="E1278" s="40"/>
      <c r="F1278" s="40">
        <v>250000</v>
      </c>
      <c r="G1278" s="113">
        <f t="shared" si="19"/>
        <v>874291</v>
      </c>
    </row>
    <row r="1279" spans="3:7" x14ac:dyDescent="0.2">
      <c r="C1279" s="64">
        <v>46020</v>
      </c>
      <c r="D1279" s="50" t="s">
        <v>2954</v>
      </c>
      <c r="E1279" s="40"/>
      <c r="F1279" s="40">
        <v>60000</v>
      </c>
      <c r="G1279" s="113">
        <f t="shared" si="19"/>
        <v>934291</v>
      </c>
    </row>
    <row r="1280" spans="3:7" x14ac:dyDescent="0.2">
      <c r="C1280" s="64">
        <v>46020</v>
      </c>
      <c r="D1280" s="50" t="s">
        <v>2954</v>
      </c>
      <c r="E1280" s="40"/>
      <c r="F1280" s="40">
        <v>30000</v>
      </c>
      <c r="G1280" s="113">
        <f t="shared" si="19"/>
        <v>964291</v>
      </c>
    </row>
    <row r="1281" spans="3:7" x14ac:dyDescent="0.2">
      <c r="C1281" s="80">
        <v>46020</v>
      </c>
      <c r="D1281" s="56" t="s">
        <v>2955</v>
      </c>
      <c r="E1281" s="47"/>
      <c r="F1281" s="40">
        <v>199620</v>
      </c>
      <c r="G1281" s="113">
        <f t="shared" si="19"/>
        <v>1163911</v>
      </c>
    </row>
    <row r="1282" spans="3:7" x14ac:dyDescent="0.2">
      <c r="C1282" s="80">
        <v>46020</v>
      </c>
      <c r="D1282" s="56" t="s">
        <v>43</v>
      </c>
      <c r="E1282" s="47">
        <v>500000</v>
      </c>
      <c r="F1282" s="47"/>
      <c r="G1282" s="113">
        <f t="shared" si="19"/>
        <v>663911</v>
      </c>
    </row>
    <row r="1283" spans="3:7" x14ac:dyDescent="0.2">
      <c r="C1283" s="80">
        <v>46021</v>
      </c>
      <c r="D1283" s="56" t="s">
        <v>43</v>
      </c>
      <c r="E1283" s="47">
        <v>663000</v>
      </c>
      <c r="F1283" s="47"/>
      <c r="G1283" s="113">
        <f t="shared" si="19"/>
        <v>911</v>
      </c>
    </row>
    <row r="1284" spans="3:7" x14ac:dyDescent="0.2">
      <c r="C1284" s="80">
        <v>46021</v>
      </c>
      <c r="D1284" s="56" t="s">
        <v>2179</v>
      </c>
      <c r="E1284" s="47"/>
      <c r="F1284" s="47">
        <v>150000</v>
      </c>
      <c r="G1284" s="113">
        <f t="shared" si="19"/>
        <v>150911</v>
      </c>
    </row>
    <row r="1285" spans="3:7" x14ac:dyDescent="0.2">
      <c r="C1285" s="64">
        <v>46021</v>
      </c>
      <c r="D1285" s="50" t="s">
        <v>2967</v>
      </c>
      <c r="E1285" s="40"/>
      <c r="F1285" s="40">
        <v>580000</v>
      </c>
      <c r="G1285" s="113">
        <f t="shared" si="19"/>
        <v>730911</v>
      </c>
    </row>
    <row r="1286" spans="3:7" x14ac:dyDescent="0.2">
      <c r="C1286" s="64">
        <v>46021</v>
      </c>
      <c r="D1286" s="50" t="s">
        <v>255</v>
      </c>
      <c r="E1286" s="40">
        <v>730000</v>
      </c>
      <c r="F1286" s="40"/>
      <c r="G1286" s="113">
        <f t="shared" si="19"/>
        <v>911</v>
      </c>
    </row>
    <row r="1287" spans="3:7" x14ac:dyDescent="0.2">
      <c r="C1287" s="64">
        <v>46022</v>
      </c>
      <c r="D1287" s="50" t="s">
        <v>860</v>
      </c>
      <c r="E1287" s="40"/>
      <c r="F1287" s="40">
        <v>209000</v>
      </c>
      <c r="G1287" s="113">
        <f t="shared" si="19"/>
        <v>209911</v>
      </c>
    </row>
    <row r="1288" spans="3:7" x14ac:dyDescent="0.2">
      <c r="C1288" s="64">
        <v>46022</v>
      </c>
      <c r="D1288" s="50" t="s">
        <v>853</v>
      </c>
      <c r="E1288" s="40"/>
      <c r="F1288" s="40">
        <v>150000</v>
      </c>
      <c r="G1288" s="113">
        <f t="shared" si="19"/>
        <v>359911</v>
      </c>
    </row>
    <row r="1289" spans="3:7" x14ac:dyDescent="0.2">
      <c r="C1289" s="64">
        <v>46022</v>
      </c>
      <c r="D1289" s="56" t="s">
        <v>2982</v>
      </c>
      <c r="E1289" s="40"/>
      <c r="F1289" s="40">
        <v>250000</v>
      </c>
      <c r="G1289" s="113">
        <f t="shared" si="19"/>
        <v>609911</v>
      </c>
    </row>
    <row r="1290" spans="3:7" x14ac:dyDescent="0.2">
      <c r="C1290" s="64">
        <v>46022</v>
      </c>
      <c r="D1290" s="50" t="s">
        <v>100</v>
      </c>
      <c r="E1290" s="40">
        <v>194</v>
      </c>
      <c r="F1290" s="40"/>
      <c r="G1290" s="113">
        <f t="shared" ref="G1290:G1353" si="20">F1290-E1290+G1289</f>
        <v>609717</v>
      </c>
    </row>
    <row r="1291" spans="3:7" x14ac:dyDescent="0.2">
      <c r="C1291" s="64">
        <v>46022</v>
      </c>
      <c r="D1291" s="50" t="s">
        <v>90</v>
      </c>
      <c r="E1291" s="40">
        <v>225</v>
      </c>
      <c r="F1291" s="40"/>
      <c r="G1291" s="113">
        <f t="shared" si="20"/>
        <v>609492</v>
      </c>
    </row>
    <row r="1292" spans="3:7" x14ac:dyDescent="0.2">
      <c r="C1292" s="64">
        <v>46022</v>
      </c>
      <c r="D1292" s="56" t="s">
        <v>2985</v>
      </c>
      <c r="E1292" s="40">
        <v>50</v>
      </c>
      <c r="F1292" s="40"/>
      <c r="G1292" s="113">
        <f t="shared" si="20"/>
        <v>609442</v>
      </c>
    </row>
    <row r="1293" spans="3:7" x14ac:dyDescent="0.2">
      <c r="C1293" s="64">
        <v>46026</v>
      </c>
      <c r="D1293" s="56" t="s">
        <v>113</v>
      </c>
      <c r="E1293" s="47">
        <v>600000</v>
      </c>
      <c r="F1293" s="47"/>
      <c r="G1293" s="113">
        <f t="shared" si="20"/>
        <v>9442</v>
      </c>
    </row>
    <row r="1294" spans="3:7" x14ac:dyDescent="0.2">
      <c r="C1294" s="64">
        <v>46026</v>
      </c>
      <c r="D1294" s="50" t="s">
        <v>2443</v>
      </c>
      <c r="E1294" s="40"/>
      <c r="F1294" s="40">
        <v>40550</v>
      </c>
      <c r="G1294" s="113">
        <f t="shared" si="20"/>
        <v>49992</v>
      </c>
    </row>
    <row r="1295" spans="3:7" x14ac:dyDescent="0.2">
      <c r="C1295" s="64">
        <v>46026</v>
      </c>
      <c r="D1295" s="56" t="s">
        <v>860</v>
      </c>
      <c r="E1295" s="40"/>
      <c r="F1295" s="40">
        <v>50000</v>
      </c>
      <c r="G1295" s="113">
        <f t="shared" si="20"/>
        <v>99992</v>
      </c>
    </row>
    <row r="1296" spans="3:7" x14ac:dyDescent="0.2">
      <c r="C1296" s="64">
        <v>46026</v>
      </c>
      <c r="D1296" s="56" t="s">
        <v>176</v>
      </c>
      <c r="E1296" s="40"/>
      <c r="F1296" s="40">
        <v>60000</v>
      </c>
      <c r="G1296" s="113">
        <f t="shared" si="20"/>
        <v>159992</v>
      </c>
    </row>
    <row r="1297" spans="3:7" x14ac:dyDescent="0.2">
      <c r="C1297" s="64">
        <v>46026</v>
      </c>
      <c r="D1297" s="50" t="s">
        <v>2862</v>
      </c>
      <c r="E1297" s="40"/>
      <c r="F1297" s="40">
        <v>50000</v>
      </c>
      <c r="G1297" s="113">
        <f t="shared" si="20"/>
        <v>209992</v>
      </c>
    </row>
    <row r="1298" spans="3:7" x14ac:dyDescent="0.2">
      <c r="C1298" s="64">
        <v>46026</v>
      </c>
      <c r="D1298" s="50" t="s">
        <v>2862</v>
      </c>
      <c r="E1298" s="40"/>
      <c r="F1298" s="40">
        <v>50000</v>
      </c>
      <c r="G1298" s="113">
        <f t="shared" si="20"/>
        <v>259992</v>
      </c>
    </row>
    <row r="1299" spans="3:7" x14ac:dyDescent="0.2">
      <c r="C1299" s="64">
        <v>46026</v>
      </c>
      <c r="D1299" s="56" t="s">
        <v>999</v>
      </c>
      <c r="E1299" s="40"/>
      <c r="F1299" s="40">
        <v>145000</v>
      </c>
      <c r="G1299" s="113">
        <f t="shared" si="20"/>
        <v>404992</v>
      </c>
    </row>
    <row r="1300" spans="3:7" x14ac:dyDescent="0.2">
      <c r="C1300" s="64">
        <v>46026</v>
      </c>
      <c r="D1300" s="56" t="s">
        <v>2179</v>
      </c>
      <c r="E1300" s="47"/>
      <c r="F1300" s="47">
        <v>800000</v>
      </c>
      <c r="G1300" s="113">
        <f t="shared" si="20"/>
        <v>1204992</v>
      </c>
    </row>
    <row r="1301" spans="3:7" x14ac:dyDescent="0.2">
      <c r="C1301" s="64">
        <v>46026</v>
      </c>
      <c r="D1301" s="56" t="s">
        <v>2514</v>
      </c>
      <c r="E1301" s="40"/>
      <c r="F1301" s="40">
        <v>300000</v>
      </c>
      <c r="G1301" s="113">
        <f t="shared" si="20"/>
        <v>1504992</v>
      </c>
    </row>
    <row r="1302" spans="3:7" x14ac:dyDescent="0.2">
      <c r="C1302" s="64">
        <v>46026</v>
      </c>
      <c r="D1302" s="50" t="s">
        <v>30</v>
      </c>
      <c r="E1302" s="40">
        <v>750000</v>
      </c>
      <c r="F1302" s="40"/>
      <c r="G1302" s="113">
        <f t="shared" si="20"/>
        <v>754992</v>
      </c>
    </row>
    <row r="1303" spans="3:7" x14ac:dyDescent="0.2">
      <c r="C1303" s="64">
        <v>46026</v>
      </c>
      <c r="D1303" s="50" t="s">
        <v>113</v>
      </c>
      <c r="E1303" s="40">
        <v>750000</v>
      </c>
      <c r="F1303" s="40"/>
      <c r="G1303" s="113">
        <f t="shared" si="20"/>
        <v>4992</v>
      </c>
    </row>
    <row r="1304" spans="3:7" x14ac:dyDescent="0.2">
      <c r="C1304" s="64">
        <v>46026</v>
      </c>
      <c r="D1304" s="56" t="s">
        <v>3011</v>
      </c>
      <c r="E1304" s="47">
        <v>50</v>
      </c>
      <c r="F1304" s="47"/>
      <c r="G1304" s="113">
        <f t="shared" si="20"/>
        <v>4942</v>
      </c>
    </row>
    <row r="1305" spans="3:7" x14ac:dyDescent="0.2">
      <c r="C1305" s="64">
        <v>46026</v>
      </c>
      <c r="D1305" s="50" t="s">
        <v>1367</v>
      </c>
      <c r="E1305" s="40">
        <v>40</v>
      </c>
      <c r="F1305" s="40"/>
      <c r="G1305" s="113">
        <f t="shared" si="20"/>
        <v>4902</v>
      </c>
    </row>
    <row r="1306" spans="3:7" x14ac:dyDescent="0.2">
      <c r="C1306" s="64">
        <v>46028</v>
      </c>
      <c r="D1306" s="56" t="s">
        <v>860</v>
      </c>
      <c r="E1306" s="40"/>
      <c r="F1306" s="40">
        <v>40000</v>
      </c>
      <c r="G1306" s="113">
        <f t="shared" si="20"/>
        <v>44902</v>
      </c>
    </row>
    <row r="1307" spans="3:7" x14ac:dyDescent="0.2">
      <c r="C1307" s="64">
        <v>46030</v>
      </c>
      <c r="D1307" s="56" t="s">
        <v>2179</v>
      </c>
      <c r="E1307" s="40"/>
      <c r="F1307" s="40">
        <v>300000</v>
      </c>
      <c r="G1307" s="113">
        <f t="shared" si="20"/>
        <v>344902</v>
      </c>
    </row>
    <row r="1308" spans="3:7" x14ac:dyDescent="0.2">
      <c r="C1308" s="80">
        <v>46030</v>
      </c>
      <c r="D1308" s="56" t="s">
        <v>128</v>
      </c>
      <c r="E1308" s="47"/>
      <c r="F1308" s="47">
        <v>20000</v>
      </c>
      <c r="G1308" s="113">
        <f t="shared" si="20"/>
        <v>364902</v>
      </c>
    </row>
    <row r="1309" spans="3:7" x14ac:dyDescent="0.2">
      <c r="C1309" s="64">
        <v>46033</v>
      </c>
      <c r="D1309" s="50" t="s">
        <v>200</v>
      </c>
      <c r="E1309" s="40"/>
      <c r="F1309" s="40">
        <v>100000</v>
      </c>
      <c r="G1309" s="113">
        <f t="shared" si="20"/>
        <v>464902</v>
      </c>
    </row>
    <row r="1310" spans="3:7" x14ac:dyDescent="0.2">
      <c r="C1310" s="64">
        <v>46033</v>
      </c>
      <c r="D1310" s="50" t="s">
        <v>3039</v>
      </c>
      <c r="E1310" s="40"/>
      <c r="F1310" s="40">
        <v>440000</v>
      </c>
      <c r="G1310" s="113">
        <f t="shared" si="20"/>
        <v>904902</v>
      </c>
    </row>
    <row r="1311" spans="3:7" x14ac:dyDescent="0.2">
      <c r="C1311" s="64">
        <v>46033</v>
      </c>
      <c r="D1311" s="50" t="s">
        <v>30</v>
      </c>
      <c r="E1311" s="40">
        <v>900000</v>
      </c>
      <c r="F1311" s="40"/>
      <c r="G1311" s="113">
        <f t="shared" si="20"/>
        <v>4902</v>
      </c>
    </row>
    <row r="1312" spans="3:7" x14ac:dyDescent="0.2">
      <c r="C1312" s="80">
        <v>46034</v>
      </c>
      <c r="D1312" s="56" t="s">
        <v>2179</v>
      </c>
      <c r="E1312" s="47"/>
      <c r="F1312" s="40">
        <v>450000</v>
      </c>
      <c r="G1312" s="113">
        <f t="shared" si="20"/>
        <v>454902</v>
      </c>
    </row>
    <row r="1313" spans="3:7" x14ac:dyDescent="0.2">
      <c r="C1313" s="64">
        <v>46034</v>
      </c>
      <c r="D1313" s="50" t="s">
        <v>128</v>
      </c>
      <c r="E1313" s="40"/>
      <c r="F1313" s="40">
        <v>99720</v>
      </c>
      <c r="G1313" s="113">
        <f t="shared" si="20"/>
        <v>554622</v>
      </c>
    </row>
    <row r="1314" spans="3:7" x14ac:dyDescent="0.2">
      <c r="C1314" s="64">
        <v>46034</v>
      </c>
      <c r="D1314" s="50" t="s">
        <v>43</v>
      </c>
      <c r="E1314" s="40">
        <v>150000</v>
      </c>
      <c r="F1314" s="40"/>
      <c r="G1314" s="113">
        <f t="shared" si="20"/>
        <v>404622</v>
      </c>
    </row>
    <row r="1315" spans="3:7" x14ac:dyDescent="0.2">
      <c r="C1315" s="64">
        <v>46036</v>
      </c>
      <c r="D1315" s="56" t="s">
        <v>3063</v>
      </c>
      <c r="E1315" s="40"/>
      <c r="F1315" s="40">
        <v>800000</v>
      </c>
      <c r="G1315" s="113">
        <f t="shared" si="20"/>
        <v>1204622</v>
      </c>
    </row>
    <row r="1316" spans="3:7" x14ac:dyDescent="0.2">
      <c r="C1316" s="64">
        <v>46036</v>
      </c>
      <c r="D1316" s="56" t="s">
        <v>113</v>
      </c>
      <c r="E1316" s="40">
        <v>800000</v>
      </c>
      <c r="F1316" s="40"/>
      <c r="G1316" s="113">
        <f t="shared" si="20"/>
        <v>404622</v>
      </c>
    </row>
    <row r="1317" spans="3:7" x14ac:dyDescent="0.2">
      <c r="C1317" s="64">
        <v>46036</v>
      </c>
      <c r="D1317" s="56" t="s">
        <v>43</v>
      </c>
      <c r="E1317" s="47">
        <v>400000</v>
      </c>
      <c r="F1317" s="47"/>
      <c r="G1317" s="113">
        <f t="shared" si="20"/>
        <v>4622</v>
      </c>
    </row>
    <row r="1318" spans="3:7" x14ac:dyDescent="0.2">
      <c r="C1318" s="64">
        <v>46037</v>
      </c>
      <c r="D1318" s="50" t="s">
        <v>2179</v>
      </c>
      <c r="E1318" s="40"/>
      <c r="F1318" s="40">
        <v>170000</v>
      </c>
      <c r="G1318" s="113">
        <f t="shared" si="20"/>
        <v>174622</v>
      </c>
    </row>
    <row r="1319" spans="3:7" x14ac:dyDescent="0.2">
      <c r="C1319" s="64">
        <v>46037</v>
      </c>
      <c r="D1319" s="50" t="s">
        <v>128</v>
      </c>
      <c r="E1319" s="40"/>
      <c r="F1319" s="40">
        <v>50000</v>
      </c>
      <c r="G1319" s="113">
        <f t="shared" si="20"/>
        <v>224622</v>
      </c>
    </row>
    <row r="1320" spans="3:7" x14ac:dyDescent="0.2">
      <c r="C1320" s="64">
        <v>46040</v>
      </c>
      <c r="D1320" s="50" t="s">
        <v>2579</v>
      </c>
      <c r="E1320" s="40"/>
      <c r="F1320" s="40">
        <v>240000</v>
      </c>
      <c r="G1320" s="113">
        <f t="shared" si="20"/>
        <v>464622</v>
      </c>
    </row>
    <row r="1321" spans="3:7" x14ac:dyDescent="0.2">
      <c r="C1321" s="64">
        <v>46040</v>
      </c>
      <c r="D1321" s="56" t="s">
        <v>3074</v>
      </c>
      <c r="E1321" s="40"/>
      <c r="F1321" s="40">
        <v>500000</v>
      </c>
      <c r="G1321" s="113">
        <f t="shared" si="20"/>
        <v>964622</v>
      </c>
    </row>
    <row r="1322" spans="3:7" x14ac:dyDescent="0.2">
      <c r="C1322" s="64">
        <v>46041</v>
      </c>
      <c r="D1322" s="56" t="s">
        <v>128</v>
      </c>
      <c r="E1322" s="40"/>
      <c r="F1322" s="40">
        <v>260000</v>
      </c>
      <c r="G1322" s="113">
        <f t="shared" si="20"/>
        <v>1224622</v>
      </c>
    </row>
    <row r="1323" spans="3:7" x14ac:dyDescent="0.2">
      <c r="C1323" s="80">
        <v>46042</v>
      </c>
      <c r="D1323" s="56" t="s">
        <v>1907</v>
      </c>
      <c r="E1323" s="47">
        <v>750000</v>
      </c>
      <c r="F1323" s="47"/>
      <c r="G1323" s="113">
        <f t="shared" si="20"/>
        <v>474622</v>
      </c>
    </row>
    <row r="1324" spans="3:7" x14ac:dyDescent="0.2">
      <c r="C1324" s="80">
        <v>46042</v>
      </c>
      <c r="D1324" s="56" t="s">
        <v>1695</v>
      </c>
      <c r="E1324" s="47">
        <v>350000</v>
      </c>
      <c r="F1324" s="47"/>
      <c r="G1324" s="113">
        <f t="shared" si="20"/>
        <v>124622</v>
      </c>
    </row>
    <row r="1325" spans="3:7" x14ac:dyDescent="0.2">
      <c r="C1325" s="64">
        <v>46043</v>
      </c>
      <c r="D1325" s="50" t="s">
        <v>860</v>
      </c>
      <c r="E1325" s="40"/>
      <c r="F1325" s="40">
        <v>115000</v>
      </c>
      <c r="G1325" s="113">
        <f t="shared" si="20"/>
        <v>239622</v>
      </c>
    </row>
    <row r="1326" spans="3:7" x14ac:dyDescent="0.2">
      <c r="C1326" s="64">
        <v>46044</v>
      </c>
      <c r="D1326" s="56" t="s">
        <v>3103</v>
      </c>
      <c r="E1326" s="40"/>
      <c r="F1326" s="40">
        <v>400000</v>
      </c>
      <c r="G1326" s="113">
        <f t="shared" si="20"/>
        <v>639622</v>
      </c>
    </row>
    <row r="1327" spans="3:7" x14ac:dyDescent="0.2">
      <c r="C1327" s="64">
        <v>46044</v>
      </c>
      <c r="D1327" s="50" t="s">
        <v>128</v>
      </c>
      <c r="E1327" s="40"/>
      <c r="F1327" s="40">
        <v>50000</v>
      </c>
      <c r="G1327" s="113">
        <f t="shared" si="20"/>
        <v>689622</v>
      </c>
    </row>
    <row r="1328" spans="3:7" x14ac:dyDescent="0.2">
      <c r="C1328" s="80">
        <v>46047</v>
      </c>
      <c r="D1328" s="56" t="s">
        <v>999</v>
      </c>
      <c r="E1328" s="47"/>
      <c r="F1328" s="47">
        <v>200000</v>
      </c>
      <c r="G1328" s="113">
        <f t="shared" si="20"/>
        <v>889622</v>
      </c>
    </row>
    <row r="1329" spans="3:7" x14ac:dyDescent="0.2">
      <c r="C1329" s="80">
        <v>46047</v>
      </c>
      <c r="D1329" s="56" t="s">
        <v>1988</v>
      </c>
      <c r="E1329" s="47"/>
      <c r="F1329" s="47">
        <v>50000</v>
      </c>
      <c r="G1329" s="113">
        <f t="shared" si="20"/>
        <v>939622</v>
      </c>
    </row>
    <row r="1330" spans="3:7" x14ac:dyDescent="0.2">
      <c r="C1330" s="80">
        <v>46047</v>
      </c>
      <c r="D1330" s="50" t="s">
        <v>1869</v>
      </c>
      <c r="E1330" s="40"/>
      <c r="F1330" s="40">
        <v>25848</v>
      </c>
      <c r="G1330" s="113">
        <f t="shared" si="20"/>
        <v>965470</v>
      </c>
    </row>
    <row r="1331" spans="3:7" x14ac:dyDescent="0.2">
      <c r="C1331" s="64">
        <v>46047</v>
      </c>
      <c r="D1331" s="50" t="s">
        <v>3108</v>
      </c>
      <c r="E1331" s="40">
        <v>2000</v>
      </c>
      <c r="F1331" s="40"/>
      <c r="G1331" s="113">
        <f t="shared" si="20"/>
        <v>963470</v>
      </c>
    </row>
    <row r="1332" spans="3:7" x14ac:dyDescent="0.2">
      <c r="C1332" s="64">
        <v>46047</v>
      </c>
      <c r="D1332" s="50" t="s">
        <v>1014</v>
      </c>
      <c r="E1332" s="40">
        <v>963000</v>
      </c>
      <c r="F1332" s="40"/>
      <c r="G1332" s="113">
        <f t="shared" si="20"/>
        <v>470</v>
      </c>
    </row>
    <row r="1333" spans="3:7" x14ac:dyDescent="0.2">
      <c r="C1333" s="64">
        <v>46047</v>
      </c>
      <c r="D1333" s="56" t="s">
        <v>3111</v>
      </c>
      <c r="E1333" s="40"/>
      <c r="F1333" s="40">
        <v>250000</v>
      </c>
      <c r="G1333" s="113">
        <f t="shared" si="20"/>
        <v>250470</v>
      </c>
    </row>
    <row r="1334" spans="3:7" x14ac:dyDescent="0.2">
      <c r="C1334" s="64">
        <v>46047</v>
      </c>
      <c r="D1334" s="56" t="s">
        <v>128</v>
      </c>
      <c r="E1334" s="40"/>
      <c r="F1334" s="40">
        <v>150000</v>
      </c>
      <c r="G1334" s="113">
        <f t="shared" si="20"/>
        <v>400470</v>
      </c>
    </row>
    <row r="1335" spans="3:7" x14ac:dyDescent="0.2">
      <c r="C1335" s="64">
        <v>46047</v>
      </c>
      <c r="D1335" s="50" t="s">
        <v>3115</v>
      </c>
      <c r="E1335" s="40"/>
      <c r="F1335" s="40">
        <v>188500</v>
      </c>
      <c r="G1335" s="113">
        <f t="shared" si="20"/>
        <v>588970</v>
      </c>
    </row>
    <row r="1336" spans="3:7" x14ac:dyDescent="0.2">
      <c r="C1336" s="80">
        <v>46048</v>
      </c>
      <c r="D1336" s="56" t="s">
        <v>1695</v>
      </c>
      <c r="E1336" s="47">
        <v>588000</v>
      </c>
      <c r="F1336" s="47"/>
      <c r="G1336" s="113">
        <f t="shared" si="20"/>
        <v>970</v>
      </c>
    </row>
    <row r="1337" spans="3:7" x14ac:dyDescent="0.2">
      <c r="C1337" s="64">
        <v>46049</v>
      </c>
      <c r="D1337" s="56" t="s">
        <v>797</v>
      </c>
      <c r="E1337" s="40"/>
      <c r="F1337" s="40">
        <v>110000</v>
      </c>
      <c r="G1337" s="113">
        <f t="shared" si="20"/>
        <v>110970</v>
      </c>
    </row>
    <row r="1338" spans="3:7" x14ac:dyDescent="0.2">
      <c r="C1338" s="64">
        <v>46049</v>
      </c>
      <c r="D1338" s="50" t="s">
        <v>1742</v>
      </c>
      <c r="E1338" s="40"/>
      <c r="F1338" s="40">
        <v>100</v>
      </c>
      <c r="G1338" s="113">
        <f t="shared" si="20"/>
        <v>111070</v>
      </c>
    </row>
    <row r="1339" spans="3:7" x14ac:dyDescent="0.2">
      <c r="C1339" s="64">
        <v>46049</v>
      </c>
      <c r="D1339" s="50" t="s">
        <v>1742</v>
      </c>
      <c r="E1339" s="40"/>
      <c r="F1339" s="40">
        <v>99900</v>
      </c>
      <c r="G1339" s="113">
        <f t="shared" si="20"/>
        <v>210970</v>
      </c>
    </row>
    <row r="1340" spans="3:7" x14ac:dyDescent="0.2">
      <c r="C1340" s="64">
        <v>46050</v>
      </c>
      <c r="D1340" s="56" t="s">
        <v>2179</v>
      </c>
      <c r="E1340" s="40"/>
      <c r="F1340" s="40">
        <v>225000</v>
      </c>
      <c r="G1340" s="113">
        <f t="shared" si="20"/>
        <v>435970</v>
      </c>
    </row>
    <row r="1341" spans="3:7" x14ac:dyDescent="0.2">
      <c r="C1341" s="64">
        <v>46050</v>
      </c>
      <c r="D1341" s="56" t="s">
        <v>2579</v>
      </c>
      <c r="E1341" s="40"/>
      <c r="F1341" s="40">
        <v>215000</v>
      </c>
      <c r="G1341" s="113">
        <f t="shared" si="20"/>
        <v>650970</v>
      </c>
    </row>
    <row r="1342" spans="3:7" x14ac:dyDescent="0.2">
      <c r="C1342" s="64">
        <v>46050</v>
      </c>
      <c r="D1342" s="50" t="s">
        <v>113</v>
      </c>
      <c r="E1342" s="40">
        <v>350000</v>
      </c>
      <c r="F1342" s="40"/>
      <c r="G1342" s="113">
        <f t="shared" si="20"/>
        <v>300970</v>
      </c>
    </row>
    <row r="1343" spans="3:7" x14ac:dyDescent="0.2">
      <c r="C1343" s="64">
        <v>46050</v>
      </c>
      <c r="D1343" s="50" t="s">
        <v>1907</v>
      </c>
      <c r="E1343" s="40">
        <v>300000</v>
      </c>
      <c r="F1343" s="40"/>
      <c r="G1343" s="113">
        <f t="shared" si="20"/>
        <v>970</v>
      </c>
    </row>
    <row r="1344" spans="3:7" x14ac:dyDescent="0.2">
      <c r="C1344" s="64">
        <v>46050</v>
      </c>
      <c r="D1344" s="50" t="s">
        <v>100</v>
      </c>
      <c r="E1344" s="40">
        <v>445</v>
      </c>
      <c r="F1344" s="40"/>
      <c r="G1344" s="113">
        <f t="shared" si="20"/>
        <v>525</v>
      </c>
    </row>
    <row r="1345" spans="3:7" x14ac:dyDescent="0.2">
      <c r="C1345" s="64">
        <v>46054</v>
      </c>
      <c r="D1345" s="50" t="s">
        <v>214</v>
      </c>
      <c r="E1345" s="40"/>
      <c r="F1345" s="40">
        <v>100000</v>
      </c>
      <c r="G1345" s="113">
        <f t="shared" si="20"/>
        <v>100525</v>
      </c>
    </row>
    <row r="1346" spans="3:7" x14ac:dyDescent="0.2">
      <c r="C1346" s="64">
        <v>46054</v>
      </c>
      <c r="D1346" s="50" t="s">
        <v>128</v>
      </c>
      <c r="E1346" s="40"/>
      <c r="F1346" s="40">
        <v>60000</v>
      </c>
      <c r="G1346" s="113">
        <f t="shared" si="20"/>
        <v>160525</v>
      </c>
    </row>
    <row r="1347" spans="3:7" x14ac:dyDescent="0.2">
      <c r="C1347" s="64">
        <v>46054</v>
      </c>
      <c r="D1347" s="50" t="s">
        <v>2179</v>
      </c>
      <c r="E1347" s="40"/>
      <c r="F1347" s="40">
        <v>450000</v>
      </c>
      <c r="G1347" s="113">
        <f t="shared" si="20"/>
        <v>610525</v>
      </c>
    </row>
    <row r="1348" spans="3:7" x14ac:dyDescent="0.2">
      <c r="C1348" s="64">
        <v>46054</v>
      </c>
      <c r="D1348" s="56" t="s">
        <v>1910</v>
      </c>
      <c r="E1348" s="40">
        <v>522600</v>
      </c>
      <c r="F1348" s="40"/>
      <c r="G1348" s="113">
        <f t="shared" si="20"/>
        <v>87925</v>
      </c>
    </row>
    <row r="1349" spans="3:7" x14ac:dyDescent="0.2">
      <c r="C1349" s="64">
        <v>46054</v>
      </c>
      <c r="D1349" s="50" t="s">
        <v>724</v>
      </c>
      <c r="E1349" s="40"/>
      <c r="F1349" s="40">
        <v>50000</v>
      </c>
      <c r="G1349" s="113">
        <f t="shared" si="20"/>
        <v>137925</v>
      </c>
    </row>
    <row r="1350" spans="3:7" x14ac:dyDescent="0.2">
      <c r="C1350" s="64">
        <v>46054</v>
      </c>
      <c r="D1350" s="50" t="s">
        <v>724</v>
      </c>
      <c r="E1350" s="40"/>
      <c r="F1350" s="40">
        <v>20000</v>
      </c>
      <c r="G1350" s="113">
        <f t="shared" si="20"/>
        <v>157925</v>
      </c>
    </row>
    <row r="1351" spans="3:7" x14ac:dyDescent="0.2">
      <c r="C1351" s="64">
        <v>46054</v>
      </c>
      <c r="D1351" s="50" t="s">
        <v>724</v>
      </c>
      <c r="E1351" s="40"/>
      <c r="F1351" s="40">
        <v>4000</v>
      </c>
      <c r="G1351" s="113">
        <f t="shared" si="20"/>
        <v>161925</v>
      </c>
    </row>
    <row r="1352" spans="3:7" x14ac:dyDescent="0.2">
      <c r="C1352" s="64">
        <v>46054</v>
      </c>
      <c r="D1352" s="50" t="s">
        <v>724</v>
      </c>
      <c r="E1352" s="40"/>
      <c r="F1352" s="40">
        <v>20600</v>
      </c>
      <c r="G1352" s="113">
        <f t="shared" si="20"/>
        <v>182525</v>
      </c>
    </row>
    <row r="1353" spans="3:7" x14ac:dyDescent="0.2">
      <c r="C1353" s="64">
        <v>46056</v>
      </c>
      <c r="D1353" s="50" t="s">
        <v>853</v>
      </c>
      <c r="E1353" s="40"/>
      <c r="F1353" s="40">
        <v>500000</v>
      </c>
      <c r="G1353" s="113">
        <f t="shared" si="20"/>
        <v>682525</v>
      </c>
    </row>
    <row r="1354" spans="3:7" x14ac:dyDescent="0.2">
      <c r="C1354" s="64">
        <v>46056</v>
      </c>
      <c r="D1354" s="50" t="s">
        <v>1695</v>
      </c>
      <c r="E1354" s="40">
        <v>230000</v>
      </c>
      <c r="F1354" s="40"/>
      <c r="G1354" s="113">
        <f t="shared" ref="G1354:G1417" si="21">F1354-E1354+G1353</f>
        <v>452525</v>
      </c>
    </row>
    <row r="1355" spans="3:7" x14ac:dyDescent="0.2">
      <c r="C1355" s="64">
        <v>46056</v>
      </c>
      <c r="D1355" s="50" t="s">
        <v>113</v>
      </c>
      <c r="E1355" s="40">
        <v>450000</v>
      </c>
      <c r="F1355" s="40"/>
      <c r="G1355" s="113">
        <f t="shared" si="21"/>
        <v>2525</v>
      </c>
    </row>
    <row r="1356" spans="3:7" x14ac:dyDescent="0.2">
      <c r="C1356" s="64">
        <v>46056</v>
      </c>
      <c r="D1356" s="158" t="s">
        <v>2937</v>
      </c>
      <c r="E1356" s="40"/>
      <c r="F1356" s="40">
        <v>900000</v>
      </c>
      <c r="G1356" s="113">
        <f t="shared" si="21"/>
        <v>902525</v>
      </c>
    </row>
    <row r="1357" spans="3:7" x14ac:dyDescent="0.2">
      <c r="C1357" s="64">
        <v>46057</v>
      </c>
      <c r="D1357" s="50" t="s">
        <v>128</v>
      </c>
      <c r="E1357" s="40"/>
      <c r="F1357" s="40">
        <v>54832</v>
      </c>
      <c r="G1357" s="113">
        <f t="shared" si="21"/>
        <v>957357</v>
      </c>
    </row>
    <row r="1358" spans="3:7" x14ac:dyDescent="0.2">
      <c r="C1358" s="80">
        <v>46057</v>
      </c>
      <c r="D1358" s="56" t="s">
        <v>200</v>
      </c>
      <c r="E1358" s="47"/>
      <c r="F1358" s="47">
        <v>29000</v>
      </c>
      <c r="G1358" s="113">
        <f t="shared" si="21"/>
        <v>986357</v>
      </c>
    </row>
    <row r="1359" spans="3:7" x14ac:dyDescent="0.2">
      <c r="C1359" s="80">
        <v>46057</v>
      </c>
      <c r="D1359" s="56" t="s">
        <v>113</v>
      </c>
      <c r="E1359" s="47">
        <v>900000</v>
      </c>
      <c r="F1359" s="47"/>
      <c r="G1359" s="113">
        <f t="shared" si="21"/>
        <v>86357</v>
      </c>
    </row>
    <row r="1360" spans="3:7" x14ac:dyDescent="0.2">
      <c r="C1360" s="64">
        <v>46058</v>
      </c>
      <c r="D1360" s="56" t="s">
        <v>3167</v>
      </c>
      <c r="E1360" s="40"/>
      <c r="F1360" s="40">
        <v>1720000</v>
      </c>
      <c r="G1360" s="113">
        <f t="shared" si="21"/>
        <v>1806357</v>
      </c>
    </row>
    <row r="1361" spans="3:7" x14ac:dyDescent="0.2">
      <c r="C1361" s="64">
        <v>46058</v>
      </c>
      <c r="D1361" s="50" t="s">
        <v>2179</v>
      </c>
      <c r="E1361" s="40"/>
      <c r="F1361" s="40">
        <v>280000</v>
      </c>
      <c r="G1361" s="113">
        <f t="shared" si="21"/>
        <v>2086357</v>
      </c>
    </row>
    <row r="1362" spans="3:7" x14ac:dyDescent="0.2">
      <c r="C1362" s="80">
        <v>46058</v>
      </c>
      <c r="D1362" s="56" t="s">
        <v>255</v>
      </c>
      <c r="E1362" s="47">
        <v>2029900</v>
      </c>
      <c r="F1362" s="47"/>
      <c r="G1362" s="113">
        <f t="shared" si="21"/>
        <v>56457</v>
      </c>
    </row>
    <row r="1363" spans="3:7" x14ac:dyDescent="0.2">
      <c r="C1363" s="64">
        <v>46061</v>
      </c>
      <c r="D1363" s="56" t="s">
        <v>128</v>
      </c>
      <c r="E1363" s="40"/>
      <c r="F1363" s="40">
        <v>40000</v>
      </c>
      <c r="G1363" s="113">
        <f t="shared" si="21"/>
        <v>96457</v>
      </c>
    </row>
    <row r="1364" spans="3:7" x14ac:dyDescent="0.2">
      <c r="C1364" s="64">
        <v>46061</v>
      </c>
      <c r="D1364" s="50" t="s">
        <v>3179</v>
      </c>
      <c r="E1364" s="40"/>
      <c r="F1364" s="40">
        <v>39456</v>
      </c>
      <c r="G1364" s="113">
        <f t="shared" si="21"/>
        <v>135913</v>
      </c>
    </row>
    <row r="1365" spans="3:7" x14ac:dyDescent="0.2">
      <c r="C1365" s="64">
        <v>46063</v>
      </c>
      <c r="D1365" s="56" t="s">
        <v>3208</v>
      </c>
      <c r="E1365" s="40"/>
      <c r="F1365" s="40">
        <v>999990</v>
      </c>
      <c r="G1365" s="113">
        <f t="shared" si="21"/>
        <v>1135903</v>
      </c>
    </row>
    <row r="1366" spans="3:7" x14ac:dyDescent="0.2">
      <c r="C1366" s="64">
        <v>46064</v>
      </c>
      <c r="D1366" s="50" t="s">
        <v>1676</v>
      </c>
      <c r="E1366" s="40">
        <v>109044</v>
      </c>
      <c r="F1366" s="40"/>
      <c r="G1366" s="113">
        <f t="shared" si="21"/>
        <v>1026859</v>
      </c>
    </row>
    <row r="1367" spans="3:7" x14ac:dyDescent="0.2">
      <c r="C1367" s="64">
        <v>46065</v>
      </c>
      <c r="D1367" s="50" t="s">
        <v>113</v>
      </c>
      <c r="E1367" s="40">
        <v>500000</v>
      </c>
      <c r="F1367" s="40"/>
      <c r="G1367" s="113">
        <f t="shared" si="21"/>
        <v>526859</v>
      </c>
    </row>
    <row r="1368" spans="3:7" x14ac:dyDescent="0.2">
      <c r="C1368" s="64">
        <v>46065</v>
      </c>
      <c r="D1368" s="50" t="s">
        <v>1907</v>
      </c>
      <c r="E1368" s="40">
        <v>500000</v>
      </c>
      <c r="F1368" s="40"/>
      <c r="G1368" s="113">
        <f t="shared" si="21"/>
        <v>26859</v>
      </c>
    </row>
    <row r="1369" spans="3:7" x14ac:dyDescent="0.2">
      <c r="C1369" s="64">
        <v>46065</v>
      </c>
      <c r="D1369" s="50" t="s">
        <v>3217</v>
      </c>
      <c r="E1369" s="40"/>
      <c r="F1369" s="40">
        <v>750000</v>
      </c>
      <c r="G1369" s="113">
        <f t="shared" si="21"/>
        <v>776859</v>
      </c>
    </row>
    <row r="1370" spans="3:7" x14ac:dyDescent="0.2">
      <c r="C1370" s="64">
        <v>46065</v>
      </c>
      <c r="D1370" s="56" t="s">
        <v>3220</v>
      </c>
      <c r="E1370" s="40"/>
      <c r="F1370" s="40">
        <v>3650</v>
      </c>
      <c r="G1370" s="113">
        <f t="shared" si="21"/>
        <v>780509</v>
      </c>
    </row>
    <row r="1371" spans="3:7" x14ac:dyDescent="0.2">
      <c r="C1371" s="64">
        <v>46068</v>
      </c>
      <c r="D1371" s="50" t="s">
        <v>128</v>
      </c>
      <c r="E1371" s="40"/>
      <c r="F1371" s="40">
        <v>50000</v>
      </c>
      <c r="G1371" s="113">
        <f t="shared" si="21"/>
        <v>830509</v>
      </c>
    </row>
    <row r="1372" spans="3:7" x14ac:dyDescent="0.2">
      <c r="C1372" s="64">
        <v>46068</v>
      </c>
      <c r="D1372" s="50" t="s">
        <v>113</v>
      </c>
      <c r="E1372" s="40">
        <v>800000</v>
      </c>
      <c r="F1372" s="40"/>
      <c r="G1372" s="113">
        <f t="shared" si="21"/>
        <v>30509</v>
      </c>
    </row>
    <row r="1373" spans="3:7" x14ac:dyDescent="0.2">
      <c r="C1373" s="64">
        <v>46068</v>
      </c>
      <c r="D1373" s="50" t="s">
        <v>2179</v>
      </c>
      <c r="E1373" s="40"/>
      <c r="F1373" s="40">
        <v>500000</v>
      </c>
      <c r="G1373" s="113">
        <f t="shared" si="21"/>
        <v>530509</v>
      </c>
    </row>
    <row r="1374" spans="3:7" x14ac:dyDescent="0.2">
      <c r="C1374" s="64">
        <v>46068</v>
      </c>
      <c r="D1374" s="50" t="s">
        <v>43</v>
      </c>
      <c r="E1374" s="40">
        <v>400000</v>
      </c>
      <c r="F1374" s="40"/>
      <c r="G1374" s="113">
        <f t="shared" si="21"/>
        <v>130509</v>
      </c>
    </row>
    <row r="1375" spans="3:7" x14ac:dyDescent="0.2">
      <c r="C1375" s="64">
        <v>46068</v>
      </c>
      <c r="D1375" s="50" t="s">
        <v>3245</v>
      </c>
      <c r="E1375" s="40"/>
      <c r="F1375" s="40">
        <v>1225000</v>
      </c>
      <c r="G1375" s="113">
        <f t="shared" si="21"/>
        <v>1355509</v>
      </c>
    </row>
    <row r="1376" spans="3:7" x14ac:dyDescent="0.2">
      <c r="C1376" s="64">
        <v>46069</v>
      </c>
      <c r="D1376" s="56" t="s">
        <v>128</v>
      </c>
      <c r="E1376" s="40"/>
      <c r="F1376" s="40">
        <v>128400</v>
      </c>
      <c r="G1376" s="113">
        <f t="shared" si="21"/>
        <v>1483909</v>
      </c>
    </row>
    <row r="1377" spans="3:7" x14ac:dyDescent="0.2">
      <c r="C1377" s="64">
        <v>46069</v>
      </c>
      <c r="D1377" s="50" t="s">
        <v>3238</v>
      </c>
      <c r="E1377" s="40"/>
      <c r="F1377" s="40">
        <v>190000</v>
      </c>
      <c r="G1377" s="113">
        <f t="shared" si="21"/>
        <v>1673909</v>
      </c>
    </row>
    <row r="1378" spans="3:7" x14ac:dyDescent="0.2">
      <c r="C1378" s="64">
        <v>46069</v>
      </c>
      <c r="D1378" s="50" t="s">
        <v>113</v>
      </c>
      <c r="E1378" s="40">
        <v>1000000</v>
      </c>
      <c r="F1378" s="40"/>
      <c r="G1378" s="113">
        <f t="shared" si="21"/>
        <v>673909</v>
      </c>
    </row>
    <row r="1379" spans="3:7" x14ac:dyDescent="0.2">
      <c r="C1379" s="64">
        <v>46069</v>
      </c>
      <c r="D1379" s="50" t="s">
        <v>853</v>
      </c>
      <c r="E1379" s="40"/>
      <c r="F1379" s="40">
        <v>258300</v>
      </c>
      <c r="G1379" s="113">
        <f t="shared" si="21"/>
        <v>932209</v>
      </c>
    </row>
    <row r="1380" spans="3:7" x14ac:dyDescent="0.2">
      <c r="C1380" s="64">
        <v>46069</v>
      </c>
      <c r="D1380" s="56" t="s">
        <v>2579</v>
      </c>
      <c r="E1380" s="40"/>
      <c r="F1380" s="40">
        <v>70000</v>
      </c>
      <c r="G1380" s="113">
        <f t="shared" si="21"/>
        <v>1002209</v>
      </c>
    </row>
    <row r="1381" spans="3:7" x14ac:dyDescent="0.2">
      <c r="C1381" s="64">
        <v>46069</v>
      </c>
      <c r="D1381" s="56" t="s">
        <v>2579</v>
      </c>
      <c r="E1381" s="40"/>
      <c r="F1381" s="40">
        <v>50000</v>
      </c>
      <c r="G1381" s="113">
        <f t="shared" si="21"/>
        <v>1052209</v>
      </c>
    </row>
    <row r="1382" spans="3:7" x14ac:dyDescent="0.2">
      <c r="C1382" s="64">
        <v>46070</v>
      </c>
      <c r="D1382" s="56" t="s">
        <v>2579</v>
      </c>
      <c r="E1382" s="40"/>
      <c r="F1382" s="40">
        <v>60000</v>
      </c>
      <c r="G1382" s="113">
        <f t="shared" si="21"/>
        <v>1112209</v>
      </c>
    </row>
    <row r="1383" spans="3:7" x14ac:dyDescent="0.2">
      <c r="C1383" s="64">
        <v>46070</v>
      </c>
      <c r="D1383" s="56" t="s">
        <v>1107</v>
      </c>
      <c r="E1383" s="40"/>
      <c r="F1383" s="40">
        <v>115000</v>
      </c>
      <c r="G1383" s="113">
        <f t="shared" si="21"/>
        <v>1227209</v>
      </c>
    </row>
    <row r="1384" spans="3:7" x14ac:dyDescent="0.2">
      <c r="C1384" s="64">
        <v>46070</v>
      </c>
      <c r="D1384" s="50" t="s">
        <v>3243</v>
      </c>
      <c r="E1384" s="40"/>
      <c r="F1384" s="40">
        <v>110000</v>
      </c>
      <c r="G1384" s="113">
        <f t="shared" si="21"/>
        <v>1337209</v>
      </c>
    </row>
    <row r="1385" spans="3:7" x14ac:dyDescent="0.2">
      <c r="C1385" s="64">
        <v>46070</v>
      </c>
      <c r="D1385" s="50" t="s">
        <v>30</v>
      </c>
      <c r="E1385" s="40">
        <v>750000</v>
      </c>
      <c r="F1385" s="40"/>
      <c r="G1385" s="113">
        <f t="shared" si="21"/>
        <v>587209</v>
      </c>
    </row>
    <row r="1386" spans="3:7" x14ac:dyDescent="0.2">
      <c r="C1386" s="64">
        <v>46071</v>
      </c>
      <c r="D1386" s="50" t="s">
        <v>3172</v>
      </c>
      <c r="E1386" s="40"/>
      <c r="F1386" s="40">
        <v>300000</v>
      </c>
      <c r="G1386" s="113">
        <f t="shared" si="21"/>
        <v>887209</v>
      </c>
    </row>
    <row r="1387" spans="3:7" x14ac:dyDescent="0.2">
      <c r="C1387" s="64">
        <v>46071</v>
      </c>
      <c r="D1387" s="56" t="s">
        <v>3260</v>
      </c>
      <c r="E1387" s="40"/>
      <c r="F1387" s="40">
        <v>1800000</v>
      </c>
      <c r="G1387" s="113">
        <f t="shared" si="21"/>
        <v>2687209</v>
      </c>
    </row>
    <row r="1388" spans="3:7" x14ac:dyDescent="0.2">
      <c r="C1388" s="64">
        <v>46071</v>
      </c>
      <c r="D1388" s="50" t="s">
        <v>3254</v>
      </c>
      <c r="E1388" s="40">
        <v>276000</v>
      </c>
      <c r="F1388" s="40"/>
      <c r="G1388" s="113">
        <f t="shared" si="21"/>
        <v>2411209</v>
      </c>
    </row>
    <row r="1389" spans="3:7" x14ac:dyDescent="0.2">
      <c r="C1389" s="64">
        <v>46075</v>
      </c>
      <c r="D1389" s="50" t="s">
        <v>128</v>
      </c>
      <c r="E1389" s="40"/>
      <c r="F1389" s="40">
        <v>60000</v>
      </c>
      <c r="G1389" s="113">
        <f t="shared" si="21"/>
        <v>2471209</v>
      </c>
    </row>
    <row r="1390" spans="3:7" x14ac:dyDescent="0.2">
      <c r="C1390" s="64">
        <v>46075</v>
      </c>
      <c r="D1390" s="50" t="s">
        <v>3262</v>
      </c>
      <c r="E1390" s="40">
        <v>2000000</v>
      </c>
      <c r="F1390" s="40"/>
      <c r="G1390" s="113">
        <f t="shared" si="21"/>
        <v>471209</v>
      </c>
    </row>
    <row r="1391" spans="3:7" x14ac:dyDescent="0.2">
      <c r="C1391" s="64">
        <v>46075</v>
      </c>
      <c r="D1391" s="50" t="s">
        <v>2796</v>
      </c>
      <c r="E1391" s="40"/>
      <c r="F1391" s="40">
        <v>300000</v>
      </c>
      <c r="G1391" s="113">
        <f t="shared" si="21"/>
        <v>771209</v>
      </c>
    </row>
    <row r="1392" spans="3:7" x14ac:dyDescent="0.2">
      <c r="C1392" s="64">
        <v>46075</v>
      </c>
      <c r="D1392" s="50" t="s">
        <v>128</v>
      </c>
      <c r="E1392" s="40"/>
      <c r="F1392" s="40">
        <v>131600</v>
      </c>
      <c r="G1392" s="113">
        <f t="shared" si="21"/>
        <v>902809</v>
      </c>
    </row>
    <row r="1393" spans="3:7" x14ac:dyDescent="0.2">
      <c r="C1393" s="64">
        <v>46075</v>
      </c>
      <c r="D1393" s="56" t="s">
        <v>797</v>
      </c>
      <c r="E1393" s="47"/>
      <c r="F1393" s="47">
        <v>20000</v>
      </c>
      <c r="G1393" s="113">
        <f t="shared" si="21"/>
        <v>922809</v>
      </c>
    </row>
    <row r="1394" spans="3:7" x14ac:dyDescent="0.2">
      <c r="C1394" s="64">
        <v>46075</v>
      </c>
      <c r="D1394" s="50" t="s">
        <v>3267</v>
      </c>
      <c r="E1394" s="40"/>
      <c r="F1394" s="40">
        <v>1200000</v>
      </c>
      <c r="G1394" s="113">
        <f t="shared" si="21"/>
        <v>2122809</v>
      </c>
    </row>
    <row r="1395" spans="3:7" x14ac:dyDescent="0.2">
      <c r="C1395" s="64">
        <v>46075</v>
      </c>
      <c r="D1395" s="50" t="s">
        <v>3266</v>
      </c>
      <c r="E1395" s="40"/>
      <c r="F1395" s="40">
        <v>261600</v>
      </c>
      <c r="G1395" s="113">
        <f t="shared" si="21"/>
        <v>2384409</v>
      </c>
    </row>
    <row r="1396" spans="3:7" x14ac:dyDescent="0.2">
      <c r="C1396" s="64">
        <v>46075</v>
      </c>
      <c r="D1396" s="50" t="s">
        <v>797</v>
      </c>
      <c r="E1396" s="40"/>
      <c r="F1396" s="40">
        <v>3000</v>
      </c>
      <c r="G1396" s="113">
        <f t="shared" si="21"/>
        <v>2387409</v>
      </c>
    </row>
    <row r="1397" spans="3:7" x14ac:dyDescent="0.2">
      <c r="C1397" s="64">
        <v>46076</v>
      </c>
      <c r="D1397" s="50" t="s">
        <v>1014</v>
      </c>
      <c r="E1397" s="40">
        <v>2000000</v>
      </c>
      <c r="F1397" s="40"/>
      <c r="G1397" s="113">
        <f t="shared" si="21"/>
        <v>387409</v>
      </c>
    </row>
    <row r="1398" spans="3:7" x14ac:dyDescent="0.2">
      <c r="C1398" s="64">
        <v>46076</v>
      </c>
      <c r="D1398" s="50" t="s">
        <v>128</v>
      </c>
      <c r="E1398" s="40"/>
      <c r="F1398" s="40">
        <v>148500</v>
      </c>
      <c r="G1398" s="113">
        <f t="shared" si="21"/>
        <v>535909</v>
      </c>
    </row>
    <row r="1399" spans="3:7" x14ac:dyDescent="0.2">
      <c r="C1399" s="64">
        <v>46076</v>
      </c>
      <c r="D1399" s="50" t="s">
        <v>113</v>
      </c>
      <c r="E1399" s="40">
        <v>535000</v>
      </c>
      <c r="F1399" s="40"/>
      <c r="G1399" s="113">
        <f t="shared" si="21"/>
        <v>909</v>
      </c>
    </row>
    <row r="1400" spans="3:7" x14ac:dyDescent="0.2">
      <c r="C1400" s="80">
        <v>46076</v>
      </c>
      <c r="D1400" s="56" t="s">
        <v>1742</v>
      </c>
      <c r="E1400" s="47"/>
      <c r="F1400" s="47">
        <v>200000</v>
      </c>
      <c r="G1400" s="113">
        <f t="shared" si="21"/>
        <v>200909</v>
      </c>
    </row>
    <row r="1401" spans="3:7" x14ac:dyDescent="0.2">
      <c r="C1401" s="64">
        <v>46077</v>
      </c>
      <c r="D1401" s="56" t="s">
        <v>2179</v>
      </c>
      <c r="E1401" s="40"/>
      <c r="F1401" s="40">
        <v>270000</v>
      </c>
      <c r="G1401" s="113">
        <f t="shared" si="21"/>
        <v>470909</v>
      </c>
    </row>
    <row r="1402" spans="3:7" x14ac:dyDescent="0.2">
      <c r="C1402" s="64">
        <v>46077</v>
      </c>
      <c r="D1402" s="50" t="s">
        <v>2207</v>
      </c>
      <c r="E1402" s="40">
        <v>470000</v>
      </c>
      <c r="F1402" s="40"/>
      <c r="G1402" s="113">
        <f t="shared" si="21"/>
        <v>909</v>
      </c>
    </row>
    <row r="1403" spans="3:7" x14ac:dyDescent="0.2">
      <c r="C1403" s="64">
        <v>46077</v>
      </c>
      <c r="D1403" s="50" t="s">
        <v>2226</v>
      </c>
      <c r="E1403" s="40"/>
      <c r="F1403" s="40">
        <v>175000</v>
      </c>
      <c r="G1403" s="113">
        <f t="shared" si="21"/>
        <v>175909</v>
      </c>
    </row>
    <row r="1404" spans="3:7" x14ac:dyDescent="0.2">
      <c r="C1404" s="64">
        <v>46077</v>
      </c>
      <c r="D1404" s="50" t="s">
        <v>2336</v>
      </c>
      <c r="E1404" s="40"/>
      <c r="F1404" s="40">
        <v>280000</v>
      </c>
      <c r="G1404" s="113">
        <f t="shared" si="21"/>
        <v>455909</v>
      </c>
    </row>
    <row r="1405" spans="3:7" x14ac:dyDescent="0.2">
      <c r="C1405" s="64">
        <v>46077</v>
      </c>
      <c r="D1405" s="50" t="s">
        <v>113</v>
      </c>
      <c r="E1405" s="40">
        <v>455000</v>
      </c>
      <c r="F1405" s="40"/>
      <c r="G1405" s="113">
        <f t="shared" si="21"/>
        <v>909</v>
      </c>
    </row>
    <row r="1406" spans="3:7" x14ac:dyDescent="0.2">
      <c r="C1406" s="64">
        <v>46078</v>
      </c>
      <c r="D1406" s="50" t="s">
        <v>128</v>
      </c>
      <c r="E1406" s="40"/>
      <c r="F1406" s="40">
        <v>40500</v>
      </c>
      <c r="G1406" s="113">
        <f t="shared" si="21"/>
        <v>41409</v>
      </c>
    </row>
    <row r="1407" spans="3:7" x14ac:dyDescent="0.2">
      <c r="C1407" s="64">
        <v>46078</v>
      </c>
      <c r="D1407" s="50" t="s">
        <v>853</v>
      </c>
      <c r="E1407" s="40"/>
      <c r="F1407" s="40">
        <v>254800</v>
      </c>
      <c r="G1407" s="113">
        <f t="shared" si="21"/>
        <v>296209</v>
      </c>
    </row>
    <row r="1408" spans="3:7" x14ac:dyDescent="0.2">
      <c r="C1408" s="64">
        <v>46078</v>
      </c>
      <c r="D1408" s="50" t="s">
        <v>113</v>
      </c>
      <c r="E1408" s="40">
        <v>296000</v>
      </c>
      <c r="F1408" s="40"/>
      <c r="G1408" s="113">
        <f t="shared" si="21"/>
        <v>209</v>
      </c>
    </row>
    <row r="1409" spans="3:7" x14ac:dyDescent="0.2">
      <c r="C1409" s="64">
        <v>46079</v>
      </c>
      <c r="D1409" s="56" t="s">
        <v>128</v>
      </c>
      <c r="E1409" s="40"/>
      <c r="F1409" s="40">
        <v>189500</v>
      </c>
      <c r="G1409" s="113">
        <f t="shared" si="21"/>
        <v>189709</v>
      </c>
    </row>
    <row r="1410" spans="3:7" x14ac:dyDescent="0.2">
      <c r="C1410" s="64">
        <v>46079</v>
      </c>
      <c r="D1410" s="50" t="s">
        <v>113</v>
      </c>
      <c r="E1410" s="40">
        <v>189000</v>
      </c>
      <c r="F1410" s="40"/>
      <c r="G1410" s="113">
        <f t="shared" si="21"/>
        <v>709</v>
      </c>
    </row>
    <row r="1411" spans="3:7" x14ac:dyDescent="0.2">
      <c r="C1411" s="64">
        <v>46082</v>
      </c>
      <c r="D1411" s="50" t="s">
        <v>100</v>
      </c>
      <c r="E1411" s="40">
        <v>1164</v>
      </c>
      <c r="F1411" s="40"/>
      <c r="G1411" s="113">
        <f t="shared" si="21"/>
        <v>-455</v>
      </c>
    </row>
    <row r="1412" spans="3:7" x14ac:dyDescent="0.2">
      <c r="C1412" s="64">
        <v>46082</v>
      </c>
      <c r="D1412" s="50" t="s">
        <v>128</v>
      </c>
      <c r="E1412" s="40"/>
      <c r="F1412" s="40">
        <v>95000</v>
      </c>
      <c r="G1412" s="113">
        <f t="shared" si="21"/>
        <v>94545</v>
      </c>
    </row>
    <row r="1413" spans="3:7" x14ac:dyDescent="0.2">
      <c r="C1413" s="64">
        <v>46082</v>
      </c>
      <c r="D1413" s="50" t="s">
        <v>3298</v>
      </c>
      <c r="E1413" s="40"/>
      <c r="F1413" s="40">
        <v>230000</v>
      </c>
      <c r="G1413" s="113">
        <f t="shared" si="21"/>
        <v>324545</v>
      </c>
    </row>
    <row r="1414" spans="3:7" x14ac:dyDescent="0.2">
      <c r="C1414" s="64">
        <v>46082</v>
      </c>
      <c r="D1414" s="50" t="s">
        <v>2179</v>
      </c>
      <c r="E1414" s="40"/>
      <c r="F1414" s="40">
        <v>480000</v>
      </c>
      <c r="G1414" s="113">
        <f t="shared" si="21"/>
        <v>804545</v>
      </c>
    </row>
    <row r="1415" spans="3:7" x14ac:dyDescent="0.2">
      <c r="C1415" s="64">
        <v>46082</v>
      </c>
      <c r="D1415" s="50" t="s">
        <v>3297</v>
      </c>
      <c r="E1415" s="40"/>
      <c r="F1415" s="40">
        <v>2000000</v>
      </c>
      <c r="G1415" s="113">
        <f t="shared" si="21"/>
        <v>2804545</v>
      </c>
    </row>
    <row r="1416" spans="3:7" x14ac:dyDescent="0.2">
      <c r="C1416" s="64">
        <v>46082</v>
      </c>
      <c r="D1416" s="50" t="s">
        <v>255</v>
      </c>
      <c r="E1416" s="40">
        <v>2800000</v>
      </c>
      <c r="F1416" s="40"/>
      <c r="G1416" s="113">
        <f t="shared" si="21"/>
        <v>4545</v>
      </c>
    </row>
    <row r="1417" spans="3:7" x14ac:dyDescent="0.2">
      <c r="C1417" s="64">
        <v>46082</v>
      </c>
      <c r="D1417" s="50" t="s">
        <v>1367</v>
      </c>
      <c r="E1417" s="40">
        <v>40</v>
      </c>
      <c r="F1417" s="40"/>
      <c r="G1417" s="113">
        <f t="shared" si="21"/>
        <v>4505</v>
      </c>
    </row>
    <row r="1418" spans="3:7" x14ac:dyDescent="0.2">
      <c r="C1418" s="64">
        <v>46083</v>
      </c>
      <c r="D1418" s="50" t="s">
        <v>2688</v>
      </c>
      <c r="E1418" s="40"/>
      <c r="F1418" s="40">
        <v>5200000</v>
      </c>
      <c r="G1418" s="113">
        <f t="shared" ref="G1418:G1481" si="22">F1418-E1418+G1417</f>
        <v>5204505</v>
      </c>
    </row>
    <row r="1419" spans="3:7" x14ac:dyDescent="0.2">
      <c r="C1419" s="64">
        <v>46083</v>
      </c>
      <c r="D1419" s="50" t="s">
        <v>2591</v>
      </c>
      <c r="E1419" s="40">
        <v>3000000</v>
      </c>
      <c r="F1419" s="40"/>
      <c r="G1419" s="113">
        <f t="shared" si="22"/>
        <v>2204505</v>
      </c>
    </row>
    <row r="1420" spans="3:7" x14ac:dyDescent="0.2">
      <c r="C1420" s="64">
        <v>46084</v>
      </c>
      <c r="D1420" s="56" t="s">
        <v>2713</v>
      </c>
      <c r="E1420" s="40">
        <v>2150000</v>
      </c>
      <c r="F1420" s="40"/>
      <c r="G1420" s="113">
        <f t="shared" si="22"/>
        <v>54505</v>
      </c>
    </row>
    <row r="1421" spans="3:7" x14ac:dyDescent="0.2">
      <c r="C1421" s="64">
        <v>46084</v>
      </c>
      <c r="D1421" s="56" t="s">
        <v>3122</v>
      </c>
      <c r="E1421" s="40"/>
      <c r="F1421" s="40">
        <v>300000</v>
      </c>
      <c r="G1421" s="113">
        <f t="shared" si="22"/>
        <v>354505</v>
      </c>
    </row>
    <row r="1422" spans="3:7" x14ac:dyDescent="0.2">
      <c r="C1422" s="64">
        <v>46084</v>
      </c>
      <c r="D1422" s="56" t="s">
        <v>1540</v>
      </c>
      <c r="E1422" s="40"/>
      <c r="F1422" s="40">
        <v>500000</v>
      </c>
      <c r="G1422" s="113">
        <f t="shared" si="22"/>
        <v>854505</v>
      </c>
    </row>
    <row r="1423" spans="3:7" x14ac:dyDescent="0.2">
      <c r="C1423" s="64">
        <v>46084</v>
      </c>
      <c r="D1423" s="50" t="s">
        <v>1540</v>
      </c>
      <c r="E1423" s="40"/>
      <c r="F1423" s="40">
        <v>10</v>
      </c>
      <c r="G1423" s="113">
        <f t="shared" si="22"/>
        <v>854515</v>
      </c>
    </row>
    <row r="1424" spans="3:7" x14ac:dyDescent="0.2">
      <c r="C1424" s="64">
        <v>46084</v>
      </c>
      <c r="D1424" s="56" t="s">
        <v>585</v>
      </c>
      <c r="E1424" s="40"/>
      <c r="F1424" s="40">
        <v>750000</v>
      </c>
      <c r="G1424" s="113">
        <f t="shared" si="22"/>
        <v>1604515</v>
      </c>
    </row>
    <row r="1425" spans="3:7" x14ac:dyDescent="0.2">
      <c r="C1425" s="64">
        <v>46084</v>
      </c>
      <c r="D1425" s="50" t="s">
        <v>1540</v>
      </c>
      <c r="E1425" s="40"/>
      <c r="F1425" s="40">
        <v>1000000</v>
      </c>
      <c r="G1425" s="113">
        <f t="shared" si="22"/>
        <v>2604515</v>
      </c>
    </row>
    <row r="1426" spans="3:7" x14ac:dyDescent="0.2">
      <c r="C1426" s="64">
        <v>46084</v>
      </c>
      <c r="D1426" s="50" t="s">
        <v>30</v>
      </c>
      <c r="E1426" s="40">
        <v>160000</v>
      </c>
      <c r="F1426" s="40"/>
      <c r="G1426" s="113">
        <f t="shared" si="22"/>
        <v>2444515</v>
      </c>
    </row>
    <row r="1427" spans="3:7" x14ac:dyDescent="0.2">
      <c r="C1427" s="64">
        <v>46084</v>
      </c>
      <c r="D1427" s="50" t="s">
        <v>1896</v>
      </c>
      <c r="E1427" s="40">
        <v>2282000</v>
      </c>
      <c r="F1427" s="40"/>
      <c r="G1427" s="113">
        <f t="shared" si="22"/>
        <v>162515</v>
      </c>
    </row>
    <row r="1428" spans="3:7" x14ac:dyDescent="0.2">
      <c r="C1428" s="64">
        <v>46084</v>
      </c>
      <c r="D1428" s="50" t="s">
        <v>2591</v>
      </c>
      <c r="E1428" s="40">
        <v>140000</v>
      </c>
      <c r="F1428" s="40"/>
      <c r="G1428" s="113">
        <f t="shared" si="22"/>
        <v>22515</v>
      </c>
    </row>
    <row r="1429" spans="3:7" x14ac:dyDescent="0.2">
      <c r="C1429" s="64">
        <v>46084</v>
      </c>
      <c r="D1429" s="50" t="s">
        <v>58</v>
      </c>
      <c r="E1429" s="40"/>
      <c r="F1429" s="40">
        <v>10</v>
      </c>
      <c r="G1429" s="113">
        <f t="shared" si="22"/>
        <v>22525</v>
      </c>
    </row>
    <row r="1430" spans="3:7" x14ac:dyDescent="0.2">
      <c r="C1430" s="64">
        <v>46084</v>
      </c>
      <c r="D1430" s="50" t="s">
        <v>58</v>
      </c>
      <c r="E1430" s="40"/>
      <c r="F1430" s="40">
        <v>100000</v>
      </c>
      <c r="G1430" s="113">
        <f t="shared" si="22"/>
        <v>122525</v>
      </c>
    </row>
    <row r="1431" spans="3:7" x14ac:dyDescent="0.2">
      <c r="C1431" s="64">
        <v>46084</v>
      </c>
      <c r="D1431" s="50" t="s">
        <v>58</v>
      </c>
      <c r="E1431" s="40"/>
      <c r="F1431" s="40">
        <v>50000</v>
      </c>
      <c r="G1431" s="113">
        <f t="shared" si="22"/>
        <v>172525</v>
      </c>
    </row>
    <row r="1432" spans="3:7" x14ac:dyDescent="0.2">
      <c r="C1432" s="64">
        <v>46084</v>
      </c>
      <c r="D1432" s="50" t="s">
        <v>58</v>
      </c>
      <c r="E1432" s="40"/>
      <c r="F1432" s="40">
        <v>100000</v>
      </c>
      <c r="G1432" s="113">
        <f t="shared" si="22"/>
        <v>272525</v>
      </c>
    </row>
    <row r="1433" spans="3:7" x14ac:dyDescent="0.2">
      <c r="C1433" s="64">
        <v>46084</v>
      </c>
      <c r="D1433" s="50" t="s">
        <v>58</v>
      </c>
      <c r="E1433" s="40"/>
      <c r="F1433" s="40">
        <v>50000</v>
      </c>
      <c r="G1433" s="113">
        <f t="shared" si="22"/>
        <v>322525</v>
      </c>
    </row>
    <row r="1434" spans="3:7" x14ac:dyDescent="0.2">
      <c r="C1434" s="64">
        <v>46085</v>
      </c>
      <c r="D1434" s="56" t="s">
        <v>693</v>
      </c>
      <c r="E1434" s="40"/>
      <c r="F1434" s="40">
        <v>250000</v>
      </c>
      <c r="G1434" s="113">
        <f t="shared" si="22"/>
        <v>572525</v>
      </c>
    </row>
    <row r="1435" spans="3:7" x14ac:dyDescent="0.2">
      <c r="C1435" s="64">
        <v>46085</v>
      </c>
      <c r="D1435" s="50" t="s">
        <v>30</v>
      </c>
      <c r="E1435" s="40">
        <v>572000</v>
      </c>
      <c r="F1435" s="40"/>
      <c r="G1435" s="113">
        <f t="shared" si="22"/>
        <v>525</v>
      </c>
    </row>
    <row r="1436" spans="3:7" x14ac:dyDescent="0.2">
      <c r="C1436" s="64">
        <v>46089</v>
      </c>
      <c r="D1436" s="50" t="s">
        <v>128</v>
      </c>
      <c r="E1436" s="40"/>
      <c r="F1436" s="40">
        <v>60000</v>
      </c>
      <c r="G1436" s="113">
        <f t="shared" si="22"/>
        <v>60525</v>
      </c>
    </row>
    <row r="1437" spans="3:7" x14ac:dyDescent="0.2">
      <c r="C1437" s="64">
        <v>46089</v>
      </c>
      <c r="D1437" s="50" t="s">
        <v>2113</v>
      </c>
      <c r="E1437" s="40"/>
      <c r="F1437" s="40">
        <v>141850</v>
      </c>
      <c r="G1437" s="113">
        <f t="shared" si="22"/>
        <v>202375</v>
      </c>
    </row>
    <row r="1438" spans="3:7" x14ac:dyDescent="0.2">
      <c r="C1438" s="64">
        <v>46089</v>
      </c>
      <c r="D1438" s="56" t="s">
        <v>128</v>
      </c>
      <c r="E1438" s="40"/>
      <c r="F1438" s="40">
        <v>501700</v>
      </c>
      <c r="G1438" s="113">
        <f t="shared" si="22"/>
        <v>704075</v>
      </c>
    </row>
    <row r="1439" spans="3:7" x14ac:dyDescent="0.2">
      <c r="C1439" s="64">
        <v>46089</v>
      </c>
      <c r="D1439" s="56" t="s">
        <v>3359</v>
      </c>
      <c r="E1439" s="40"/>
      <c r="F1439" s="40">
        <v>290000</v>
      </c>
      <c r="G1439" s="113">
        <f t="shared" si="22"/>
        <v>994075</v>
      </c>
    </row>
    <row r="1440" spans="3:7" x14ac:dyDescent="0.2">
      <c r="C1440" s="64">
        <v>46089</v>
      </c>
      <c r="D1440" s="50" t="s">
        <v>679</v>
      </c>
      <c r="E1440" s="40">
        <v>990000</v>
      </c>
      <c r="F1440" s="40"/>
      <c r="G1440" s="113">
        <f t="shared" si="22"/>
        <v>4075</v>
      </c>
    </row>
    <row r="1441" spans="3:7" x14ac:dyDescent="0.2">
      <c r="C1441" s="64">
        <v>46089</v>
      </c>
      <c r="D1441" s="50" t="s">
        <v>58</v>
      </c>
      <c r="E1441" s="40"/>
      <c r="F1441" s="40">
        <v>75000</v>
      </c>
      <c r="G1441" s="113">
        <f t="shared" si="22"/>
        <v>79075</v>
      </c>
    </row>
    <row r="1442" spans="3:7" x14ac:dyDescent="0.2">
      <c r="C1442" s="64">
        <v>46089</v>
      </c>
      <c r="D1442" s="50" t="s">
        <v>58</v>
      </c>
      <c r="E1442" s="40"/>
      <c r="F1442" s="40">
        <v>75000</v>
      </c>
      <c r="G1442" s="113">
        <f t="shared" si="22"/>
        <v>154075</v>
      </c>
    </row>
    <row r="1443" spans="3:7" x14ac:dyDescent="0.2">
      <c r="C1443" s="64">
        <v>46089</v>
      </c>
      <c r="D1443" s="56" t="s">
        <v>2179</v>
      </c>
      <c r="E1443" s="47"/>
      <c r="F1443" s="47">
        <v>220000</v>
      </c>
      <c r="G1443" s="113">
        <f t="shared" si="22"/>
        <v>374075</v>
      </c>
    </row>
    <row r="1444" spans="3:7" x14ac:dyDescent="0.2">
      <c r="C1444" s="64">
        <v>46089</v>
      </c>
      <c r="D1444" s="56" t="s">
        <v>2336</v>
      </c>
      <c r="E1444" s="47"/>
      <c r="F1444" s="47">
        <v>70000</v>
      </c>
      <c r="G1444" s="113">
        <f t="shared" si="22"/>
        <v>444075</v>
      </c>
    </row>
    <row r="1445" spans="3:7" x14ac:dyDescent="0.2">
      <c r="C1445" s="64">
        <v>46089</v>
      </c>
      <c r="D1445" s="56" t="s">
        <v>2336</v>
      </c>
      <c r="E1445" s="40"/>
      <c r="F1445" s="40">
        <v>50000</v>
      </c>
      <c r="G1445" s="113">
        <f t="shared" si="22"/>
        <v>494075</v>
      </c>
    </row>
    <row r="1446" spans="3:7" x14ac:dyDescent="0.2">
      <c r="C1446" s="64">
        <v>46089</v>
      </c>
      <c r="D1446" s="50" t="s">
        <v>255</v>
      </c>
      <c r="E1446" s="40">
        <v>490000</v>
      </c>
      <c r="F1446" s="40"/>
      <c r="G1446" s="113">
        <f t="shared" si="22"/>
        <v>4075</v>
      </c>
    </row>
    <row r="1447" spans="3:7" x14ac:dyDescent="0.2">
      <c r="C1447" s="64">
        <v>46090</v>
      </c>
      <c r="D1447" s="50" t="s">
        <v>3122</v>
      </c>
      <c r="E1447" s="40"/>
      <c r="F1447" s="40">
        <v>160000</v>
      </c>
      <c r="G1447" s="113">
        <f t="shared" si="22"/>
        <v>164075</v>
      </c>
    </row>
    <row r="1448" spans="3:7" x14ac:dyDescent="0.2">
      <c r="C1448" s="64">
        <v>46090</v>
      </c>
      <c r="D1448" s="79" t="s">
        <v>3366</v>
      </c>
      <c r="E1448" s="40">
        <v>5</v>
      </c>
      <c r="F1448" s="40"/>
      <c r="G1448" s="113">
        <f t="shared" si="22"/>
        <v>164070</v>
      </c>
    </row>
    <row r="1449" spans="3:7" x14ac:dyDescent="0.2">
      <c r="C1449" s="64">
        <v>46090</v>
      </c>
      <c r="D1449" s="79" t="s">
        <v>3366</v>
      </c>
      <c r="E1449" s="40"/>
      <c r="F1449" s="40">
        <v>2984000</v>
      </c>
      <c r="G1449" s="113">
        <f t="shared" si="22"/>
        <v>3148070</v>
      </c>
    </row>
    <row r="1450" spans="3:7" x14ac:dyDescent="0.2">
      <c r="C1450" s="64">
        <v>46090</v>
      </c>
      <c r="D1450" s="50" t="s">
        <v>58</v>
      </c>
      <c r="E1450" s="40"/>
      <c r="F1450" s="40">
        <v>367500</v>
      </c>
      <c r="G1450" s="113">
        <f t="shared" si="22"/>
        <v>3515570</v>
      </c>
    </row>
    <row r="1451" spans="3:7" x14ac:dyDescent="0.2">
      <c r="C1451" s="80">
        <v>46090</v>
      </c>
      <c r="D1451" s="56" t="s">
        <v>255</v>
      </c>
      <c r="E1451" s="47">
        <v>3000000</v>
      </c>
      <c r="F1451" s="47"/>
      <c r="G1451" s="113">
        <f t="shared" si="22"/>
        <v>515570</v>
      </c>
    </row>
    <row r="1452" spans="3:7" x14ac:dyDescent="0.2">
      <c r="C1452" s="80">
        <v>46090</v>
      </c>
      <c r="D1452" s="56" t="s">
        <v>128</v>
      </c>
      <c r="E1452" s="47"/>
      <c r="F1452" s="47">
        <v>150000</v>
      </c>
      <c r="G1452" s="113">
        <f t="shared" si="22"/>
        <v>665570</v>
      </c>
    </row>
    <row r="1453" spans="3:7" x14ac:dyDescent="0.2">
      <c r="C1453" s="64">
        <v>46090</v>
      </c>
      <c r="D1453" s="50" t="s">
        <v>2336</v>
      </c>
      <c r="E1453" s="40"/>
      <c r="F1453" s="40">
        <v>345000</v>
      </c>
      <c r="G1453" s="113">
        <f t="shared" si="22"/>
        <v>1010570</v>
      </c>
    </row>
    <row r="1454" spans="3:7" x14ac:dyDescent="0.2">
      <c r="C1454" s="64">
        <v>46090</v>
      </c>
      <c r="D1454" s="50" t="s">
        <v>679</v>
      </c>
      <c r="E1454" s="40">
        <v>1010000</v>
      </c>
      <c r="F1454" s="40"/>
      <c r="G1454" s="113">
        <f t="shared" si="22"/>
        <v>570</v>
      </c>
    </row>
    <row r="1455" spans="3:7" x14ac:dyDescent="0.2">
      <c r="C1455" s="64"/>
      <c r="D1455" s="40"/>
      <c r="E1455" s="40"/>
      <c r="F1455" s="40"/>
      <c r="G1455" s="113">
        <f t="shared" si="22"/>
        <v>570</v>
      </c>
    </row>
    <row r="1456" spans="3:7" x14ac:dyDescent="0.2">
      <c r="C1456" s="64"/>
      <c r="D1456" s="40"/>
      <c r="E1456" s="40"/>
      <c r="F1456" s="40"/>
      <c r="G1456" s="113">
        <f t="shared" si="22"/>
        <v>570</v>
      </c>
    </row>
    <row r="1457" spans="3:7" x14ac:dyDescent="0.2">
      <c r="C1457" s="80"/>
      <c r="D1457" s="39">
        <v>2</v>
      </c>
      <c r="E1457" s="47"/>
      <c r="F1457" s="47"/>
      <c r="G1457" s="113">
        <f t="shared" si="22"/>
        <v>570</v>
      </c>
    </row>
    <row r="1458" spans="3:7" x14ac:dyDescent="0.2">
      <c r="C1458" s="80"/>
      <c r="D1458" s="47"/>
      <c r="E1458" s="47"/>
      <c r="F1458" s="47"/>
      <c r="G1458" s="113">
        <f t="shared" si="22"/>
        <v>570</v>
      </c>
    </row>
    <row r="1459" spans="3:7" x14ac:dyDescent="0.2">
      <c r="C1459" s="64"/>
      <c r="D1459" s="40"/>
      <c r="E1459" s="40"/>
      <c r="F1459" s="40"/>
      <c r="G1459" s="113">
        <f t="shared" si="22"/>
        <v>570</v>
      </c>
    </row>
    <row r="1460" spans="3:7" x14ac:dyDescent="0.2">
      <c r="C1460" s="64"/>
      <c r="D1460" s="40"/>
      <c r="E1460" s="40"/>
      <c r="F1460" s="40"/>
      <c r="G1460" s="113">
        <f t="shared" si="22"/>
        <v>570</v>
      </c>
    </row>
    <row r="1461" spans="3:7" x14ac:dyDescent="0.2">
      <c r="C1461" s="64"/>
      <c r="D1461" s="40"/>
      <c r="E1461" s="40"/>
      <c r="F1461" s="40"/>
      <c r="G1461" s="113">
        <f t="shared" si="22"/>
        <v>570</v>
      </c>
    </row>
    <row r="1462" spans="3:7" x14ac:dyDescent="0.2">
      <c r="C1462" s="64"/>
      <c r="D1462" s="40"/>
      <c r="E1462" s="40"/>
      <c r="F1462" s="40"/>
      <c r="G1462" s="113">
        <f t="shared" si="22"/>
        <v>570</v>
      </c>
    </row>
    <row r="1463" spans="3:7" x14ac:dyDescent="0.2">
      <c r="C1463" s="64"/>
      <c r="D1463" s="40"/>
      <c r="E1463" s="40"/>
      <c r="F1463" s="40"/>
      <c r="G1463" s="113">
        <f t="shared" si="22"/>
        <v>570</v>
      </c>
    </row>
    <row r="1464" spans="3:7" x14ac:dyDescent="0.2">
      <c r="C1464" s="64"/>
      <c r="D1464" s="40"/>
      <c r="E1464" s="40"/>
      <c r="F1464" s="40"/>
      <c r="G1464" s="113">
        <f t="shared" si="22"/>
        <v>570</v>
      </c>
    </row>
    <row r="1465" spans="3:7" x14ac:dyDescent="0.2">
      <c r="C1465" s="64"/>
      <c r="D1465" s="40"/>
      <c r="E1465" s="40"/>
      <c r="F1465" s="40"/>
      <c r="G1465" s="113">
        <f t="shared" si="22"/>
        <v>570</v>
      </c>
    </row>
    <row r="1466" spans="3:7" x14ac:dyDescent="0.2">
      <c r="C1466" s="64"/>
      <c r="D1466" s="40"/>
      <c r="E1466" s="40"/>
      <c r="F1466" s="40"/>
      <c r="G1466" s="113">
        <f t="shared" si="22"/>
        <v>570</v>
      </c>
    </row>
    <row r="1467" spans="3:7" x14ac:dyDescent="0.2">
      <c r="C1467" s="64"/>
      <c r="D1467" s="40"/>
      <c r="E1467" s="40"/>
      <c r="F1467" s="40"/>
      <c r="G1467" s="113">
        <f t="shared" si="22"/>
        <v>570</v>
      </c>
    </row>
    <row r="1468" spans="3:7" x14ac:dyDescent="0.2">
      <c r="C1468" s="64"/>
      <c r="D1468" s="40"/>
      <c r="E1468" s="40"/>
      <c r="F1468" s="40"/>
      <c r="G1468" s="113">
        <f t="shared" si="22"/>
        <v>570</v>
      </c>
    </row>
    <row r="1469" spans="3:7" x14ac:dyDescent="0.2">
      <c r="C1469" s="64"/>
      <c r="D1469" s="40"/>
      <c r="E1469" s="40"/>
      <c r="F1469" s="40"/>
      <c r="G1469" s="113">
        <f t="shared" si="22"/>
        <v>570</v>
      </c>
    </row>
    <row r="1470" spans="3:7" x14ac:dyDescent="0.2">
      <c r="C1470" s="64"/>
      <c r="D1470" s="40"/>
      <c r="E1470" s="40"/>
      <c r="F1470" s="40"/>
      <c r="G1470" s="113">
        <f t="shared" si="22"/>
        <v>570</v>
      </c>
    </row>
    <row r="1471" spans="3:7" x14ac:dyDescent="0.2">
      <c r="C1471" s="64"/>
      <c r="D1471" s="40"/>
      <c r="E1471" s="40"/>
      <c r="F1471" s="40"/>
      <c r="G1471" s="113">
        <f t="shared" si="22"/>
        <v>570</v>
      </c>
    </row>
    <row r="1472" spans="3:7" x14ac:dyDescent="0.2">
      <c r="C1472" s="64"/>
      <c r="D1472" s="40"/>
      <c r="E1472" s="40"/>
      <c r="F1472" s="40"/>
      <c r="G1472" s="113">
        <f t="shared" si="22"/>
        <v>570</v>
      </c>
    </row>
    <row r="1473" spans="3:7" x14ac:dyDescent="0.2">
      <c r="C1473" s="64"/>
      <c r="D1473" s="40"/>
      <c r="E1473" s="40"/>
      <c r="F1473" s="40"/>
      <c r="G1473" s="113">
        <f t="shared" si="22"/>
        <v>570</v>
      </c>
    </row>
    <row r="1474" spans="3:7" x14ac:dyDescent="0.2">
      <c r="C1474" s="64"/>
      <c r="D1474" s="40"/>
      <c r="E1474" s="40"/>
      <c r="F1474" s="40"/>
      <c r="G1474" s="113">
        <f t="shared" si="22"/>
        <v>570</v>
      </c>
    </row>
    <row r="1475" spans="3:7" x14ac:dyDescent="0.2">
      <c r="C1475" s="64"/>
      <c r="D1475" s="40"/>
      <c r="E1475" s="40"/>
      <c r="F1475" s="40"/>
      <c r="G1475" s="113">
        <f t="shared" si="22"/>
        <v>570</v>
      </c>
    </row>
    <row r="1476" spans="3:7" x14ac:dyDescent="0.2">
      <c r="C1476" s="64"/>
      <c r="D1476" s="40"/>
      <c r="E1476" s="40"/>
      <c r="F1476" s="40"/>
      <c r="G1476" s="113">
        <f t="shared" si="22"/>
        <v>570</v>
      </c>
    </row>
    <row r="1477" spans="3:7" x14ac:dyDescent="0.2">
      <c r="C1477" s="64"/>
      <c r="D1477" s="40"/>
      <c r="E1477" s="40"/>
      <c r="F1477" s="40"/>
      <c r="G1477" s="113">
        <f t="shared" si="22"/>
        <v>570</v>
      </c>
    </row>
    <row r="1478" spans="3:7" x14ac:dyDescent="0.2">
      <c r="C1478" s="64"/>
      <c r="D1478" s="40"/>
      <c r="E1478" s="40"/>
      <c r="F1478" s="40"/>
      <c r="G1478" s="113">
        <f t="shared" si="22"/>
        <v>570</v>
      </c>
    </row>
    <row r="1479" spans="3:7" x14ac:dyDescent="0.2">
      <c r="C1479" s="64"/>
      <c r="D1479" s="40"/>
      <c r="E1479" s="40"/>
      <c r="F1479" s="40"/>
      <c r="G1479" s="113">
        <f t="shared" si="22"/>
        <v>570</v>
      </c>
    </row>
    <row r="1480" spans="3:7" x14ac:dyDescent="0.2">
      <c r="C1480" s="64"/>
      <c r="D1480" s="40"/>
      <c r="E1480" s="40"/>
      <c r="F1480" s="40"/>
      <c r="G1480" s="113">
        <f t="shared" si="22"/>
        <v>570</v>
      </c>
    </row>
    <row r="1481" spans="3:7" x14ac:dyDescent="0.2">
      <c r="C1481" s="64"/>
      <c r="D1481" s="40"/>
      <c r="E1481" s="40"/>
      <c r="F1481" s="40"/>
      <c r="G1481" s="113">
        <f t="shared" si="22"/>
        <v>570</v>
      </c>
    </row>
    <row r="1482" spans="3:7" x14ac:dyDescent="0.2">
      <c r="C1482" s="64"/>
      <c r="D1482" s="40"/>
      <c r="E1482" s="40"/>
      <c r="F1482" s="40"/>
      <c r="G1482" s="113">
        <f t="shared" ref="G1482:G1545" si="23">F1482-E1482+G1481</f>
        <v>570</v>
      </c>
    </row>
    <row r="1483" spans="3:7" x14ac:dyDescent="0.2">
      <c r="C1483" s="64"/>
      <c r="D1483" s="40"/>
      <c r="E1483" s="40"/>
      <c r="F1483" s="40"/>
      <c r="G1483" s="113">
        <f t="shared" si="23"/>
        <v>570</v>
      </c>
    </row>
    <row r="1484" spans="3:7" x14ac:dyDescent="0.2">
      <c r="C1484" s="64"/>
      <c r="D1484" s="40"/>
      <c r="E1484" s="40"/>
      <c r="F1484" s="40"/>
      <c r="G1484" s="113">
        <f t="shared" si="23"/>
        <v>570</v>
      </c>
    </row>
    <row r="1485" spans="3:7" x14ac:dyDescent="0.2">
      <c r="C1485" s="64"/>
      <c r="D1485" s="40"/>
      <c r="E1485" s="40"/>
      <c r="F1485" s="40"/>
      <c r="G1485" s="113">
        <f t="shared" si="23"/>
        <v>570</v>
      </c>
    </row>
    <row r="1486" spans="3:7" x14ac:dyDescent="0.2">
      <c r="C1486" s="64"/>
      <c r="D1486" s="40"/>
      <c r="E1486" s="40"/>
      <c r="F1486" s="40"/>
      <c r="G1486" s="113">
        <f t="shared" si="23"/>
        <v>570</v>
      </c>
    </row>
    <row r="1487" spans="3:7" x14ac:dyDescent="0.2">
      <c r="C1487" s="64"/>
      <c r="D1487" s="40"/>
      <c r="E1487" s="40"/>
      <c r="F1487" s="40"/>
      <c r="G1487" s="113">
        <f t="shared" si="23"/>
        <v>570</v>
      </c>
    </row>
    <row r="1488" spans="3:7" x14ac:dyDescent="0.2">
      <c r="C1488" s="64"/>
      <c r="D1488" s="40"/>
      <c r="E1488" s="40"/>
      <c r="F1488" s="40"/>
      <c r="G1488" s="113">
        <f t="shared" si="23"/>
        <v>570</v>
      </c>
    </row>
    <row r="1489" spans="3:7" x14ac:dyDescent="0.2">
      <c r="C1489" s="64"/>
      <c r="D1489" s="40"/>
      <c r="E1489" s="40"/>
      <c r="F1489" s="40"/>
      <c r="G1489" s="113">
        <f t="shared" si="23"/>
        <v>570</v>
      </c>
    </row>
    <row r="1490" spans="3:7" x14ac:dyDescent="0.2">
      <c r="C1490" s="64"/>
      <c r="D1490" s="40"/>
      <c r="E1490" s="40"/>
      <c r="F1490" s="40"/>
      <c r="G1490" s="113">
        <f t="shared" si="23"/>
        <v>570</v>
      </c>
    </row>
    <row r="1491" spans="3:7" x14ac:dyDescent="0.2">
      <c r="C1491" s="64"/>
      <c r="D1491" s="40"/>
      <c r="E1491" s="40"/>
      <c r="F1491" s="40"/>
      <c r="G1491" s="113">
        <f t="shared" si="23"/>
        <v>570</v>
      </c>
    </row>
    <row r="1492" spans="3:7" x14ac:dyDescent="0.2">
      <c r="C1492" s="64"/>
      <c r="D1492" s="40"/>
      <c r="E1492" s="40"/>
      <c r="F1492" s="40"/>
      <c r="G1492" s="113">
        <f t="shared" si="23"/>
        <v>570</v>
      </c>
    </row>
    <row r="1493" spans="3:7" x14ac:dyDescent="0.2">
      <c r="C1493" s="64"/>
      <c r="D1493" s="40"/>
      <c r="E1493" s="40"/>
      <c r="F1493" s="40"/>
      <c r="G1493" s="113">
        <f t="shared" si="23"/>
        <v>570</v>
      </c>
    </row>
    <row r="1494" spans="3:7" x14ac:dyDescent="0.2">
      <c r="C1494" s="64"/>
      <c r="D1494" s="40"/>
      <c r="E1494" s="40"/>
      <c r="F1494" s="40"/>
      <c r="G1494" s="113">
        <f t="shared" si="23"/>
        <v>570</v>
      </c>
    </row>
    <row r="1495" spans="3:7" x14ac:dyDescent="0.2">
      <c r="C1495" s="64"/>
      <c r="D1495" s="40"/>
      <c r="E1495" s="40"/>
      <c r="F1495" s="40"/>
      <c r="G1495" s="113">
        <f t="shared" si="23"/>
        <v>570</v>
      </c>
    </row>
    <row r="1496" spans="3:7" x14ac:dyDescent="0.2">
      <c r="C1496" s="64"/>
      <c r="D1496" s="40"/>
      <c r="E1496" s="40"/>
      <c r="F1496" s="40"/>
      <c r="G1496" s="113">
        <f t="shared" si="23"/>
        <v>570</v>
      </c>
    </row>
    <row r="1497" spans="3:7" x14ac:dyDescent="0.2">
      <c r="C1497" s="64"/>
      <c r="D1497" s="40"/>
      <c r="E1497" s="40"/>
      <c r="F1497" s="40"/>
      <c r="G1497" s="113">
        <f t="shared" si="23"/>
        <v>570</v>
      </c>
    </row>
    <row r="1498" spans="3:7" x14ac:dyDescent="0.2">
      <c r="C1498" s="64"/>
      <c r="D1498" s="40"/>
      <c r="E1498" s="40"/>
      <c r="F1498" s="40"/>
      <c r="G1498" s="113">
        <f t="shared" si="23"/>
        <v>570</v>
      </c>
    </row>
    <row r="1499" spans="3:7" x14ac:dyDescent="0.2">
      <c r="C1499" s="64"/>
      <c r="D1499" s="40"/>
      <c r="E1499" s="40"/>
      <c r="F1499" s="40"/>
      <c r="G1499" s="113">
        <f t="shared" si="23"/>
        <v>570</v>
      </c>
    </row>
    <row r="1500" spans="3:7" x14ac:dyDescent="0.2">
      <c r="C1500" s="64"/>
      <c r="D1500" s="40"/>
      <c r="E1500" s="40"/>
      <c r="F1500" s="40"/>
      <c r="G1500" s="113">
        <f t="shared" si="23"/>
        <v>570</v>
      </c>
    </row>
    <row r="1501" spans="3:7" x14ac:dyDescent="0.2">
      <c r="C1501" s="64"/>
      <c r="D1501" s="40"/>
      <c r="E1501" s="40"/>
      <c r="F1501" s="40"/>
      <c r="G1501" s="113">
        <f t="shared" si="23"/>
        <v>570</v>
      </c>
    </row>
    <row r="1502" spans="3:7" x14ac:dyDescent="0.2">
      <c r="C1502" s="64"/>
      <c r="D1502" s="40"/>
      <c r="E1502" s="40"/>
      <c r="F1502" s="40"/>
      <c r="G1502" s="113">
        <f t="shared" si="23"/>
        <v>570</v>
      </c>
    </row>
    <row r="1503" spans="3:7" x14ac:dyDescent="0.2">
      <c r="C1503" s="64"/>
      <c r="D1503" s="40"/>
      <c r="E1503" s="40"/>
      <c r="F1503" s="40"/>
      <c r="G1503" s="113">
        <f t="shared" si="23"/>
        <v>570</v>
      </c>
    </row>
    <row r="1504" spans="3:7" x14ac:dyDescent="0.2">
      <c r="C1504" s="64"/>
      <c r="D1504" s="40"/>
      <c r="E1504" s="40"/>
      <c r="F1504" s="40"/>
      <c r="G1504" s="113">
        <f t="shared" si="23"/>
        <v>570</v>
      </c>
    </row>
    <row r="1505" spans="3:7" x14ac:dyDescent="0.2">
      <c r="C1505" s="64"/>
      <c r="D1505" s="40"/>
      <c r="E1505" s="40"/>
      <c r="F1505" s="40"/>
      <c r="G1505" s="113">
        <f t="shared" si="23"/>
        <v>570</v>
      </c>
    </row>
    <row r="1506" spans="3:7" x14ac:dyDescent="0.2">
      <c r="C1506" s="64"/>
      <c r="D1506" s="40"/>
      <c r="E1506" s="40"/>
      <c r="F1506" s="40"/>
      <c r="G1506" s="113">
        <f t="shared" si="23"/>
        <v>570</v>
      </c>
    </row>
    <row r="1507" spans="3:7" x14ac:dyDescent="0.2">
      <c r="C1507" s="64"/>
      <c r="D1507" s="40"/>
      <c r="E1507" s="40"/>
      <c r="F1507" s="40"/>
      <c r="G1507" s="113">
        <f t="shared" si="23"/>
        <v>570</v>
      </c>
    </row>
    <row r="1508" spans="3:7" x14ac:dyDescent="0.2">
      <c r="C1508" s="64"/>
      <c r="D1508" s="40"/>
      <c r="E1508" s="40"/>
      <c r="F1508" s="40"/>
      <c r="G1508" s="113">
        <f t="shared" si="23"/>
        <v>570</v>
      </c>
    </row>
    <row r="1509" spans="3:7" x14ac:dyDescent="0.2">
      <c r="C1509" s="64"/>
      <c r="D1509" s="40"/>
      <c r="E1509" s="40"/>
      <c r="F1509" s="40"/>
      <c r="G1509" s="113">
        <f t="shared" si="23"/>
        <v>570</v>
      </c>
    </row>
    <row r="1510" spans="3:7" x14ac:dyDescent="0.2">
      <c r="C1510" s="64"/>
      <c r="D1510" s="40"/>
      <c r="E1510" s="40"/>
      <c r="F1510" s="40"/>
      <c r="G1510" s="113">
        <f t="shared" si="23"/>
        <v>570</v>
      </c>
    </row>
    <row r="1511" spans="3:7" x14ac:dyDescent="0.2">
      <c r="C1511" s="64"/>
      <c r="D1511" s="40"/>
      <c r="E1511" s="40"/>
      <c r="F1511" s="40"/>
      <c r="G1511" s="113">
        <f t="shared" si="23"/>
        <v>570</v>
      </c>
    </row>
    <row r="1512" spans="3:7" x14ac:dyDescent="0.2">
      <c r="C1512" s="64"/>
      <c r="D1512" s="40"/>
      <c r="E1512" s="40"/>
      <c r="F1512" s="40"/>
      <c r="G1512" s="113">
        <f t="shared" si="23"/>
        <v>570</v>
      </c>
    </row>
    <row r="1513" spans="3:7" x14ac:dyDescent="0.2">
      <c r="C1513" s="64"/>
      <c r="D1513" s="40"/>
      <c r="E1513" s="40"/>
      <c r="F1513" s="40"/>
      <c r="G1513" s="113">
        <f t="shared" si="23"/>
        <v>570</v>
      </c>
    </row>
    <row r="1514" spans="3:7" x14ac:dyDescent="0.2">
      <c r="C1514" s="64"/>
      <c r="D1514" s="40"/>
      <c r="E1514" s="40"/>
      <c r="F1514" s="40"/>
      <c r="G1514" s="113">
        <f t="shared" si="23"/>
        <v>570</v>
      </c>
    </row>
    <row r="1515" spans="3:7" x14ac:dyDescent="0.2">
      <c r="C1515" s="64"/>
      <c r="D1515" s="40"/>
      <c r="E1515" s="40"/>
      <c r="F1515" s="40"/>
      <c r="G1515" s="113">
        <f t="shared" si="23"/>
        <v>570</v>
      </c>
    </row>
    <row r="1516" spans="3:7" x14ac:dyDescent="0.2">
      <c r="C1516" s="64"/>
      <c r="D1516" s="40"/>
      <c r="E1516" s="40"/>
      <c r="F1516" s="40"/>
      <c r="G1516" s="113">
        <f t="shared" si="23"/>
        <v>570</v>
      </c>
    </row>
    <row r="1517" spans="3:7" x14ac:dyDescent="0.2">
      <c r="C1517" s="64"/>
      <c r="D1517" s="40"/>
      <c r="E1517" s="40"/>
      <c r="F1517" s="40"/>
      <c r="G1517" s="113">
        <f t="shared" si="23"/>
        <v>570</v>
      </c>
    </row>
    <row r="1518" spans="3:7" x14ac:dyDescent="0.2">
      <c r="C1518" s="64"/>
      <c r="D1518" s="40"/>
      <c r="E1518" s="40"/>
      <c r="F1518" s="40"/>
      <c r="G1518" s="113">
        <f t="shared" si="23"/>
        <v>570</v>
      </c>
    </row>
    <row r="1519" spans="3:7" x14ac:dyDescent="0.2">
      <c r="C1519" s="64"/>
      <c r="D1519" s="40"/>
      <c r="E1519" s="40"/>
      <c r="F1519" s="40"/>
      <c r="G1519" s="113">
        <f t="shared" si="23"/>
        <v>570</v>
      </c>
    </row>
    <row r="1520" spans="3:7" x14ac:dyDescent="0.2">
      <c r="C1520" s="64"/>
      <c r="D1520" s="40"/>
      <c r="E1520" s="40"/>
      <c r="F1520" s="40"/>
      <c r="G1520" s="113">
        <f t="shared" si="23"/>
        <v>570</v>
      </c>
    </row>
    <row r="1521" spans="3:7" x14ac:dyDescent="0.2">
      <c r="C1521" s="64"/>
      <c r="D1521" s="40"/>
      <c r="E1521" s="40"/>
      <c r="F1521" s="40"/>
      <c r="G1521" s="113">
        <f t="shared" si="23"/>
        <v>570</v>
      </c>
    </row>
    <row r="1522" spans="3:7" x14ac:dyDescent="0.2">
      <c r="C1522" s="64"/>
      <c r="D1522" s="40"/>
      <c r="E1522" s="40"/>
      <c r="F1522" s="40"/>
      <c r="G1522" s="113">
        <f t="shared" si="23"/>
        <v>570</v>
      </c>
    </row>
    <row r="1523" spans="3:7" x14ac:dyDescent="0.2">
      <c r="C1523" s="64"/>
      <c r="D1523" s="40"/>
      <c r="E1523" s="40"/>
      <c r="F1523" s="40"/>
      <c r="G1523" s="113">
        <f t="shared" si="23"/>
        <v>570</v>
      </c>
    </row>
    <row r="1524" spans="3:7" x14ac:dyDescent="0.2">
      <c r="C1524" s="64"/>
      <c r="D1524" s="40"/>
      <c r="E1524" s="40"/>
      <c r="F1524" s="40"/>
      <c r="G1524" s="113">
        <f t="shared" si="23"/>
        <v>570</v>
      </c>
    </row>
    <row r="1525" spans="3:7" x14ac:dyDescent="0.2">
      <c r="C1525" s="64"/>
      <c r="D1525" s="40"/>
      <c r="E1525" s="40"/>
      <c r="F1525" s="40"/>
      <c r="G1525" s="113">
        <f t="shared" si="23"/>
        <v>570</v>
      </c>
    </row>
    <row r="1526" spans="3:7" x14ac:dyDescent="0.2">
      <c r="C1526" s="64"/>
      <c r="D1526" s="40"/>
      <c r="E1526" s="40"/>
      <c r="F1526" s="40"/>
      <c r="G1526" s="113">
        <f t="shared" si="23"/>
        <v>570</v>
      </c>
    </row>
    <row r="1527" spans="3:7" x14ac:dyDescent="0.2">
      <c r="C1527" s="64"/>
      <c r="D1527" s="40"/>
      <c r="E1527" s="40"/>
      <c r="F1527" s="40"/>
      <c r="G1527" s="113">
        <f t="shared" si="23"/>
        <v>570</v>
      </c>
    </row>
    <row r="1528" spans="3:7" x14ac:dyDescent="0.2">
      <c r="C1528" s="64"/>
      <c r="D1528" s="40"/>
      <c r="E1528" s="40"/>
      <c r="F1528" s="40"/>
      <c r="G1528" s="113">
        <f t="shared" si="23"/>
        <v>570</v>
      </c>
    </row>
    <row r="1529" spans="3:7" x14ac:dyDescent="0.2">
      <c r="C1529" s="64"/>
      <c r="D1529" s="40"/>
      <c r="E1529" s="40"/>
      <c r="F1529" s="40"/>
      <c r="G1529" s="113">
        <f t="shared" si="23"/>
        <v>570</v>
      </c>
    </row>
    <row r="1530" spans="3:7" x14ac:dyDescent="0.2">
      <c r="C1530" s="64"/>
      <c r="D1530" s="40"/>
      <c r="E1530" s="40"/>
      <c r="F1530" s="40"/>
      <c r="G1530" s="113">
        <f t="shared" si="23"/>
        <v>570</v>
      </c>
    </row>
    <row r="1531" spans="3:7" x14ac:dyDescent="0.2">
      <c r="C1531" s="64"/>
      <c r="D1531" s="40"/>
      <c r="E1531" s="40"/>
      <c r="F1531" s="40"/>
      <c r="G1531" s="113">
        <f t="shared" si="23"/>
        <v>570</v>
      </c>
    </row>
    <row r="1532" spans="3:7" x14ac:dyDescent="0.2">
      <c r="C1532" s="64"/>
      <c r="D1532" s="40"/>
      <c r="E1532" s="40"/>
      <c r="F1532" s="40"/>
      <c r="G1532" s="113">
        <f t="shared" si="23"/>
        <v>570</v>
      </c>
    </row>
    <row r="1533" spans="3:7" x14ac:dyDescent="0.2">
      <c r="C1533" s="64"/>
      <c r="D1533" s="40"/>
      <c r="E1533" s="40"/>
      <c r="F1533" s="40"/>
      <c r="G1533" s="113">
        <f t="shared" si="23"/>
        <v>570</v>
      </c>
    </row>
    <row r="1534" spans="3:7" x14ac:dyDescent="0.2">
      <c r="C1534" s="64"/>
      <c r="D1534" s="40"/>
      <c r="E1534" s="40"/>
      <c r="F1534" s="40"/>
      <c r="G1534" s="113">
        <f t="shared" si="23"/>
        <v>570</v>
      </c>
    </row>
    <row r="1535" spans="3:7" x14ac:dyDescent="0.2">
      <c r="C1535" s="64"/>
      <c r="D1535" s="40"/>
      <c r="E1535" s="40"/>
      <c r="F1535" s="40"/>
      <c r="G1535" s="113">
        <f t="shared" si="23"/>
        <v>570</v>
      </c>
    </row>
    <row r="1536" spans="3:7" x14ac:dyDescent="0.2">
      <c r="C1536" s="64"/>
      <c r="D1536" s="40"/>
      <c r="E1536" s="40"/>
      <c r="F1536" s="40"/>
      <c r="G1536" s="113">
        <f t="shared" si="23"/>
        <v>570</v>
      </c>
    </row>
    <row r="1537" spans="3:7" x14ac:dyDescent="0.2">
      <c r="C1537" s="64"/>
      <c r="D1537" s="40"/>
      <c r="E1537" s="40"/>
      <c r="F1537" s="40"/>
      <c r="G1537" s="113">
        <f t="shared" si="23"/>
        <v>570</v>
      </c>
    </row>
    <row r="1538" spans="3:7" x14ac:dyDescent="0.2">
      <c r="C1538" s="64"/>
      <c r="D1538" s="40"/>
      <c r="E1538" s="40"/>
      <c r="F1538" s="40"/>
      <c r="G1538" s="113">
        <f t="shared" si="23"/>
        <v>570</v>
      </c>
    </row>
    <row r="1539" spans="3:7" x14ac:dyDescent="0.2">
      <c r="C1539" s="64"/>
      <c r="D1539" s="40"/>
      <c r="E1539" s="40"/>
      <c r="F1539" s="40"/>
      <c r="G1539" s="113">
        <f t="shared" si="23"/>
        <v>570</v>
      </c>
    </row>
    <row r="1540" spans="3:7" x14ac:dyDescent="0.2">
      <c r="C1540" s="64"/>
      <c r="D1540" s="40"/>
      <c r="E1540" s="40"/>
      <c r="F1540" s="40"/>
      <c r="G1540" s="113">
        <f t="shared" si="23"/>
        <v>570</v>
      </c>
    </row>
    <row r="1541" spans="3:7" x14ac:dyDescent="0.2">
      <c r="C1541" s="64"/>
      <c r="D1541" s="40"/>
      <c r="E1541" s="40"/>
      <c r="F1541" s="40"/>
      <c r="G1541" s="113">
        <f t="shared" si="23"/>
        <v>570</v>
      </c>
    </row>
    <row r="1542" spans="3:7" x14ac:dyDescent="0.2">
      <c r="C1542" s="64"/>
      <c r="D1542" s="40"/>
      <c r="E1542" s="40"/>
      <c r="F1542" s="40"/>
      <c r="G1542" s="113">
        <f t="shared" si="23"/>
        <v>570</v>
      </c>
    </row>
    <row r="1543" spans="3:7" x14ac:dyDescent="0.2">
      <c r="C1543" s="64"/>
      <c r="D1543" s="40"/>
      <c r="E1543" s="40"/>
      <c r="F1543" s="40"/>
      <c r="G1543" s="113">
        <f t="shared" si="23"/>
        <v>570</v>
      </c>
    </row>
    <row r="1544" spans="3:7" x14ac:dyDescent="0.2">
      <c r="C1544" s="64"/>
      <c r="D1544" s="40"/>
      <c r="E1544" s="40"/>
      <c r="F1544" s="40"/>
      <c r="G1544" s="113">
        <f t="shared" si="23"/>
        <v>570</v>
      </c>
    </row>
    <row r="1545" spans="3:7" x14ac:dyDescent="0.2">
      <c r="C1545" s="64"/>
      <c r="D1545" s="40"/>
      <c r="E1545" s="40"/>
      <c r="F1545" s="40"/>
      <c r="G1545" s="113">
        <f t="shared" si="23"/>
        <v>570</v>
      </c>
    </row>
    <row r="1546" spans="3:7" x14ac:dyDescent="0.2">
      <c r="C1546" s="64"/>
      <c r="D1546" s="40"/>
      <c r="E1546" s="40"/>
      <c r="F1546" s="40"/>
      <c r="G1546" s="113">
        <f t="shared" ref="G1546:G1609" si="24">F1546-E1546+G1545</f>
        <v>570</v>
      </c>
    </row>
    <row r="1547" spans="3:7" x14ac:dyDescent="0.2">
      <c r="C1547" s="64"/>
      <c r="D1547" s="40"/>
      <c r="E1547" s="40"/>
      <c r="F1547" s="40"/>
      <c r="G1547" s="113">
        <f t="shared" si="24"/>
        <v>570</v>
      </c>
    </row>
    <row r="1548" spans="3:7" x14ac:dyDescent="0.2">
      <c r="C1548" s="64"/>
      <c r="D1548" s="40"/>
      <c r="E1548" s="40"/>
      <c r="F1548" s="40"/>
      <c r="G1548" s="113">
        <f t="shared" si="24"/>
        <v>570</v>
      </c>
    </row>
    <row r="1549" spans="3:7" x14ac:dyDescent="0.2">
      <c r="C1549" s="64"/>
      <c r="D1549" s="40"/>
      <c r="E1549" s="40"/>
      <c r="F1549" s="40"/>
      <c r="G1549" s="113">
        <f t="shared" si="24"/>
        <v>570</v>
      </c>
    </row>
    <row r="1550" spans="3:7" x14ac:dyDescent="0.2">
      <c r="C1550" s="64"/>
      <c r="D1550" s="40"/>
      <c r="E1550" s="40"/>
      <c r="F1550" s="40"/>
      <c r="G1550" s="113">
        <f t="shared" si="24"/>
        <v>570</v>
      </c>
    </row>
    <row r="1551" spans="3:7" x14ac:dyDescent="0.2">
      <c r="C1551" s="64"/>
      <c r="D1551" s="40"/>
      <c r="E1551" s="40"/>
      <c r="F1551" s="40"/>
      <c r="G1551" s="113">
        <f t="shared" si="24"/>
        <v>570</v>
      </c>
    </row>
    <row r="1552" spans="3:7" x14ac:dyDescent="0.2">
      <c r="C1552" s="64"/>
      <c r="D1552" s="40"/>
      <c r="E1552" s="40"/>
      <c r="F1552" s="40"/>
      <c r="G1552" s="113">
        <f t="shared" si="24"/>
        <v>570</v>
      </c>
    </row>
    <row r="1553" spans="3:7" x14ac:dyDescent="0.2">
      <c r="C1553" s="64"/>
      <c r="D1553" s="40"/>
      <c r="E1553" s="40"/>
      <c r="F1553" s="40"/>
      <c r="G1553" s="113">
        <f t="shared" si="24"/>
        <v>570</v>
      </c>
    </row>
    <row r="1554" spans="3:7" x14ac:dyDescent="0.2">
      <c r="C1554" s="64"/>
      <c r="D1554" s="40"/>
      <c r="E1554" s="40"/>
      <c r="F1554" s="40"/>
      <c r="G1554" s="113">
        <f t="shared" si="24"/>
        <v>570</v>
      </c>
    </row>
    <row r="1555" spans="3:7" x14ac:dyDescent="0.2">
      <c r="C1555" s="64"/>
      <c r="D1555" s="40"/>
      <c r="E1555" s="40"/>
      <c r="F1555" s="40"/>
      <c r="G1555" s="113">
        <f t="shared" si="24"/>
        <v>570</v>
      </c>
    </row>
    <row r="1556" spans="3:7" x14ac:dyDescent="0.2">
      <c r="C1556" s="64"/>
      <c r="D1556" s="40"/>
      <c r="E1556" s="40"/>
      <c r="F1556" s="40"/>
      <c r="G1556" s="113">
        <f t="shared" si="24"/>
        <v>570</v>
      </c>
    </row>
    <row r="1557" spans="3:7" x14ac:dyDescent="0.2">
      <c r="C1557" s="64"/>
      <c r="D1557" s="40"/>
      <c r="E1557" s="40"/>
      <c r="F1557" s="40"/>
      <c r="G1557" s="113">
        <f t="shared" si="24"/>
        <v>570</v>
      </c>
    </row>
    <row r="1558" spans="3:7" x14ac:dyDescent="0.2">
      <c r="C1558" s="64"/>
      <c r="D1558" s="40"/>
      <c r="E1558" s="40"/>
      <c r="F1558" s="40"/>
      <c r="G1558" s="113">
        <f t="shared" si="24"/>
        <v>570</v>
      </c>
    </row>
    <row r="1559" spans="3:7" x14ac:dyDescent="0.2">
      <c r="C1559" s="64"/>
      <c r="D1559" s="40"/>
      <c r="E1559" s="40"/>
      <c r="F1559" s="40"/>
      <c r="G1559" s="113">
        <f t="shared" si="24"/>
        <v>570</v>
      </c>
    </row>
    <row r="1560" spans="3:7" x14ac:dyDescent="0.2">
      <c r="C1560" s="64"/>
      <c r="D1560" s="40"/>
      <c r="E1560" s="40"/>
      <c r="F1560" s="40"/>
      <c r="G1560" s="113">
        <f t="shared" si="24"/>
        <v>570</v>
      </c>
    </row>
    <row r="1561" spans="3:7" x14ac:dyDescent="0.2">
      <c r="C1561" s="64"/>
      <c r="D1561" s="40"/>
      <c r="E1561" s="40"/>
      <c r="F1561" s="40"/>
      <c r="G1561" s="113">
        <f t="shared" si="24"/>
        <v>570</v>
      </c>
    </row>
    <row r="1562" spans="3:7" x14ac:dyDescent="0.2">
      <c r="C1562" s="64"/>
      <c r="D1562" s="40"/>
      <c r="E1562" s="40"/>
      <c r="F1562" s="40"/>
      <c r="G1562" s="113">
        <f t="shared" si="24"/>
        <v>570</v>
      </c>
    </row>
    <row r="1563" spans="3:7" x14ac:dyDescent="0.2">
      <c r="C1563" s="64"/>
      <c r="D1563" s="40"/>
      <c r="E1563" s="40"/>
      <c r="F1563" s="40"/>
      <c r="G1563" s="113">
        <f t="shared" si="24"/>
        <v>570</v>
      </c>
    </row>
    <row r="1564" spans="3:7" x14ac:dyDescent="0.2">
      <c r="C1564" s="64"/>
      <c r="D1564" s="40"/>
      <c r="E1564" s="40"/>
      <c r="F1564" s="40"/>
      <c r="G1564" s="113">
        <f t="shared" si="24"/>
        <v>570</v>
      </c>
    </row>
    <row r="1565" spans="3:7" x14ac:dyDescent="0.2">
      <c r="C1565" s="64"/>
      <c r="D1565" s="40"/>
      <c r="E1565" s="40"/>
      <c r="F1565" s="40"/>
      <c r="G1565" s="113">
        <f t="shared" si="24"/>
        <v>570</v>
      </c>
    </row>
    <row r="1566" spans="3:7" x14ac:dyDescent="0.2">
      <c r="C1566" s="64"/>
      <c r="D1566" s="40"/>
      <c r="E1566" s="40"/>
      <c r="F1566" s="40"/>
      <c r="G1566" s="113">
        <f t="shared" si="24"/>
        <v>570</v>
      </c>
    </row>
    <row r="1567" spans="3:7" x14ac:dyDescent="0.2">
      <c r="C1567" s="64"/>
      <c r="D1567" s="40"/>
      <c r="E1567" s="40"/>
      <c r="F1567" s="40"/>
      <c r="G1567" s="113">
        <f t="shared" si="24"/>
        <v>570</v>
      </c>
    </row>
    <row r="1568" spans="3:7" x14ac:dyDescent="0.2">
      <c r="C1568" s="64"/>
      <c r="D1568" s="40"/>
      <c r="E1568" s="40"/>
      <c r="F1568" s="40"/>
      <c r="G1568" s="113">
        <f t="shared" si="24"/>
        <v>570</v>
      </c>
    </row>
    <row r="1569" spans="3:7" x14ac:dyDescent="0.2">
      <c r="C1569" s="64"/>
      <c r="D1569" s="40"/>
      <c r="E1569" s="40"/>
      <c r="F1569" s="40"/>
      <c r="G1569" s="113">
        <f t="shared" si="24"/>
        <v>570</v>
      </c>
    </row>
    <row r="1570" spans="3:7" x14ac:dyDescent="0.2">
      <c r="C1570" s="64"/>
      <c r="D1570" s="40"/>
      <c r="E1570" s="40"/>
      <c r="F1570" s="40"/>
      <c r="G1570" s="113">
        <f t="shared" si="24"/>
        <v>570</v>
      </c>
    </row>
    <row r="1571" spans="3:7" x14ac:dyDescent="0.2">
      <c r="C1571" s="64"/>
      <c r="D1571" s="40"/>
      <c r="E1571" s="40"/>
      <c r="F1571" s="40"/>
      <c r="G1571" s="113">
        <f t="shared" si="24"/>
        <v>570</v>
      </c>
    </row>
    <row r="1572" spans="3:7" x14ac:dyDescent="0.2">
      <c r="C1572" s="64"/>
      <c r="D1572" s="40"/>
      <c r="E1572" s="40"/>
      <c r="F1572" s="40"/>
      <c r="G1572" s="113">
        <f t="shared" si="24"/>
        <v>570</v>
      </c>
    </row>
    <row r="1573" spans="3:7" x14ac:dyDescent="0.2">
      <c r="C1573" s="64"/>
      <c r="D1573" s="40"/>
      <c r="E1573" s="40"/>
      <c r="F1573" s="40"/>
      <c r="G1573" s="113">
        <f t="shared" si="24"/>
        <v>570</v>
      </c>
    </row>
    <row r="1574" spans="3:7" x14ac:dyDescent="0.2">
      <c r="C1574" s="64"/>
      <c r="D1574" s="40"/>
      <c r="E1574" s="40"/>
      <c r="F1574" s="40"/>
      <c r="G1574" s="113">
        <f t="shared" si="24"/>
        <v>570</v>
      </c>
    </row>
    <row r="1575" spans="3:7" x14ac:dyDescent="0.2">
      <c r="C1575" s="64"/>
      <c r="D1575" s="40"/>
      <c r="E1575" s="40"/>
      <c r="F1575" s="40"/>
      <c r="G1575" s="113">
        <f t="shared" si="24"/>
        <v>570</v>
      </c>
    </row>
    <row r="1576" spans="3:7" x14ac:dyDescent="0.2">
      <c r="C1576" s="64"/>
      <c r="D1576" s="40"/>
      <c r="E1576" s="40"/>
      <c r="F1576" s="40"/>
      <c r="G1576" s="113">
        <f t="shared" si="24"/>
        <v>570</v>
      </c>
    </row>
    <row r="1577" spans="3:7" x14ac:dyDescent="0.2">
      <c r="C1577" s="64"/>
      <c r="D1577" s="40"/>
      <c r="E1577" s="40"/>
      <c r="F1577" s="40"/>
      <c r="G1577" s="113">
        <f t="shared" si="24"/>
        <v>570</v>
      </c>
    </row>
    <row r="1578" spans="3:7" x14ac:dyDescent="0.2">
      <c r="C1578" s="64"/>
      <c r="D1578" s="40"/>
      <c r="E1578" s="40"/>
      <c r="F1578" s="40"/>
      <c r="G1578" s="113">
        <f t="shared" si="24"/>
        <v>570</v>
      </c>
    </row>
    <row r="1579" spans="3:7" x14ac:dyDescent="0.2">
      <c r="C1579" s="64"/>
      <c r="D1579" s="40"/>
      <c r="E1579" s="40"/>
      <c r="F1579" s="40"/>
      <c r="G1579" s="113">
        <f t="shared" si="24"/>
        <v>570</v>
      </c>
    </row>
    <row r="1580" spans="3:7" x14ac:dyDescent="0.2">
      <c r="C1580" s="64"/>
      <c r="D1580" s="40"/>
      <c r="E1580" s="40"/>
      <c r="F1580" s="40"/>
      <c r="G1580" s="113">
        <f t="shared" si="24"/>
        <v>570</v>
      </c>
    </row>
    <row r="1581" spans="3:7" x14ac:dyDescent="0.2">
      <c r="C1581" s="64"/>
      <c r="D1581" s="40"/>
      <c r="E1581" s="40"/>
      <c r="F1581" s="40"/>
      <c r="G1581" s="113">
        <f t="shared" si="24"/>
        <v>570</v>
      </c>
    </row>
    <row r="1582" spans="3:7" x14ac:dyDescent="0.2">
      <c r="C1582" s="64"/>
      <c r="D1582" s="40"/>
      <c r="E1582" s="40"/>
      <c r="F1582" s="40"/>
      <c r="G1582" s="113">
        <f t="shared" si="24"/>
        <v>570</v>
      </c>
    </row>
    <row r="1583" spans="3:7" x14ac:dyDescent="0.2">
      <c r="C1583" s="64"/>
      <c r="D1583" s="40"/>
      <c r="E1583" s="40"/>
      <c r="F1583" s="40"/>
      <c r="G1583" s="113">
        <f t="shared" si="24"/>
        <v>570</v>
      </c>
    </row>
    <row r="1584" spans="3:7" x14ac:dyDescent="0.2">
      <c r="C1584" s="64"/>
      <c r="D1584" s="40"/>
      <c r="E1584" s="40"/>
      <c r="F1584" s="40"/>
      <c r="G1584" s="113">
        <f t="shared" si="24"/>
        <v>570</v>
      </c>
    </row>
    <row r="1585" spans="3:7" x14ac:dyDescent="0.2">
      <c r="C1585" s="64"/>
      <c r="D1585" s="40"/>
      <c r="E1585" s="40"/>
      <c r="F1585" s="40"/>
      <c r="G1585" s="113">
        <f t="shared" si="24"/>
        <v>570</v>
      </c>
    </row>
    <row r="1586" spans="3:7" x14ac:dyDescent="0.2">
      <c r="C1586" s="64"/>
      <c r="D1586" s="40"/>
      <c r="E1586" s="40"/>
      <c r="F1586" s="40"/>
      <c r="G1586" s="113">
        <f t="shared" si="24"/>
        <v>570</v>
      </c>
    </row>
    <row r="1587" spans="3:7" x14ac:dyDescent="0.2">
      <c r="C1587" s="64"/>
      <c r="D1587" s="40"/>
      <c r="E1587" s="40"/>
      <c r="F1587" s="40"/>
      <c r="G1587" s="113">
        <f t="shared" si="24"/>
        <v>570</v>
      </c>
    </row>
    <row r="1588" spans="3:7" x14ac:dyDescent="0.2">
      <c r="C1588" s="64"/>
      <c r="D1588" s="40"/>
      <c r="E1588" s="40"/>
      <c r="F1588" s="40"/>
      <c r="G1588" s="113">
        <f t="shared" si="24"/>
        <v>570</v>
      </c>
    </row>
    <row r="1589" spans="3:7" x14ac:dyDescent="0.2">
      <c r="C1589" s="64"/>
      <c r="D1589" s="40"/>
      <c r="E1589" s="40"/>
      <c r="F1589" s="40"/>
      <c r="G1589" s="113">
        <f t="shared" si="24"/>
        <v>570</v>
      </c>
    </row>
    <row r="1590" spans="3:7" x14ac:dyDescent="0.2">
      <c r="C1590" s="64"/>
      <c r="D1590" s="40"/>
      <c r="E1590" s="40"/>
      <c r="F1590" s="40"/>
      <c r="G1590" s="113">
        <f t="shared" si="24"/>
        <v>570</v>
      </c>
    </row>
    <row r="1591" spans="3:7" x14ac:dyDescent="0.2">
      <c r="C1591" s="64"/>
      <c r="D1591" s="40"/>
      <c r="E1591" s="40"/>
      <c r="F1591" s="40"/>
      <c r="G1591" s="113">
        <f t="shared" si="24"/>
        <v>570</v>
      </c>
    </row>
    <row r="1592" spans="3:7" x14ac:dyDescent="0.2">
      <c r="C1592" s="64"/>
      <c r="D1592" s="40"/>
      <c r="E1592" s="40"/>
      <c r="F1592" s="40"/>
      <c r="G1592" s="113">
        <f t="shared" si="24"/>
        <v>570</v>
      </c>
    </row>
    <row r="1593" spans="3:7" x14ac:dyDescent="0.2">
      <c r="C1593" s="64"/>
      <c r="D1593" s="40"/>
      <c r="E1593" s="40"/>
      <c r="F1593" s="40"/>
      <c r="G1593" s="113">
        <f t="shared" si="24"/>
        <v>570</v>
      </c>
    </row>
    <row r="1594" spans="3:7" x14ac:dyDescent="0.2">
      <c r="C1594" s="64"/>
      <c r="D1594" s="40"/>
      <c r="E1594" s="40"/>
      <c r="F1594" s="40"/>
      <c r="G1594" s="113">
        <f t="shared" si="24"/>
        <v>570</v>
      </c>
    </row>
    <row r="1595" spans="3:7" x14ac:dyDescent="0.2">
      <c r="C1595" s="64"/>
      <c r="D1595" s="40"/>
      <c r="E1595" s="40"/>
      <c r="F1595" s="40"/>
      <c r="G1595" s="113">
        <f t="shared" si="24"/>
        <v>570</v>
      </c>
    </row>
    <row r="1596" spans="3:7" x14ac:dyDescent="0.2">
      <c r="C1596" s="64"/>
      <c r="D1596" s="40"/>
      <c r="E1596" s="40"/>
      <c r="F1596" s="40"/>
      <c r="G1596" s="113">
        <f t="shared" si="24"/>
        <v>570</v>
      </c>
    </row>
    <row r="1597" spans="3:7" x14ac:dyDescent="0.2">
      <c r="C1597" s="64"/>
      <c r="D1597" s="40"/>
      <c r="E1597" s="40"/>
      <c r="F1597" s="40"/>
      <c r="G1597" s="113">
        <f t="shared" si="24"/>
        <v>570</v>
      </c>
    </row>
    <row r="1598" spans="3:7" x14ac:dyDescent="0.2">
      <c r="C1598" s="64"/>
      <c r="D1598" s="40"/>
      <c r="E1598" s="40"/>
      <c r="F1598" s="40"/>
      <c r="G1598" s="113">
        <f t="shared" si="24"/>
        <v>570</v>
      </c>
    </row>
    <row r="1599" spans="3:7" x14ac:dyDescent="0.2">
      <c r="C1599" s="64"/>
      <c r="D1599" s="40"/>
      <c r="E1599" s="40"/>
      <c r="F1599" s="40"/>
      <c r="G1599" s="113">
        <f t="shared" si="24"/>
        <v>570</v>
      </c>
    </row>
    <row r="1600" spans="3:7" x14ac:dyDescent="0.2">
      <c r="C1600" s="64"/>
      <c r="D1600" s="40"/>
      <c r="E1600" s="40"/>
      <c r="F1600" s="40"/>
      <c r="G1600" s="113">
        <f t="shared" si="24"/>
        <v>570</v>
      </c>
    </row>
    <row r="1601" spans="3:7" x14ac:dyDescent="0.2">
      <c r="C1601" s="64"/>
      <c r="D1601" s="40"/>
      <c r="E1601" s="40"/>
      <c r="F1601" s="40"/>
      <c r="G1601" s="113">
        <f t="shared" si="24"/>
        <v>570</v>
      </c>
    </row>
    <row r="1602" spans="3:7" x14ac:dyDescent="0.2">
      <c r="C1602" s="64"/>
      <c r="D1602" s="40"/>
      <c r="E1602" s="40"/>
      <c r="F1602" s="40"/>
      <c r="G1602" s="113">
        <f t="shared" si="24"/>
        <v>570</v>
      </c>
    </row>
    <row r="1603" spans="3:7" x14ac:dyDescent="0.2">
      <c r="C1603" s="64"/>
      <c r="D1603" s="40"/>
      <c r="E1603" s="40"/>
      <c r="F1603" s="40"/>
      <c r="G1603" s="113">
        <f t="shared" si="24"/>
        <v>570</v>
      </c>
    </row>
    <row r="1604" spans="3:7" x14ac:dyDescent="0.2">
      <c r="C1604" s="64"/>
      <c r="D1604" s="40"/>
      <c r="E1604" s="40"/>
      <c r="F1604" s="40"/>
      <c r="G1604" s="113">
        <f t="shared" si="24"/>
        <v>570</v>
      </c>
    </row>
    <row r="1605" spans="3:7" x14ac:dyDescent="0.2">
      <c r="C1605" s="64"/>
      <c r="D1605" s="40"/>
      <c r="E1605" s="40"/>
      <c r="F1605" s="40"/>
      <c r="G1605" s="113">
        <f t="shared" si="24"/>
        <v>570</v>
      </c>
    </row>
    <row r="1606" spans="3:7" x14ac:dyDescent="0.2">
      <c r="C1606" s="64"/>
      <c r="D1606" s="40"/>
      <c r="E1606" s="40"/>
      <c r="F1606" s="40"/>
      <c r="G1606" s="113">
        <f t="shared" si="24"/>
        <v>570</v>
      </c>
    </row>
    <row r="1607" spans="3:7" x14ac:dyDescent="0.2">
      <c r="C1607" s="64"/>
      <c r="D1607" s="40"/>
      <c r="E1607" s="40"/>
      <c r="F1607" s="40"/>
      <c r="G1607" s="113">
        <f t="shared" si="24"/>
        <v>570</v>
      </c>
    </row>
    <row r="1608" spans="3:7" x14ac:dyDescent="0.2">
      <c r="C1608" s="64"/>
      <c r="D1608" s="40"/>
      <c r="E1608" s="40"/>
      <c r="F1608" s="40"/>
      <c r="G1608" s="113">
        <f t="shared" si="24"/>
        <v>570</v>
      </c>
    </row>
    <row r="1609" spans="3:7" x14ac:dyDescent="0.2">
      <c r="C1609" s="64"/>
      <c r="D1609" s="40"/>
      <c r="E1609" s="40"/>
      <c r="F1609" s="40"/>
      <c r="G1609" s="113">
        <f t="shared" si="24"/>
        <v>570</v>
      </c>
    </row>
    <row r="1610" spans="3:7" x14ac:dyDescent="0.2">
      <c r="C1610" s="64"/>
      <c r="D1610" s="40"/>
      <c r="E1610" s="40"/>
      <c r="F1610" s="40"/>
      <c r="G1610" s="113">
        <f t="shared" ref="G1610:G1673" si="25">F1610-E1610+G1609</f>
        <v>570</v>
      </c>
    </row>
    <row r="1611" spans="3:7" x14ac:dyDescent="0.2">
      <c r="C1611" s="64"/>
      <c r="D1611" s="40"/>
      <c r="E1611" s="40"/>
      <c r="F1611" s="40"/>
      <c r="G1611" s="113">
        <f t="shared" si="25"/>
        <v>570</v>
      </c>
    </row>
    <row r="1612" spans="3:7" x14ac:dyDescent="0.2">
      <c r="C1612" s="64"/>
      <c r="D1612" s="40"/>
      <c r="E1612" s="40"/>
      <c r="F1612" s="40"/>
      <c r="G1612" s="113">
        <f t="shared" si="25"/>
        <v>570</v>
      </c>
    </row>
    <row r="1613" spans="3:7" x14ac:dyDescent="0.2">
      <c r="C1613" s="64"/>
      <c r="D1613" s="40"/>
      <c r="E1613" s="40"/>
      <c r="F1613" s="40"/>
      <c r="G1613" s="113">
        <f t="shared" si="25"/>
        <v>570</v>
      </c>
    </row>
    <row r="1614" spans="3:7" x14ac:dyDescent="0.2">
      <c r="C1614" s="64"/>
      <c r="D1614" s="40"/>
      <c r="E1614" s="40"/>
      <c r="F1614" s="40"/>
      <c r="G1614" s="113">
        <f t="shared" si="25"/>
        <v>570</v>
      </c>
    </row>
    <row r="1615" spans="3:7" x14ac:dyDescent="0.2">
      <c r="C1615" s="64"/>
      <c r="D1615" s="40"/>
      <c r="E1615" s="40"/>
      <c r="F1615" s="40"/>
      <c r="G1615" s="113">
        <f t="shared" si="25"/>
        <v>570</v>
      </c>
    </row>
    <row r="1616" spans="3:7" x14ac:dyDescent="0.2">
      <c r="C1616" s="64"/>
      <c r="D1616" s="40"/>
      <c r="E1616" s="40"/>
      <c r="F1616" s="40"/>
      <c r="G1616" s="113">
        <f t="shared" si="25"/>
        <v>570</v>
      </c>
    </row>
    <row r="1617" spans="3:7" x14ac:dyDescent="0.2">
      <c r="C1617" s="64"/>
      <c r="D1617" s="40"/>
      <c r="E1617" s="40"/>
      <c r="F1617" s="40"/>
      <c r="G1617" s="113">
        <f t="shared" si="25"/>
        <v>570</v>
      </c>
    </row>
    <row r="1618" spans="3:7" x14ac:dyDescent="0.2">
      <c r="C1618" s="64"/>
      <c r="D1618" s="40"/>
      <c r="E1618" s="40"/>
      <c r="F1618" s="40"/>
      <c r="G1618" s="113">
        <f t="shared" si="25"/>
        <v>570</v>
      </c>
    </row>
    <row r="1619" spans="3:7" x14ac:dyDescent="0.2">
      <c r="C1619" s="64"/>
      <c r="D1619" s="40"/>
      <c r="E1619" s="40"/>
      <c r="F1619" s="40"/>
      <c r="G1619" s="113">
        <f t="shared" si="25"/>
        <v>570</v>
      </c>
    </row>
    <row r="1620" spans="3:7" x14ac:dyDescent="0.2">
      <c r="C1620" s="64"/>
      <c r="D1620" s="40"/>
      <c r="E1620" s="40"/>
      <c r="F1620" s="40"/>
      <c r="G1620" s="113">
        <f t="shared" si="25"/>
        <v>570</v>
      </c>
    </row>
    <row r="1621" spans="3:7" x14ac:dyDescent="0.2">
      <c r="C1621" s="64"/>
      <c r="D1621" s="40"/>
      <c r="E1621" s="40"/>
      <c r="F1621" s="40"/>
      <c r="G1621" s="113">
        <f t="shared" si="25"/>
        <v>570</v>
      </c>
    </row>
    <row r="1622" spans="3:7" x14ac:dyDescent="0.2">
      <c r="C1622" s="64"/>
      <c r="D1622" s="40"/>
      <c r="E1622" s="40"/>
      <c r="F1622" s="40"/>
      <c r="G1622" s="113">
        <f t="shared" si="25"/>
        <v>570</v>
      </c>
    </row>
    <row r="1623" spans="3:7" x14ac:dyDescent="0.2">
      <c r="C1623" s="64"/>
      <c r="D1623" s="40"/>
      <c r="E1623" s="40"/>
      <c r="F1623" s="40"/>
      <c r="G1623" s="113">
        <f t="shared" si="25"/>
        <v>570</v>
      </c>
    </row>
    <row r="1624" spans="3:7" x14ac:dyDescent="0.2">
      <c r="C1624" s="64"/>
      <c r="D1624" s="40"/>
      <c r="E1624" s="40"/>
      <c r="F1624" s="40"/>
      <c r="G1624" s="113">
        <f t="shared" si="25"/>
        <v>570</v>
      </c>
    </row>
    <row r="1625" spans="3:7" x14ac:dyDescent="0.2">
      <c r="C1625" s="64"/>
      <c r="D1625" s="40"/>
      <c r="E1625" s="40"/>
      <c r="F1625" s="40"/>
      <c r="G1625" s="113">
        <f t="shared" si="25"/>
        <v>570</v>
      </c>
    </row>
    <row r="1626" spans="3:7" x14ac:dyDescent="0.2">
      <c r="C1626" s="64"/>
      <c r="D1626" s="40"/>
      <c r="E1626" s="40"/>
      <c r="F1626" s="40"/>
      <c r="G1626" s="113">
        <f t="shared" si="25"/>
        <v>570</v>
      </c>
    </row>
    <row r="1627" spans="3:7" x14ac:dyDescent="0.2">
      <c r="C1627" s="64"/>
      <c r="D1627" s="40"/>
      <c r="E1627" s="40"/>
      <c r="F1627" s="40"/>
      <c r="G1627" s="113">
        <f t="shared" si="25"/>
        <v>570</v>
      </c>
    </row>
    <row r="1628" spans="3:7" x14ac:dyDescent="0.2">
      <c r="C1628" s="64"/>
      <c r="D1628" s="40"/>
      <c r="E1628" s="40"/>
      <c r="F1628" s="40"/>
      <c r="G1628" s="113">
        <f t="shared" si="25"/>
        <v>570</v>
      </c>
    </row>
    <row r="1629" spans="3:7" x14ac:dyDescent="0.2">
      <c r="C1629" s="64"/>
      <c r="D1629" s="40"/>
      <c r="E1629" s="40"/>
      <c r="F1629" s="40"/>
      <c r="G1629" s="113">
        <f t="shared" si="25"/>
        <v>570</v>
      </c>
    </row>
    <row r="1630" spans="3:7" x14ac:dyDescent="0.2">
      <c r="C1630" s="64"/>
      <c r="D1630" s="40"/>
      <c r="E1630" s="40"/>
      <c r="F1630" s="40"/>
      <c r="G1630" s="113">
        <f t="shared" si="25"/>
        <v>570</v>
      </c>
    </row>
    <row r="1631" spans="3:7" x14ac:dyDescent="0.2">
      <c r="C1631" s="64"/>
      <c r="D1631" s="40"/>
      <c r="E1631" s="40"/>
      <c r="F1631" s="40"/>
      <c r="G1631" s="113">
        <f t="shared" si="25"/>
        <v>570</v>
      </c>
    </row>
    <row r="1632" spans="3:7" x14ac:dyDescent="0.2">
      <c r="C1632" s="64"/>
      <c r="D1632" s="40"/>
      <c r="E1632" s="40"/>
      <c r="F1632" s="40"/>
      <c r="G1632" s="113">
        <f t="shared" si="25"/>
        <v>570</v>
      </c>
    </row>
    <row r="1633" spans="3:7" x14ac:dyDescent="0.2">
      <c r="C1633" s="64"/>
      <c r="D1633" s="40"/>
      <c r="E1633" s="40"/>
      <c r="F1633" s="40"/>
      <c r="G1633" s="113">
        <f t="shared" si="25"/>
        <v>570</v>
      </c>
    </row>
    <row r="1634" spans="3:7" x14ac:dyDescent="0.2">
      <c r="C1634" s="64"/>
      <c r="D1634" s="40"/>
      <c r="E1634" s="40"/>
      <c r="F1634" s="40"/>
      <c r="G1634" s="113">
        <f t="shared" si="25"/>
        <v>570</v>
      </c>
    </row>
    <row r="1635" spans="3:7" x14ac:dyDescent="0.2">
      <c r="C1635" s="64"/>
      <c r="D1635" s="40"/>
      <c r="E1635" s="40"/>
      <c r="F1635" s="40"/>
      <c r="G1635" s="113">
        <f t="shared" si="25"/>
        <v>570</v>
      </c>
    </row>
    <row r="1636" spans="3:7" x14ac:dyDescent="0.2">
      <c r="C1636" s="64"/>
      <c r="D1636" s="40"/>
      <c r="E1636" s="40"/>
      <c r="F1636" s="40"/>
      <c r="G1636" s="113">
        <f t="shared" si="25"/>
        <v>570</v>
      </c>
    </row>
    <row r="1637" spans="3:7" x14ac:dyDescent="0.2">
      <c r="C1637" s="64"/>
      <c r="D1637" s="40"/>
      <c r="E1637" s="40"/>
      <c r="F1637" s="40"/>
      <c r="G1637" s="113">
        <f t="shared" si="25"/>
        <v>570</v>
      </c>
    </row>
    <row r="1638" spans="3:7" x14ac:dyDescent="0.2">
      <c r="C1638" s="64"/>
      <c r="D1638" s="40"/>
      <c r="E1638" s="40"/>
      <c r="F1638" s="40"/>
      <c r="G1638" s="113">
        <f t="shared" si="25"/>
        <v>570</v>
      </c>
    </row>
    <row r="1639" spans="3:7" x14ac:dyDescent="0.2">
      <c r="C1639" s="64"/>
      <c r="D1639" s="40"/>
      <c r="E1639" s="40"/>
      <c r="F1639" s="40"/>
      <c r="G1639" s="113">
        <f t="shared" si="25"/>
        <v>570</v>
      </c>
    </row>
    <row r="1640" spans="3:7" x14ac:dyDescent="0.2">
      <c r="C1640" s="64"/>
      <c r="D1640" s="40"/>
      <c r="E1640" s="40"/>
      <c r="F1640" s="40"/>
      <c r="G1640" s="113">
        <f t="shared" si="25"/>
        <v>570</v>
      </c>
    </row>
    <row r="1641" spans="3:7" x14ac:dyDescent="0.2">
      <c r="C1641" s="64"/>
      <c r="D1641" s="40"/>
      <c r="E1641" s="40"/>
      <c r="F1641" s="40"/>
      <c r="G1641" s="113">
        <f t="shared" si="25"/>
        <v>570</v>
      </c>
    </row>
    <row r="1642" spans="3:7" x14ac:dyDescent="0.2">
      <c r="C1642" s="64"/>
      <c r="D1642" s="40"/>
      <c r="E1642" s="40"/>
      <c r="F1642" s="40"/>
      <c r="G1642" s="113">
        <f t="shared" si="25"/>
        <v>570</v>
      </c>
    </row>
    <row r="1643" spans="3:7" x14ac:dyDescent="0.2">
      <c r="C1643" s="64"/>
      <c r="D1643" s="40"/>
      <c r="E1643" s="40"/>
      <c r="F1643" s="40"/>
      <c r="G1643" s="113">
        <f t="shared" si="25"/>
        <v>570</v>
      </c>
    </row>
    <row r="1644" spans="3:7" x14ac:dyDescent="0.2">
      <c r="C1644" s="64"/>
      <c r="D1644" s="40"/>
      <c r="E1644" s="40"/>
      <c r="F1644" s="40"/>
      <c r="G1644" s="113">
        <f t="shared" si="25"/>
        <v>570</v>
      </c>
    </row>
    <row r="1645" spans="3:7" x14ac:dyDescent="0.2">
      <c r="C1645" s="64"/>
      <c r="D1645" s="40"/>
      <c r="E1645" s="40"/>
      <c r="F1645" s="40"/>
      <c r="G1645" s="113">
        <f t="shared" si="25"/>
        <v>570</v>
      </c>
    </row>
    <row r="1646" spans="3:7" x14ac:dyDescent="0.2">
      <c r="C1646" s="64"/>
      <c r="D1646" s="40"/>
      <c r="E1646" s="40"/>
      <c r="F1646" s="40"/>
      <c r="G1646" s="113">
        <f t="shared" si="25"/>
        <v>570</v>
      </c>
    </row>
    <row r="1647" spans="3:7" x14ac:dyDescent="0.2">
      <c r="C1647" s="64"/>
      <c r="D1647" s="40"/>
      <c r="E1647" s="40"/>
      <c r="F1647" s="40"/>
      <c r="G1647" s="113">
        <f t="shared" si="25"/>
        <v>570</v>
      </c>
    </row>
    <row r="1648" spans="3:7" x14ac:dyDescent="0.2">
      <c r="C1648" s="64"/>
      <c r="D1648" s="40"/>
      <c r="E1648" s="40"/>
      <c r="F1648" s="40"/>
      <c r="G1648" s="113">
        <f t="shared" si="25"/>
        <v>570</v>
      </c>
    </row>
    <row r="1649" spans="3:7" x14ac:dyDescent="0.2">
      <c r="C1649" s="64"/>
      <c r="D1649" s="40"/>
      <c r="E1649" s="40"/>
      <c r="F1649" s="40"/>
      <c r="G1649" s="113">
        <f t="shared" si="25"/>
        <v>570</v>
      </c>
    </row>
    <row r="1650" spans="3:7" x14ac:dyDescent="0.2">
      <c r="C1650" s="64"/>
      <c r="D1650" s="40"/>
      <c r="E1650" s="40"/>
      <c r="F1650" s="40"/>
      <c r="G1650" s="113">
        <f t="shared" si="25"/>
        <v>570</v>
      </c>
    </row>
    <row r="1651" spans="3:7" x14ac:dyDescent="0.2">
      <c r="C1651" s="64"/>
      <c r="D1651" s="40"/>
      <c r="E1651" s="40"/>
      <c r="F1651" s="40"/>
      <c r="G1651" s="113">
        <f t="shared" si="25"/>
        <v>570</v>
      </c>
    </row>
    <row r="1652" spans="3:7" x14ac:dyDescent="0.2">
      <c r="C1652" s="64"/>
      <c r="D1652" s="40"/>
      <c r="E1652" s="40"/>
      <c r="F1652" s="40"/>
      <c r="G1652" s="113">
        <f t="shared" si="25"/>
        <v>570</v>
      </c>
    </row>
    <row r="1653" spans="3:7" x14ac:dyDescent="0.2">
      <c r="C1653" s="64"/>
      <c r="D1653" s="40"/>
      <c r="E1653" s="40"/>
      <c r="F1653" s="40"/>
      <c r="G1653" s="113">
        <f t="shared" si="25"/>
        <v>570</v>
      </c>
    </row>
    <row r="1654" spans="3:7" x14ac:dyDescent="0.2">
      <c r="C1654" s="64"/>
      <c r="D1654" s="40"/>
      <c r="E1654" s="40"/>
      <c r="F1654" s="40"/>
      <c r="G1654" s="113">
        <f t="shared" si="25"/>
        <v>570</v>
      </c>
    </row>
    <row r="1655" spans="3:7" x14ac:dyDescent="0.2">
      <c r="C1655" s="64"/>
      <c r="D1655" s="40"/>
      <c r="E1655" s="40"/>
      <c r="F1655" s="40"/>
      <c r="G1655" s="113">
        <f t="shared" si="25"/>
        <v>570</v>
      </c>
    </row>
    <row r="1656" spans="3:7" x14ac:dyDescent="0.2">
      <c r="C1656" s="64"/>
      <c r="D1656" s="40"/>
      <c r="E1656" s="40"/>
      <c r="F1656" s="40"/>
      <c r="G1656" s="113">
        <f t="shared" si="25"/>
        <v>570</v>
      </c>
    </row>
    <row r="1657" spans="3:7" x14ac:dyDescent="0.2">
      <c r="C1657" s="64"/>
      <c r="D1657" s="40"/>
      <c r="E1657" s="40"/>
      <c r="F1657" s="40"/>
      <c r="G1657" s="113">
        <f t="shared" si="25"/>
        <v>570</v>
      </c>
    </row>
    <row r="1658" spans="3:7" x14ac:dyDescent="0.2">
      <c r="C1658" s="64"/>
      <c r="D1658" s="40"/>
      <c r="E1658" s="40"/>
      <c r="F1658" s="40"/>
      <c r="G1658" s="113">
        <f t="shared" si="25"/>
        <v>570</v>
      </c>
    </row>
    <row r="1659" spans="3:7" x14ac:dyDescent="0.2">
      <c r="C1659" s="64"/>
      <c r="D1659" s="40"/>
      <c r="E1659" s="40"/>
      <c r="F1659" s="40"/>
      <c r="G1659" s="113">
        <f t="shared" si="25"/>
        <v>570</v>
      </c>
    </row>
    <row r="1660" spans="3:7" x14ac:dyDescent="0.2">
      <c r="C1660" s="64"/>
      <c r="D1660" s="40"/>
      <c r="E1660" s="40"/>
      <c r="F1660" s="40"/>
      <c r="G1660" s="113">
        <f t="shared" si="25"/>
        <v>570</v>
      </c>
    </row>
    <row r="1661" spans="3:7" x14ac:dyDescent="0.2">
      <c r="C1661" s="64"/>
      <c r="D1661" s="40"/>
      <c r="E1661" s="40"/>
      <c r="F1661" s="40"/>
      <c r="G1661" s="113">
        <f t="shared" si="25"/>
        <v>570</v>
      </c>
    </row>
    <row r="1662" spans="3:7" x14ac:dyDescent="0.2">
      <c r="C1662" s="64"/>
      <c r="D1662" s="40"/>
      <c r="E1662" s="40"/>
      <c r="F1662" s="40"/>
      <c r="G1662" s="113">
        <f t="shared" si="25"/>
        <v>570</v>
      </c>
    </row>
    <row r="1663" spans="3:7" x14ac:dyDescent="0.2">
      <c r="C1663" s="64"/>
      <c r="D1663" s="40"/>
      <c r="E1663" s="40"/>
      <c r="F1663" s="40"/>
      <c r="G1663" s="113">
        <f t="shared" si="25"/>
        <v>570</v>
      </c>
    </row>
    <row r="1664" spans="3:7" x14ac:dyDescent="0.2">
      <c r="C1664" s="64"/>
      <c r="D1664" s="40"/>
      <c r="E1664" s="40"/>
      <c r="F1664" s="40"/>
      <c r="G1664" s="113">
        <f t="shared" si="25"/>
        <v>570</v>
      </c>
    </row>
    <row r="1665" spans="3:7" x14ac:dyDescent="0.2">
      <c r="C1665" s="64"/>
      <c r="D1665" s="40"/>
      <c r="E1665" s="40"/>
      <c r="F1665" s="40"/>
      <c r="G1665" s="113">
        <f t="shared" si="25"/>
        <v>570</v>
      </c>
    </row>
    <row r="1666" spans="3:7" x14ac:dyDescent="0.2">
      <c r="C1666" s="64"/>
      <c r="D1666" s="40"/>
      <c r="E1666" s="40"/>
      <c r="F1666" s="40"/>
      <c r="G1666" s="113">
        <f t="shared" si="25"/>
        <v>570</v>
      </c>
    </row>
    <row r="1667" spans="3:7" x14ac:dyDescent="0.2">
      <c r="C1667" s="64"/>
      <c r="D1667" s="40"/>
      <c r="E1667" s="40"/>
      <c r="F1667" s="40"/>
      <c r="G1667" s="113">
        <f t="shared" si="25"/>
        <v>570</v>
      </c>
    </row>
    <row r="1668" spans="3:7" x14ac:dyDescent="0.2">
      <c r="C1668" s="64"/>
      <c r="D1668" s="40"/>
      <c r="E1668" s="40"/>
      <c r="F1668" s="40"/>
      <c r="G1668" s="113">
        <f t="shared" si="25"/>
        <v>570</v>
      </c>
    </row>
    <row r="1669" spans="3:7" x14ac:dyDescent="0.2">
      <c r="C1669" s="64"/>
      <c r="D1669" s="40"/>
      <c r="E1669" s="40"/>
      <c r="F1669" s="40"/>
      <c r="G1669" s="113">
        <f t="shared" si="25"/>
        <v>570</v>
      </c>
    </row>
    <row r="1670" spans="3:7" x14ac:dyDescent="0.2">
      <c r="C1670" s="64"/>
      <c r="D1670" s="40"/>
      <c r="E1670" s="40"/>
      <c r="F1670" s="40"/>
      <c r="G1670" s="113">
        <f t="shared" si="25"/>
        <v>570</v>
      </c>
    </row>
    <row r="1671" spans="3:7" x14ac:dyDescent="0.2">
      <c r="C1671" s="64"/>
      <c r="D1671" s="40"/>
      <c r="E1671" s="40"/>
      <c r="F1671" s="40"/>
      <c r="G1671" s="113">
        <f t="shared" si="25"/>
        <v>570</v>
      </c>
    </row>
    <row r="1672" spans="3:7" x14ac:dyDescent="0.2">
      <c r="C1672" s="64"/>
      <c r="D1672" s="40"/>
      <c r="E1672" s="40"/>
      <c r="F1672" s="40"/>
      <c r="G1672" s="113">
        <f t="shared" si="25"/>
        <v>570</v>
      </c>
    </row>
    <row r="1673" spans="3:7" x14ac:dyDescent="0.2">
      <c r="C1673" s="64"/>
      <c r="D1673" s="40"/>
      <c r="E1673" s="40"/>
      <c r="F1673" s="40"/>
      <c r="G1673" s="113">
        <f t="shared" si="25"/>
        <v>570</v>
      </c>
    </row>
    <row r="1674" spans="3:7" x14ac:dyDescent="0.2">
      <c r="C1674" s="64"/>
      <c r="D1674" s="40"/>
      <c r="E1674" s="40"/>
      <c r="F1674" s="40"/>
      <c r="G1674" s="113">
        <f t="shared" ref="G1674:G1737" si="26">F1674-E1674+G1673</f>
        <v>570</v>
      </c>
    </row>
    <row r="1675" spans="3:7" x14ac:dyDescent="0.2">
      <c r="C1675" s="64"/>
      <c r="D1675" s="40"/>
      <c r="E1675" s="40"/>
      <c r="F1675" s="40"/>
      <c r="G1675" s="113">
        <f t="shared" si="26"/>
        <v>570</v>
      </c>
    </row>
    <row r="1676" spans="3:7" x14ac:dyDescent="0.2">
      <c r="C1676" s="64"/>
      <c r="D1676" s="40"/>
      <c r="E1676" s="40"/>
      <c r="F1676" s="40"/>
      <c r="G1676" s="113">
        <f t="shared" si="26"/>
        <v>570</v>
      </c>
    </row>
    <row r="1677" spans="3:7" x14ac:dyDescent="0.2">
      <c r="C1677" s="64"/>
      <c r="D1677" s="40"/>
      <c r="E1677" s="40"/>
      <c r="F1677" s="40"/>
      <c r="G1677" s="113">
        <f t="shared" si="26"/>
        <v>570</v>
      </c>
    </row>
    <row r="1678" spans="3:7" x14ac:dyDescent="0.2">
      <c r="C1678" s="64"/>
      <c r="D1678" s="40"/>
      <c r="E1678" s="40"/>
      <c r="F1678" s="40"/>
      <c r="G1678" s="113">
        <f t="shared" si="26"/>
        <v>570</v>
      </c>
    </row>
    <row r="1679" spans="3:7" x14ac:dyDescent="0.2">
      <c r="C1679" s="64"/>
      <c r="D1679" s="40"/>
      <c r="E1679" s="40"/>
      <c r="F1679" s="40"/>
      <c r="G1679" s="113">
        <f t="shared" si="26"/>
        <v>570</v>
      </c>
    </row>
    <row r="1680" spans="3:7" x14ac:dyDescent="0.2">
      <c r="C1680" s="64"/>
      <c r="D1680" s="40"/>
      <c r="E1680" s="40"/>
      <c r="F1680" s="40"/>
      <c r="G1680" s="113">
        <f t="shared" si="26"/>
        <v>570</v>
      </c>
    </row>
    <row r="1681" spans="3:7" x14ac:dyDescent="0.2">
      <c r="C1681" s="64"/>
      <c r="D1681" s="40"/>
      <c r="E1681" s="40"/>
      <c r="F1681" s="40"/>
      <c r="G1681" s="113">
        <f t="shared" si="26"/>
        <v>570</v>
      </c>
    </row>
    <row r="1682" spans="3:7" x14ac:dyDescent="0.2">
      <c r="C1682" s="64"/>
      <c r="D1682" s="40"/>
      <c r="E1682" s="40"/>
      <c r="F1682" s="40"/>
      <c r="G1682" s="113">
        <f t="shared" si="26"/>
        <v>570</v>
      </c>
    </row>
    <row r="1683" spans="3:7" x14ac:dyDescent="0.2">
      <c r="C1683" s="64"/>
      <c r="D1683" s="40"/>
      <c r="E1683" s="40"/>
      <c r="F1683" s="40"/>
      <c r="G1683" s="113">
        <f t="shared" si="26"/>
        <v>570</v>
      </c>
    </row>
    <row r="1684" spans="3:7" x14ac:dyDescent="0.2">
      <c r="C1684" s="64"/>
      <c r="D1684" s="40"/>
      <c r="E1684" s="40"/>
      <c r="F1684" s="40"/>
      <c r="G1684" s="113">
        <f t="shared" si="26"/>
        <v>570</v>
      </c>
    </row>
    <row r="1685" spans="3:7" x14ac:dyDescent="0.2">
      <c r="C1685" s="64"/>
      <c r="D1685" s="40"/>
      <c r="E1685" s="40"/>
      <c r="F1685" s="40"/>
      <c r="G1685" s="113">
        <f t="shared" si="26"/>
        <v>570</v>
      </c>
    </row>
    <row r="1686" spans="3:7" x14ac:dyDescent="0.2">
      <c r="C1686" s="64"/>
      <c r="D1686" s="40"/>
      <c r="E1686" s="40"/>
      <c r="F1686" s="40"/>
      <c r="G1686" s="113">
        <f t="shared" si="26"/>
        <v>570</v>
      </c>
    </row>
    <row r="1687" spans="3:7" x14ac:dyDescent="0.2">
      <c r="C1687" s="64"/>
      <c r="D1687" s="40"/>
      <c r="E1687" s="40"/>
      <c r="F1687" s="40"/>
      <c r="G1687" s="113">
        <f t="shared" si="26"/>
        <v>570</v>
      </c>
    </row>
    <row r="1688" spans="3:7" x14ac:dyDescent="0.2">
      <c r="C1688" s="64"/>
      <c r="D1688" s="40"/>
      <c r="E1688" s="40"/>
      <c r="F1688" s="40"/>
      <c r="G1688" s="113">
        <f t="shared" si="26"/>
        <v>570</v>
      </c>
    </row>
    <row r="1689" spans="3:7" x14ac:dyDescent="0.2">
      <c r="C1689" s="64"/>
      <c r="D1689" s="40"/>
      <c r="E1689" s="40"/>
      <c r="F1689" s="40"/>
      <c r="G1689" s="113">
        <f t="shared" si="26"/>
        <v>570</v>
      </c>
    </row>
    <row r="1690" spans="3:7" x14ac:dyDescent="0.2">
      <c r="C1690" s="64"/>
      <c r="D1690" s="40"/>
      <c r="E1690" s="40"/>
      <c r="F1690" s="40"/>
      <c r="G1690" s="113">
        <f t="shared" si="26"/>
        <v>570</v>
      </c>
    </row>
    <row r="1691" spans="3:7" x14ac:dyDescent="0.2">
      <c r="C1691" s="64"/>
      <c r="D1691" s="40"/>
      <c r="E1691" s="40"/>
      <c r="F1691" s="40"/>
      <c r="G1691" s="113">
        <f t="shared" si="26"/>
        <v>570</v>
      </c>
    </row>
    <row r="1692" spans="3:7" x14ac:dyDescent="0.2">
      <c r="C1692" s="64"/>
      <c r="D1692" s="40"/>
      <c r="E1692" s="40"/>
      <c r="F1692" s="40"/>
      <c r="G1692" s="113">
        <f t="shared" si="26"/>
        <v>570</v>
      </c>
    </row>
    <row r="1693" spans="3:7" x14ac:dyDescent="0.2">
      <c r="C1693" s="64"/>
      <c r="D1693" s="40"/>
      <c r="E1693" s="40"/>
      <c r="F1693" s="40"/>
      <c r="G1693" s="113">
        <f t="shared" si="26"/>
        <v>570</v>
      </c>
    </row>
    <row r="1694" spans="3:7" x14ac:dyDescent="0.2">
      <c r="C1694" s="64"/>
      <c r="D1694" s="40"/>
      <c r="E1694" s="40"/>
      <c r="F1694" s="40"/>
      <c r="G1694" s="113">
        <f t="shared" si="26"/>
        <v>570</v>
      </c>
    </row>
    <row r="1695" spans="3:7" x14ac:dyDescent="0.2">
      <c r="C1695" s="64"/>
      <c r="D1695" s="40"/>
      <c r="E1695" s="40"/>
      <c r="F1695" s="40"/>
      <c r="G1695" s="113">
        <f t="shared" si="26"/>
        <v>570</v>
      </c>
    </row>
    <row r="1696" spans="3:7" x14ac:dyDescent="0.2">
      <c r="C1696" s="64"/>
      <c r="D1696" s="40"/>
      <c r="E1696" s="40"/>
      <c r="F1696" s="40"/>
      <c r="G1696" s="113">
        <f t="shared" si="26"/>
        <v>570</v>
      </c>
    </row>
    <row r="1697" spans="3:7" x14ac:dyDescent="0.2">
      <c r="C1697" s="64"/>
      <c r="D1697" s="40"/>
      <c r="E1697" s="40"/>
      <c r="F1697" s="40"/>
      <c r="G1697" s="113">
        <f t="shared" si="26"/>
        <v>570</v>
      </c>
    </row>
    <row r="1698" spans="3:7" x14ac:dyDescent="0.2">
      <c r="C1698" s="64"/>
      <c r="D1698" s="40"/>
      <c r="E1698" s="40"/>
      <c r="F1698" s="40"/>
      <c r="G1698" s="113">
        <f t="shared" si="26"/>
        <v>570</v>
      </c>
    </row>
    <row r="1699" spans="3:7" x14ac:dyDescent="0.2">
      <c r="C1699" s="64"/>
      <c r="D1699" s="40"/>
      <c r="E1699" s="40"/>
      <c r="F1699" s="40"/>
      <c r="G1699" s="113">
        <f t="shared" si="26"/>
        <v>570</v>
      </c>
    </row>
    <row r="1700" spans="3:7" x14ac:dyDescent="0.2">
      <c r="C1700" s="64"/>
      <c r="D1700" s="40"/>
      <c r="E1700" s="40"/>
      <c r="F1700" s="40"/>
      <c r="G1700" s="113">
        <f t="shared" si="26"/>
        <v>570</v>
      </c>
    </row>
    <row r="1701" spans="3:7" x14ac:dyDescent="0.2">
      <c r="C1701" s="64"/>
      <c r="D1701" s="40"/>
      <c r="E1701" s="40"/>
      <c r="F1701" s="40"/>
      <c r="G1701" s="113">
        <f t="shared" si="26"/>
        <v>570</v>
      </c>
    </row>
    <row r="1702" spans="3:7" x14ac:dyDescent="0.2">
      <c r="C1702" s="64"/>
      <c r="D1702" s="40"/>
      <c r="E1702" s="40"/>
      <c r="F1702" s="40"/>
      <c r="G1702" s="113">
        <f t="shared" si="26"/>
        <v>570</v>
      </c>
    </row>
    <row r="1703" spans="3:7" x14ac:dyDescent="0.2">
      <c r="C1703" s="64"/>
      <c r="D1703" s="40"/>
      <c r="E1703" s="40"/>
      <c r="F1703" s="40"/>
      <c r="G1703" s="113">
        <f t="shared" si="26"/>
        <v>570</v>
      </c>
    </row>
    <row r="1704" spans="3:7" x14ac:dyDescent="0.2">
      <c r="C1704" s="64"/>
      <c r="D1704" s="40"/>
      <c r="E1704" s="40"/>
      <c r="F1704" s="40"/>
      <c r="G1704" s="113">
        <f t="shared" si="26"/>
        <v>570</v>
      </c>
    </row>
    <row r="1705" spans="3:7" x14ac:dyDescent="0.2">
      <c r="C1705" s="64"/>
      <c r="D1705" s="40"/>
      <c r="E1705" s="40"/>
      <c r="F1705" s="40"/>
      <c r="G1705" s="113">
        <f t="shared" si="26"/>
        <v>570</v>
      </c>
    </row>
    <row r="1706" spans="3:7" x14ac:dyDescent="0.2">
      <c r="C1706" s="64"/>
      <c r="D1706" s="40"/>
      <c r="E1706" s="40"/>
      <c r="F1706" s="40"/>
      <c r="G1706" s="113">
        <f t="shared" si="26"/>
        <v>570</v>
      </c>
    </row>
    <row r="1707" spans="3:7" x14ac:dyDescent="0.2">
      <c r="C1707" s="64"/>
      <c r="D1707" s="40"/>
      <c r="E1707" s="40"/>
      <c r="F1707" s="40"/>
      <c r="G1707" s="113">
        <f t="shared" si="26"/>
        <v>570</v>
      </c>
    </row>
    <row r="1708" spans="3:7" x14ac:dyDescent="0.2">
      <c r="C1708" s="64"/>
      <c r="D1708" s="40"/>
      <c r="E1708" s="40"/>
      <c r="F1708" s="40"/>
      <c r="G1708" s="113">
        <f t="shared" si="26"/>
        <v>570</v>
      </c>
    </row>
    <row r="1709" spans="3:7" x14ac:dyDescent="0.2">
      <c r="C1709" s="64"/>
      <c r="D1709" s="40"/>
      <c r="E1709" s="40"/>
      <c r="F1709" s="40"/>
      <c r="G1709" s="113">
        <f t="shared" si="26"/>
        <v>570</v>
      </c>
    </row>
    <row r="1710" spans="3:7" x14ac:dyDescent="0.2">
      <c r="C1710" s="64"/>
      <c r="D1710" s="40"/>
      <c r="E1710" s="40"/>
      <c r="F1710" s="40"/>
      <c r="G1710" s="113">
        <f t="shared" si="26"/>
        <v>570</v>
      </c>
    </row>
    <row r="1711" spans="3:7" x14ac:dyDescent="0.2">
      <c r="C1711" s="64"/>
      <c r="D1711" s="40"/>
      <c r="E1711" s="40"/>
      <c r="F1711" s="40"/>
      <c r="G1711" s="113">
        <f t="shared" si="26"/>
        <v>570</v>
      </c>
    </row>
    <row r="1712" spans="3:7" x14ac:dyDescent="0.2">
      <c r="C1712" s="64"/>
      <c r="D1712" s="40"/>
      <c r="E1712" s="40"/>
      <c r="F1712" s="40"/>
      <c r="G1712" s="113">
        <f t="shared" si="26"/>
        <v>570</v>
      </c>
    </row>
    <row r="1713" spans="3:7" x14ac:dyDescent="0.2">
      <c r="C1713" s="64"/>
      <c r="D1713" s="40"/>
      <c r="E1713" s="40"/>
      <c r="F1713" s="40"/>
      <c r="G1713" s="113">
        <f t="shared" si="26"/>
        <v>570</v>
      </c>
    </row>
    <row r="1714" spans="3:7" x14ac:dyDescent="0.2">
      <c r="C1714" s="64"/>
      <c r="D1714" s="40"/>
      <c r="E1714" s="40"/>
      <c r="F1714" s="40"/>
      <c r="G1714" s="113">
        <f t="shared" si="26"/>
        <v>570</v>
      </c>
    </row>
    <row r="1715" spans="3:7" x14ac:dyDescent="0.2">
      <c r="C1715" s="64"/>
      <c r="D1715" s="40"/>
      <c r="E1715" s="40"/>
      <c r="F1715" s="40"/>
      <c r="G1715" s="113">
        <f t="shared" si="26"/>
        <v>570</v>
      </c>
    </row>
    <row r="1716" spans="3:7" x14ac:dyDescent="0.2">
      <c r="C1716" s="64"/>
      <c r="D1716" s="40"/>
      <c r="E1716" s="40"/>
      <c r="F1716" s="40"/>
      <c r="G1716" s="113">
        <f t="shared" si="26"/>
        <v>570</v>
      </c>
    </row>
    <row r="1717" spans="3:7" x14ac:dyDescent="0.2">
      <c r="C1717" s="64"/>
      <c r="D1717" s="40"/>
      <c r="E1717" s="40"/>
      <c r="F1717" s="40"/>
      <c r="G1717" s="113">
        <f t="shared" si="26"/>
        <v>570</v>
      </c>
    </row>
    <row r="1718" spans="3:7" x14ac:dyDescent="0.2">
      <c r="C1718" s="64"/>
      <c r="D1718" s="40"/>
      <c r="E1718" s="40"/>
      <c r="F1718" s="40"/>
      <c r="G1718" s="113">
        <f t="shared" si="26"/>
        <v>570</v>
      </c>
    </row>
    <row r="1719" spans="3:7" x14ac:dyDescent="0.2">
      <c r="C1719" s="64"/>
      <c r="D1719" s="40"/>
      <c r="E1719" s="40"/>
      <c r="F1719" s="40"/>
      <c r="G1719" s="113">
        <f t="shared" si="26"/>
        <v>570</v>
      </c>
    </row>
    <row r="1720" spans="3:7" x14ac:dyDescent="0.2">
      <c r="C1720" s="64"/>
      <c r="D1720" s="40"/>
      <c r="E1720" s="40"/>
      <c r="F1720" s="40"/>
      <c r="G1720" s="113">
        <f t="shared" si="26"/>
        <v>570</v>
      </c>
    </row>
    <row r="1721" spans="3:7" x14ac:dyDescent="0.2">
      <c r="C1721" s="64"/>
      <c r="D1721" s="40"/>
      <c r="E1721" s="40"/>
      <c r="F1721" s="40"/>
      <c r="G1721" s="113">
        <f t="shared" si="26"/>
        <v>570</v>
      </c>
    </row>
    <row r="1722" spans="3:7" x14ac:dyDescent="0.2">
      <c r="C1722" s="64"/>
      <c r="D1722" s="40"/>
      <c r="E1722" s="40"/>
      <c r="F1722" s="40"/>
      <c r="G1722" s="113">
        <f t="shared" si="26"/>
        <v>570</v>
      </c>
    </row>
    <row r="1723" spans="3:7" x14ac:dyDescent="0.2">
      <c r="C1723" s="64"/>
      <c r="D1723" s="40"/>
      <c r="E1723" s="40"/>
      <c r="F1723" s="40"/>
      <c r="G1723" s="113">
        <f t="shared" si="26"/>
        <v>570</v>
      </c>
    </row>
    <row r="1724" spans="3:7" x14ac:dyDescent="0.2">
      <c r="C1724" s="64"/>
      <c r="D1724" s="40"/>
      <c r="E1724" s="40"/>
      <c r="F1724" s="40"/>
      <c r="G1724" s="113">
        <f t="shared" si="26"/>
        <v>570</v>
      </c>
    </row>
    <row r="1725" spans="3:7" x14ac:dyDescent="0.2">
      <c r="C1725" s="64"/>
      <c r="D1725" s="40"/>
      <c r="E1725" s="40"/>
      <c r="F1725" s="40"/>
      <c r="G1725" s="113">
        <f t="shared" si="26"/>
        <v>570</v>
      </c>
    </row>
    <row r="1726" spans="3:7" x14ac:dyDescent="0.2">
      <c r="C1726" s="64"/>
      <c r="D1726" s="40"/>
      <c r="E1726" s="40"/>
      <c r="F1726" s="40"/>
      <c r="G1726" s="113">
        <f t="shared" si="26"/>
        <v>570</v>
      </c>
    </row>
    <row r="1727" spans="3:7" x14ac:dyDescent="0.2">
      <c r="C1727" s="64"/>
      <c r="D1727" s="40"/>
      <c r="E1727" s="40"/>
      <c r="F1727" s="40"/>
      <c r="G1727" s="113">
        <f t="shared" si="26"/>
        <v>570</v>
      </c>
    </row>
    <row r="1728" spans="3:7" x14ac:dyDescent="0.2">
      <c r="C1728" s="64"/>
      <c r="D1728" s="40"/>
      <c r="E1728" s="40"/>
      <c r="F1728" s="40"/>
      <c r="G1728" s="113">
        <f t="shared" si="26"/>
        <v>570</v>
      </c>
    </row>
    <row r="1729" spans="3:7" x14ac:dyDescent="0.2">
      <c r="C1729" s="64"/>
      <c r="D1729" s="40"/>
      <c r="E1729" s="40"/>
      <c r="F1729" s="40"/>
      <c r="G1729" s="113">
        <f t="shared" si="26"/>
        <v>570</v>
      </c>
    </row>
    <row r="1730" spans="3:7" x14ac:dyDescent="0.2">
      <c r="C1730" s="64"/>
      <c r="D1730" s="40"/>
      <c r="E1730" s="40"/>
      <c r="F1730" s="40"/>
      <c r="G1730" s="113">
        <f t="shared" si="26"/>
        <v>570</v>
      </c>
    </row>
    <row r="1731" spans="3:7" x14ac:dyDescent="0.2">
      <c r="C1731" s="64"/>
      <c r="D1731" s="40"/>
      <c r="E1731" s="40"/>
      <c r="F1731" s="40"/>
      <c r="G1731" s="113">
        <f t="shared" si="26"/>
        <v>570</v>
      </c>
    </row>
    <row r="1732" spans="3:7" x14ac:dyDescent="0.2">
      <c r="C1732" s="64"/>
      <c r="D1732" s="40"/>
      <c r="E1732" s="40"/>
      <c r="F1732" s="40"/>
      <c r="G1732" s="113">
        <f t="shared" si="26"/>
        <v>570</v>
      </c>
    </row>
    <row r="1733" spans="3:7" x14ac:dyDescent="0.2">
      <c r="C1733" s="64"/>
      <c r="D1733" s="40"/>
      <c r="E1733" s="40"/>
      <c r="F1733" s="40"/>
      <c r="G1733" s="113">
        <f t="shared" si="26"/>
        <v>570</v>
      </c>
    </row>
    <row r="1734" spans="3:7" x14ac:dyDescent="0.2">
      <c r="C1734" s="64"/>
      <c r="D1734" s="40"/>
      <c r="E1734" s="40"/>
      <c r="F1734" s="40"/>
      <c r="G1734" s="113">
        <f t="shared" si="26"/>
        <v>570</v>
      </c>
    </row>
    <row r="1735" spans="3:7" x14ac:dyDescent="0.2">
      <c r="C1735" s="64"/>
      <c r="D1735" s="40"/>
      <c r="E1735" s="40"/>
      <c r="F1735" s="40"/>
      <c r="G1735" s="113">
        <f t="shared" si="26"/>
        <v>570</v>
      </c>
    </row>
    <row r="1736" spans="3:7" x14ac:dyDescent="0.2">
      <c r="C1736" s="64"/>
      <c r="D1736" s="40"/>
      <c r="E1736" s="40"/>
      <c r="F1736" s="40"/>
      <c r="G1736" s="113">
        <f t="shared" si="26"/>
        <v>570</v>
      </c>
    </row>
    <row r="1737" spans="3:7" x14ac:dyDescent="0.2">
      <c r="C1737" s="64"/>
      <c r="D1737" s="40"/>
      <c r="E1737" s="40"/>
      <c r="F1737" s="40"/>
      <c r="G1737" s="113">
        <f t="shared" si="26"/>
        <v>570</v>
      </c>
    </row>
    <row r="1738" spans="3:7" x14ac:dyDescent="0.2">
      <c r="C1738" s="64"/>
      <c r="D1738" s="40"/>
      <c r="E1738" s="40"/>
      <c r="F1738" s="40"/>
      <c r="G1738" s="113">
        <f t="shared" ref="G1738:G1801" si="27">F1738-E1738+G1737</f>
        <v>570</v>
      </c>
    </row>
    <row r="1739" spans="3:7" x14ac:dyDescent="0.2">
      <c r="C1739" s="64"/>
      <c r="D1739" s="40"/>
      <c r="E1739" s="40"/>
      <c r="F1739" s="40"/>
      <c r="G1739" s="113">
        <f t="shared" si="27"/>
        <v>570</v>
      </c>
    </row>
    <row r="1740" spans="3:7" x14ac:dyDescent="0.2">
      <c r="C1740" s="64"/>
      <c r="D1740" s="40"/>
      <c r="E1740" s="40"/>
      <c r="F1740" s="40"/>
      <c r="G1740" s="113">
        <f t="shared" si="27"/>
        <v>570</v>
      </c>
    </row>
    <row r="1741" spans="3:7" x14ac:dyDescent="0.2">
      <c r="C1741" s="64"/>
      <c r="D1741" s="40"/>
      <c r="E1741" s="40"/>
      <c r="F1741" s="40"/>
      <c r="G1741" s="113">
        <f t="shared" si="27"/>
        <v>570</v>
      </c>
    </row>
    <row r="1742" spans="3:7" x14ac:dyDescent="0.2">
      <c r="C1742" s="64"/>
      <c r="D1742" s="40"/>
      <c r="E1742" s="40"/>
      <c r="F1742" s="40"/>
      <c r="G1742" s="113">
        <f t="shared" si="27"/>
        <v>570</v>
      </c>
    </row>
    <row r="1743" spans="3:7" x14ac:dyDescent="0.2">
      <c r="C1743" s="64"/>
      <c r="D1743" s="40"/>
      <c r="E1743" s="40"/>
      <c r="F1743" s="40"/>
      <c r="G1743" s="113">
        <f t="shared" si="27"/>
        <v>570</v>
      </c>
    </row>
    <row r="1744" spans="3:7" x14ac:dyDescent="0.2">
      <c r="C1744" s="64"/>
      <c r="D1744" s="40"/>
      <c r="E1744" s="40"/>
      <c r="F1744" s="40"/>
      <c r="G1744" s="113">
        <f t="shared" si="27"/>
        <v>570</v>
      </c>
    </row>
    <row r="1745" spans="3:7" x14ac:dyDescent="0.2">
      <c r="C1745" s="64"/>
      <c r="D1745" s="40"/>
      <c r="E1745" s="40"/>
      <c r="F1745" s="40"/>
      <c r="G1745" s="113">
        <f t="shared" si="27"/>
        <v>570</v>
      </c>
    </row>
    <row r="1746" spans="3:7" x14ac:dyDescent="0.2">
      <c r="C1746" s="64"/>
      <c r="D1746" s="40"/>
      <c r="E1746" s="40"/>
      <c r="F1746" s="40"/>
      <c r="G1746" s="113">
        <f t="shared" si="27"/>
        <v>570</v>
      </c>
    </row>
    <row r="1747" spans="3:7" x14ac:dyDescent="0.2">
      <c r="C1747" s="64"/>
      <c r="D1747" s="40"/>
      <c r="E1747" s="40"/>
      <c r="F1747" s="40"/>
      <c r="G1747" s="113">
        <f t="shared" si="27"/>
        <v>570</v>
      </c>
    </row>
    <row r="1748" spans="3:7" x14ac:dyDescent="0.2">
      <c r="C1748" s="64"/>
      <c r="D1748" s="40"/>
      <c r="E1748" s="40"/>
      <c r="F1748" s="40"/>
      <c r="G1748" s="113">
        <f t="shared" si="27"/>
        <v>570</v>
      </c>
    </row>
    <row r="1749" spans="3:7" x14ac:dyDescent="0.2">
      <c r="C1749" s="64"/>
      <c r="D1749" s="40"/>
      <c r="E1749" s="40"/>
      <c r="F1749" s="40"/>
      <c r="G1749" s="113">
        <f t="shared" si="27"/>
        <v>570</v>
      </c>
    </row>
    <row r="1750" spans="3:7" x14ac:dyDescent="0.2">
      <c r="C1750" s="64"/>
      <c r="D1750" s="40"/>
      <c r="E1750" s="40"/>
      <c r="F1750" s="40"/>
      <c r="G1750" s="113">
        <f t="shared" si="27"/>
        <v>570</v>
      </c>
    </row>
    <row r="1751" spans="3:7" x14ac:dyDescent="0.2">
      <c r="C1751" s="64"/>
      <c r="D1751" s="40"/>
      <c r="E1751" s="40"/>
      <c r="F1751" s="40"/>
      <c r="G1751" s="113">
        <f t="shared" si="27"/>
        <v>570</v>
      </c>
    </row>
    <row r="1752" spans="3:7" x14ac:dyDescent="0.2">
      <c r="C1752" s="64"/>
      <c r="D1752" s="40"/>
      <c r="E1752" s="40"/>
      <c r="F1752" s="40"/>
      <c r="G1752" s="113">
        <f t="shared" si="27"/>
        <v>570</v>
      </c>
    </row>
    <row r="1753" spans="3:7" x14ac:dyDescent="0.2">
      <c r="C1753" s="64"/>
      <c r="D1753" s="40"/>
      <c r="E1753" s="40"/>
      <c r="F1753" s="40"/>
      <c r="G1753" s="113">
        <f t="shared" si="27"/>
        <v>570</v>
      </c>
    </row>
    <row r="1754" spans="3:7" x14ac:dyDescent="0.2">
      <c r="C1754" s="64"/>
      <c r="D1754" s="40"/>
      <c r="E1754" s="40"/>
      <c r="F1754" s="40"/>
      <c r="G1754" s="113">
        <f t="shared" si="27"/>
        <v>570</v>
      </c>
    </row>
    <row r="1755" spans="3:7" x14ac:dyDescent="0.2">
      <c r="C1755" s="64"/>
      <c r="D1755" s="40"/>
      <c r="E1755" s="40"/>
      <c r="F1755" s="40"/>
      <c r="G1755" s="113">
        <f t="shared" si="27"/>
        <v>570</v>
      </c>
    </row>
    <row r="1756" spans="3:7" x14ac:dyDescent="0.2">
      <c r="C1756" s="64"/>
      <c r="D1756" s="40"/>
      <c r="E1756" s="40"/>
      <c r="F1756" s="40"/>
      <c r="G1756" s="113">
        <f t="shared" si="27"/>
        <v>570</v>
      </c>
    </row>
    <row r="1757" spans="3:7" x14ac:dyDescent="0.2">
      <c r="C1757" s="64"/>
      <c r="D1757" s="40"/>
      <c r="E1757" s="40"/>
      <c r="F1757" s="40"/>
      <c r="G1757" s="113">
        <f t="shared" si="27"/>
        <v>570</v>
      </c>
    </row>
    <row r="1758" spans="3:7" x14ac:dyDescent="0.2">
      <c r="C1758" s="64"/>
      <c r="D1758" s="40"/>
      <c r="E1758" s="40"/>
      <c r="F1758" s="40"/>
      <c r="G1758" s="113">
        <f t="shared" si="27"/>
        <v>570</v>
      </c>
    </row>
    <row r="1759" spans="3:7" x14ac:dyDescent="0.2">
      <c r="C1759" s="64"/>
      <c r="D1759" s="40"/>
      <c r="E1759" s="40"/>
      <c r="F1759" s="40"/>
      <c r="G1759" s="113">
        <f t="shared" si="27"/>
        <v>570</v>
      </c>
    </row>
    <row r="1760" spans="3:7" x14ac:dyDescent="0.2">
      <c r="C1760" s="64"/>
      <c r="D1760" s="40"/>
      <c r="E1760" s="40"/>
      <c r="F1760" s="40"/>
      <c r="G1760" s="113">
        <f t="shared" si="27"/>
        <v>570</v>
      </c>
    </row>
    <row r="1761" spans="3:7" x14ac:dyDescent="0.2">
      <c r="C1761" s="64"/>
      <c r="D1761" s="40"/>
      <c r="E1761" s="40"/>
      <c r="F1761" s="40"/>
      <c r="G1761" s="113">
        <f t="shared" si="27"/>
        <v>570</v>
      </c>
    </row>
    <row r="1762" spans="3:7" x14ac:dyDescent="0.2">
      <c r="C1762" s="64"/>
      <c r="D1762" s="40"/>
      <c r="E1762" s="40"/>
      <c r="F1762" s="40"/>
      <c r="G1762" s="113">
        <f t="shared" si="27"/>
        <v>570</v>
      </c>
    </row>
    <row r="1763" spans="3:7" x14ac:dyDescent="0.2">
      <c r="C1763" s="64"/>
      <c r="D1763" s="40"/>
      <c r="E1763" s="40"/>
      <c r="F1763" s="40"/>
      <c r="G1763" s="113">
        <f t="shared" si="27"/>
        <v>570</v>
      </c>
    </row>
    <row r="1764" spans="3:7" x14ac:dyDescent="0.2">
      <c r="C1764" s="64"/>
      <c r="D1764" s="40"/>
      <c r="E1764" s="40"/>
      <c r="F1764" s="40"/>
      <c r="G1764" s="113">
        <f t="shared" si="27"/>
        <v>570</v>
      </c>
    </row>
    <row r="1765" spans="3:7" x14ac:dyDescent="0.2">
      <c r="C1765" s="64"/>
      <c r="D1765" s="40"/>
      <c r="E1765" s="40"/>
      <c r="F1765" s="40"/>
      <c r="G1765" s="113">
        <f t="shared" si="27"/>
        <v>570</v>
      </c>
    </row>
    <row r="1766" spans="3:7" x14ac:dyDescent="0.2">
      <c r="C1766" s="64"/>
      <c r="D1766" s="40"/>
      <c r="E1766" s="40"/>
      <c r="F1766" s="40"/>
      <c r="G1766" s="113">
        <f t="shared" si="27"/>
        <v>570</v>
      </c>
    </row>
    <row r="1767" spans="3:7" x14ac:dyDescent="0.2">
      <c r="C1767" s="64"/>
      <c r="D1767" s="40"/>
      <c r="E1767" s="40"/>
      <c r="F1767" s="40"/>
      <c r="G1767" s="113">
        <f t="shared" si="27"/>
        <v>570</v>
      </c>
    </row>
    <row r="1768" spans="3:7" x14ac:dyDescent="0.2">
      <c r="C1768" s="64"/>
      <c r="D1768" s="40"/>
      <c r="E1768" s="40"/>
      <c r="F1768" s="40"/>
      <c r="G1768" s="113">
        <f t="shared" si="27"/>
        <v>570</v>
      </c>
    </row>
    <row r="1769" spans="3:7" x14ac:dyDescent="0.2">
      <c r="C1769" s="64"/>
      <c r="D1769" s="40"/>
      <c r="E1769" s="40"/>
      <c r="F1769" s="40"/>
      <c r="G1769" s="113">
        <f t="shared" si="27"/>
        <v>570</v>
      </c>
    </row>
    <row r="1770" spans="3:7" x14ac:dyDescent="0.2">
      <c r="C1770" s="64"/>
      <c r="D1770" s="40"/>
      <c r="E1770" s="40"/>
      <c r="F1770" s="40"/>
      <c r="G1770" s="113">
        <f t="shared" si="27"/>
        <v>570</v>
      </c>
    </row>
    <row r="1771" spans="3:7" x14ac:dyDescent="0.2">
      <c r="C1771" s="64"/>
      <c r="D1771" s="40"/>
      <c r="E1771" s="40"/>
      <c r="F1771" s="40"/>
      <c r="G1771" s="113">
        <f t="shared" si="27"/>
        <v>570</v>
      </c>
    </row>
    <row r="1772" spans="3:7" x14ac:dyDescent="0.2">
      <c r="C1772" s="64"/>
      <c r="D1772" s="40"/>
      <c r="E1772" s="40"/>
      <c r="F1772" s="40"/>
      <c r="G1772" s="113">
        <f t="shared" si="27"/>
        <v>570</v>
      </c>
    </row>
    <row r="1773" spans="3:7" x14ac:dyDescent="0.2">
      <c r="C1773" s="64"/>
      <c r="D1773" s="40"/>
      <c r="E1773" s="40"/>
      <c r="F1773" s="40"/>
      <c r="G1773" s="113">
        <f t="shared" si="27"/>
        <v>570</v>
      </c>
    </row>
    <row r="1774" spans="3:7" x14ac:dyDescent="0.2">
      <c r="C1774" s="64"/>
      <c r="D1774" s="40"/>
      <c r="E1774" s="40"/>
      <c r="F1774" s="40"/>
      <c r="G1774" s="113">
        <f t="shared" si="27"/>
        <v>570</v>
      </c>
    </row>
    <row r="1775" spans="3:7" x14ac:dyDescent="0.2">
      <c r="C1775" s="64"/>
      <c r="D1775" s="40"/>
      <c r="E1775" s="40"/>
      <c r="F1775" s="40"/>
      <c r="G1775" s="113">
        <f t="shared" si="27"/>
        <v>570</v>
      </c>
    </row>
    <row r="1776" spans="3:7" x14ac:dyDescent="0.2">
      <c r="C1776" s="64"/>
      <c r="D1776" s="40"/>
      <c r="E1776" s="40"/>
      <c r="F1776" s="40"/>
      <c r="G1776" s="113">
        <f t="shared" si="27"/>
        <v>570</v>
      </c>
    </row>
    <row r="1777" spans="3:7" x14ac:dyDescent="0.2">
      <c r="C1777" s="64"/>
      <c r="D1777" s="40"/>
      <c r="E1777" s="40"/>
      <c r="F1777" s="40"/>
      <c r="G1777" s="113">
        <f t="shared" si="27"/>
        <v>570</v>
      </c>
    </row>
    <row r="1778" spans="3:7" x14ac:dyDescent="0.2">
      <c r="C1778" s="64"/>
      <c r="D1778" s="40"/>
      <c r="E1778" s="40"/>
      <c r="F1778" s="40"/>
      <c r="G1778" s="113">
        <f t="shared" si="27"/>
        <v>570</v>
      </c>
    </row>
    <row r="1779" spans="3:7" x14ac:dyDescent="0.2">
      <c r="C1779" s="64"/>
      <c r="D1779" s="40"/>
      <c r="E1779" s="40"/>
      <c r="F1779" s="40"/>
      <c r="G1779" s="113">
        <f t="shared" si="27"/>
        <v>570</v>
      </c>
    </row>
    <row r="1780" spans="3:7" x14ac:dyDescent="0.2">
      <c r="C1780" s="64"/>
      <c r="D1780" s="40"/>
      <c r="E1780" s="40"/>
      <c r="F1780" s="40"/>
      <c r="G1780" s="113">
        <f t="shared" si="27"/>
        <v>570</v>
      </c>
    </row>
    <row r="1781" spans="3:7" x14ac:dyDescent="0.2">
      <c r="C1781" s="64"/>
      <c r="D1781" s="40"/>
      <c r="E1781" s="40"/>
      <c r="F1781" s="40"/>
      <c r="G1781" s="113">
        <f t="shared" si="27"/>
        <v>570</v>
      </c>
    </row>
    <row r="1782" spans="3:7" x14ac:dyDescent="0.2">
      <c r="C1782" s="64"/>
      <c r="D1782" s="40"/>
      <c r="E1782" s="40"/>
      <c r="F1782" s="40"/>
      <c r="G1782" s="113">
        <f t="shared" si="27"/>
        <v>570</v>
      </c>
    </row>
    <row r="1783" spans="3:7" x14ac:dyDescent="0.2">
      <c r="C1783" s="64"/>
      <c r="D1783" s="40"/>
      <c r="E1783" s="40"/>
      <c r="F1783" s="40"/>
      <c r="G1783" s="113">
        <f t="shared" si="27"/>
        <v>570</v>
      </c>
    </row>
    <row r="1784" spans="3:7" x14ac:dyDescent="0.2">
      <c r="C1784" s="64"/>
      <c r="D1784" s="40"/>
      <c r="E1784" s="40"/>
      <c r="F1784" s="40"/>
      <c r="G1784" s="113">
        <f t="shared" si="27"/>
        <v>570</v>
      </c>
    </row>
    <row r="1785" spans="3:7" x14ac:dyDescent="0.2">
      <c r="C1785" s="64"/>
      <c r="D1785" s="40"/>
      <c r="E1785" s="40"/>
      <c r="F1785" s="40"/>
      <c r="G1785" s="113">
        <f t="shared" si="27"/>
        <v>570</v>
      </c>
    </row>
    <row r="1786" spans="3:7" x14ac:dyDescent="0.2">
      <c r="C1786" s="64"/>
      <c r="D1786" s="40"/>
      <c r="E1786" s="40"/>
      <c r="F1786" s="40"/>
      <c r="G1786" s="113">
        <f t="shared" si="27"/>
        <v>570</v>
      </c>
    </row>
    <row r="1787" spans="3:7" x14ac:dyDescent="0.2">
      <c r="C1787" s="64"/>
      <c r="D1787" s="40"/>
      <c r="E1787" s="40"/>
      <c r="F1787" s="40"/>
      <c r="G1787" s="113">
        <f t="shared" si="27"/>
        <v>570</v>
      </c>
    </row>
    <row r="1788" spans="3:7" x14ac:dyDescent="0.2">
      <c r="C1788" s="64"/>
      <c r="D1788" s="40"/>
      <c r="E1788" s="40"/>
      <c r="F1788" s="40"/>
      <c r="G1788" s="113">
        <f t="shared" si="27"/>
        <v>570</v>
      </c>
    </row>
    <row r="1789" spans="3:7" x14ac:dyDescent="0.2">
      <c r="C1789" s="64"/>
      <c r="D1789" s="40"/>
      <c r="E1789" s="40"/>
      <c r="F1789" s="40"/>
      <c r="G1789" s="113">
        <f t="shared" si="27"/>
        <v>570</v>
      </c>
    </row>
    <row r="1790" spans="3:7" x14ac:dyDescent="0.2">
      <c r="C1790" s="64"/>
      <c r="D1790" s="40"/>
      <c r="E1790" s="40"/>
      <c r="F1790" s="40"/>
      <c r="G1790" s="113">
        <f t="shared" si="27"/>
        <v>570</v>
      </c>
    </row>
    <row r="1791" spans="3:7" x14ac:dyDescent="0.2">
      <c r="C1791" s="64"/>
      <c r="D1791" s="40"/>
      <c r="E1791" s="40"/>
      <c r="F1791" s="40"/>
      <c r="G1791" s="113">
        <f t="shared" si="27"/>
        <v>570</v>
      </c>
    </row>
    <row r="1792" spans="3:7" x14ac:dyDescent="0.2">
      <c r="C1792" s="64"/>
      <c r="D1792" s="40"/>
      <c r="E1792" s="40"/>
      <c r="F1792" s="40"/>
      <c r="G1792" s="113">
        <f t="shared" si="27"/>
        <v>570</v>
      </c>
    </row>
    <row r="1793" spans="3:7" x14ac:dyDescent="0.2">
      <c r="C1793" s="64"/>
      <c r="D1793" s="40"/>
      <c r="E1793" s="40"/>
      <c r="F1793" s="40"/>
      <c r="G1793" s="113">
        <f t="shared" si="27"/>
        <v>570</v>
      </c>
    </row>
    <row r="1794" spans="3:7" x14ac:dyDescent="0.2">
      <c r="C1794" s="64"/>
      <c r="D1794" s="40"/>
      <c r="E1794" s="40"/>
      <c r="F1794" s="40"/>
      <c r="G1794" s="113">
        <f t="shared" si="27"/>
        <v>570</v>
      </c>
    </row>
    <row r="1795" spans="3:7" x14ac:dyDescent="0.2">
      <c r="C1795" s="64"/>
      <c r="D1795" s="40"/>
      <c r="E1795" s="40"/>
      <c r="F1795" s="40"/>
      <c r="G1795" s="113">
        <f t="shared" si="27"/>
        <v>570</v>
      </c>
    </row>
    <row r="1796" spans="3:7" x14ac:dyDescent="0.2">
      <c r="C1796" s="64"/>
      <c r="D1796" s="40"/>
      <c r="E1796" s="40"/>
      <c r="F1796" s="40"/>
      <c r="G1796" s="113">
        <f t="shared" si="27"/>
        <v>570</v>
      </c>
    </row>
    <row r="1797" spans="3:7" x14ac:dyDescent="0.2">
      <c r="C1797" s="64"/>
      <c r="D1797" s="40"/>
      <c r="E1797" s="40"/>
      <c r="F1797" s="40"/>
      <c r="G1797" s="113">
        <f t="shared" si="27"/>
        <v>570</v>
      </c>
    </row>
    <row r="1798" spans="3:7" x14ac:dyDescent="0.2">
      <c r="C1798" s="64"/>
      <c r="D1798" s="40"/>
      <c r="E1798" s="40"/>
      <c r="F1798" s="40"/>
      <c r="G1798" s="113">
        <f t="shared" si="27"/>
        <v>570</v>
      </c>
    </row>
    <row r="1799" spans="3:7" x14ac:dyDescent="0.2">
      <c r="C1799" s="64"/>
      <c r="D1799" s="40"/>
      <c r="E1799" s="40"/>
      <c r="F1799" s="40"/>
      <c r="G1799" s="113">
        <f t="shared" si="27"/>
        <v>570</v>
      </c>
    </row>
    <row r="1800" spans="3:7" x14ac:dyDescent="0.2">
      <c r="C1800" s="64"/>
      <c r="D1800" s="40"/>
      <c r="E1800" s="40"/>
      <c r="F1800" s="40"/>
      <c r="G1800" s="113">
        <f t="shared" si="27"/>
        <v>570</v>
      </c>
    </row>
    <row r="1801" spans="3:7" x14ac:dyDescent="0.2">
      <c r="C1801" s="64"/>
      <c r="D1801" s="40"/>
      <c r="E1801" s="40"/>
      <c r="F1801" s="40"/>
      <c r="G1801" s="113">
        <f t="shared" si="27"/>
        <v>570</v>
      </c>
    </row>
    <row r="1802" spans="3:7" x14ac:dyDescent="0.2">
      <c r="C1802" s="64"/>
      <c r="D1802" s="40"/>
      <c r="E1802" s="40"/>
      <c r="F1802" s="40"/>
      <c r="G1802" s="113">
        <f t="shared" ref="G1802:G1865" si="28">F1802-E1802+G1801</f>
        <v>570</v>
      </c>
    </row>
    <row r="1803" spans="3:7" x14ac:dyDescent="0.2">
      <c r="C1803" s="64"/>
      <c r="D1803" s="40"/>
      <c r="E1803" s="40"/>
      <c r="F1803" s="40"/>
      <c r="G1803" s="113">
        <f t="shared" si="28"/>
        <v>570</v>
      </c>
    </row>
    <row r="1804" spans="3:7" x14ac:dyDescent="0.2">
      <c r="C1804" s="64"/>
      <c r="D1804" s="40"/>
      <c r="E1804" s="40"/>
      <c r="F1804" s="40"/>
      <c r="G1804" s="113">
        <f t="shared" si="28"/>
        <v>570</v>
      </c>
    </row>
    <row r="1805" spans="3:7" x14ac:dyDescent="0.2">
      <c r="C1805" s="64"/>
      <c r="D1805" s="40"/>
      <c r="E1805" s="40"/>
      <c r="F1805" s="40"/>
      <c r="G1805" s="113">
        <f t="shared" si="28"/>
        <v>570</v>
      </c>
    </row>
    <row r="1806" spans="3:7" x14ac:dyDescent="0.2">
      <c r="C1806" s="64"/>
      <c r="D1806" s="40"/>
      <c r="E1806" s="40"/>
      <c r="F1806" s="40"/>
      <c r="G1806" s="113">
        <f t="shared" si="28"/>
        <v>570</v>
      </c>
    </row>
    <row r="1807" spans="3:7" x14ac:dyDescent="0.2">
      <c r="C1807" s="64"/>
      <c r="D1807" s="40"/>
      <c r="E1807" s="40"/>
      <c r="F1807" s="40"/>
      <c r="G1807" s="113">
        <f t="shared" si="28"/>
        <v>570</v>
      </c>
    </row>
    <row r="1808" spans="3:7" x14ac:dyDescent="0.2">
      <c r="C1808" s="64"/>
      <c r="D1808" s="40"/>
      <c r="E1808" s="40"/>
      <c r="F1808" s="40"/>
      <c r="G1808" s="113">
        <f t="shared" si="28"/>
        <v>570</v>
      </c>
    </row>
    <row r="1809" spans="3:7" x14ac:dyDescent="0.2">
      <c r="C1809" s="64"/>
      <c r="D1809" s="40"/>
      <c r="E1809" s="40"/>
      <c r="F1809" s="40"/>
      <c r="G1809" s="113">
        <f t="shared" si="28"/>
        <v>570</v>
      </c>
    </row>
    <row r="1810" spans="3:7" x14ac:dyDescent="0.2">
      <c r="C1810" s="64"/>
      <c r="D1810" s="40"/>
      <c r="E1810" s="40"/>
      <c r="F1810" s="40"/>
      <c r="G1810" s="113">
        <f t="shared" si="28"/>
        <v>570</v>
      </c>
    </row>
    <row r="1811" spans="3:7" x14ac:dyDescent="0.2">
      <c r="C1811" s="64"/>
      <c r="D1811" s="40"/>
      <c r="E1811" s="40"/>
      <c r="F1811" s="40"/>
      <c r="G1811" s="113">
        <f t="shared" si="28"/>
        <v>570</v>
      </c>
    </row>
    <row r="1812" spans="3:7" x14ac:dyDescent="0.2">
      <c r="C1812" s="64"/>
      <c r="D1812" s="40"/>
      <c r="E1812" s="40"/>
      <c r="F1812" s="40"/>
      <c r="G1812" s="113">
        <f t="shared" si="28"/>
        <v>570</v>
      </c>
    </row>
    <row r="1813" spans="3:7" x14ac:dyDescent="0.2">
      <c r="C1813" s="64"/>
      <c r="D1813" s="40"/>
      <c r="E1813" s="40"/>
      <c r="F1813" s="40"/>
      <c r="G1813" s="113">
        <f t="shared" si="28"/>
        <v>570</v>
      </c>
    </row>
    <row r="1814" spans="3:7" x14ac:dyDescent="0.2">
      <c r="C1814" s="64"/>
      <c r="D1814" s="40"/>
      <c r="E1814" s="40"/>
      <c r="F1814" s="40"/>
      <c r="G1814" s="113">
        <f t="shared" si="28"/>
        <v>570</v>
      </c>
    </row>
    <row r="1815" spans="3:7" x14ac:dyDescent="0.2">
      <c r="C1815" s="64"/>
      <c r="D1815" s="40"/>
      <c r="E1815" s="40"/>
      <c r="F1815" s="40"/>
      <c r="G1815" s="113">
        <f t="shared" si="28"/>
        <v>570</v>
      </c>
    </row>
    <row r="1816" spans="3:7" x14ac:dyDescent="0.2">
      <c r="C1816" s="64"/>
      <c r="D1816" s="40"/>
      <c r="E1816" s="40"/>
      <c r="F1816" s="40"/>
      <c r="G1816" s="113">
        <f t="shared" si="28"/>
        <v>570</v>
      </c>
    </row>
    <row r="1817" spans="3:7" x14ac:dyDescent="0.2">
      <c r="C1817" s="64"/>
      <c r="D1817" s="40"/>
      <c r="E1817" s="40"/>
      <c r="F1817" s="40"/>
      <c r="G1817" s="113">
        <f t="shared" si="28"/>
        <v>570</v>
      </c>
    </row>
    <row r="1818" spans="3:7" x14ac:dyDescent="0.2">
      <c r="C1818" s="64"/>
      <c r="D1818" s="40"/>
      <c r="E1818" s="40"/>
      <c r="F1818" s="40"/>
      <c r="G1818" s="113">
        <f t="shared" si="28"/>
        <v>570</v>
      </c>
    </row>
    <row r="1819" spans="3:7" x14ac:dyDescent="0.2">
      <c r="C1819" s="64"/>
      <c r="D1819" s="40"/>
      <c r="E1819" s="40"/>
      <c r="F1819" s="40"/>
      <c r="G1819" s="113">
        <f t="shared" si="28"/>
        <v>570</v>
      </c>
    </row>
    <row r="1820" spans="3:7" x14ac:dyDescent="0.2">
      <c r="C1820" s="64"/>
      <c r="D1820" s="40"/>
      <c r="E1820" s="40"/>
      <c r="F1820" s="40"/>
      <c r="G1820" s="113">
        <f t="shared" si="28"/>
        <v>570</v>
      </c>
    </row>
    <row r="1821" spans="3:7" x14ac:dyDescent="0.2">
      <c r="C1821" s="64"/>
      <c r="D1821" s="40"/>
      <c r="E1821" s="40"/>
      <c r="F1821" s="40"/>
      <c r="G1821" s="113">
        <f t="shared" si="28"/>
        <v>570</v>
      </c>
    </row>
    <row r="1822" spans="3:7" x14ac:dyDescent="0.2">
      <c r="C1822" s="64"/>
      <c r="D1822" s="40"/>
      <c r="E1822" s="40"/>
      <c r="F1822" s="40"/>
      <c r="G1822" s="113">
        <f t="shared" si="28"/>
        <v>570</v>
      </c>
    </row>
    <row r="1823" spans="3:7" x14ac:dyDescent="0.2">
      <c r="C1823" s="64"/>
      <c r="D1823" s="40"/>
      <c r="E1823" s="40"/>
      <c r="F1823" s="40"/>
      <c r="G1823" s="113">
        <f t="shared" si="28"/>
        <v>570</v>
      </c>
    </row>
    <row r="1824" spans="3:7" x14ac:dyDescent="0.2">
      <c r="C1824" s="64"/>
      <c r="D1824" s="40"/>
      <c r="E1824" s="40"/>
      <c r="F1824" s="40"/>
      <c r="G1824" s="113">
        <f t="shared" si="28"/>
        <v>570</v>
      </c>
    </row>
    <row r="1825" spans="3:7" x14ac:dyDescent="0.2">
      <c r="C1825" s="64"/>
      <c r="D1825" s="40"/>
      <c r="E1825" s="40"/>
      <c r="F1825" s="40"/>
      <c r="G1825" s="113">
        <f t="shared" si="28"/>
        <v>570</v>
      </c>
    </row>
    <row r="1826" spans="3:7" x14ac:dyDescent="0.2">
      <c r="C1826" s="64"/>
      <c r="D1826" s="40"/>
      <c r="E1826" s="40"/>
      <c r="F1826" s="40"/>
      <c r="G1826" s="113">
        <f t="shared" si="28"/>
        <v>570</v>
      </c>
    </row>
    <row r="1827" spans="3:7" x14ac:dyDescent="0.2">
      <c r="C1827" s="64"/>
      <c r="D1827" s="40"/>
      <c r="E1827" s="40"/>
      <c r="F1827" s="40"/>
      <c r="G1827" s="113">
        <f t="shared" si="28"/>
        <v>570</v>
      </c>
    </row>
    <row r="1828" spans="3:7" x14ac:dyDescent="0.2">
      <c r="C1828" s="64"/>
      <c r="D1828" s="40"/>
      <c r="E1828" s="40"/>
      <c r="F1828" s="40"/>
      <c r="G1828" s="113">
        <f t="shared" si="28"/>
        <v>570</v>
      </c>
    </row>
    <row r="1829" spans="3:7" x14ac:dyDescent="0.2">
      <c r="C1829" s="64"/>
      <c r="D1829" s="40"/>
      <c r="E1829" s="40"/>
      <c r="F1829" s="40"/>
      <c r="G1829" s="113">
        <f t="shared" si="28"/>
        <v>570</v>
      </c>
    </row>
    <row r="1830" spans="3:7" x14ac:dyDescent="0.2">
      <c r="C1830" s="64"/>
      <c r="D1830" s="40"/>
      <c r="E1830" s="40"/>
      <c r="F1830" s="40"/>
      <c r="G1830" s="113">
        <f t="shared" si="28"/>
        <v>570</v>
      </c>
    </row>
    <row r="1831" spans="3:7" x14ac:dyDescent="0.2">
      <c r="C1831" s="64"/>
      <c r="D1831" s="40"/>
      <c r="E1831" s="40"/>
      <c r="F1831" s="40"/>
      <c r="G1831" s="113">
        <f t="shared" si="28"/>
        <v>570</v>
      </c>
    </row>
    <row r="1832" spans="3:7" x14ac:dyDescent="0.2">
      <c r="C1832" s="64"/>
      <c r="D1832" s="40"/>
      <c r="E1832" s="40"/>
      <c r="F1832" s="40"/>
      <c r="G1832" s="113">
        <f t="shared" si="28"/>
        <v>570</v>
      </c>
    </row>
    <row r="1833" spans="3:7" x14ac:dyDescent="0.2">
      <c r="C1833" s="64"/>
      <c r="D1833" s="40"/>
      <c r="E1833" s="40"/>
      <c r="F1833" s="40"/>
      <c r="G1833" s="113">
        <f t="shared" si="28"/>
        <v>570</v>
      </c>
    </row>
    <row r="1834" spans="3:7" x14ac:dyDescent="0.2">
      <c r="C1834" s="64"/>
      <c r="D1834" s="40"/>
      <c r="E1834" s="40"/>
      <c r="F1834" s="40"/>
      <c r="G1834" s="113">
        <f t="shared" si="28"/>
        <v>570</v>
      </c>
    </row>
    <row r="1835" spans="3:7" x14ac:dyDescent="0.2">
      <c r="C1835" s="64"/>
      <c r="D1835" s="40"/>
      <c r="E1835" s="40"/>
      <c r="F1835" s="40"/>
      <c r="G1835" s="113">
        <f t="shared" si="28"/>
        <v>570</v>
      </c>
    </row>
    <row r="1836" spans="3:7" x14ac:dyDescent="0.2">
      <c r="C1836" s="64"/>
      <c r="D1836" s="40"/>
      <c r="E1836" s="40"/>
      <c r="F1836" s="40"/>
      <c r="G1836" s="113">
        <f t="shared" si="28"/>
        <v>570</v>
      </c>
    </row>
    <row r="1837" spans="3:7" x14ac:dyDescent="0.2">
      <c r="C1837" s="64"/>
      <c r="D1837" s="40"/>
      <c r="E1837" s="40"/>
      <c r="F1837" s="40"/>
      <c r="G1837" s="113">
        <f t="shared" si="28"/>
        <v>570</v>
      </c>
    </row>
    <row r="1838" spans="3:7" x14ac:dyDescent="0.2">
      <c r="C1838" s="64"/>
      <c r="D1838" s="40"/>
      <c r="E1838" s="40"/>
      <c r="F1838" s="40"/>
      <c r="G1838" s="113">
        <f t="shared" si="28"/>
        <v>570</v>
      </c>
    </row>
    <row r="1839" spans="3:7" x14ac:dyDescent="0.2">
      <c r="C1839" s="64"/>
      <c r="D1839" s="40"/>
      <c r="E1839" s="40"/>
      <c r="F1839" s="40"/>
      <c r="G1839" s="113">
        <f t="shared" si="28"/>
        <v>570</v>
      </c>
    </row>
    <row r="1840" spans="3:7" x14ac:dyDescent="0.2">
      <c r="C1840" s="64"/>
      <c r="D1840" s="40"/>
      <c r="E1840" s="40"/>
      <c r="F1840" s="40"/>
      <c r="G1840" s="113">
        <f t="shared" si="28"/>
        <v>570</v>
      </c>
    </row>
    <row r="1841" spans="3:7" x14ac:dyDescent="0.2">
      <c r="C1841" s="64"/>
      <c r="D1841" s="40"/>
      <c r="E1841" s="40"/>
      <c r="F1841" s="40"/>
      <c r="G1841" s="113">
        <f t="shared" si="28"/>
        <v>570</v>
      </c>
    </row>
    <row r="1842" spans="3:7" x14ac:dyDescent="0.2">
      <c r="C1842" s="64"/>
      <c r="D1842" s="40"/>
      <c r="E1842" s="40"/>
      <c r="F1842" s="40"/>
      <c r="G1842" s="113">
        <f t="shared" si="28"/>
        <v>570</v>
      </c>
    </row>
    <row r="1843" spans="3:7" x14ac:dyDescent="0.2">
      <c r="C1843" s="64"/>
      <c r="D1843" s="40"/>
      <c r="E1843" s="40"/>
      <c r="F1843" s="40"/>
      <c r="G1843" s="113">
        <f t="shared" si="28"/>
        <v>570</v>
      </c>
    </row>
    <row r="1844" spans="3:7" x14ac:dyDescent="0.2">
      <c r="C1844" s="64"/>
      <c r="D1844" s="40"/>
      <c r="E1844" s="40"/>
      <c r="F1844" s="40"/>
      <c r="G1844" s="113">
        <f t="shared" si="28"/>
        <v>570</v>
      </c>
    </row>
    <row r="1845" spans="3:7" x14ac:dyDescent="0.2">
      <c r="C1845" s="64"/>
      <c r="D1845" s="40"/>
      <c r="E1845" s="40"/>
      <c r="F1845" s="40"/>
      <c r="G1845" s="113">
        <f t="shared" si="28"/>
        <v>570</v>
      </c>
    </row>
    <row r="1846" spans="3:7" x14ac:dyDescent="0.2">
      <c r="C1846" s="64"/>
      <c r="D1846" s="40"/>
      <c r="E1846" s="40"/>
      <c r="F1846" s="40"/>
      <c r="G1846" s="113">
        <f t="shared" si="28"/>
        <v>570</v>
      </c>
    </row>
    <row r="1847" spans="3:7" x14ac:dyDescent="0.2">
      <c r="C1847" s="64"/>
      <c r="D1847" s="40"/>
      <c r="E1847" s="40"/>
      <c r="F1847" s="40"/>
      <c r="G1847" s="113">
        <f t="shared" si="28"/>
        <v>570</v>
      </c>
    </row>
    <row r="1848" spans="3:7" x14ac:dyDescent="0.2">
      <c r="C1848" s="64"/>
      <c r="D1848" s="40"/>
      <c r="E1848" s="40"/>
      <c r="F1848" s="40"/>
      <c r="G1848" s="113">
        <f t="shared" si="28"/>
        <v>570</v>
      </c>
    </row>
    <row r="1849" spans="3:7" x14ac:dyDescent="0.2">
      <c r="C1849" s="64"/>
      <c r="D1849" s="40"/>
      <c r="E1849" s="40"/>
      <c r="F1849" s="40"/>
      <c r="G1849" s="113">
        <f t="shared" si="28"/>
        <v>570</v>
      </c>
    </row>
    <row r="1850" spans="3:7" x14ac:dyDescent="0.2">
      <c r="C1850" s="64"/>
      <c r="D1850" s="40"/>
      <c r="E1850" s="40"/>
      <c r="F1850" s="40"/>
      <c r="G1850" s="113">
        <f t="shared" si="28"/>
        <v>570</v>
      </c>
    </row>
    <row r="1851" spans="3:7" x14ac:dyDescent="0.2">
      <c r="C1851" s="64"/>
      <c r="D1851" s="40"/>
      <c r="E1851" s="40"/>
      <c r="F1851" s="40"/>
      <c r="G1851" s="113">
        <f t="shared" si="28"/>
        <v>570</v>
      </c>
    </row>
    <row r="1852" spans="3:7" x14ac:dyDescent="0.2">
      <c r="C1852" s="64"/>
      <c r="D1852" s="40"/>
      <c r="E1852" s="40"/>
      <c r="F1852" s="40"/>
      <c r="G1852" s="113">
        <f t="shared" si="28"/>
        <v>570</v>
      </c>
    </row>
    <row r="1853" spans="3:7" x14ac:dyDescent="0.2">
      <c r="C1853" s="64"/>
      <c r="D1853" s="40"/>
      <c r="E1853" s="40"/>
      <c r="F1853" s="40"/>
      <c r="G1853" s="113">
        <f t="shared" si="28"/>
        <v>570</v>
      </c>
    </row>
    <row r="1854" spans="3:7" x14ac:dyDescent="0.2">
      <c r="C1854" s="64"/>
      <c r="D1854" s="40"/>
      <c r="E1854" s="40"/>
      <c r="F1854" s="40"/>
      <c r="G1854" s="113">
        <f t="shared" si="28"/>
        <v>570</v>
      </c>
    </row>
    <row r="1855" spans="3:7" x14ac:dyDescent="0.2">
      <c r="C1855" s="64"/>
      <c r="D1855" s="40"/>
      <c r="E1855" s="40"/>
      <c r="F1855" s="40"/>
      <c r="G1855" s="113">
        <f t="shared" si="28"/>
        <v>570</v>
      </c>
    </row>
    <row r="1856" spans="3:7" x14ac:dyDescent="0.2">
      <c r="C1856" s="64"/>
      <c r="D1856" s="40"/>
      <c r="E1856" s="40"/>
      <c r="F1856" s="40"/>
      <c r="G1856" s="113">
        <f t="shared" si="28"/>
        <v>570</v>
      </c>
    </row>
    <row r="1857" spans="3:7" x14ac:dyDescent="0.2">
      <c r="C1857" s="64"/>
      <c r="D1857" s="40"/>
      <c r="E1857" s="40"/>
      <c r="F1857" s="40"/>
      <c r="G1857" s="113">
        <f t="shared" si="28"/>
        <v>570</v>
      </c>
    </row>
    <row r="1858" spans="3:7" x14ac:dyDescent="0.2">
      <c r="C1858" s="64"/>
      <c r="D1858" s="40"/>
      <c r="E1858" s="40"/>
      <c r="F1858" s="40"/>
      <c r="G1858" s="113">
        <f t="shared" si="28"/>
        <v>570</v>
      </c>
    </row>
    <row r="1859" spans="3:7" x14ac:dyDescent="0.2">
      <c r="C1859" s="64"/>
      <c r="D1859" s="40"/>
      <c r="E1859" s="40"/>
      <c r="F1859" s="40"/>
      <c r="G1859" s="113">
        <f t="shared" si="28"/>
        <v>570</v>
      </c>
    </row>
    <row r="1860" spans="3:7" x14ac:dyDescent="0.2">
      <c r="C1860" s="64"/>
      <c r="D1860" s="40"/>
      <c r="E1860" s="40"/>
      <c r="F1860" s="40"/>
      <c r="G1860" s="113">
        <f t="shared" si="28"/>
        <v>570</v>
      </c>
    </row>
    <row r="1861" spans="3:7" x14ac:dyDescent="0.2">
      <c r="C1861" s="64"/>
      <c r="D1861" s="40"/>
      <c r="E1861" s="40"/>
      <c r="F1861" s="40"/>
      <c r="G1861" s="113">
        <f t="shared" si="28"/>
        <v>570</v>
      </c>
    </row>
    <row r="1862" spans="3:7" x14ac:dyDescent="0.2">
      <c r="C1862" s="64"/>
      <c r="D1862" s="40"/>
      <c r="E1862" s="40"/>
      <c r="F1862" s="40"/>
      <c r="G1862" s="113">
        <f t="shared" si="28"/>
        <v>570</v>
      </c>
    </row>
    <row r="1863" spans="3:7" x14ac:dyDescent="0.2">
      <c r="C1863" s="64"/>
      <c r="D1863" s="40"/>
      <c r="E1863" s="40"/>
      <c r="F1863" s="40"/>
      <c r="G1863" s="113">
        <f t="shared" si="28"/>
        <v>570</v>
      </c>
    </row>
    <row r="1864" spans="3:7" x14ac:dyDescent="0.2">
      <c r="C1864" s="64"/>
      <c r="D1864" s="40"/>
      <c r="E1864" s="40"/>
      <c r="F1864" s="40"/>
      <c r="G1864" s="113">
        <f t="shared" si="28"/>
        <v>570</v>
      </c>
    </row>
    <row r="1865" spans="3:7" x14ac:dyDescent="0.2">
      <c r="C1865" s="64"/>
      <c r="D1865" s="40"/>
      <c r="E1865" s="40"/>
      <c r="F1865" s="40"/>
      <c r="G1865" s="113">
        <f t="shared" si="28"/>
        <v>570</v>
      </c>
    </row>
    <row r="1866" spans="3:7" x14ac:dyDescent="0.2">
      <c r="C1866" s="64"/>
      <c r="D1866" s="40"/>
      <c r="E1866" s="40"/>
      <c r="F1866" s="40"/>
      <c r="G1866" s="113">
        <f t="shared" ref="G1866:G1929" si="29">F1866-E1866+G1865</f>
        <v>570</v>
      </c>
    </row>
    <row r="1867" spans="3:7" x14ac:dyDescent="0.2">
      <c r="C1867" s="64"/>
      <c r="D1867" s="40"/>
      <c r="E1867" s="40"/>
      <c r="F1867" s="40"/>
      <c r="G1867" s="113">
        <f t="shared" si="29"/>
        <v>570</v>
      </c>
    </row>
    <row r="1868" spans="3:7" x14ac:dyDescent="0.2">
      <c r="C1868" s="64"/>
      <c r="D1868" s="40"/>
      <c r="E1868" s="40"/>
      <c r="F1868" s="40"/>
      <c r="G1868" s="113">
        <f t="shared" si="29"/>
        <v>570</v>
      </c>
    </row>
    <row r="1869" spans="3:7" x14ac:dyDescent="0.2">
      <c r="C1869" s="64"/>
      <c r="D1869" s="40"/>
      <c r="E1869" s="40"/>
      <c r="F1869" s="40"/>
      <c r="G1869" s="113">
        <f t="shared" si="29"/>
        <v>570</v>
      </c>
    </row>
    <row r="1870" spans="3:7" x14ac:dyDescent="0.2">
      <c r="C1870" s="64"/>
      <c r="D1870" s="40"/>
      <c r="E1870" s="40"/>
      <c r="F1870" s="40"/>
      <c r="G1870" s="113">
        <f t="shared" si="29"/>
        <v>570</v>
      </c>
    </row>
    <row r="1871" spans="3:7" x14ac:dyDescent="0.2">
      <c r="C1871" s="64"/>
      <c r="D1871" s="40"/>
      <c r="E1871" s="40"/>
      <c r="F1871" s="40"/>
      <c r="G1871" s="113">
        <f t="shared" si="29"/>
        <v>570</v>
      </c>
    </row>
    <row r="1872" spans="3:7" x14ac:dyDescent="0.2">
      <c r="C1872" s="64"/>
      <c r="D1872" s="40"/>
      <c r="E1872" s="40"/>
      <c r="F1872" s="40"/>
      <c r="G1872" s="113">
        <f t="shared" si="29"/>
        <v>570</v>
      </c>
    </row>
    <row r="1873" spans="3:7" x14ac:dyDescent="0.2">
      <c r="C1873" s="64"/>
      <c r="D1873" s="40"/>
      <c r="E1873" s="40"/>
      <c r="F1873" s="40"/>
      <c r="G1873" s="113">
        <f t="shared" si="29"/>
        <v>570</v>
      </c>
    </row>
    <row r="1874" spans="3:7" x14ac:dyDescent="0.2">
      <c r="C1874" s="64"/>
      <c r="D1874" s="40"/>
      <c r="E1874" s="40"/>
      <c r="F1874" s="40"/>
      <c r="G1874" s="113">
        <f t="shared" si="29"/>
        <v>570</v>
      </c>
    </row>
    <row r="1875" spans="3:7" x14ac:dyDescent="0.2">
      <c r="C1875" s="64"/>
      <c r="D1875" s="40"/>
      <c r="E1875" s="40"/>
      <c r="F1875" s="40"/>
      <c r="G1875" s="113">
        <f t="shared" si="29"/>
        <v>570</v>
      </c>
    </row>
    <row r="1876" spans="3:7" x14ac:dyDescent="0.2">
      <c r="C1876" s="64"/>
      <c r="D1876" s="40"/>
      <c r="E1876" s="40"/>
      <c r="F1876" s="40"/>
      <c r="G1876" s="113">
        <f t="shared" si="29"/>
        <v>570</v>
      </c>
    </row>
    <row r="1877" spans="3:7" x14ac:dyDescent="0.2">
      <c r="C1877" s="64"/>
      <c r="D1877" s="40"/>
      <c r="E1877" s="40"/>
      <c r="F1877" s="40"/>
      <c r="G1877" s="113">
        <f t="shared" si="29"/>
        <v>570</v>
      </c>
    </row>
    <row r="1878" spans="3:7" x14ac:dyDescent="0.2">
      <c r="C1878" s="64"/>
      <c r="D1878" s="40"/>
      <c r="E1878" s="40"/>
      <c r="F1878" s="40"/>
      <c r="G1878" s="113">
        <f t="shared" si="29"/>
        <v>570</v>
      </c>
    </row>
    <row r="1879" spans="3:7" x14ac:dyDescent="0.2">
      <c r="C1879" s="64"/>
      <c r="D1879" s="40"/>
      <c r="E1879" s="40"/>
      <c r="F1879" s="40"/>
      <c r="G1879" s="113">
        <f t="shared" si="29"/>
        <v>570</v>
      </c>
    </row>
    <row r="1880" spans="3:7" x14ac:dyDescent="0.2">
      <c r="C1880" s="64"/>
      <c r="D1880" s="40"/>
      <c r="E1880" s="40"/>
      <c r="F1880" s="40"/>
      <c r="G1880" s="113">
        <f t="shared" si="29"/>
        <v>570</v>
      </c>
    </row>
    <row r="1881" spans="3:7" x14ac:dyDescent="0.2">
      <c r="C1881" s="64"/>
      <c r="D1881" s="40"/>
      <c r="E1881" s="40"/>
      <c r="F1881" s="40"/>
      <c r="G1881" s="113">
        <f t="shared" si="29"/>
        <v>570</v>
      </c>
    </row>
    <row r="1882" spans="3:7" x14ac:dyDescent="0.2">
      <c r="C1882" s="64"/>
      <c r="D1882" s="40"/>
      <c r="E1882" s="40"/>
      <c r="F1882" s="40"/>
      <c r="G1882" s="113">
        <f t="shared" si="29"/>
        <v>570</v>
      </c>
    </row>
    <row r="1883" spans="3:7" x14ac:dyDescent="0.2">
      <c r="C1883" s="64"/>
      <c r="D1883" s="40"/>
      <c r="E1883" s="40"/>
      <c r="F1883" s="40"/>
      <c r="G1883" s="113">
        <f t="shared" si="29"/>
        <v>570</v>
      </c>
    </row>
    <row r="1884" spans="3:7" x14ac:dyDescent="0.2">
      <c r="C1884" s="64"/>
      <c r="D1884" s="40"/>
      <c r="E1884" s="40"/>
      <c r="F1884" s="40"/>
      <c r="G1884" s="113">
        <f t="shared" si="29"/>
        <v>570</v>
      </c>
    </row>
    <row r="1885" spans="3:7" x14ac:dyDescent="0.2">
      <c r="C1885" s="64"/>
      <c r="D1885" s="40"/>
      <c r="E1885" s="40"/>
      <c r="F1885" s="40"/>
      <c r="G1885" s="113">
        <f t="shared" si="29"/>
        <v>570</v>
      </c>
    </row>
    <row r="1886" spans="3:7" x14ac:dyDescent="0.2">
      <c r="C1886" s="64"/>
      <c r="D1886" s="40"/>
      <c r="E1886" s="40"/>
      <c r="F1886" s="40"/>
      <c r="G1886" s="113">
        <f t="shared" si="29"/>
        <v>570</v>
      </c>
    </row>
    <row r="1887" spans="3:7" x14ac:dyDescent="0.2">
      <c r="C1887" s="64"/>
      <c r="D1887" s="40"/>
      <c r="E1887" s="40"/>
      <c r="F1887" s="40"/>
      <c r="G1887" s="113">
        <f t="shared" si="29"/>
        <v>570</v>
      </c>
    </row>
    <row r="1888" spans="3:7" x14ac:dyDescent="0.2">
      <c r="C1888" s="64"/>
      <c r="D1888" s="40"/>
      <c r="E1888" s="40"/>
      <c r="F1888" s="40"/>
      <c r="G1888" s="113">
        <f t="shared" si="29"/>
        <v>570</v>
      </c>
    </row>
    <row r="1889" spans="3:7" x14ac:dyDescent="0.2">
      <c r="C1889" s="64"/>
      <c r="D1889" s="40"/>
      <c r="E1889" s="40"/>
      <c r="F1889" s="40"/>
      <c r="G1889" s="113">
        <f t="shared" si="29"/>
        <v>570</v>
      </c>
    </row>
    <row r="1890" spans="3:7" x14ac:dyDescent="0.2">
      <c r="C1890" s="64"/>
      <c r="D1890" s="40"/>
      <c r="E1890" s="40"/>
      <c r="F1890" s="40"/>
      <c r="G1890" s="113">
        <f t="shared" si="29"/>
        <v>570</v>
      </c>
    </row>
    <row r="1891" spans="3:7" x14ac:dyDescent="0.2">
      <c r="C1891" s="64"/>
      <c r="D1891" s="40"/>
      <c r="E1891" s="40"/>
      <c r="F1891" s="40"/>
      <c r="G1891" s="113">
        <f t="shared" si="29"/>
        <v>570</v>
      </c>
    </row>
    <row r="1892" spans="3:7" x14ac:dyDescent="0.2">
      <c r="C1892" s="64"/>
      <c r="D1892" s="40"/>
      <c r="E1892" s="40"/>
      <c r="F1892" s="40"/>
      <c r="G1892" s="113">
        <f t="shared" si="29"/>
        <v>570</v>
      </c>
    </row>
    <row r="1893" spans="3:7" x14ac:dyDescent="0.2">
      <c r="C1893" s="64"/>
      <c r="D1893" s="40"/>
      <c r="E1893" s="40"/>
      <c r="F1893" s="40"/>
      <c r="G1893" s="113">
        <f t="shared" si="29"/>
        <v>570</v>
      </c>
    </row>
    <row r="1894" spans="3:7" x14ac:dyDescent="0.2">
      <c r="C1894" s="64"/>
      <c r="D1894" s="40"/>
      <c r="E1894" s="40"/>
      <c r="F1894" s="40"/>
      <c r="G1894" s="113">
        <f t="shared" si="29"/>
        <v>570</v>
      </c>
    </row>
    <row r="1895" spans="3:7" x14ac:dyDescent="0.2">
      <c r="C1895" s="64"/>
      <c r="D1895" s="40"/>
      <c r="E1895" s="40"/>
      <c r="F1895" s="40"/>
      <c r="G1895" s="113">
        <f t="shared" si="29"/>
        <v>570</v>
      </c>
    </row>
    <row r="1896" spans="3:7" x14ac:dyDescent="0.2">
      <c r="C1896" s="64"/>
      <c r="D1896" s="40"/>
      <c r="E1896" s="40"/>
      <c r="F1896" s="40"/>
      <c r="G1896" s="113">
        <f t="shared" si="29"/>
        <v>570</v>
      </c>
    </row>
    <row r="1897" spans="3:7" x14ac:dyDescent="0.2">
      <c r="C1897" s="64"/>
      <c r="D1897" s="40"/>
      <c r="E1897" s="40"/>
      <c r="F1897" s="40"/>
      <c r="G1897" s="113">
        <f t="shared" si="29"/>
        <v>570</v>
      </c>
    </row>
    <row r="1898" spans="3:7" x14ac:dyDescent="0.2">
      <c r="C1898" s="64"/>
      <c r="D1898" s="40"/>
      <c r="E1898" s="40"/>
      <c r="F1898" s="40"/>
      <c r="G1898" s="113">
        <f t="shared" si="29"/>
        <v>570</v>
      </c>
    </row>
    <row r="1899" spans="3:7" x14ac:dyDescent="0.2">
      <c r="C1899" s="64"/>
      <c r="D1899" s="40"/>
      <c r="E1899" s="40"/>
      <c r="F1899" s="40"/>
      <c r="G1899" s="113">
        <f t="shared" si="29"/>
        <v>570</v>
      </c>
    </row>
    <row r="1900" spans="3:7" x14ac:dyDescent="0.2">
      <c r="C1900" s="64"/>
      <c r="D1900" s="40"/>
      <c r="E1900" s="40"/>
      <c r="F1900" s="40"/>
      <c r="G1900" s="113">
        <f t="shared" si="29"/>
        <v>570</v>
      </c>
    </row>
    <row r="1901" spans="3:7" x14ac:dyDescent="0.2">
      <c r="C1901" s="64"/>
      <c r="D1901" s="40"/>
      <c r="E1901" s="40"/>
      <c r="F1901" s="40"/>
      <c r="G1901" s="113">
        <f t="shared" si="29"/>
        <v>570</v>
      </c>
    </row>
    <row r="1902" spans="3:7" x14ac:dyDescent="0.2">
      <c r="C1902" s="64"/>
      <c r="D1902" s="40"/>
      <c r="E1902" s="40"/>
      <c r="F1902" s="40"/>
      <c r="G1902" s="113">
        <f t="shared" si="29"/>
        <v>570</v>
      </c>
    </row>
    <row r="1903" spans="3:7" x14ac:dyDescent="0.2">
      <c r="C1903" s="64"/>
      <c r="D1903" s="40"/>
      <c r="E1903" s="40"/>
      <c r="F1903" s="40"/>
      <c r="G1903" s="113">
        <f t="shared" si="29"/>
        <v>570</v>
      </c>
    </row>
    <row r="1904" spans="3:7" x14ac:dyDescent="0.2">
      <c r="C1904" s="64"/>
      <c r="D1904" s="40"/>
      <c r="E1904" s="40"/>
      <c r="F1904" s="40"/>
      <c r="G1904" s="113">
        <f t="shared" si="29"/>
        <v>570</v>
      </c>
    </row>
    <row r="1905" spans="3:7" x14ac:dyDescent="0.2">
      <c r="C1905" s="64"/>
      <c r="D1905" s="40"/>
      <c r="E1905" s="40"/>
      <c r="F1905" s="40"/>
      <c r="G1905" s="113">
        <f t="shared" si="29"/>
        <v>570</v>
      </c>
    </row>
    <row r="1906" spans="3:7" x14ac:dyDescent="0.2">
      <c r="C1906" s="64"/>
      <c r="D1906" s="40"/>
      <c r="E1906" s="40"/>
      <c r="F1906" s="40"/>
      <c r="G1906" s="113">
        <f t="shared" si="29"/>
        <v>570</v>
      </c>
    </row>
    <row r="1907" spans="3:7" x14ac:dyDescent="0.2">
      <c r="C1907" s="64"/>
      <c r="D1907" s="40"/>
      <c r="E1907" s="40"/>
      <c r="F1907" s="40"/>
      <c r="G1907" s="113">
        <f t="shared" si="29"/>
        <v>570</v>
      </c>
    </row>
    <row r="1908" spans="3:7" x14ac:dyDescent="0.2">
      <c r="C1908" s="64"/>
      <c r="D1908" s="40"/>
      <c r="E1908" s="40"/>
      <c r="F1908" s="40"/>
      <c r="G1908" s="113">
        <f t="shared" si="29"/>
        <v>570</v>
      </c>
    </row>
    <row r="1909" spans="3:7" x14ac:dyDescent="0.2">
      <c r="C1909" s="64"/>
      <c r="D1909" s="40"/>
      <c r="E1909" s="40"/>
      <c r="F1909" s="40"/>
      <c r="G1909" s="113">
        <f t="shared" si="29"/>
        <v>570</v>
      </c>
    </row>
    <row r="1910" spans="3:7" x14ac:dyDescent="0.2">
      <c r="C1910" s="64"/>
      <c r="D1910" s="40"/>
      <c r="E1910" s="40"/>
      <c r="F1910" s="40"/>
      <c r="G1910" s="113">
        <f t="shared" si="29"/>
        <v>570</v>
      </c>
    </row>
    <row r="1911" spans="3:7" x14ac:dyDescent="0.2">
      <c r="C1911" s="64"/>
      <c r="D1911" s="40"/>
      <c r="E1911" s="40"/>
      <c r="F1911" s="40"/>
      <c r="G1911" s="113">
        <f t="shared" si="29"/>
        <v>570</v>
      </c>
    </row>
    <row r="1912" spans="3:7" x14ac:dyDescent="0.2">
      <c r="C1912" s="64"/>
      <c r="D1912" s="40"/>
      <c r="E1912" s="40"/>
      <c r="F1912" s="40"/>
      <c r="G1912" s="113">
        <f t="shared" si="29"/>
        <v>570</v>
      </c>
    </row>
    <row r="1913" spans="3:7" x14ac:dyDescent="0.2">
      <c r="C1913" s="64"/>
      <c r="D1913" s="40"/>
      <c r="E1913" s="40"/>
      <c r="F1913" s="40"/>
      <c r="G1913" s="113">
        <f t="shared" si="29"/>
        <v>570</v>
      </c>
    </row>
    <row r="1914" spans="3:7" x14ac:dyDescent="0.2">
      <c r="C1914" s="64"/>
      <c r="D1914" s="40"/>
      <c r="E1914" s="40"/>
      <c r="F1914" s="40"/>
      <c r="G1914" s="113">
        <f t="shared" si="29"/>
        <v>570</v>
      </c>
    </row>
    <row r="1915" spans="3:7" x14ac:dyDescent="0.2">
      <c r="C1915" s="64"/>
      <c r="D1915" s="40"/>
      <c r="E1915" s="40"/>
      <c r="F1915" s="40"/>
      <c r="G1915" s="113">
        <f t="shared" si="29"/>
        <v>570</v>
      </c>
    </row>
    <row r="1916" spans="3:7" x14ac:dyDescent="0.2">
      <c r="C1916" s="64"/>
      <c r="D1916" s="40"/>
      <c r="E1916" s="40"/>
      <c r="F1916" s="40"/>
      <c r="G1916" s="113">
        <f t="shared" si="29"/>
        <v>570</v>
      </c>
    </row>
    <row r="1917" spans="3:7" x14ac:dyDescent="0.2">
      <c r="C1917" s="64"/>
      <c r="D1917" s="40"/>
      <c r="E1917" s="40"/>
      <c r="F1917" s="40"/>
      <c r="G1917" s="113">
        <f t="shared" si="29"/>
        <v>570</v>
      </c>
    </row>
    <row r="1918" spans="3:7" x14ac:dyDescent="0.2">
      <c r="C1918" s="64"/>
      <c r="D1918" s="40"/>
      <c r="E1918" s="40"/>
      <c r="F1918" s="40"/>
      <c r="G1918" s="113">
        <f t="shared" si="29"/>
        <v>570</v>
      </c>
    </row>
    <row r="1919" spans="3:7" x14ac:dyDescent="0.2">
      <c r="C1919" s="64"/>
      <c r="D1919" s="40"/>
      <c r="E1919" s="40"/>
      <c r="F1919" s="40"/>
      <c r="G1919" s="113">
        <f t="shared" si="29"/>
        <v>570</v>
      </c>
    </row>
    <row r="1920" spans="3:7" x14ac:dyDescent="0.2">
      <c r="C1920" s="64"/>
      <c r="D1920" s="40"/>
      <c r="E1920" s="40"/>
      <c r="F1920" s="40"/>
      <c r="G1920" s="113">
        <f t="shared" si="29"/>
        <v>570</v>
      </c>
    </row>
    <row r="1921" spans="3:7" x14ac:dyDescent="0.2">
      <c r="C1921" s="64"/>
      <c r="D1921" s="40"/>
      <c r="E1921" s="40"/>
      <c r="F1921" s="40"/>
      <c r="G1921" s="113">
        <f t="shared" si="29"/>
        <v>570</v>
      </c>
    </row>
    <row r="1922" spans="3:7" x14ac:dyDescent="0.2">
      <c r="C1922" s="64"/>
      <c r="D1922" s="40"/>
      <c r="E1922" s="40"/>
      <c r="F1922" s="40"/>
      <c r="G1922" s="113">
        <f t="shared" si="29"/>
        <v>570</v>
      </c>
    </row>
    <row r="1923" spans="3:7" x14ac:dyDescent="0.2">
      <c r="C1923" s="64"/>
      <c r="D1923" s="40"/>
      <c r="E1923" s="40"/>
      <c r="F1923" s="40"/>
      <c r="G1923" s="113">
        <f t="shared" si="29"/>
        <v>570</v>
      </c>
    </row>
    <row r="1924" spans="3:7" x14ac:dyDescent="0.2">
      <c r="C1924" s="64"/>
      <c r="D1924" s="40"/>
      <c r="E1924" s="40"/>
      <c r="F1924" s="40"/>
      <c r="G1924" s="113">
        <f t="shared" si="29"/>
        <v>570</v>
      </c>
    </row>
    <row r="1925" spans="3:7" x14ac:dyDescent="0.2">
      <c r="C1925" s="64"/>
      <c r="D1925" s="40"/>
      <c r="E1925" s="40"/>
      <c r="F1925" s="40"/>
      <c r="G1925" s="113">
        <f t="shared" si="29"/>
        <v>570</v>
      </c>
    </row>
    <row r="1926" spans="3:7" x14ac:dyDescent="0.2">
      <c r="C1926" s="64"/>
      <c r="D1926" s="40"/>
      <c r="E1926" s="40"/>
      <c r="F1926" s="40"/>
      <c r="G1926" s="113">
        <f t="shared" si="29"/>
        <v>570</v>
      </c>
    </row>
    <row r="1927" spans="3:7" x14ac:dyDescent="0.2">
      <c r="C1927" s="64"/>
      <c r="D1927" s="40"/>
      <c r="E1927" s="40"/>
      <c r="F1927" s="40"/>
      <c r="G1927" s="113">
        <f t="shared" si="29"/>
        <v>570</v>
      </c>
    </row>
    <row r="1928" spans="3:7" x14ac:dyDescent="0.2">
      <c r="C1928" s="64"/>
      <c r="D1928" s="40"/>
      <c r="E1928" s="40"/>
      <c r="F1928" s="40"/>
      <c r="G1928" s="113">
        <f t="shared" si="29"/>
        <v>570</v>
      </c>
    </row>
    <row r="1929" spans="3:7" x14ac:dyDescent="0.2">
      <c r="C1929" s="64"/>
      <c r="D1929" s="40"/>
      <c r="E1929" s="40"/>
      <c r="F1929" s="40"/>
      <c r="G1929" s="113">
        <f t="shared" si="29"/>
        <v>570</v>
      </c>
    </row>
    <row r="1930" spans="3:7" x14ac:dyDescent="0.2">
      <c r="C1930" s="64"/>
      <c r="D1930" s="40"/>
      <c r="E1930" s="40"/>
      <c r="F1930" s="40"/>
      <c r="G1930" s="113">
        <f t="shared" ref="G1930:G1993" si="30">F1930-E1930+G1929</f>
        <v>570</v>
      </c>
    </row>
    <row r="1931" spans="3:7" x14ac:dyDescent="0.2">
      <c r="C1931" s="64"/>
      <c r="D1931" s="40"/>
      <c r="E1931" s="40"/>
      <c r="F1931" s="40"/>
      <c r="G1931" s="113">
        <f t="shared" si="30"/>
        <v>570</v>
      </c>
    </row>
    <row r="1932" spans="3:7" x14ac:dyDescent="0.2">
      <c r="C1932" s="64"/>
      <c r="D1932" s="40"/>
      <c r="E1932" s="40"/>
      <c r="F1932" s="40"/>
      <c r="G1932" s="113">
        <f t="shared" si="30"/>
        <v>570</v>
      </c>
    </row>
    <row r="1933" spans="3:7" x14ac:dyDescent="0.2">
      <c r="C1933" s="64"/>
      <c r="D1933" s="40"/>
      <c r="E1933" s="40"/>
      <c r="F1933" s="40"/>
      <c r="G1933" s="113">
        <f t="shared" si="30"/>
        <v>570</v>
      </c>
    </row>
    <row r="1934" spans="3:7" x14ac:dyDescent="0.2">
      <c r="C1934" s="64"/>
      <c r="D1934" s="40"/>
      <c r="E1934" s="40"/>
      <c r="F1934" s="40"/>
      <c r="G1934" s="113">
        <f t="shared" si="30"/>
        <v>570</v>
      </c>
    </row>
    <row r="1935" spans="3:7" x14ac:dyDescent="0.2">
      <c r="C1935" s="64"/>
      <c r="D1935" s="40"/>
      <c r="E1935" s="40"/>
      <c r="F1935" s="40"/>
      <c r="G1935" s="113">
        <f t="shared" si="30"/>
        <v>570</v>
      </c>
    </row>
    <row r="1936" spans="3:7" x14ac:dyDescent="0.2">
      <c r="C1936" s="64"/>
      <c r="D1936" s="40"/>
      <c r="E1936" s="40"/>
      <c r="F1936" s="40"/>
      <c r="G1936" s="113">
        <f t="shared" si="30"/>
        <v>570</v>
      </c>
    </row>
    <row r="1937" spans="3:7" x14ac:dyDescent="0.2">
      <c r="C1937" s="64"/>
      <c r="D1937" s="40"/>
      <c r="E1937" s="40"/>
      <c r="F1937" s="40"/>
      <c r="G1937" s="113">
        <f t="shared" si="30"/>
        <v>570</v>
      </c>
    </row>
    <row r="1938" spans="3:7" x14ac:dyDescent="0.2">
      <c r="C1938" s="64"/>
      <c r="D1938" s="40"/>
      <c r="E1938" s="40"/>
      <c r="F1938" s="40"/>
      <c r="G1938" s="113">
        <f t="shared" si="30"/>
        <v>570</v>
      </c>
    </row>
    <row r="1939" spans="3:7" x14ac:dyDescent="0.2">
      <c r="C1939" s="64"/>
      <c r="D1939" s="40"/>
      <c r="E1939" s="40"/>
      <c r="F1939" s="40"/>
      <c r="G1939" s="113">
        <f t="shared" si="30"/>
        <v>570</v>
      </c>
    </row>
    <row r="1940" spans="3:7" x14ac:dyDescent="0.2">
      <c r="C1940" s="64"/>
      <c r="D1940" s="40"/>
      <c r="E1940" s="40"/>
      <c r="F1940" s="40"/>
      <c r="G1940" s="113">
        <f t="shared" si="30"/>
        <v>570</v>
      </c>
    </row>
    <row r="1941" spans="3:7" x14ac:dyDescent="0.2">
      <c r="C1941" s="64"/>
      <c r="D1941" s="40"/>
      <c r="E1941" s="40"/>
      <c r="F1941" s="40"/>
      <c r="G1941" s="113">
        <f t="shared" si="30"/>
        <v>570</v>
      </c>
    </row>
    <row r="1942" spans="3:7" x14ac:dyDescent="0.2">
      <c r="C1942" s="64"/>
      <c r="D1942" s="40"/>
      <c r="E1942" s="40"/>
      <c r="F1942" s="40"/>
      <c r="G1942" s="113">
        <f t="shared" si="30"/>
        <v>570</v>
      </c>
    </row>
    <row r="1943" spans="3:7" x14ac:dyDescent="0.2">
      <c r="C1943" s="64"/>
      <c r="D1943" s="40"/>
      <c r="E1943" s="40"/>
      <c r="F1943" s="40"/>
      <c r="G1943" s="113">
        <f t="shared" si="30"/>
        <v>570</v>
      </c>
    </row>
    <row r="1944" spans="3:7" x14ac:dyDescent="0.2">
      <c r="C1944" s="64"/>
      <c r="D1944" s="40"/>
      <c r="E1944" s="40"/>
      <c r="F1944" s="40"/>
      <c r="G1944" s="113">
        <f t="shared" si="30"/>
        <v>570</v>
      </c>
    </row>
    <row r="1945" spans="3:7" x14ac:dyDescent="0.2">
      <c r="C1945" s="64"/>
      <c r="D1945" s="40"/>
      <c r="E1945" s="40"/>
      <c r="F1945" s="40"/>
      <c r="G1945" s="113">
        <f t="shared" si="30"/>
        <v>570</v>
      </c>
    </row>
    <row r="1946" spans="3:7" x14ac:dyDescent="0.2">
      <c r="C1946" s="64"/>
      <c r="D1946" s="40"/>
      <c r="E1946" s="40"/>
      <c r="F1946" s="40"/>
      <c r="G1946" s="113">
        <f t="shared" si="30"/>
        <v>570</v>
      </c>
    </row>
    <row r="1947" spans="3:7" x14ac:dyDescent="0.2">
      <c r="C1947" s="64"/>
      <c r="D1947" s="40"/>
      <c r="E1947" s="40"/>
      <c r="F1947" s="40"/>
      <c r="G1947" s="113">
        <f t="shared" si="30"/>
        <v>570</v>
      </c>
    </row>
    <row r="1948" spans="3:7" x14ac:dyDescent="0.2">
      <c r="C1948" s="64"/>
      <c r="D1948" s="40"/>
      <c r="E1948" s="40"/>
      <c r="F1948" s="40"/>
      <c r="G1948" s="113">
        <f t="shared" si="30"/>
        <v>570</v>
      </c>
    </row>
    <row r="1949" spans="3:7" x14ac:dyDescent="0.2">
      <c r="C1949" s="64"/>
      <c r="D1949" s="40"/>
      <c r="E1949" s="40"/>
      <c r="F1949" s="40"/>
      <c r="G1949" s="113">
        <f t="shared" si="30"/>
        <v>570</v>
      </c>
    </row>
    <row r="1950" spans="3:7" x14ac:dyDescent="0.2">
      <c r="C1950" s="64"/>
      <c r="D1950" s="40"/>
      <c r="E1950" s="40"/>
      <c r="F1950" s="40"/>
      <c r="G1950" s="113">
        <f t="shared" si="30"/>
        <v>570</v>
      </c>
    </row>
    <row r="1951" spans="3:7" x14ac:dyDescent="0.2">
      <c r="C1951" s="64"/>
      <c r="D1951" s="40"/>
      <c r="E1951" s="40"/>
      <c r="F1951" s="40"/>
      <c r="G1951" s="113">
        <f t="shared" si="30"/>
        <v>570</v>
      </c>
    </row>
    <row r="1952" spans="3:7" x14ac:dyDescent="0.2">
      <c r="C1952" s="64"/>
      <c r="D1952" s="40"/>
      <c r="E1952" s="40"/>
      <c r="F1952" s="40"/>
      <c r="G1952" s="113">
        <f t="shared" si="30"/>
        <v>570</v>
      </c>
    </row>
    <row r="1953" spans="3:7" x14ac:dyDescent="0.2">
      <c r="C1953" s="64"/>
      <c r="D1953" s="40"/>
      <c r="E1953" s="40"/>
      <c r="F1953" s="40"/>
      <c r="G1953" s="113">
        <f t="shared" si="30"/>
        <v>570</v>
      </c>
    </row>
    <row r="1954" spans="3:7" x14ac:dyDescent="0.2">
      <c r="C1954" s="64"/>
      <c r="D1954" s="40"/>
      <c r="E1954" s="40"/>
      <c r="F1954" s="40"/>
      <c r="G1954" s="113">
        <f t="shared" si="30"/>
        <v>570</v>
      </c>
    </row>
    <row r="1955" spans="3:7" x14ac:dyDescent="0.2">
      <c r="C1955" s="64"/>
      <c r="D1955" s="40"/>
      <c r="E1955" s="40"/>
      <c r="F1955" s="40"/>
      <c r="G1955" s="113">
        <f t="shared" si="30"/>
        <v>570</v>
      </c>
    </row>
    <row r="1956" spans="3:7" x14ac:dyDescent="0.2">
      <c r="C1956" s="64"/>
      <c r="D1956" s="40"/>
      <c r="E1956" s="40"/>
      <c r="F1956" s="40"/>
      <c r="G1956" s="113">
        <f t="shared" si="30"/>
        <v>570</v>
      </c>
    </row>
    <row r="1957" spans="3:7" x14ac:dyDescent="0.2">
      <c r="C1957" s="64"/>
      <c r="D1957" s="40"/>
      <c r="E1957" s="40"/>
      <c r="F1957" s="40"/>
      <c r="G1957" s="113">
        <f t="shared" si="30"/>
        <v>570</v>
      </c>
    </row>
    <row r="1958" spans="3:7" x14ac:dyDescent="0.2">
      <c r="C1958" s="64"/>
      <c r="D1958" s="40"/>
      <c r="E1958" s="40"/>
      <c r="F1958" s="40"/>
      <c r="G1958" s="113">
        <f t="shared" si="30"/>
        <v>570</v>
      </c>
    </row>
    <row r="1959" spans="3:7" x14ac:dyDescent="0.2">
      <c r="C1959" s="64"/>
      <c r="D1959" s="40"/>
      <c r="E1959" s="40"/>
      <c r="F1959" s="40"/>
      <c r="G1959" s="113">
        <f t="shared" si="30"/>
        <v>570</v>
      </c>
    </row>
    <row r="1960" spans="3:7" x14ac:dyDescent="0.2">
      <c r="C1960" s="64"/>
      <c r="D1960" s="40"/>
      <c r="E1960" s="40"/>
      <c r="F1960" s="40"/>
      <c r="G1960" s="113">
        <f t="shared" si="30"/>
        <v>570</v>
      </c>
    </row>
    <row r="1961" spans="3:7" x14ac:dyDescent="0.2">
      <c r="C1961" s="64"/>
      <c r="D1961" s="40"/>
      <c r="E1961" s="40"/>
      <c r="F1961" s="40"/>
      <c r="G1961" s="113">
        <f t="shared" si="30"/>
        <v>570</v>
      </c>
    </row>
    <row r="1962" spans="3:7" x14ac:dyDescent="0.2">
      <c r="C1962" s="64"/>
      <c r="D1962" s="40"/>
      <c r="E1962" s="40"/>
      <c r="F1962" s="40"/>
      <c r="G1962" s="113">
        <f t="shared" si="30"/>
        <v>570</v>
      </c>
    </row>
    <row r="1963" spans="3:7" x14ac:dyDescent="0.2">
      <c r="C1963" s="64"/>
      <c r="D1963" s="40"/>
      <c r="E1963" s="40"/>
      <c r="F1963" s="40"/>
      <c r="G1963" s="113">
        <f t="shared" si="30"/>
        <v>570</v>
      </c>
    </row>
    <row r="1964" spans="3:7" x14ac:dyDescent="0.2">
      <c r="C1964" s="64"/>
      <c r="D1964" s="40"/>
      <c r="E1964" s="40"/>
      <c r="F1964" s="40"/>
      <c r="G1964" s="113">
        <f t="shared" si="30"/>
        <v>570</v>
      </c>
    </row>
    <row r="1965" spans="3:7" x14ac:dyDescent="0.2">
      <c r="C1965" s="64"/>
      <c r="D1965" s="40"/>
      <c r="E1965" s="40"/>
      <c r="F1965" s="40"/>
      <c r="G1965" s="113">
        <f t="shared" si="30"/>
        <v>570</v>
      </c>
    </row>
    <row r="1966" spans="3:7" x14ac:dyDescent="0.2">
      <c r="C1966" s="64"/>
      <c r="D1966" s="40"/>
      <c r="E1966" s="40"/>
      <c r="F1966" s="40"/>
      <c r="G1966" s="113">
        <f t="shared" si="30"/>
        <v>570</v>
      </c>
    </row>
    <row r="1967" spans="3:7" x14ac:dyDescent="0.2">
      <c r="C1967" s="64"/>
      <c r="D1967" s="40"/>
      <c r="E1967" s="40"/>
      <c r="F1967" s="40"/>
      <c r="G1967" s="113">
        <f t="shared" si="30"/>
        <v>570</v>
      </c>
    </row>
    <row r="1968" spans="3:7" x14ac:dyDescent="0.2">
      <c r="C1968" s="64"/>
      <c r="D1968" s="40"/>
      <c r="E1968" s="40"/>
      <c r="F1968" s="40"/>
      <c r="G1968" s="113">
        <f t="shared" si="30"/>
        <v>570</v>
      </c>
    </row>
    <row r="1969" spans="3:7" x14ac:dyDescent="0.2">
      <c r="C1969" s="64"/>
      <c r="D1969" s="40"/>
      <c r="E1969" s="40"/>
      <c r="F1969" s="40"/>
      <c r="G1969" s="113">
        <f t="shared" si="30"/>
        <v>570</v>
      </c>
    </row>
    <row r="1970" spans="3:7" x14ac:dyDescent="0.2">
      <c r="C1970" s="64"/>
      <c r="D1970" s="40"/>
      <c r="E1970" s="40"/>
      <c r="F1970" s="40"/>
      <c r="G1970" s="113">
        <f t="shared" si="30"/>
        <v>570</v>
      </c>
    </row>
    <row r="1971" spans="3:7" x14ac:dyDescent="0.2">
      <c r="C1971" s="64"/>
      <c r="D1971" s="40"/>
      <c r="E1971" s="40"/>
      <c r="F1971" s="40"/>
      <c r="G1971" s="113">
        <f t="shared" si="30"/>
        <v>570</v>
      </c>
    </row>
    <row r="1972" spans="3:7" x14ac:dyDescent="0.2">
      <c r="C1972" s="64"/>
      <c r="D1972" s="40"/>
      <c r="E1972" s="40"/>
      <c r="F1972" s="40"/>
      <c r="G1972" s="113">
        <f t="shared" si="30"/>
        <v>570</v>
      </c>
    </row>
    <row r="1973" spans="3:7" x14ac:dyDescent="0.2">
      <c r="C1973" s="64"/>
      <c r="D1973" s="40"/>
      <c r="E1973" s="40"/>
      <c r="F1973" s="40"/>
      <c r="G1973" s="113">
        <f t="shared" si="30"/>
        <v>570</v>
      </c>
    </row>
    <row r="1974" spans="3:7" x14ac:dyDescent="0.2">
      <c r="C1974" s="64"/>
      <c r="D1974" s="40"/>
      <c r="E1974" s="40"/>
      <c r="F1974" s="40"/>
      <c r="G1974" s="113">
        <f t="shared" si="30"/>
        <v>570</v>
      </c>
    </row>
    <row r="1975" spans="3:7" x14ac:dyDescent="0.2">
      <c r="C1975" s="64"/>
      <c r="D1975" s="40"/>
      <c r="E1975" s="40"/>
      <c r="F1975" s="40"/>
      <c r="G1975" s="113">
        <f t="shared" si="30"/>
        <v>570</v>
      </c>
    </row>
    <row r="1976" spans="3:7" x14ac:dyDescent="0.2">
      <c r="C1976" s="64"/>
      <c r="D1976" s="40"/>
      <c r="E1976" s="40"/>
      <c r="F1976" s="40"/>
      <c r="G1976" s="113">
        <f t="shared" si="30"/>
        <v>570</v>
      </c>
    </row>
    <row r="1977" spans="3:7" x14ac:dyDescent="0.2">
      <c r="C1977" s="64"/>
      <c r="D1977" s="40"/>
      <c r="E1977" s="40"/>
      <c r="F1977" s="40"/>
      <c r="G1977" s="113">
        <f t="shared" si="30"/>
        <v>570</v>
      </c>
    </row>
    <row r="1978" spans="3:7" x14ac:dyDescent="0.2">
      <c r="C1978" s="64"/>
      <c r="D1978" s="40"/>
      <c r="E1978" s="40"/>
      <c r="F1978" s="40"/>
      <c r="G1978" s="113">
        <f t="shared" si="30"/>
        <v>570</v>
      </c>
    </row>
    <row r="1979" spans="3:7" x14ac:dyDescent="0.2">
      <c r="C1979" s="64"/>
      <c r="D1979" s="40"/>
      <c r="E1979" s="40"/>
      <c r="F1979" s="40"/>
      <c r="G1979" s="113">
        <f t="shared" si="30"/>
        <v>570</v>
      </c>
    </row>
    <row r="1980" spans="3:7" x14ac:dyDescent="0.2">
      <c r="C1980" s="64"/>
      <c r="D1980" s="40"/>
      <c r="E1980" s="40"/>
      <c r="F1980" s="40"/>
      <c r="G1980" s="113">
        <f t="shared" si="30"/>
        <v>570</v>
      </c>
    </row>
    <row r="1981" spans="3:7" x14ac:dyDescent="0.2">
      <c r="C1981" s="64"/>
      <c r="D1981" s="40"/>
      <c r="E1981" s="40"/>
      <c r="F1981" s="40"/>
      <c r="G1981" s="113">
        <f t="shared" si="30"/>
        <v>570</v>
      </c>
    </row>
    <row r="1982" spans="3:7" x14ac:dyDescent="0.2">
      <c r="C1982" s="64"/>
      <c r="D1982" s="40"/>
      <c r="E1982" s="40"/>
      <c r="F1982" s="40"/>
      <c r="G1982" s="113">
        <f t="shared" si="30"/>
        <v>570</v>
      </c>
    </row>
    <row r="1983" spans="3:7" x14ac:dyDescent="0.2">
      <c r="C1983" s="64"/>
      <c r="D1983" s="40"/>
      <c r="E1983" s="40"/>
      <c r="F1983" s="40"/>
      <c r="G1983" s="113">
        <f t="shared" si="30"/>
        <v>570</v>
      </c>
    </row>
    <row r="1984" spans="3:7" x14ac:dyDescent="0.2">
      <c r="C1984" s="64"/>
      <c r="D1984" s="40"/>
      <c r="E1984" s="40"/>
      <c r="F1984" s="40"/>
      <c r="G1984" s="113">
        <f t="shared" si="30"/>
        <v>570</v>
      </c>
    </row>
    <row r="1985" spans="3:7" x14ac:dyDescent="0.2">
      <c r="C1985" s="64"/>
      <c r="D1985" s="40"/>
      <c r="E1985" s="40"/>
      <c r="F1985" s="40"/>
      <c r="G1985" s="113">
        <f t="shared" si="30"/>
        <v>570</v>
      </c>
    </row>
    <row r="1986" spans="3:7" x14ac:dyDescent="0.2">
      <c r="C1986" s="64"/>
      <c r="D1986" s="40"/>
      <c r="E1986" s="40"/>
      <c r="F1986" s="40"/>
      <c r="G1986" s="113">
        <f t="shared" si="30"/>
        <v>570</v>
      </c>
    </row>
    <row r="1987" spans="3:7" x14ac:dyDescent="0.2">
      <c r="C1987" s="64"/>
      <c r="D1987" s="40"/>
      <c r="E1987" s="40"/>
      <c r="F1987" s="40"/>
      <c r="G1987" s="113">
        <f t="shared" si="30"/>
        <v>570</v>
      </c>
    </row>
    <row r="1988" spans="3:7" x14ac:dyDescent="0.2">
      <c r="C1988" s="64"/>
      <c r="D1988" s="40"/>
      <c r="E1988" s="40"/>
      <c r="F1988" s="40"/>
      <c r="G1988" s="113">
        <f t="shared" si="30"/>
        <v>570</v>
      </c>
    </row>
    <row r="1989" spans="3:7" x14ac:dyDescent="0.2">
      <c r="C1989" s="64"/>
      <c r="D1989" s="40"/>
      <c r="E1989" s="40"/>
      <c r="F1989" s="40"/>
      <c r="G1989" s="113">
        <f t="shared" si="30"/>
        <v>570</v>
      </c>
    </row>
    <row r="1990" spans="3:7" x14ac:dyDescent="0.2">
      <c r="C1990" s="64"/>
      <c r="D1990" s="40"/>
      <c r="E1990" s="40"/>
      <c r="F1990" s="40"/>
      <c r="G1990" s="113">
        <f t="shared" si="30"/>
        <v>570</v>
      </c>
    </row>
    <row r="1991" spans="3:7" x14ac:dyDescent="0.2">
      <c r="C1991" s="64"/>
      <c r="D1991" s="40"/>
      <c r="E1991" s="40"/>
      <c r="F1991" s="40"/>
      <c r="G1991" s="113">
        <f t="shared" si="30"/>
        <v>570</v>
      </c>
    </row>
    <row r="1992" spans="3:7" x14ac:dyDescent="0.2">
      <c r="C1992" s="64"/>
      <c r="D1992" s="40"/>
      <c r="E1992" s="40"/>
      <c r="F1992" s="40"/>
      <c r="G1992" s="113">
        <f t="shared" si="30"/>
        <v>570</v>
      </c>
    </row>
    <row r="1993" spans="3:7" x14ac:dyDescent="0.2">
      <c r="C1993" s="64"/>
      <c r="D1993" s="40"/>
      <c r="E1993" s="40"/>
      <c r="F1993" s="40"/>
      <c r="G1993" s="113">
        <f t="shared" si="30"/>
        <v>570</v>
      </c>
    </row>
    <row r="1994" spans="3:7" x14ac:dyDescent="0.2">
      <c r="C1994" s="64"/>
      <c r="D1994" s="40"/>
      <c r="E1994" s="40"/>
      <c r="F1994" s="40"/>
      <c r="G1994" s="113">
        <f t="shared" ref="G1994:G2000" si="31">F1994-E1994+G1993</f>
        <v>570</v>
      </c>
    </row>
    <row r="1995" spans="3:7" x14ac:dyDescent="0.2">
      <c r="C1995" s="64"/>
      <c r="D1995" s="40"/>
      <c r="E1995" s="40"/>
      <c r="F1995" s="40"/>
      <c r="G1995" s="113">
        <f t="shared" si="31"/>
        <v>570</v>
      </c>
    </row>
    <row r="1996" spans="3:7" x14ac:dyDescent="0.2">
      <c r="C1996" s="64"/>
      <c r="D1996" s="40"/>
      <c r="E1996" s="40"/>
      <c r="F1996" s="40"/>
      <c r="G1996" s="113">
        <f t="shared" si="31"/>
        <v>570</v>
      </c>
    </row>
    <row r="1997" spans="3:7" x14ac:dyDescent="0.2">
      <c r="C1997" s="64"/>
      <c r="D1997" s="40"/>
      <c r="E1997" s="40"/>
      <c r="F1997" s="40"/>
      <c r="G1997" s="113">
        <f t="shared" si="31"/>
        <v>570</v>
      </c>
    </row>
    <row r="1998" spans="3:7" x14ac:dyDescent="0.2">
      <c r="C1998" s="64"/>
      <c r="D1998" s="40"/>
      <c r="E1998" s="40"/>
      <c r="F1998" s="40"/>
      <c r="G1998" s="113">
        <f t="shared" si="31"/>
        <v>570</v>
      </c>
    </row>
    <row r="1999" spans="3:7" x14ac:dyDescent="0.2">
      <c r="C1999" s="64"/>
      <c r="D1999" s="40"/>
      <c r="E1999" s="40"/>
      <c r="F1999" s="40"/>
      <c r="G1999" s="113">
        <f t="shared" si="31"/>
        <v>570</v>
      </c>
    </row>
    <row r="2000" spans="3:7" x14ac:dyDescent="0.2">
      <c r="C2000" s="64"/>
      <c r="D2000" s="40"/>
      <c r="E2000" s="40"/>
      <c r="F2000" s="40"/>
      <c r="G2000" s="113">
        <f t="shared" si="31"/>
        <v>570</v>
      </c>
    </row>
  </sheetData>
  <autoFilter ref="C5:G1000"/>
  <mergeCells count="6">
    <mergeCell ref="C3:G3"/>
    <mergeCell ref="I5:J8"/>
    <mergeCell ref="C6:C7"/>
    <mergeCell ref="D6:D7"/>
    <mergeCell ref="G6:G7"/>
    <mergeCell ref="E6:F6"/>
  </mergeCells>
  <phoneticPr fontId="9" type="noConversion"/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3:J3000"/>
  <sheetViews>
    <sheetView rightToLeft="1" zoomScale="85" zoomScaleNormal="85" zoomScaleSheetLayoutView="80" workbookViewId="0">
      <pane ySplit="8" topLeftCell="A2295" activePane="bottomLeft" state="frozen"/>
      <selection activeCell="D1457" sqref="D1457"/>
      <selection pane="bottomLeft" activeCell="D2300" sqref="D2300"/>
    </sheetView>
  </sheetViews>
  <sheetFormatPr defaultColWidth="9.125" defaultRowHeight="20.25" x14ac:dyDescent="0.2"/>
  <cols>
    <col min="1" max="2" width="9.125" style="36"/>
    <col min="3" max="3" width="14.75" style="66" bestFit="1" customWidth="1"/>
    <col min="4" max="4" width="73.875" style="36" customWidth="1"/>
    <col min="5" max="5" width="27.75" style="36" customWidth="1"/>
    <col min="6" max="7" width="27.375" style="36" customWidth="1"/>
    <col min="8" max="8" width="9.125" style="36"/>
    <col min="9" max="9" width="11.625" style="36" bestFit="1" customWidth="1"/>
    <col min="10" max="16384" width="9.125" style="36"/>
  </cols>
  <sheetData>
    <row r="3" spans="3:10" ht="41.25" customHeight="1" x14ac:dyDescent="0.2">
      <c r="C3" s="191" t="s">
        <v>34</v>
      </c>
      <c r="D3" s="191"/>
      <c r="E3" s="191"/>
      <c r="F3" s="191"/>
      <c r="G3" s="191"/>
    </row>
    <row r="5" spans="3:10" x14ac:dyDescent="0.2">
      <c r="E5" s="38">
        <f>SUM(E8:E3000)</f>
        <v>685056921</v>
      </c>
      <c r="F5" s="38">
        <f>SUM(F8:F3000)</f>
        <v>685132190</v>
      </c>
      <c r="G5" s="36">
        <f>F5-E5</f>
        <v>75269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 t="s">
        <v>46</v>
      </c>
      <c r="D8" s="39" t="s">
        <v>29</v>
      </c>
      <c r="E8" s="39"/>
      <c r="F8" s="39">
        <v>3661885</v>
      </c>
      <c r="G8" s="39">
        <f>F8-E8</f>
        <v>3661885</v>
      </c>
      <c r="I8" s="202"/>
      <c r="J8" s="202"/>
    </row>
    <row r="9" spans="3:10" x14ac:dyDescent="0.2">
      <c r="C9" s="64" t="s">
        <v>46</v>
      </c>
      <c r="D9" s="40" t="s">
        <v>69</v>
      </c>
      <c r="E9" s="40">
        <v>1078010</v>
      </c>
      <c r="F9" s="40"/>
      <c r="G9" s="37">
        <f>F9-E9+G8</f>
        <v>2583875</v>
      </c>
    </row>
    <row r="10" spans="3:10" x14ac:dyDescent="0.2">
      <c r="C10" s="64" t="s">
        <v>46</v>
      </c>
      <c r="D10" s="40" t="s">
        <v>70</v>
      </c>
      <c r="E10" s="40"/>
      <c r="F10" s="40">
        <v>361000</v>
      </c>
      <c r="G10" s="37">
        <f t="shared" ref="G10:G73" si="0">F10-E10+G9</f>
        <v>2944875</v>
      </c>
    </row>
    <row r="11" spans="3:10" x14ac:dyDescent="0.2">
      <c r="C11" s="64" t="s">
        <v>46</v>
      </c>
      <c r="D11" s="40" t="s">
        <v>30</v>
      </c>
      <c r="E11" s="40">
        <v>432075</v>
      </c>
      <c r="F11" s="40"/>
      <c r="G11" s="37">
        <f t="shared" si="0"/>
        <v>2512800</v>
      </c>
    </row>
    <row r="12" spans="3:10" x14ac:dyDescent="0.2">
      <c r="C12" s="64" t="s">
        <v>46</v>
      </c>
      <c r="D12" s="40" t="s">
        <v>47</v>
      </c>
      <c r="E12" s="40">
        <v>250000</v>
      </c>
      <c r="F12" s="40"/>
      <c r="G12" s="37">
        <f t="shared" si="0"/>
        <v>2262800</v>
      </c>
    </row>
    <row r="13" spans="3:10" x14ac:dyDescent="0.2">
      <c r="C13" s="64" t="s">
        <v>51</v>
      </c>
      <c r="D13" s="40" t="s">
        <v>48</v>
      </c>
      <c r="E13" s="40">
        <v>2050000</v>
      </c>
      <c r="F13" s="40"/>
      <c r="G13" s="37">
        <f t="shared" si="0"/>
        <v>212800</v>
      </c>
    </row>
    <row r="14" spans="3:10" x14ac:dyDescent="0.2">
      <c r="C14" s="64" t="s">
        <v>51</v>
      </c>
      <c r="D14" s="40" t="s">
        <v>50</v>
      </c>
      <c r="E14" s="40"/>
      <c r="F14" s="40">
        <v>210000</v>
      </c>
      <c r="G14" s="37">
        <f t="shared" si="0"/>
        <v>422800</v>
      </c>
    </row>
    <row r="15" spans="3:10" x14ac:dyDescent="0.2">
      <c r="C15" s="64" t="s">
        <v>51</v>
      </c>
      <c r="D15" s="40" t="s">
        <v>31</v>
      </c>
      <c r="E15" s="40"/>
      <c r="F15" s="40">
        <v>139200</v>
      </c>
      <c r="G15" s="37">
        <f t="shared" si="0"/>
        <v>562000</v>
      </c>
    </row>
    <row r="16" spans="3:10" x14ac:dyDescent="0.2">
      <c r="C16" s="64" t="s">
        <v>51</v>
      </c>
      <c r="D16" s="40" t="s">
        <v>31</v>
      </c>
      <c r="E16" s="40"/>
      <c r="F16" s="40">
        <v>50800</v>
      </c>
      <c r="G16" s="37">
        <f t="shared" si="0"/>
        <v>612800</v>
      </c>
    </row>
    <row r="17" spans="3:7" x14ac:dyDescent="0.2">
      <c r="C17" s="64" t="s">
        <v>51</v>
      </c>
      <c r="D17" s="40" t="s">
        <v>31</v>
      </c>
      <c r="E17" s="40"/>
      <c r="F17" s="40">
        <v>347200</v>
      </c>
      <c r="G17" s="37">
        <f t="shared" si="0"/>
        <v>960000</v>
      </c>
    </row>
    <row r="18" spans="3:7" x14ac:dyDescent="0.2">
      <c r="C18" s="64" t="s">
        <v>51</v>
      </c>
      <c r="D18" s="40" t="s">
        <v>31</v>
      </c>
      <c r="E18" s="40"/>
      <c r="F18" s="40">
        <v>950400</v>
      </c>
      <c r="G18" s="37">
        <f t="shared" si="0"/>
        <v>1910400</v>
      </c>
    </row>
    <row r="19" spans="3:7" x14ac:dyDescent="0.2">
      <c r="C19" s="64" t="s">
        <v>51</v>
      </c>
      <c r="D19" s="40" t="s">
        <v>31</v>
      </c>
      <c r="E19" s="40"/>
      <c r="F19" s="40">
        <v>2200</v>
      </c>
      <c r="G19" s="37">
        <f t="shared" si="0"/>
        <v>1912600</v>
      </c>
    </row>
    <row r="20" spans="3:7" x14ac:dyDescent="0.2">
      <c r="C20" s="64" t="s">
        <v>52</v>
      </c>
      <c r="D20" s="40" t="s">
        <v>68</v>
      </c>
      <c r="E20" s="40">
        <v>1500075</v>
      </c>
      <c r="F20" s="40"/>
      <c r="G20" s="37">
        <f t="shared" si="0"/>
        <v>412525</v>
      </c>
    </row>
    <row r="21" spans="3:7" x14ac:dyDescent="0.2">
      <c r="C21" s="64">
        <v>45502</v>
      </c>
      <c r="D21" s="40" t="s">
        <v>31</v>
      </c>
      <c r="E21" s="40"/>
      <c r="F21" s="40">
        <v>25000</v>
      </c>
      <c r="G21" s="37">
        <f t="shared" si="0"/>
        <v>437525</v>
      </c>
    </row>
    <row r="22" spans="3:7" x14ac:dyDescent="0.2">
      <c r="C22" s="64">
        <v>45502</v>
      </c>
      <c r="D22" s="40" t="s">
        <v>31</v>
      </c>
      <c r="E22" s="40"/>
      <c r="F22" s="40">
        <v>20000</v>
      </c>
      <c r="G22" s="37">
        <f t="shared" si="0"/>
        <v>457525</v>
      </c>
    </row>
    <row r="23" spans="3:7" x14ac:dyDescent="0.2">
      <c r="C23" s="64">
        <v>45502</v>
      </c>
      <c r="D23" s="40" t="s">
        <v>31</v>
      </c>
      <c r="E23" s="40"/>
      <c r="F23" s="40">
        <v>1550000</v>
      </c>
      <c r="G23" s="37">
        <f t="shared" si="0"/>
        <v>2007525</v>
      </c>
    </row>
    <row r="24" spans="3:7" x14ac:dyDescent="0.2">
      <c r="C24" s="64">
        <v>45502</v>
      </c>
      <c r="D24" s="40" t="s">
        <v>31</v>
      </c>
      <c r="E24" s="40"/>
      <c r="F24" s="40">
        <v>20000</v>
      </c>
      <c r="G24" s="37">
        <f t="shared" si="0"/>
        <v>2027525</v>
      </c>
    </row>
    <row r="25" spans="3:7" x14ac:dyDescent="0.2">
      <c r="C25" s="64">
        <v>45502</v>
      </c>
      <c r="D25" s="40" t="s">
        <v>31</v>
      </c>
      <c r="E25" s="40"/>
      <c r="F25" s="40">
        <v>20000</v>
      </c>
      <c r="G25" s="37">
        <f t="shared" si="0"/>
        <v>2047525</v>
      </c>
    </row>
    <row r="26" spans="3:7" x14ac:dyDescent="0.2">
      <c r="C26" s="64">
        <v>45502</v>
      </c>
      <c r="D26" s="40" t="s">
        <v>31</v>
      </c>
      <c r="E26" s="40"/>
      <c r="F26" s="40">
        <v>250000</v>
      </c>
      <c r="G26" s="37">
        <f t="shared" si="0"/>
        <v>2297525</v>
      </c>
    </row>
    <row r="27" spans="3:7" x14ac:dyDescent="0.2">
      <c r="C27" s="64">
        <v>45502</v>
      </c>
      <c r="D27" s="40" t="s">
        <v>31</v>
      </c>
      <c r="E27" s="40"/>
      <c r="F27" s="40">
        <v>15500</v>
      </c>
      <c r="G27" s="37">
        <f t="shared" si="0"/>
        <v>2313025</v>
      </c>
    </row>
    <row r="28" spans="3:7" x14ac:dyDescent="0.2">
      <c r="C28" s="64">
        <v>45502</v>
      </c>
      <c r="D28" s="40" t="s">
        <v>48</v>
      </c>
      <c r="E28" s="40">
        <v>2050000</v>
      </c>
      <c r="F28" s="40"/>
      <c r="G28" s="37">
        <f t="shared" si="0"/>
        <v>263025</v>
      </c>
    </row>
    <row r="29" spans="3:7" x14ac:dyDescent="0.2">
      <c r="C29" s="64" t="s">
        <v>72</v>
      </c>
      <c r="D29" s="40" t="s">
        <v>75</v>
      </c>
      <c r="E29" s="40"/>
      <c r="F29" s="40">
        <v>120200</v>
      </c>
      <c r="G29" s="37">
        <f t="shared" si="0"/>
        <v>383225</v>
      </c>
    </row>
    <row r="30" spans="3:7" x14ac:dyDescent="0.2">
      <c r="C30" s="64" t="s">
        <v>72</v>
      </c>
      <c r="D30" s="40" t="s">
        <v>77</v>
      </c>
      <c r="E30" s="40"/>
      <c r="F30" s="40">
        <v>300000</v>
      </c>
      <c r="G30" s="37">
        <f t="shared" si="0"/>
        <v>683225</v>
      </c>
    </row>
    <row r="31" spans="3:7" x14ac:dyDescent="0.2">
      <c r="C31" s="64" t="s">
        <v>72</v>
      </c>
      <c r="D31" s="40" t="s">
        <v>81</v>
      </c>
      <c r="E31" s="40"/>
      <c r="F31" s="40">
        <v>723000</v>
      </c>
      <c r="G31" s="37">
        <f t="shared" si="0"/>
        <v>1406225</v>
      </c>
    </row>
    <row r="32" spans="3:7" x14ac:dyDescent="0.2">
      <c r="C32" s="64" t="s">
        <v>72</v>
      </c>
      <c r="D32" s="40" t="s">
        <v>82</v>
      </c>
      <c r="E32" s="40"/>
      <c r="F32" s="40">
        <v>368000</v>
      </c>
      <c r="G32" s="37">
        <f t="shared" si="0"/>
        <v>1774225</v>
      </c>
    </row>
    <row r="33" spans="3:7" x14ac:dyDescent="0.2">
      <c r="C33" s="64" t="s">
        <v>72</v>
      </c>
      <c r="D33" s="40" t="s">
        <v>84</v>
      </c>
      <c r="E33" s="40"/>
      <c r="F33" s="40">
        <v>74000</v>
      </c>
      <c r="G33" s="37">
        <f t="shared" si="0"/>
        <v>1848225</v>
      </c>
    </row>
    <row r="34" spans="3:7" x14ac:dyDescent="0.2">
      <c r="C34" s="64" t="s">
        <v>72</v>
      </c>
      <c r="D34" s="40" t="s">
        <v>8</v>
      </c>
      <c r="E34" s="40"/>
      <c r="F34" s="40">
        <v>50000</v>
      </c>
      <c r="G34" s="37">
        <f t="shared" si="0"/>
        <v>1898225</v>
      </c>
    </row>
    <row r="35" spans="3:7" x14ac:dyDescent="0.2">
      <c r="C35" s="64" t="s">
        <v>72</v>
      </c>
      <c r="D35" s="40" t="s">
        <v>47</v>
      </c>
      <c r="E35" s="40"/>
      <c r="F35" s="40">
        <v>55000</v>
      </c>
      <c r="G35" s="37">
        <f t="shared" si="0"/>
        <v>1953225</v>
      </c>
    </row>
    <row r="36" spans="3:7" x14ac:dyDescent="0.2">
      <c r="C36" s="64" t="s">
        <v>72</v>
      </c>
      <c r="D36" s="40" t="s">
        <v>38</v>
      </c>
      <c r="E36" s="40"/>
      <c r="F36" s="40">
        <v>47000</v>
      </c>
      <c r="G36" s="37">
        <f t="shared" si="0"/>
        <v>2000225</v>
      </c>
    </row>
    <row r="37" spans="3:7" x14ac:dyDescent="0.2">
      <c r="C37" s="64" t="s">
        <v>72</v>
      </c>
      <c r="D37" s="40" t="s">
        <v>87</v>
      </c>
      <c r="E37" s="40">
        <v>2000075</v>
      </c>
      <c r="F37" s="40"/>
      <c r="G37" s="37">
        <f t="shared" si="0"/>
        <v>150</v>
      </c>
    </row>
    <row r="38" spans="3:7" x14ac:dyDescent="0.2">
      <c r="C38" s="64" t="s">
        <v>88</v>
      </c>
      <c r="D38" s="40" t="s">
        <v>89</v>
      </c>
      <c r="E38" s="40">
        <v>150</v>
      </c>
      <c r="F38" s="40"/>
      <c r="G38" s="37">
        <f t="shared" si="0"/>
        <v>0</v>
      </c>
    </row>
    <row r="39" spans="3:7" x14ac:dyDescent="0.2">
      <c r="C39" s="64" t="s">
        <v>88</v>
      </c>
      <c r="D39" s="40" t="s">
        <v>31</v>
      </c>
      <c r="E39" s="40"/>
      <c r="F39" s="40">
        <v>320200</v>
      </c>
      <c r="G39" s="37">
        <f t="shared" si="0"/>
        <v>320200</v>
      </c>
    </row>
    <row r="40" spans="3:7" x14ac:dyDescent="0.2">
      <c r="C40" s="64" t="s">
        <v>88</v>
      </c>
      <c r="D40" s="40" t="s">
        <v>31</v>
      </c>
      <c r="E40" s="40"/>
      <c r="F40" s="40">
        <v>1000000</v>
      </c>
      <c r="G40" s="37">
        <f t="shared" si="0"/>
        <v>1320200</v>
      </c>
    </row>
    <row r="41" spans="3:7" x14ac:dyDescent="0.2">
      <c r="C41" s="64" t="s">
        <v>88</v>
      </c>
      <c r="D41" s="40" t="s">
        <v>47</v>
      </c>
      <c r="E41" s="40">
        <v>1000075</v>
      </c>
      <c r="F41" s="40"/>
      <c r="G41" s="37">
        <f t="shared" si="0"/>
        <v>320125</v>
      </c>
    </row>
    <row r="42" spans="3:7" x14ac:dyDescent="0.2">
      <c r="C42" s="64" t="s">
        <v>88</v>
      </c>
      <c r="D42" s="40" t="s">
        <v>95</v>
      </c>
      <c r="E42" s="40"/>
      <c r="F42" s="40">
        <v>8777</v>
      </c>
      <c r="G42" s="37">
        <f t="shared" si="0"/>
        <v>328902</v>
      </c>
    </row>
    <row r="43" spans="3:7" x14ac:dyDescent="0.2">
      <c r="C43" s="64">
        <v>45505</v>
      </c>
      <c r="D43" s="40" t="s">
        <v>90</v>
      </c>
      <c r="E43" s="40">
        <v>50</v>
      </c>
      <c r="F43" s="40"/>
      <c r="G43" s="37">
        <f t="shared" si="0"/>
        <v>328852</v>
      </c>
    </row>
    <row r="44" spans="3:7" x14ac:dyDescent="0.2">
      <c r="C44" s="64">
        <v>45505</v>
      </c>
      <c r="D44" s="40" t="s">
        <v>96</v>
      </c>
      <c r="E44" s="40"/>
      <c r="F44" s="40">
        <v>200000</v>
      </c>
      <c r="G44" s="37">
        <f t="shared" si="0"/>
        <v>528852</v>
      </c>
    </row>
    <row r="45" spans="3:7" x14ac:dyDescent="0.2">
      <c r="C45" s="64">
        <v>45505</v>
      </c>
      <c r="D45" s="40" t="s">
        <v>87</v>
      </c>
      <c r="E45" s="40">
        <v>500075</v>
      </c>
      <c r="F45" s="40"/>
      <c r="G45" s="37">
        <f t="shared" si="0"/>
        <v>28777</v>
      </c>
    </row>
    <row r="46" spans="3:7" x14ac:dyDescent="0.2">
      <c r="C46" s="64">
        <v>45505</v>
      </c>
      <c r="D46" s="40" t="s">
        <v>31</v>
      </c>
      <c r="E46" s="40"/>
      <c r="F46" s="40">
        <v>352800</v>
      </c>
      <c r="G46" s="37">
        <f t="shared" si="0"/>
        <v>381577</v>
      </c>
    </row>
    <row r="47" spans="3:7" x14ac:dyDescent="0.2">
      <c r="C47" s="64">
        <v>45508</v>
      </c>
      <c r="D47" s="40" t="s">
        <v>97</v>
      </c>
      <c r="E47" s="40"/>
      <c r="F47" s="40">
        <v>126553</v>
      </c>
      <c r="G47" s="37">
        <f t="shared" si="0"/>
        <v>508130</v>
      </c>
    </row>
    <row r="48" spans="3:7" x14ac:dyDescent="0.2">
      <c r="C48" s="64">
        <v>45508</v>
      </c>
      <c r="D48" s="40" t="s">
        <v>47</v>
      </c>
      <c r="E48" s="40">
        <v>500075</v>
      </c>
      <c r="F48" s="40"/>
      <c r="G48" s="37">
        <f t="shared" si="0"/>
        <v>8055</v>
      </c>
    </row>
    <row r="49" spans="3:7" x14ac:dyDescent="0.2">
      <c r="C49" s="64">
        <v>45508</v>
      </c>
      <c r="D49" s="40" t="s">
        <v>47</v>
      </c>
      <c r="E49" s="40"/>
      <c r="F49" s="40">
        <v>420000</v>
      </c>
      <c r="G49" s="37">
        <f t="shared" si="0"/>
        <v>428055</v>
      </c>
    </row>
    <row r="50" spans="3:7" x14ac:dyDescent="0.2">
      <c r="C50" s="64">
        <v>45508</v>
      </c>
      <c r="D50" s="40" t="s">
        <v>47</v>
      </c>
      <c r="E50" s="40">
        <v>420075</v>
      </c>
      <c r="F50" s="40"/>
      <c r="G50" s="37">
        <f t="shared" si="0"/>
        <v>7980</v>
      </c>
    </row>
    <row r="51" spans="3:7" x14ac:dyDescent="0.2">
      <c r="C51" s="64">
        <v>45508</v>
      </c>
      <c r="D51" s="40" t="s">
        <v>133</v>
      </c>
      <c r="E51" s="40"/>
      <c r="F51" s="40">
        <v>500000</v>
      </c>
      <c r="G51" s="37">
        <f t="shared" si="0"/>
        <v>507980</v>
      </c>
    </row>
    <row r="52" spans="3:7" x14ac:dyDescent="0.2">
      <c r="C52" s="64">
        <v>45508</v>
      </c>
      <c r="D52" s="40" t="s">
        <v>134</v>
      </c>
      <c r="E52" s="40"/>
      <c r="F52" s="40">
        <v>75000</v>
      </c>
      <c r="G52" s="37">
        <f t="shared" si="0"/>
        <v>582980</v>
      </c>
    </row>
    <row r="53" spans="3:7" x14ac:dyDescent="0.2">
      <c r="C53" s="64">
        <v>45508</v>
      </c>
      <c r="D53" s="40" t="s">
        <v>134</v>
      </c>
      <c r="E53" s="40"/>
      <c r="F53" s="40">
        <v>30000</v>
      </c>
      <c r="G53" s="37">
        <f t="shared" si="0"/>
        <v>612980</v>
      </c>
    </row>
    <row r="54" spans="3:7" x14ac:dyDescent="0.2">
      <c r="C54" s="64">
        <v>45508</v>
      </c>
      <c r="D54" s="40" t="s">
        <v>118</v>
      </c>
      <c r="E54" s="40">
        <v>24943</v>
      </c>
      <c r="F54" s="40"/>
      <c r="G54" s="37">
        <f t="shared" si="0"/>
        <v>588037</v>
      </c>
    </row>
    <row r="55" spans="3:7" x14ac:dyDescent="0.2">
      <c r="C55" s="64">
        <v>45508</v>
      </c>
      <c r="D55" s="40" t="s">
        <v>135</v>
      </c>
      <c r="E55" s="40"/>
      <c r="F55" s="40">
        <v>580000</v>
      </c>
      <c r="G55" s="37">
        <f t="shared" si="0"/>
        <v>1168037</v>
      </c>
    </row>
    <row r="56" spans="3:7" x14ac:dyDescent="0.2">
      <c r="C56" s="64">
        <v>45508</v>
      </c>
      <c r="D56" s="40" t="s">
        <v>31</v>
      </c>
      <c r="E56" s="40"/>
      <c r="F56" s="40">
        <v>370000</v>
      </c>
      <c r="G56" s="37">
        <f t="shared" si="0"/>
        <v>1538037</v>
      </c>
    </row>
    <row r="57" spans="3:7" x14ac:dyDescent="0.2">
      <c r="C57" s="64">
        <v>45508</v>
      </c>
      <c r="D57" s="40" t="s">
        <v>31</v>
      </c>
      <c r="E57" s="40"/>
      <c r="F57" s="40">
        <v>276750</v>
      </c>
      <c r="G57" s="37">
        <f t="shared" si="0"/>
        <v>1814787</v>
      </c>
    </row>
    <row r="58" spans="3:7" x14ac:dyDescent="0.2">
      <c r="C58" s="64">
        <v>45508</v>
      </c>
      <c r="D58" s="40" t="s">
        <v>47</v>
      </c>
      <c r="E58" s="40"/>
      <c r="F58" s="40">
        <v>920000</v>
      </c>
      <c r="G58" s="37">
        <f t="shared" si="0"/>
        <v>2734787</v>
      </c>
    </row>
    <row r="59" spans="3:7" x14ac:dyDescent="0.2">
      <c r="C59" s="64">
        <v>45508</v>
      </c>
      <c r="D59" s="40" t="s">
        <v>47</v>
      </c>
      <c r="E59" s="40"/>
      <c r="F59" s="40">
        <v>900000</v>
      </c>
      <c r="G59" s="37">
        <f t="shared" si="0"/>
        <v>3634787</v>
      </c>
    </row>
    <row r="60" spans="3:7" x14ac:dyDescent="0.2">
      <c r="C60" s="64">
        <v>45508</v>
      </c>
      <c r="D60" s="40" t="s">
        <v>48</v>
      </c>
      <c r="E60" s="40">
        <v>2050000</v>
      </c>
      <c r="F60" s="40"/>
      <c r="G60" s="37">
        <f t="shared" si="0"/>
        <v>1584787</v>
      </c>
    </row>
    <row r="61" spans="3:7" x14ac:dyDescent="0.2">
      <c r="C61" s="64">
        <v>45508</v>
      </c>
      <c r="D61" s="40" t="s">
        <v>112</v>
      </c>
      <c r="E61" s="40">
        <v>1500075</v>
      </c>
      <c r="F61" s="40"/>
      <c r="G61" s="37">
        <f t="shared" si="0"/>
        <v>84712</v>
      </c>
    </row>
    <row r="62" spans="3:7" x14ac:dyDescent="0.2">
      <c r="C62" s="64">
        <v>45509</v>
      </c>
      <c r="D62" s="40" t="s">
        <v>106</v>
      </c>
      <c r="E62" s="40"/>
      <c r="F62" s="40">
        <v>213000</v>
      </c>
      <c r="G62" s="37">
        <f t="shared" si="0"/>
        <v>297712</v>
      </c>
    </row>
    <row r="63" spans="3:7" x14ac:dyDescent="0.2">
      <c r="C63" s="64">
        <v>45509</v>
      </c>
      <c r="D63" s="40" t="s">
        <v>107</v>
      </c>
      <c r="E63" s="40">
        <v>12</v>
      </c>
      <c r="F63" s="40"/>
      <c r="G63" s="37">
        <f t="shared" si="0"/>
        <v>297700</v>
      </c>
    </row>
    <row r="64" spans="3:7" x14ac:dyDescent="0.2">
      <c r="C64" s="64">
        <v>45509</v>
      </c>
      <c r="D64" s="40" t="s">
        <v>31</v>
      </c>
      <c r="E64" s="40"/>
      <c r="F64" s="40">
        <v>196000</v>
      </c>
      <c r="G64" s="37">
        <f t="shared" si="0"/>
        <v>493700</v>
      </c>
    </row>
    <row r="65" spans="3:7" x14ac:dyDescent="0.2">
      <c r="C65" s="64">
        <v>45509</v>
      </c>
      <c r="D65" s="40" t="s">
        <v>119</v>
      </c>
      <c r="E65" s="40">
        <v>315000</v>
      </c>
      <c r="F65" s="40"/>
      <c r="G65" s="37">
        <f t="shared" si="0"/>
        <v>178700</v>
      </c>
    </row>
    <row r="66" spans="3:7" x14ac:dyDescent="0.2">
      <c r="C66" s="64">
        <v>45509</v>
      </c>
      <c r="D66" s="40" t="s">
        <v>119</v>
      </c>
      <c r="E66" s="40">
        <v>100000</v>
      </c>
      <c r="F66" s="40"/>
      <c r="G66" s="37">
        <f t="shared" si="0"/>
        <v>78700</v>
      </c>
    </row>
    <row r="67" spans="3:7" x14ac:dyDescent="0.2">
      <c r="C67" s="64">
        <v>45509</v>
      </c>
      <c r="D67" s="40" t="s">
        <v>47</v>
      </c>
      <c r="E67" s="40"/>
      <c r="F67" s="40">
        <v>70000</v>
      </c>
      <c r="G67" s="37">
        <f t="shared" si="0"/>
        <v>148700</v>
      </c>
    </row>
    <row r="68" spans="3:7" x14ac:dyDescent="0.2">
      <c r="C68" s="64">
        <v>45509</v>
      </c>
      <c r="D68" s="40" t="s">
        <v>47</v>
      </c>
      <c r="E68" s="40"/>
      <c r="F68" s="40">
        <v>20000</v>
      </c>
      <c r="G68" s="37">
        <f t="shared" si="0"/>
        <v>168700</v>
      </c>
    </row>
    <row r="69" spans="3:7" x14ac:dyDescent="0.2">
      <c r="C69" s="64">
        <v>45510</v>
      </c>
      <c r="D69" s="40" t="s">
        <v>120</v>
      </c>
      <c r="E69" s="40"/>
      <c r="F69" s="40">
        <v>800000</v>
      </c>
      <c r="G69" s="37">
        <f t="shared" si="0"/>
        <v>968700</v>
      </c>
    </row>
    <row r="70" spans="3:7" x14ac:dyDescent="0.2">
      <c r="C70" s="64">
        <v>45510</v>
      </c>
      <c r="D70" s="40" t="s">
        <v>120</v>
      </c>
      <c r="E70" s="40"/>
      <c r="F70" s="40">
        <v>200000</v>
      </c>
      <c r="G70" s="37">
        <f t="shared" si="0"/>
        <v>1168700</v>
      </c>
    </row>
    <row r="71" spans="3:7" x14ac:dyDescent="0.2">
      <c r="C71" s="64">
        <v>45510</v>
      </c>
      <c r="D71" s="40" t="s">
        <v>31</v>
      </c>
      <c r="E71" s="40"/>
      <c r="F71" s="40">
        <v>155900</v>
      </c>
      <c r="G71" s="37">
        <f t="shared" si="0"/>
        <v>1324600</v>
      </c>
    </row>
    <row r="72" spans="3:7" x14ac:dyDescent="0.2">
      <c r="C72" s="64">
        <v>45510</v>
      </c>
      <c r="D72" s="40" t="s">
        <v>31</v>
      </c>
      <c r="E72" s="40"/>
      <c r="F72" s="40">
        <v>80000</v>
      </c>
      <c r="G72" s="37">
        <f t="shared" si="0"/>
        <v>1404600</v>
      </c>
    </row>
    <row r="73" spans="3:7" x14ac:dyDescent="0.2">
      <c r="C73" s="64">
        <v>45510</v>
      </c>
      <c r="D73" s="40" t="s">
        <v>31</v>
      </c>
      <c r="E73" s="40"/>
      <c r="F73" s="40">
        <v>500000</v>
      </c>
      <c r="G73" s="37">
        <f t="shared" si="0"/>
        <v>1904600</v>
      </c>
    </row>
    <row r="74" spans="3:7" x14ac:dyDescent="0.2">
      <c r="C74" s="64">
        <v>45510</v>
      </c>
      <c r="D74" s="40" t="s">
        <v>121</v>
      </c>
      <c r="E74" s="40"/>
      <c r="F74" s="40">
        <v>1000000</v>
      </c>
      <c r="G74" s="37">
        <f t="shared" ref="G74:G137" si="1">F74-E74+G73</f>
        <v>2904600</v>
      </c>
    </row>
    <row r="75" spans="3:7" x14ac:dyDescent="0.2">
      <c r="C75" s="64">
        <v>45510</v>
      </c>
      <c r="D75" s="40" t="s">
        <v>122</v>
      </c>
      <c r="E75" s="40">
        <v>173275</v>
      </c>
      <c r="F75" s="40"/>
      <c r="G75" s="37">
        <f t="shared" si="1"/>
        <v>2731325</v>
      </c>
    </row>
    <row r="76" spans="3:7" x14ac:dyDescent="0.2">
      <c r="C76" s="64">
        <v>45510</v>
      </c>
      <c r="D76" s="40" t="s">
        <v>123</v>
      </c>
      <c r="E76" s="40">
        <v>100000</v>
      </c>
      <c r="F76" s="40"/>
      <c r="G76" s="37">
        <f t="shared" si="1"/>
        <v>2631325</v>
      </c>
    </row>
    <row r="77" spans="3:7" x14ac:dyDescent="0.2">
      <c r="C77" s="64">
        <v>45510</v>
      </c>
      <c r="D77" s="40" t="s">
        <v>124</v>
      </c>
      <c r="E77" s="40">
        <v>2050000</v>
      </c>
      <c r="F77" s="40"/>
      <c r="G77" s="37">
        <f t="shared" si="1"/>
        <v>581325</v>
      </c>
    </row>
    <row r="78" spans="3:7" x14ac:dyDescent="0.2">
      <c r="C78" s="64">
        <v>45511</v>
      </c>
      <c r="D78" s="40" t="s">
        <v>31</v>
      </c>
      <c r="E78" s="40"/>
      <c r="F78" s="40">
        <v>1499850</v>
      </c>
      <c r="G78" s="37">
        <f t="shared" si="1"/>
        <v>2081175</v>
      </c>
    </row>
    <row r="79" spans="3:7" x14ac:dyDescent="0.2">
      <c r="C79" s="64">
        <v>45511</v>
      </c>
      <c r="D79" s="40" t="s">
        <v>137</v>
      </c>
      <c r="E79" s="40"/>
      <c r="F79" s="40">
        <v>70000</v>
      </c>
      <c r="G79" s="37">
        <f t="shared" si="1"/>
        <v>2151175</v>
      </c>
    </row>
    <row r="80" spans="3:7" x14ac:dyDescent="0.2">
      <c r="C80" s="64">
        <v>45511</v>
      </c>
      <c r="D80" s="40" t="s">
        <v>137</v>
      </c>
      <c r="E80" s="40"/>
      <c r="F80" s="40">
        <v>30000</v>
      </c>
      <c r="G80" s="37">
        <f t="shared" si="1"/>
        <v>2181175</v>
      </c>
    </row>
    <row r="81" spans="3:7" x14ac:dyDescent="0.2">
      <c r="C81" s="64">
        <v>45512</v>
      </c>
      <c r="D81" s="40" t="s">
        <v>173</v>
      </c>
      <c r="E81" s="40"/>
      <c r="F81" s="40">
        <v>521550</v>
      </c>
      <c r="G81" s="37">
        <f t="shared" si="1"/>
        <v>2702725</v>
      </c>
    </row>
    <row r="82" spans="3:7" x14ac:dyDescent="0.2">
      <c r="C82" s="64">
        <v>45512</v>
      </c>
      <c r="D82" s="40" t="s">
        <v>47</v>
      </c>
      <c r="E82" s="40"/>
      <c r="F82" s="40">
        <v>260000</v>
      </c>
      <c r="G82" s="37">
        <f t="shared" si="1"/>
        <v>2962725</v>
      </c>
    </row>
    <row r="83" spans="3:7" x14ac:dyDescent="0.2">
      <c r="C83" s="64">
        <v>45512</v>
      </c>
      <c r="D83" s="40" t="s">
        <v>87</v>
      </c>
      <c r="E83" s="40">
        <v>500075</v>
      </c>
      <c r="F83" s="40"/>
      <c r="G83" s="37">
        <f t="shared" si="1"/>
        <v>2462650</v>
      </c>
    </row>
    <row r="84" spans="3:7" x14ac:dyDescent="0.2">
      <c r="C84" s="64">
        <v>45512</v>
      </c>
      <c r="D84" s="40" t="s">
        <v>172</v>
      </c>
      <c r="E84" s="40">
        <v>2100000</v>
      </c>
      <c r="F84" s="40"/>
      <c r="G84" s="37">
        <f t="shared" si="1"/>
        <v>362650</v>
      </c>
    </row>
    <row r="85" spans="3:7" x14ac:dyDescent="0.2">
      <c r="C85" s="64">
        <v>45515</v>
      </c>
      <c r="D85" s="40" t="s">
        <v>31</v>
      </c>
      <c r="E85" s="40"/>
      <c r="F85" s="40">
        <v>100000</v>
      </c>
      <c r="G85" s="37">
        <f t="shared" si="1"/>
        <v>462650</v>
      </c>
    </row>
    <row r="86" spans="3:7" x14ac:dyDescent="0.2">
      <c r="C86" s="64">
        <v>45515</v>
      </c>
      <c r="D86" s="40" t="s">
        <v>31</v>
      </c>
      <c r="E86" s="40"/>
      <c r="F86" s="40">
        <v>470000</v>
      </c>
      <c r="G86" s="37">
        <f t="shared" si="1"/>
        <v>932650</v>
      </c>
    </row>
    <row r="87" spans="3:7" x14ac:dyDescent="0.2">
      <c r="C87" s="64">
        <v>45515</v>
      </c>
      <c r="D87" s="40" t="s">
        <v>30</v>
      </c>
      <c r="E87" s="40">
        <v>420000</v>
      </c>
      <c r="F87" s="40"/>
      <c r="G87" s="37">
        <f t="shared" si="1"/>
        <v>512650</v>
      </c>
    </row>
    <row r="88" spans="3:7" x14ac:dyDescent="0.2">
      <c r="C88" s="64">
        <v>45515</v>
      </c>
      <c r="D88" s="40" t="s">
        <v>47</v>
      </c>
      <c r="E88" s="40"/>
      <c r="F88" s="40">
        <v>261400</v>
      </c>
      <c r="G88" s="37">
        <f t="shared" si="1"/>
        <v>774050</v>
      </c>
    </row>
    <row r="89" spans="3:7" x14ac:dyDescent="0.2">
      <c r="C89" s="64">
        <v>45516</v>
      </c>
      <c r="D89" s="40" t="s">
        <v>176</v>
      </c>
      <c r="E89" s="40"/>
      <c r="F89" s="40">
        <v>44300</v>
      </c>
      <c r="G89" s="37">
        <f t="shared" si="1"/>
        <v>818350</v>
      </c>
    </row>
    <row r="90" spans="3:7" x14ac:dyDescent="0.2">
      <c r="C90" s="64">
        <v>45516</v>
      </c>
      <c r="D90" s="40" t="s">
        <v>173</v>
      </c>
      <c r="E90" s="40"/>
      <c r="F90" s="40">
        <v>65200</v>
      </c>
      <c r="G90" s="37">
        <f t="shared" si="1"/>
        <v>883550</v>
      </c>
    </row>
    <row r="91" spans="3:7" x14ac:dyDescent="0.2">
      <c r="C91" s="64">
        <v>45516</v>
      </c>
      <c r="D91" s="40" t="s">
        <v>177</v>
      </c>
      <c r="E91" s="40"/>
      <c r="F91" s="40">
        <v>1000000</v>
      </c>
      <c r="G91" s="37">
        <f t="shared" si="1"/>
        <v>1883550</v>
      </c>
    </row>
    <row r="92" spans="3:7" x14ac:dyDescent="0.2">
      <c r="C92" s="64">
        <v>45516</v>
      </c>
      <c r="D92" s="40" t="s">
        <v>179</v>
      </c>
      <c r="E92" s="40">
        <v>5</v>
      </c>
      <c r="F92" s="40"/>
      <c r="G92" s="37">
        <f t="shared" si="1"/>
        <v>1883545</v>
      </c>
    </row>
    <row r="93" spans="3:7" x14ac:dyDescent="0.2">
      <c r="C93" s="64">
        <v>45516</v>
      </c>
      <c r="D93" s="40" t="s">
        <v>179</v>
      </c>
      <c r="E93" s="40">
        <v>5</v>
      </c>
      <c r="F93" s="40"/>
      <c r="G93" s="37">
        <f t="shared" si="1"/>
        <v>1883540</v>
      </c>
    </row>
    <row r="94" spans="3:7" x14ac:dyDescent="0.2">
      <c r="C94" s="64">
        <v>45516</v>
      </c>
      <c r="D94" s="40" t="s">
        <v>179</v>
      </c>
      <c r="E94" s="40">
        <v>5</v>
      </c>
      <c r="F94" s="40"/>
      <c r="G94" s="37">
        <f t="shared" si="1"/>
        <v>1883535</v>
      </c>
    </row>
    <row r="95" spans="3:7" x14ac:dyDescent="0.2">
      <c r="C95" s="64" t="s">
        <v>180</v>
      </c>
      <c r="D95" s="40" t="s">
        <v>208</v>
      </c>
      <c r="E95" s="40"/>
      <c r="F95" s="40">
        <v>1056000</v>
      </c>
      <c r="G95" s="37">
        <f t="shared" si="1"/>
        <v>2939535</v>
      </c>
    </row>
    <row r="96" spans="3:7" x14ac:dyDescent="0.2">
      <c r="C96" s="64" t="s">
        <v>180</v>
      </c>
      <c r="D96" s="40" t="s">
        <v>209</v>
      </c>
      <c r="E96" s="40">
        <v>56000</v>
      </c>
      <c r="F96" s="40"/>
      <c r="G96" s="37">
        <f t="shared" si="1"/>
        <v>2883535</v>
      </c>
    </row>
    <row r="97" spans="3:7" x14ac:dyDescent="0.2">
      <c r="C97" s="64" t="s">
        <v>180</v>
      </c>
      <c r="D97" s="40" t="s">
        <v>215</v>
      </c>
      <c r="E97" s="40">
        <v>2000000</v>
      </c>
      <c r="F97" s="40"/>
      <c r="G97" s="37">
        <f t="shared" si="1"/>
        <v>883535</v>
      </c>
    </row>
    <row r="98" spans="3:7" x14ac:dyDescent="0.2">
      <c r="C98" s="64">
        <v>45515</v>
      </c>
      <c r="D98" s="40" t="s">
        <v>179</v>
      </c>
      <c r="E98" s="40">
        <v>75</v>
      </c>
      <c r="F98" s="40"/>
      <c r="G98" s="37">
        <f t="shared" si="1"/>
        <v>883460</v>
      </c>
    </row>
    <row r="99" spans="3:7" x14ac:dyDescent="0.2">
      <c r="C99" s="66">
        <v>45518</v>
      </c>
      <c r="D99" s="42" t="s">
        <v>216</v>
      </c>
      <c r="E99" s="40"/>
      <c r="F99" s="40">
        <v>400000</v>
      </c>
      <c r="G99" s="37">
        <f t="shared" si="1"/>
        <v>1283460</v>
      </c>
    </row>
    <row r="100" spans="3:7" x14ac:dyDescent="0.2">
      <c r="C100" s="66">
        <v>45518</v>
      </c>
      <c r="D100" s="40" t="s">
        <v>217</v>
      </c>
      <c r="E100" s="40"/>
      <c r="F100" s="40">
        <v>150000</v>
      </c>
      <c r="G100" s="37">
        <f t="shared" si="1"/>
        <v>1433460</v>
      </c>
    </row>
    <row r="101" spans="3:7" x14ac:dyDescent="0.2">
      <c r="C101" s="66">
        <v>45518</v>
      </c>
      <c r="D101" s="40" t="s">
        <v>107</v>
      </c>
      <c r="E101" s="40">
        <v>12</v>
      </c>
      <c r="F101" s="40"/>
      <c r="G101" s="37">
        <f t="shared" si="1"/>
        <v>1433448</v>
      </c>
    </row>
    <row r="102" spans="3:7" x14ac:dyDescent="0.2">
      <c r="C102" s="66">
        <v>45518</v>
      </c>
      <c r="D102" s="40" t="s">
        <v>218</v>
      </c>
      <c r="E102" s="40">
        <v>450000</v>
      </c>
      <c r="F102" s="40"/>
      <c r="G102" s="37">
        <f t="shared" si="1"/>
        <v>983448</v>
      </c>
    </row>
    <row r="103" spans="3:7" x14ac:dyDescent="0.2">
      <c r="C103" s="66">
        <v>45518</v>
      </c>
      <c r="D103" s="40" t="s">
        <v>107</v>
      </c>
      <c r="E103" s="40">
        <v>75</v>
      </c>
      <c r="F103" s="40"/>
      <c r="G103" s="37">
        <f t="shared" si="1"/>
        <v>983373</v>
      </c>
    </row>
    <row r="104" spans="3:7" x14ac:dyDescent="0.2">
      <c r="C104" s="66">
        <v>45518</v>
      </c>
      <c r="D104" s="40" t="s">
        <v>217</v>
      </c>
      <c r="E104" s="40"/>
      <c r="F104" s="40">
        <v>192000</v>
      </c>
      <c r="G104" s="37">
        <f t="shared" si="1"/>
        <v>1175373</v>
      </c>
    </row>
    <row r="105" spans="3:7" x14ac:dyDescent="0.2">
      <c r="C105" s="66">
        <v>45518</v>
      </c>
      <c r="D105" s="40" t="s">
        <v>217</v>
      </c>
      <c r="E105" s="40"/>
      <c r="F105" s="40">
        <v>88800</v>
      </c>
      <c r="G105" s="37">
        <f t="shared" si="1"/>
        <v>1264173</v>
      </c>
    </row>
    <row r="106" spans="3:7" x14ac:dyDescent="0.2">
      <c r="C106" s="66">
        <v>45518</v>
      </c>
      <c r="D106" s="40" t="s">
        <v>217</v>
      </c>
      <c r="E106" s="40"/>
      <c r="F106" s="40">
        <v>30000</v>
      </c>
      <c r="G106" s="37">
        <f t="shared" si="1"/>
        <v>1294173</v>
      </c>
    </row>
    <row r="107" spans="3:7" x14ac:dyDescent="0.2">
      <c r="C107" s="64">
        <v>45518</v>
      </c>
      <c r="D107" s="40" t="s">
        <v>217</v>
      </c>
      <c r="E107" s="40"/>
      <c r="F107" s="40">
        <v>30000</v>
      </c>
      <c r="G107" s="37">
        <f t="shared" si="1"/>
        <v>1324173</v>
      </c>
    </row>
    <row r="108" spans="3:7" x14ac:dyDescent="0.2">
      <c r="C108" s="64">
        <v>45521</v>
      </c>
      <c r="D108" s="40" t="s">
        <v>47</v>
      </c>
      <c r="E108" s="40"/>
      <c r="F108" s="40">
        <v>130000</v>
      </c>
      <c r="G108" s="37">
        <f t="shared" si="1"/>
        <v>1454173</v>
      </c>
    </row>
    <row r="109" spans="3:7" x14ac:dyDescent="0.2">
      <c r="C109" s="64">
        <v>45521</v>
      </c>
      <c r="D109" s="40" t="s">
        <v>47</v>
      </c>
      <c r="E109" s="40"/>
      <c r="F109" s="40">
        <v>1300000</v>
      </c>
      <c r="G109" s="37">
        <f t="shared" si="1"/>
        <v>2754173</v>
      </c>
    </row>
    <row r="110" spans="3:7" x14ac:dyDescent="0.2">
      <c r="C110" s="64">
        <v>45522</v>
      </c>
      <c r="D110" s="40" t="s">
        <v>217</v>
      </c>
      <c r="E110" s="40"/>
      <c r="F110" s="40">
        <v>639350</v>
      </c>
      <c r="G110" s="37">
        <f t="shared" si="1"/>
        <v>3393523</v>
      </c>
    </row>
    <row r="111" spans="3:7" x14ac:dyDescent="0.2">
      <c r="C111" s="64">
        <v>45522</v>
      </c>
      <c r="D111" s="40" t="s">
        <v>30</v>
      </c>
      <c r="E111" s="40">
        <v>684075</v>
      </c>
      <c r="F111" s="40"/>
      <c r="G111" s="37">
        <f t="shared" si="1"/>
        <v>2709448</v>
      </c>
    </row>
    <row r="112" spans="3:7" x14ac:dyDescent="0.2">
      <c r="C112" s="64">
        <v>45522</v>
      </c>
      <c r="D112" s="40" t="s">
        <v>233</v>
      </c>
      <c r="E112" s="40">
        <v>2000075</v>
      </c>
      <c r="F112" s="40"/>
      <c r="G112" s="37">
        <f t="shared" si="1"/>
        <v>709373</v>
      </c>
    </row>
    <row r="113" spans="3:7" x14ac:dyDescent="0.2">
      <c r="C113" s="64">
        <v>45522</v>
      </c>
      <c r="D113" s="40" t="s">
        <v>43</v>
      </c>
      <c r="E113" s="40">
        <v>140000</v>
      </c>
      <c r="F113" s="40"/>
      <c r="G113" s="37">
        <f t="shared" si="1"/>
        <v>569373</v>
      </c>
    </row>
    <row r="114" spans="3:7" x14ac:dyDescent="0.2">
      <c r="C114" s="64">
        <v>45522</v>
      </c>
      <c r="D114" s="40" t="s">
        <v>234</v>
      </c>
      <c r="E114" s="40"/>
      <c r="F114" s="40">
        <v>5000</v>
      </c>
      <c r="G114" s="37">
        <f t="shared" si="1"/>
        <v>574373</v>
      </c>
    </row>
    <row r="115" spans="3:7" x14ac:dyDescent="0.2">
      <c r="C115" s="64">
        <v>45523</v>
      </c>
      <c r="D115" s="40" t="s">
        <v>217</v>
      </c>
      <c r="E115" s="40"/>
      <c r="F115" s="40">
        <v>116400</v>
      </c>
      <c r="G115" s="37">
        <f t="shared" si="1"/>
        <v>690773</v>
      </c>
    </row>
    <row r="116" spans="3:7" x14ac:dyDescent="0.2">
      <c r="C116" s="64">
        <v>45523</v>
      </c>
      <c r="D116" s="40" t="s">
        <v>174</v>
      </c>
      <c r="E116" s="40"/>
      <c r="F116" s="40">
        <v>300000</v>
      </c>
      <c r="G116" s="37">
        <f t="shared" si="1"/>
        <v>990773</v>
      </c>
    </row>
    <row r="117" spans="3:7" x14ac:dyDescent="0.2">
      <c r="C117" s="64">
        <v>45524</v>
      </c>
      <c r="D117" s="40" t="s">
        <v>47</v>
      </c>
      <c r="E117" s="40"/>
      <c r="F117" s="40">
        <v>1000000</v>
      </c>
      <c r="G117" s="37">
        <f t="shared" si="1"/>
        <v>1990773</v>
      </c>
    </row>
    <row r="118" spans="3:7" x14ac:dyDescent="0.2">
      <c r="C118" s="64">
        <v>45524</v>
      </c>
      <c r="D118" s="40" t="s">
        <v>217</v>
      </c>
      <c r="E118" s="40"/>
      <c r="F118" s="40">
        <v>304900</v>
      </c>
      <c r="G118" s="37">
        <f t="shared" si="1"/>
        <v>2295673</v>
      </c>
    </row>
    <row r="119" spans="3:7" x14ac:dyDescent="0.2">
      <c r="C119" s="64">
        <v>45524</v>
      </c>
      <c r="D119" s="40" t="s">
        <v>217</v>
      </c>
      <c r="E119" s="40"/>
      <c r="F119" s="40">
        <v>248700</v>
      </c>
      <c r="G119" s="37">
        <f t="shared" si="1"/>
        <v>2544373</v>
      </c>
    </row>
    <row r="120" spans="3:7" x14ac:dyDescent="0.2">
      <c r="C120" s="64">
        <v>45524</v>
      </c>
      <c r="D120" s="40" t="s">
        <v>216</v>
      </c>
      <c r="E120" s="40"/>
      <c r="F120" s="40">
        <v>400000</v>
      </c>
      <c r="G120" s="37">
        <f t="shared" si="1"/>
        <v>2944373</v>
      </c>
    </row>
    <row r="121" spans="3:7" x14ac:dyDescent="0.2">
      <c r="C121" s="64">
        <v>45524</v>
      </c>
      <c r="D121" s="40" t="s">
        <v>47</v>
      </c>
      <c r="E121" s="40"/>
      <c r="F121" s="40">
        <v>220000</v>
      </c>
      <c r="G121" s="37">
        <f t="shared" si="1"/>
        <v>3164373</v>
      </c>
    </row>
    <row r="122" spans="3:7" x14ac:dyDescent="0.2">
      <c r="C122" s="64">
        <v>45524</v>
      </c>
      <c r="D122" s="40" t="s">
        <v>30</v>
      </c>
      <c r="E122" s="40">
        <v>563575</v>
      </c>
      <c r="F122" s="40"/>
      <c r="G122" s="37">
        <f t="shared" si="1"/>
        <v>2600798</v>
      </c>
    </row>
    <row r="123" spans="3:7" x14ac:dyDescent="0.2">
      <c r="C123" s="64">
        <v>45524</v>
      </c>
      <c r="D123" s="40" t="s">
        <v>233</v>
      </c>
      <c r="E123" s="40">
        <v>2600075</v>
      </c>
      <c r="F123" s="40"/>
      <c r="G123" s="37">
        <f t="shared" si="1"/>
        <v>723</v>
      </c>
    </row>
    <row r="124" spans="3:7" x14ac:dyDescent="0.2">
      <c r="C124" s="64">
        <v>45525</v>
      </c>
      <c r="D124" s="40" t="s">
        <v>243</v>
      </c>
      <c r="E124" s="40"/>
      <c r="F124" s="40">
        <v>322000</v>
      </c>
      <c r="G124" s="37">
        <f t="shared" si="1"/>
        <v>322723</v>
      </c>
    </row>
    <row r="125" spans="3:7" x14ac:dyDescent="0.2">
      <c r="C125" s="64">
        <v>45526</v>
      </c>
      <c r="D125" s="40" t="s">
        <v>253</v>
      </c>
      <c r="E125" s="40">
        <v>322000</v>
      </c>
      <c r="F125" s="40"/>
      <c r="G125" s="37">
        <f t="shared" si="1"/>
        <v>723</v>
      </c>
    </row>
    <row r="126" spans="3:7" x14ac:dyDescent="0.2">
      <c r="C126" s="64">
        <v>45526</v>
      </c>
      <c r="D126" s="40" t="s">
        <v>252</v>
      </c>
      <c r="E126" s="40"/>
      <c r="F126" s="40">
        <v>75000</v>
      </c>
      <c r="G126" s="37">
        <f t="shared" si="1"/>
        <v>75723</v>
      </c>
    </row>
    <row r="127" spans="3:7" x14ac:dyDescent="0.2">
      <c r="C127" s="64">
        <v>45526</v>
      </c>
      <c r="D127" s="40" t="s">
        <v>43</v>
      </c>
      <c r="E127" s="40">
        <v>75000</v>
      </c>
      <c r="F127" s="40"/>
      <c r="G127" s="37">
        <f t="shared" si="1"/>
        <v>723</v>
      </c>
    </row>
    <row r="128" spans="3:7" x14ac:dyDescent="0.2">
      <c r="C128" s="64">
        <v>45526</v>
      </c>
      <c r="D128" s="40" t="s">
        <v>251</v>
      </c>
      <c r="E128" s="40"/>
      <c r="F128" s="40">
        <v>106735</v>
      </c>
      <c r="G128" s="37">
        <f t="shared" si="1"/>
        <v>107458</v>
      </c>
    </row>
    <row r="129" spans="3:7" x14ac:dyDescent="0.2">
      <c r="C129" s="64">
        <v>45526</v>
      </c>
      <c r="D129" s="40" t="s">
        <v>217</v>
      </c>
      <c r="E129" s="40"/>
      <c r="F129" s="40">
        <v>203500</v>
      </c>
      <c r="G129" s="37">
        <f t="shared" si="1"/>
        <v>310958</v>
      </c>
    </row>
    <row r="130" spans="3:7" x14ac:dyDescent="0.2">
      <c r="C130" s="64">
        <v>45526</v>
      </c>
      <c r="D130" s="40" t="s">
        <v>217</v>
      </c>
      <c r="E130" s="40"/>
      <c r="F130" s="40">
        <v>324000</v>
      </c>
      <c r="G130" s="37">
        <f t="shared" si="1"/>
        <v>634958</v>
      </c>
    </row>
    <row r="131" spans="3:7" x14ac:dyDescent="0.2">
      <c r="C131" s="64">
        <v>45526</v>
      </c>
      <c r="D131" s="40" t="s">
        <v>253</v>
      </c>
      <c r="E131" s="40">
        <v>94000</v>
      </c>
      <c r="F131" s="40"/>
      <c r="G131" s="37">
        <f t="shared" si="1"/>
        <v>540958</v>
      </c>
    </row>
    <row r="132" spans="3:7" x14ac:dyDescent="0.2">
      <c r="C132" s="64">
        <v>45529</v>
      </c>
      <c r="D132" s="40" t="s">
        <v>30</v>
      </c>
      <c r="E132" s="40">
        <v>213000</v>
      </c>
      <c r="F132" s="40"/>
      <c r="G132" s="37">
        <f t="shared" si="1"/>
        <v>327958</v>
      </c>
    </row>
    <row r="133" spans="3:7" x14ac:dyDescent="0.2">
      <c r="C133" s="64">
        <v>45529</v>
      </c>
      <c r="D133" s="40" t="s">
        <v>107</v>
      </c>
      <c r="E133" s="40">
        <v>75</v>
      </c>
      <c r="F133" s="40"/>
      <c r="G133" s="37">
        <f t="shared" si="1"/>
        <v>327883</v>
      </c>
    </row>
    <row r="134" spans="3:7" x14ac:dyDescent="0.2">
      <c r="C134" s="64">
        <v>45529</v>
      </c>
      <c r="D134" s="40" t="s">
        <v>260</v>
      </c>
      <c r="E134" s="40"/>
      <c r="F134" s="40">
        <v>25500</v>
      </c>
      <c r="G134" s="37">
        <f t="shared" si="1"/>
        <v>353383</v>
      </c>
    </row>
    <row r="135" spans="3:7" x14ac:dyDescent="0.2">
      <c r="C135" s="64">
        <v>45529</v>
      </c>
      <c r="D135" s="40" t="s">
        <v>216</v>
      </c>
      <c r="E135" s="40"/>
      <c r="F135" s="40">
        <v>2500000</v>
      </c>
      <c r="G135" s="37">
        <f t="shared" si="1"/>
        <v>2853383</v>
      </c>
    </row>
    <row r="136" spans="3:7" x14ac:dyDescent="0.2">
      <c r="C136" s="64">
        <v>45529</v>
      </c>
      <c r="D136" s="40" t="s">
        <v>107</v>
      </c>
      <c r="E136" s="40">
        <v>15</v>
      </c>
      <c r="F136" s="40"/>
      <c r="G136" s="37">
        <f t="shared" si="1"/>
        <v>2853368</v>
      </c>
    </row>
    <row r="137" spans="3:7" x14ac:dyDescent="0.2">
      <c r="C137" s="64">
        <v>45529</v>
      </c>
      <c r="D137" s="40" t="s">
        <v>259</v>
      </c>
      <c r="E137" s="40">
        <v>1802942</v>
      </c>
      <c r="F137" s="40"/>
      <c r="G137" s="37">
        <f t="shared" si="1"/>
        <v>1050426</v>
      </c>
    </row>
    <row r="138" spans="3:7" x14ac:dyDescent="0.2">
      <c r="C138" s="64">
        <v>45529</v>
      </c>
      <c r="D138" s="40" t="s">
        <v>43</v>
      </c>
      <c r="E138" s="40">
        <v>300000</v>
      </c>
      <c r="F138" s="40"/>
      <c r="G138" s="37">
        <f t="shared" ref="G138:G201" si="2">F138-E138+G137</f>
        <v>750426</v>
      </c>
    </row>
    <row r="139" spans="3:7" x14ac:dyDescent="0.2">
      <c r="C139" s="64">
        <v>45529</v>
      </c>
      <c r="D139" s="40" t="s">
        <v>173</v>
      </c>
      <c r="E139" s="40"/>
      <c r="F139" s="40">
        <v>320000</v>
      </c>
      <c r="G139" s="37">
        <f t="shared" si="2"/>
        <v>1070426</v>
      </c>
    </row>
    <row r="140" spans="3:7" x14ac:dyDescent="0.2">
      <c r="C140" s="64">
        <v>45529</v>
      </c>
      <c r="D140" s="40" t="s">
        <v>268</v>
      </c>
      <c r="E140" s="40"/>
      <c r="F140" s="40">
        <v>100000</v>
      </c>
      <c r="G140" s="37">
        <f t="shared" si="2"/>
        <v>1170426</v>
      </c>
    </row>
    <row r="141" spans="3:7" x14ac:dyDescent="0.2">
      <c r="C141" s="64">
        <v>45530</v>
      </c>
      <c r="D141" s="40" t="s">
        <v>269</v>
      </c>
      <c r="E141" s="40"/>
      <c r="F141" s="40">
        <v>37500</v>
      </c>
      <c r="G141" s="37">
        <f t="shared" si="2"/>
        <v>1207926</v>
      </c>
    </row>
    <row r="142" spans="3:7" x14ac:dyDescent="0.2">
      <c r="C142" s="64">
        <v>45530</v>
      </c>
      <c r="D142" s="40" t="s">
        <v>262</v>
      </c>
      <c r="E142" s="40">
        <v>1200000</v>
      </c>
      <c r="F142" s="40"/>
      <c r="G142" s="37">
        <f t="shared" si="2"/>
        <v>7926</v>
      </c>
    </row>
    <row r="143" spans="3:7" x14ac:dyDescent="0.2">
      <c r="C143" s="64">
        <v>45530</v>
      </c>
      <c r="D143" s="40" t="s">
        <v>261</v>
      </c>
      <c r="E143" s="40">
        <v>75</v>
      </c>
      <c r="F143" s="40"/>
      <c r="G143" s="37">
        <f t="shared" si="2"/>
        <v>7851</v>
      </c>
    </row>
    <row r="144" spans="3:7" x14ac:dyDescent="0.2">
      <c r="C144" s="64">
        <v>45530</v>
      </c>
      <c r="D144" s="40" t="s">
        <v>266</v>
      </c>
      <c r="E144" s="40"/>
      <c r="F144" s="40">
        <v>332130</v>
      </c>
      <c r="G144" s="37">
        <f t="shared" si="2"/>
        <v>339981</v>
      </c>
    </row>
    <row r="145" spans="3:7" x14ac:dyDescent="0.2">
      <c r="C145" s="64">
        <v>45530</v>
      </c>
      <c r="D145" s="40" t="s">
        <v>266</v>
      </c>
      <c r="E145" s="40"/>
      <c r="F145" s="40">
        <v>400000</v>
      </c>
      <c r="G145" s="37">
        <f t="shared" si="2"/>
        <v>739981</v>
      </c>
    </row>
    <row r="146" spans="3:7" x14ac:dyDescent="0.2">
      <c r="C146" s="64">
        <v>45530</v>
      </c>
      <c r="D146" s="40" t="s">
        <v>267</v>
      </c>
      <c r="E146" s="40"/>
      <c r="F146" s="40">
        <v>486470</v>
      </c>
      <c r="G146" s="37">
        <f t="shared" si="2"/>
        <v>1226451</v>
      </c>
    </row>
    <row r="147" spans="3:7" x14ac:dyDescent="0.2">
      <c r="C147" s="64">
        <v>45530</v>
      </c>
      <c r="D147" s="40" t="s">
        <v>265</v>
      </c>
      <c r="E147" s="40"/>
      <c r="F147" s="40">
        <v>325000</v>
      </c>
      <c r="G147" s="37">
        <f t="shared" si="2"/>
        <v>1551451</v>
      </c>
    </row>
    <row r="148" spans="3:7" x14ac:dyDescent="0.2">
      <c r="C148" s="64">
        <v>45530</v>
      </c>
      <c r="D148" s="40" t="s">
        <v>56</v>
      </c>
      <c r="E148" s="40">
        <v>1550000</v>
      </c>
      <c r="F148" s="40"/>
      <c r="G148" s="37">
        <f t="shared" si="2"/>
        <v>1451</v>
      </c>
    </row>
    <row r="149" spans="3:7" x14ac:dyDescent="0.2">
      <c r="C149" s="64">
        <v>45532</v>
      </c>
      <c r="D149" s="40" t="s">
        <v>288</v>
      </c>
      <c r="E149" s="40"/>
      <c r="F149" s="40">
        <v>145000</v>
      </c>
      <c r="G149" s="37">
        <f t="shared" si="2"/>
        <v>146451</v>
      </c>
    </row>
    <row r="150" spans="3:7" x14ac:dyDescent="0.2">
      <c r="C150" s="64">
        <v>45533</v>
      </c>
      <c r="D150" s="40" t="s">
        <v>89</v>
      </c>
      <c r="E150" s="40">
        <v>150</v>
      </c>
      <c r="F150" s="40"/>
      <c r="G150" s="37">
        <f t="shared" si="2"/>
        <v>146301</v>
      </c>
    </row>
    <row r="151" spans="3:7" x14ac:dyDescent="0.2">
      <c r="C151" s="64">
        <v>45533</v>
      </c>
      <c r="D151" s="40" t="s">
        <v>269</v>
      </c>
      <c r="E151" s="40"/>
      <c r="F151" s="40">
        <v>38000</v>
      </c>
      <c r="G151" s="37">
        <f t="shared" si="2"/>
        <v>184301</v>
      </c>
    </row>
    <row r="152" spans="3:7" x14ac:dyDescent="0.2">
      <c r="C152" s="64">
        <v>45533</v>
      </c>
      <c r="D152" s="46" t="s">
        <v>217</v>
      </c>
      <c r="E152" s="46"/>
      <c r="F152" s="46">
        <v>20000</v>
      </c>
      <c r="G152" s="37">
        <f t="shared" si="2"/>
        <v>204301</v>
      </c>
    </row>
    <row r="153" spans="3:7" x14ac:dyDescent="0.2">
      <c r="C153" s="64">
        <v>45533</v>
      </c>
      <c r="D153" s="46" t="s">
        <v>217</v>
      </c>
      <c r="E153" s="46"/>
      <c r="F153" s="46">
        <v>250000</v>
      </c>
      <c r="G153" s="37">
        <f t="shared" si="2"/>
        <v>454301</v>
      </c>
    </row>
    <row r="154" spans="3:7" x14ac:dyDescent="0.2">
      <c r="C154" s="64">
        <v>45533</v>
      </c>
      <c r="D154" s="46" t="s">
        <v>217</v>
      </c>
      <c r="E154" s="46"/>
      <c r="F154" s="46">
        <v>211250</v>
      </c>
      <c r="G154" s="37">
        <f t="shared" si="2"/>
        <v>665551</v>
      </c>
    </row>
    <row r="155" spans="3:7" x14ac:dyDescent="0.2">
      <c r="C155" s="64">
        <v>45533</v>
      </c>
      <c r="D155" s="46" t="s">
        <v>304</v>
      </c>
      <c r="E155" s="46"/>
      <c r="F155" s="46">
        <v>20000</v>
      </c>
      <c r="G155" s="37">
        <f t="shared" si="2"/>
        <v>685551</v>
      </c>
    </row>
    <row r="156" spans="3:7" x14ac:dyDescent="0.2">
      <c r="C156" s="64">
        <v>45533</v>
      </c>
      <c r="D156" s="40" t="s">
        <v>296</v>
      </c>
      <c r="E156" s="40">
        <v>135000</v>
      </c>
      <c r="F156" s="40"/>
      <c r="G156" s="37">
        <f t="shared" si="2"/>
        <v>550551</v>
      </c>
    </row>
    <row r="157" spans="3:7" x14ac:dyDescent="0.2">
      <c r="C157" s="64">
        <v>45533</v>
      </c>
      <c r="D157" s="40" t="s">
        <v>303</v>
      </c>
      <c r="E157" s="40"/>
      <c r="F157" s="40">
        <v>1900000</v>
      </c>
      <c r="G157" s="37">
        <f t="shared" si="2"/>
        <v>2450551</v>
      </c>
    </row>
    <row r="158" spans="3:7" x14ac:dyDescent="0.2">
      <c r="C158" s="64">
        <v>45533</v>
      </c>
      <c r="D158" s="40" t="s">
        <v>288</v>
      </c>
      <c r="E158" s="40"/>
      <c r="F158" s="40">
        <v>50000</v>
      </c>
      <c r="G158" s="37">
        <f t="shared" si="2"/>
        <v>2500551</v>
      </c>
    </row>
    <row r="159" spans="3:7" x14ac:dyDescent="0.2">
      <c r="C159" s="64">
        <v>45533</v>
      </c>
      <c r="D159" s="40" t="s">
        <v>302</v>
      </c>
      <c r="E159" s="40">
        <v>2000000</v>
      </c>
      <c r="F159" s="40"/>
      <c r="G159" s="37">
        <f t="shared" si="2"/>
        <v>500551</v>
      </c>
    </row>
    <row r="160" spans="3:7" x14ac:dyDescent="0.2">
      <c r="C160" s="64">
        <v>45533</v>
      </c>
      <c r="D160" s="40" t="s">
        <v>299</v>
      </c>
      <c r="E160" s="40"/>
      <c r="F160" s="40">
        <v>100000</v>
      </c>
      <c r="G160" s="37">
        <f t="shared" si="2"/>
        <v>600551</v>
      </c>
    </row>
    <row r="161" spans="3:7" x14ac:dyDescent="0.2">
      <c r="C161" s="64">
        <v>45533</v>
      </c>
      <c r="D161" s="40" t="s">
        <v>297</v>
      </c>
      <c r="E161" s="40">
        <v>600000</v>
      </c>
      <c r="F161" s="40"/>
      <c r="G161" s="37">
        <f t="shared" si="2"/>
        <v>551</v>
      </c>
    </row>
    <row r="162" spans="3:7" x14ac:dyDescent="0.2">
      <c r="C162" s="64">
        <v>45533</v>
      </c>
      <c r="D162" s="40" t="s">
        <v>299</v>
      </c>
      <c r="E162" s="40"/>
      <c r="F162" s="40">
        <v>500000</v>
      </c>
      <c r="G162" s="37">
        <f t="shared" si="2"/>
        <v>500551</v>
      </c>
    </row>
    <row r="163" spans="3:7" x14ac:dyDescent="0.2">
      <c r="C163" s="64">
        <v>45533</v>
      </c>
      <c r="D163" s="40" t="s">
        <v>259</v>
      </c>
      <c r="E163" s="40">
        <v>500000</v>
      </c>
      <c r="F163" s="40"/>
      <c r="G163" s="37">
        <f t="shared" si="2"/>
        <v>551</v>
      </c>
    </row>
    <row r="164" spans="3:7" x14ac:dyDescent="0.2">
      <c r="C164" s="64">
        <v>45533</v>
      </c>
      <c r="D164" s="40" t="s">
        <v>306</v>
      </c>
      <c r="E164" s="40"/>
      <c r="F164" s="40">
        <v>6262</v>
      </c>
      <c r="G164" s="37">
        <f t="shared" si="2"/>
        <v>6813</v>
      </c>
    </row>
    <row r="165" spans="3:7" x14ac:dyDescent="0.2">
      <c r="C165" s="64">
        <v>45536</v>
      </c>
      <c r="D165" s="40" t="s">
        <v>179</v>
      </c>
      <c r="E165" s="40">
        <v>50</v>
      </c>
      <c r="F165" s="40"/>
      <c r="G165" s="37">
        <f t="shared" si="2"/>
        <v>6763</v>
      </c>
    </row>
    <row r="166" spans="3:7" x14ac:dyDescent="0.2">
      <c r="C166" s="64">
        <v>45536</v>
      </c>
      <c r="D166" s="40" t="s">
        <v>268</v>
      </c>
      <c r="E166" s="40"/>
      <c r="F166" s="40">
        <v>100000</v>
      </c>
      <c r="G166" s="37">
        <f t="shared" si="2"/>
        <v>106763</v>
      </c>
    </row>
    <row r="167" spans="3:7" x14ac:dyDescent="0.2">
      <c r="C167" s="64">
        <v>45536</v>
      </c>
      <c r="D167" s="40" t="s">
        <v>315</v>
      </c>
      <c r="E167" s="40"/>
      <c r="F167" s="40">
        <v>1099000</v>
      </c>
      <c r="G167" s="37">
        <f t="shared" si="2"/>
        <v>1205763</v>
      </c>
    </row>
    <row r="168" spans="3:7" x14ac:dyDescent="0.2">
      <c r="C168" s="64">
        <v>45536</v>
      </c>
      <c r="D168" s="40" t="s">
        <v>217</v>
      </c>
      <c r="E168" s="40"/>
      <c r="F168" s="40">
        <v>542500</v>
      </c>
      <c r="G168" s="37">
        <f t="shared" si="2"/>
        <v>1748263</v>
      </c>
    </row>
    <row r="169" spans="3:7" x14ac:dyDescent="0.2">
      <c r="C169" s="64">
        <v>45536</v>
      </c>
      <c r="D169" s="40" t="s">
        <v>314</v>
      </c>
      <c r="E169" s="40"/>
      <c r="F169" s="40">
        <v>130000</v>
      </c>
      <c r="G169" s="37">
        <f t="shared" si="2"/>
        <v>1878263</v>
      </c>
    </row>
    <row r="170" spans="3:7" x14ac:dyDescent="0.2">
      <c r="C170" s="64">
        <v>45536</v>
      </c>
      <c r="D170" s="40" t="s">
        <v>56</v>
      </c>
      <c r="E170" s="40">
        <v>1120000</v>
      </c>
      <c r="F170" s="40"/>
      <c r="G170" s="37">
        <f t="shared" si="2"/>
        <v>758263</v>
      </c>
    </row>
    <row r="171" spans="3:7" x14ac:dyDescent="0.2">
      <c r="C171" s="64">
        <v>45536</v>
      </c>
      <c r="D171" s="40" t="s">
        <v>339</v>
      </c>
      <c r="E171" s="40"/>
      <c r="F171" s="40">
        <v>1000000</v>
      </c>
      <c r="G171" s="37">
        <f t="shared" si="2"/>
        <v>1758263</v>
      </c>
    </row>
    <row r="172" spans="3:7" x14ac:dyDescent="0.2">
      <c r="C172" s="64">
        <v>45537</v>
      </c>
      <c r="D172" s="40" t="s">
        <v>30</v>
      </c>
      <c r="E172" s="40">
        <v>502000</v>
      </c>
      <c r="F172" s="40"/>
      <c r="G172" s="37">
        <f t="shared" si="2"/>
        <v>1256263</v>
      </c>
    </row>
    <row r="173" spans="3:7" x14ac:dyDescent="0.2">
      <c r="C173" s="64">
        <v>45537</v>
      </c>
      <c r="D173" s="40" t="s">
        <v>326</v>
      </c>
      <c r="E173" s="40">
        <v>934714</v>
      </c>
      <c r="F173" s="40"/>
      <c r="G173" s="37">
        <f t="shared" si="2"/>
        <v>321549</v>
      </c>
    </row>
    <row r="174" spans="3:7" x14ac:dyDescent="0.2">
      <c r="C174" s="64">
        <v>45538</v>
      </c>
      <c r="D174" s="40" t="s">
        <v>335</v>
      </c>
      <c r="E174" s="40"/>
      <c r="F174" s="40">
        <v>150000</v>
      </c>
      <c r="G174" s="37">
        <f t="shared" si="2"/>
        <v>471549</v>
      </c>
    </row>
    <row r="175" spans="3:7" x14ac:dyDescent="0.2">
      <c r="C175" s="64">
        <v>45538</v>
      </c>
      <c r="D175" s="46" t="s">
        <v>333</v>
      </c>
      <c r="E175" s="46"/>
      <c r="F175" s="46">
        <v>600000</v>
      </c>
      <c r="G175" s="37">
        <f t="shared" si="2"/>
        <v>1071549</v>
      </c>
    </row>
    <row r="176" spans="3:7" x14ac:dyDescent="0.2">
      <c r="C176" s="64">
        <v>45538</v>
      </c>
      <c r="D176" s="46" t="s">
        <v>333</v>
      </c>
      <c r="E176" s="46"/>
      <c r="F176" s="46">
        <v>124100</v>
      </c>
      <c r="G176" s="37">
        <f t="shared" si="2"/>
        <v>1195649</v>
      </c>
    </row>
    <row r="177" spans="3:7" x14ac:dyDescent="0.2">
      <c r="C177" s="64">
        <v>45538</v>
      </c>
      <c r="D177" s="46" t="s">
        <v>334</v>
      </c>
      <c r="E177" s="46"/>
      <c r="F177" s="46">
        <v>350000</v>
      </c>
      <c r="G177" s="37">
        <f t="shared" si="2"/>
        <v>1545649</v>
      </c>
    </row>
    <row r="178" spans="3:7" x14ac:dyDescent="0.2">
      <c r="C178" s="64">
        <v>45538</v>
      </c>
      <c r="D178" s="40" t="s">
        <v>56</v>
      </c>
      <c r="E178" s="40">
        <v>1545000</v>
      </c>
      <c r="F178" s="40"/>
      <c r="G178" s="37">
        <f t="shared" si="2"/>
        <v>649</v>
      </c>
    </row>
    <row r="179" spans="3:7" x14ac:dyDescent="0.2">
      <c r="C179" s="64">
        <v>45538</v>
      </c>
      <c r="D179" s="40" t="s">
        <v>336</v>
      </c>
      <c r="E179" s="40"/>
      <c r="F179" s="40">
        <v>1450000</v>
      </c>
      <c r="G179" s="37">
        <f t="shared" si="2"/>
        <v>1450649</v>
      </c>
    </row>
    <row r="180" spans="3:7" x14ac:dyDescent="0.2">
      <c r="C180" s="64">
        <v>45538</v>
      </c>
      <c r="D180" s="40" t="s">
        <v>38</v>
      </c>
      <c r="E180" s="40"/>
      <c r="F180" s="40">
        <v>70000</v>
      </c>
      <c r="G180" s="37">
        <f t="shared" si="2"/>
        <v>1520649</v>
      </c>
    </row>
    <row r="181" spans="3:7" x14ac:dyDescent="0.2">
      <c r="C181" s="64">
        <v>45538</v>
      </c>
      <c r="D181" s="40" t="s">
        <v>38</v>
      </c>
      <c r="E181" s="40"/>
      <c r="F181" s="40">
        <v>50000</v>
      </c>
      <c r="G181" s="37">
        <f t="shared" si="2"/>
        <v>1570649</v>
      </c>
    </row>
    <row r="182" spans="3:7" x14ac:dyDescent="0.2">
      <c r="C182" s="64">
        <v>45537</v>
      </c>
      <c r="D182" s="40" t="s">
        <v>179</v>
      </c>
      <c r="E182" s="40">
        <v>75</v>
      </c>
      <c r="F182" s="40"/>
      <c r="G182" s="37">
        <f t="shared" si="2"/>
        <v>1570574</v>
      </c>
    </row>
    <row r="183" spans="3:7" x14ac:dyDescent="0.2">
      <c r="C183" s="64">
        <v>45538</v>
      </c>
      <c r="D183" s="40" t="s">
        <v>259</v>
      </c>
      <c r="E183" s="40">
        <v>1155133</v>
      </c>
      <c r="F183" s="40"/>
      <c r="G183" s="37">
        <f t="shared" si="2"/>
        <v>415441</v>
      </c>
    </row>
    <row r="184" spans="3:7" x14ac:dyDescent="0.2">
      <c r="C184" s="64">
        <v>45539</v>
      </c>
      <c r="D184" s="40" t="s">
        <v>339</v>
      </c>
      <c r="E184" s="40"/>
      <c r="F184" s="40">
        <v>1500000</v>
      </c>
      <c r="G184" s="37">
        <f t="shared" si="2"/>
        <v>1915441</v>
      </c>
    </row>
    <row r="185" spans="3:7" x14ac:dyDescent="0.2">
      <c r="C185" s="64">
        <v>45539</v>
      </c>
      <c r="D185" s="40" t="s">
        <v>338</v>
      </c>
      <c r="E185" s="40">
        <v>800000</v>
      </c>
      <c r="F185" s="40"/>
      <c r="G185" s="37">
        <f t="shared" si="2"/>
        <v>1115441</v>
      </c>
    </row>
    <row r="186" spans="3:7" x14ac:dyDescent="0.2">
      <c r="C186" s="64">
        <v>45539</v>
      </c>
      <c r="D186" s="40" t="s">
        <v>179</v>
      </c>
      <c r="E186" s="40">
        <v>75</v>
      </c>
      <c r="F186" s="40"/>
      <c r="G186" s="37">
        <f t="shared" si="2"/>
        <v>1115366</v>
      </c>
    </row>
    <row r="187" spans="3:7" x14ac:dyDescent="0.2">
      <c r="C187" s="64">
        <v>45539</v>
      </c>
      <c r="D187" s="40" t="s">
        <v>341</v>
      </c>
      <c r="E187" s="40"/>
      <c r="F187" s="40">
        <v>63750</v>
      </c>
      <c r="G187" s="37">
        <f t="shared" si="2"/>
        <v>1179116</v>
      </c>
    </row>
    <row r="188" spans="3:7" x14ac:dyDescent="0.2">
      <c r="C188" s="64">
        <v>45540</v>
      </c>
      <c r="D188" s="40" t="s">
        <v>350</v>
      </c>
      <c r="E188" s="40"/>
      <c r="F188" s="40">
        <v>275000</v>
      </c>
      <c r="G188" s="37">
        <f t="shared" si="2"/>
        <v>1454116</v>
      </c>
    </row>
    <row r="189" spans="3:7" x14ac:dyDescent="0.2">
      <c r="C189" s="64">
        <v>45540</v>
      </c>
      <c r="D189" s="40" t="s">
        <v>179</v>
      </c>
      <c r="E189" s="40">
        <v>75</v>
      </c>
      <c r="F189" s="40">
        <v>75</v>
      </c>
      <c r="G189" s="37">
        <f t="shared" si="2"/>
        <v>1454116</v>
      </c>
    </row>
    <row r="190" spans="3:7" x14ac:dyDescent="0.2">
      <c r="C190" s="64">
        <v>45543</v>
      </c>
      <c r="D190" s="40" t="s">
        <v>348</v>
      </c>
      <c r="E190" s="40">
        <v>1032290</v>
      </c>
      <c r="F190" s="40"/>
      <c r="G190" s="37">
        <f t="shared" si="2"/>
        <v>421826</v>
      </c>
    </row>
    <row r="191" spans="3:7" x14ac:dyDescent="0.2">
      <c r="C191" s="64">
        <v>45543</v>
      </c>
      <c r="D191" s="40" t="s">
        <v>339</v>
      </c>
      <c r="E191" s="40"/>
      <c r="F191" s="40">
        <v>50000</v>
      </c>
      <c r="G191" s="37">
        <f t="shared" si="2"/>
        <v>471826</v>
      </c>
    </row>
    <row r="192" spans="3:7" x14ac:dyDescent="0.2">
      <c r="C192" s="64">
        <v>45543</v>
      </c>
      <c r="D192" s="40" t="s">
        <v>339</v>
      </c>
      <c r="E192" s="40"/>
      <c r="F192" s="40">
        <v>600000</v>
      </c>
      <c r="G192" s="37">
        <f t="shared" si="2"/>
        <v>1071826</v>
      </c>
    </row>
    <row r="193" spans="3:7" x14ac:dyDescent="0.2">
      <c r="C193" s="64">
        <v>45543</v>
      </c>
      <c r="D193" s="40" t="s">
        <v>352</v>
      </c>
      <c r="E193" s="40">
        <v>96625</v>
      </c>
      <c r="F193" s="40"/>
      <c r="G193" s="37">
        <f t="shared" si="2"/>
        <v>975201</v>
      </c>
    </row>
    <row r="194" spans="3:7" x14ac:dyDescent="0.2">
      <c r="C194" s="64">
        <v>45543</v>
      </c>
      <c r="D194" s="46" t="s">
        <v>353</v>
      </c>
      <c r="E194" s="46"/>
      <c r="F194" s="46">
        <v>14900</v>
      </c>
      <c r="G194" s="37">
        <f t="shared" si="2"/>
        <v>990101</v>
      </c>
    </row>
    <row r="195" spans="3:7" x14ac:dyDescent="0.2">
      <c r="C195" s="64">
        <v>45543</v>
      </c>
      <c r="D195" s="46" t="s">
        <v>353</v>
      </c>
      <c r="E195" s="46"/>
      <c r="F195" s="46">
        <v>160000</v>
      </c>
      <c r="G195" s="37">
        <f t="shared" si="2"/>
        <v>1150101</v>
      </c>
    </row>
    <row r="196" spans="3:7" x14ac:dyDescent="0.2">
      <c r="C196" s="64">
        <v>45543</v>
      </c>
      <c r="D196" s="46" t="s">
        <v>358</v>
      </c>
      <c r="E196" s="46"/>
      <c r="F196" s="46">
        <v>170000</v>
      </c>
      <c r="G196" s="37">
        <f t="shared" si="2"/>
        <v>1320101</v>
      </c>
    </row>
    <row r="197" spans="3:7" x14ac:dyDescent="0.2">
      <c r="C197" s="64">
        <v>45543</v>
      </c>
      <c r="D197" s="40" t="s">
        <v>259</v>
      </c>
      <c r="E197" s="40">
        <v>881000</v>
      </c>
      <c r="F197" s="40"/>
      <c r="G197" s="37">
        <f t="shared" si="2"/>
        <v>439101</v>
      </c>
    </row>
    <row r="198" spans="3:7" x14ac:dyDescent="0.2">
      <c r="C198" s="64">
        <v>45544</v>
      </c>
      <c r="D198" s="40" t="s">
        <v>296</v>
      </c>
      <c r="E198" s="40"/>
      <c r="F198" s="40">
        <v>26400</v>
      </c>
      <c r="G198" s="37">
        <f t="shared" si="2"/>
        <v>465501</v>
      </c>
    </row>
    <row r="199" spans="3:7" x14ac:dyDescent="0.2">
      <c r="C199" s="64">
        <v>45544</v>
      </c>
      <c r="D199" s="46" t="s">
        <v>353</v>
      </c>
      <c r="E199" s="46"/>
      <c r="F199" s="46">
        <v>20325</v>
      </c>
      <c r="G199" s="37">
        <f t="shared" si="2"/>
        <v>485826</v>
      </c>
    </row>
    <row r="200" spans="3:7" x14ac:dyDescent="0.2">
      <c r="C200" s="64">
        <v>45544</v>
      </c>
      <c r="D200" s="46" t="s">
        <v>359</v>
      </c>
      <c r="E200" s="46"/>
      <c r="F200" s="46">
        <v>390000</v>
      </c>
      <c r="G200" s="37">
        <f t="shared" si="2"/>
        <v>875826</v>
      </c>
    </row>
    <row r="201" spans="3:7" x14ac:dyDescent="0.2">
      <c r="C201" s="64">
        <v>45544</v>
      </c>
      <c r="D201" s="40" t="s">
        <v>382</v>
      </c>
      <c r="E201" s="40"/>
      <c r="F201" s="40">
        <v>1000000</v>
      </c>
      <c r="G201" s="37">
        <f t="shared" si="2"/>
        <v>1875826</v>
      </c>
    </row>
    <row r="202" spans="3:7" x14ac:dyDescent="0.2">
      <c r="C202" s="64">
        <v>45545</v>
      </c>
      <c r="D202" s="40" t="s">
        <v>288</v>
      </c>
      <c r="E202" s="40"/>
      <c r="F202" s="40">
        <v>119800</v>
      </c>
      <c r="G202" s="37">
        <f t="shared" ref="G202:G265" si="3">F202-E202+G201</f>
        <v>1995626</v>
      </c>
    </row>
    <row r="203" spans="3:7" x14ac:dyDescent="0.2">
      <c r="C203" s="64">
        <v>45545</v>
      </c>
      <c r="D203" s="40" t="s">
        <v>325</v>
      </c>
      <c r="E203" s="40">
        <v>300000</v>
      </c>
      <c r="F203" s="40"/>
      <c r="G203" s="37">
        <f t="shared" si="3"/>
        <v>1695626</v>
      </c>
    </row>
    <row r="204" spans="3:7" x14ac:dyDescent="0.2">
      <c r="C204" s="64">
        <v>45545</v>
      </c>
      <c r="D204" s="40" t="s">
        <v>179</v>
      </c>
      <c r="E204" s="40">
        <v>75</v>
      </c>
      <c r="F204" s="40"/>
      <c r="G204" s="37">
        <f t="shared" si="3"/>
        <v>1695551</v>
      </c>
    </row>
    <row r="205" spans="3:7" x14ac:dyDescent="0.2">
      <c r="C205" s="64">
        <v>45546</v>
      </c>
      <c r="D205" s="40" t="s">
        <v>389</v>
      </c>
      <c r="E205" s="40"/>
      <c r="F205" s="40">
        <v>930000</v>
      </c>
      <c r="G205" s="37">
        <f t="shared" si="3"/>
        <v>2625551</v>
      </c>
    </row>
    <row r="206" spans="3:7" x14ac:dyDescent="0.2">
      <c r="C206" s="64">
        <v>45546</v>
      </c>
      <c r="D206" s="40" t="s">
        <v>389</v>
      </c>
      <c r="E206" s="40"/>
      <c r="F206" s="40">
        <v>4000</v>
      </c>
      <c r="G206" s="37">
        <f t="shared" si="3"/>
        <v>2629551</v>
      </c>
    </row>
    <row r="207" spans="3:7" x14ac:dyDescent="0.2">
      <c r="C207" s="64">
        <v>45546</v>
      </c>
      <c r="D207" s="40" t="s">
        <v>386</v>
      </c>
      <c r="E207" s="40">
        <v>600000</v>
      </c>
      <c r="F207" s="40"/>
      <c r="G207" s="37">
        <f t="shared" si="3"/>
        <v>2029551</v>
      </c>
    </row>
    <row r="208" spans="3:7" x14ac:dyDescent="0.2">
      <c r="C208" s="64">
        <v>45546</v>
      </c>
      <c r="D208" s="40" t="s">
        <v>179</v>
      </c>
      <c r="E208" s="40">
        <v>75</v>
      </c>
      <c r="F208" s="40"/>
      <c r="G208" s="37">
        <f t="shared" si="3"/>
        <v>2029476</v>
      </c>
    </row>
    <row r="209" spans="3:7" x14ac:dyDescent="0.2">
      <c r="C209" s="64">
        <v>45547</v>
      </c>
      <c r="D209" s="46" t="s">
        <v>288</v>
      </c>
      <c r="E209" s="46"/>
      <c r="F209" s="46">
        <v>18950</v>
      </c>
      <c r="G209" s="37">
        <f t="shared" si="3"/>
        <v>2048426</v>
      </c>
    </row>
    <row r="210" spans="3:7" x14ac:dyDescent="0.2">
      <c r="C210" s="64">
        <v>45547</v>
      </c>
      <c r="D210" s="46" t="s">
        <v>404</v>
      </c>
      <c r="E210" s="46"/>
      <c r="F210" s="46">
        <v>560000</v>
      </c>
      <c r="G210" s="37">
        <f t="shared" si="3"/>
        <v>2608426</v>
      </c>
    </row>
    <row r="211" spans="3:7" x14ac:dyDescent="0.2">
      <c r="C211" s="64">
        <v>45547</v>
      </c>
      <c r="D211" s="40" t="s">
        <v>56</v>
      </c>
      <c r="E211" s="40">
        <v>2608000</v>
      </c>
      <c r="F211" s="40"/>
      <c r="G211" s="37">
        <f t="shared" si="3"/>
        <v>426</v>
      </c>
    </row>
    <row r="212" spans="3:7" x14ac:dyDescent="0.2">
      <c r="C212" s="64">
        <v>45547</v>
      </c>
      <c r="D212" s="46" t="s">
        <v>388</v>
      </c>
      <c r="E212" s="46"/>
      <c r="F212" s="46">
        <v>380000</v>
      </c>
      <c r="G212" s="37">
        <f t="shared" si="3"/>
        <v>380426</v>
      </c>
    </row>
    <row r="213" spans="3:7" x14ac:dyDescent="0.2">
      <c r="C213" s="64">
        <v>45547</v>
      </c>
      <c r="D213" s="46" t="s">
        <v>405</v>
      </c>
      <c r="E213" s="46"/>
      <c r="F213" s="46">
        <v>6500</v>
      </c>
      <c r="G213" s="37">
        <f t="shared" si="3"/>
        <v>386926</v>
      </c>
    </row>
    <row r="214" spans="3:7" x14ac:dyDescent="0.2">
      <c r="C214" s="64">
        <v>45547</v>
      </c>
      <c r="D214" s="40" t="s">
        <v>56</v>
      </c>
      <c r="E214" s="40">
        <v>386000</v>
      </c>
      <c r="F214" s="40"/>
      <c r="G214" s="37">
        <f t="shared" si="3"/>
        <v>926</v>
      </c>
    </row>
    <row r="215" spans="3:7" x14ac:dyDescent="0.2">
      <c r="C215" s="64">
        <v>45551</v>
      </c>
      <c r="D215" s="50" t="s">
        <v>320</v>
      </c>
      <c r="E215" s="40"/>
      <c r="F215" s="40">
        <v>153000</v>
      </c>
      <c r="G215" s="37">
        <f t="shared" si="3"/>
        <v>153926</v>
      </c>
    </row>
    <row r="216" spans="3:7" x14ac:dyDescent="0.2">
      <c r="C216" s="64">
        <v>45551</v>
      </c>
      <c r="D216" s="50" t="s">
        <v>217</v>
      </c>
      <c r="E216" s="40"/>
      <c r="F216" s="40">
        <v>242300</v>
      </c>
      <c r="G216" s="37">
        <f t="shared" si="3"/>
        <v>396226</v>
      </c>
    </row>
    <row r="217" spans="3:7" x14ac:dyDescent="0.2">
      <c r="C217" s="64">
        <v>45551</v>
      </c>
      <c r="D217" s="50" t="s">
        <v>84</v>
      </c>
      <c r="E217" s="40"/>
      <c r="F217" s="40">
        <v>240000</v>
      </c>
      <c r="G217" s="37">
        <f t="shared" si="3"/>
        <v>636226</v>
      </c>
    </row>
    <row r="218" spans="3:7" x14ac:dyDescent="0.2">
      <c r="C218" s="64">
        <v>45551</v>
      </c>
      <c r="D218" s="50" t="s">
        <v>56</v>
      </c>
      <c r="E218" s="40">
        <v>636000</v>
      </c>
      <c r="F218" s="40"/>
      <c r="G218" s="37">
        <f t="shared" si="3"/>
        <v>226</v>
      </c>
    </row>
    <row r="219" spans="3:7" x14ac:dyDescent="0.2">
      <c r="C219" s="64">
        <v>45552</v>
      </c>
      <c r="D219" s="51" t="s">
        <v>217</v>
      </c>
      <c r="E219" s="46"/>
      <c r="F219" s="46">
        <v>132000</v>
      </c>
      <c r="G219" s="37">
        <f t="shared" si="3"/>
        <v>132226</v>
      </c>
    </row>
    <row r="220" spans="3:7" x14ac:dyDescent="0.2">
      <c r="C220" s="64">
        <v>45552</v>
      </c>
      <c r="D220" s="51" t="s">
        <v>217</v>
      </c>
      <c r="E220" s="46"/>
      <c r="F220" s="46">
        <v>500000</v>
      </c>
      <c r="G220" s="37">
        <f t="shared" si="3"/>
        <v>632226</v>
      </c>
    </row>
    <row r="221" spans="3:7" x14ac:dyDescent="0.2">
      <c r="C221" s="64">
        <v>45552</v>
      </c>
      <c r="D221" s="51" t="s">
        <v>217</v>
      </c>
      <c r="E221" s="46"/>
      <c r="F221" s="46">
        <v>200000</v>
      </c>
      <c r="G221" s="37">
        <f t="shared" si="3"/>
        <v>832226</v>
      </c>
    </row>
    <row r="222" spans="3:7" x14ac:dyDescent="0.2">
      <c r="C222" s="64">
        <v>45552</v>
      </c>
      <c r="D222" s="51" t="s">
        <v>217</v>
      </c>
      <c r="E222" s="46"/>
      <c r="F222" s="46">
        <v>10000</v>
      </c>
      <c r="G222" s="37">
        <f t="shared" si="3"/>
        <v>842226</v>
      </c>
    </row>
    <row r="223" spans="3:7" x14ac:dyDescent="0.2">
      <c r="C223" s="64">
        <v>45552</v>
      </c>
      <c r="D223" s="51" t="s">
        <v>217</v>
      </c>
      <c r="E223" s="46"/>
      <c r="F223" s="46">
        <v>400000</v>
      </c>
      <c r="G223" s="37">
        <f t="shared" si="3"/>
        <v>1242226</v>
      </c>
    </row>
    <row r="224" spans="3:7" x14ac:dyDescent="0.2">
      <c r="C224" s="64">
        <v>45552</v>
      </c>
      <c r="D224" s="51" t="s">
        <v>420</v>
      </c>
      <c r="E224" s="46"/>
      <c r="F224" s="46">
        <v>300000</v>
      </c>
      <c r="G224" s="37">
        <f t="shared" si="3"/>
        <v>1542226</v>
      </c>
    </row>
    <row r="225" spans="3:7" x14ac:dyDescent="0.2">
      <c r="C225" s="64">
        <v>45552</v>
      </c>
      <c r="D225" s="50" t="s">
        <v>421</v>
      </c>
      <c r="E225" s="40">
        <v>800000</v>
      </c>
      <c r="F225" s="40"/>
      <c r="G225" s="37">
        <f t="shared" si="3"/>
        <v>742226</v>
      </c>
    </row>
    <row r="226" spans="3:7" x14ac:dyDescent="0.2">
      <c r="C226" s="64">
        <v>45553</v>
      </c>
      <c r="D226" s="50" t="s">
        <v>388</v>
      </c>
      <c r="E226" s="40"/>
      <c r="F226" s="40">
        <v>370000</v>
      </c>
      <c r="G226" s="37">
        <f t="shared" si="3"/>
        <v>1112226</v>
      </c>
    </row>
    <row r="227" spans="3:7" x14ac:dyDescent="0.2">
      <c r="C227" s="64">
        <v>45553</v>
      </c>
      <c r="D227" s="50" t="s">
        <v>423</v>
      </c>
      <c r="E227" s="40"/>
      <c r="F227" s="40">
        <v>1525000</v>
      </c>
      <c r="G227" s="37">
        <f t="shared" si="3"/>
        <v>2637226</v>
      </c>
    </row>
    <row r="228" spans="3:7" x14ac:dyDescent="0.2">
      <c r="C228" s="64">
        <v>45553</v>
      </c>
      <c r="D228" s="50" t="s">
        <v>48</v>
      </c>
      <c r="E228" s="40">
        <v>2050000</v>
      </c>
      <c r="F228" s="40"/>
      <c r="G228" s="37">
        <f t="shared" si="3"/>
        <v>587226</v>
      </c>
    </row>
    <row r="229" spans="3:7" x14ac:dyDescent="0.2">
      <c r="C229" s="64">
        <v>45553</v>
      </c>
      <c r="D229" s="50" t="s">
        <v>30</v>
      </c>
      <c r="E229" s="40">
        <v>344475</v>
      </c>
      <c r="F229" s="40"/>
      <c r="G229" s="37">
        <f t="shared" si="3"/>
        <v>242751</v>
      </c>
    </row>
    <row r="230" spans="3:7" x14ac:dyDescent="0.2">
      <c r="C230" s="64">
        <v>45554</v>
      </c>
      <c r="D230" s="51" t="s">
        <v>217</v>
      </c>
      <c r="E230" s="46"/>
      <c r="F230" s="46">
        <v>52900</v>
      </c>
      <c r="G230" s="37">
        <f t="shared" si="3"/>
        <v>295651</v>
      </c>
    </row>
    <row r="231" spans="3:7" x14ac:dyDescent="0.2">
      <c r="C231" s="64">
        <v>45554</v>
      </c>
      <c r="D231" s="51" t="s">
        <v>217</v>
      </c>
      <c r="E231" s="46"/>
      <c r="F231" s="46">
        <v>80000</v>
      </c>
      <c r="G231" s="37">
        <f t="shared" si="3"/>
        <v>375651</v>
      </c>
    </row>
    <row r="232" spans="3:7" x14ac:dyDescent="0.2">
      <c r="C232" s="64">
        <v>45554</v>
      </c>
      <c r="D232" s="51" t="s">
        <v>314</v>
      </c>
      <c r="E232" s="46"/>
      <c r="F232" s="46">
        <v>388250</v>
      </c>
      <c r="G232" s="37">
        <f t="shared" si="3"/>
        <v>763901</v>
      </c>
    </row>
    <row r="233" spans="3:7" x14ac:dyDescent="0.2">
      <c r="C233" s="64">
        <v>45554</v>
      </c>
      <c r="D233" s="51" t="s">
        <v>428</v>
      </c>
      <c r="E233" s="46"/>
      <c r="F233" s="46">
        <v>10000</v>
      </c>
      <c r="G233" s="37">
        <f t="shared" si="3"/>
        <v>773901</v>
      </c>
    </row>
    <row r="234" spans="3:7" x14ac:dyDescent="0.2">
      <c r="C234" s="64">
        <v>45554</v>
      </c>
      <c r="D234" s="52" t="s">
        <v>430</v>
      </c>
      <c r="E234" s="49"/>
      <c r="F234" s="49">
        <v>900000</v>
      </c>
      <c r="G234" s="37">
        <f t="shared" si="3"/>
        <v>1673901</v>
      </c>
    </row>
    <row r="235" spans="3:7" x14ac:dyDescent="0.2">
      <c r="C235" s="64">
        <v>45554</v>
      </c>
      <c r="D235" s="52" t="s">
        <v>430</v>
      </c>
      <c r="E235" s="49"/>
      <c r="F235" s="49">
        <v>350000</v>
      </c>
      <c r="G235" s="37">
        <f t="shared" si="3"/>
        <v>2023901</v>
      </c>
    </row>
    <row r="236" spans="3:7" x14ac:dyDescent="0.2">
      <c r="C236" s="64">
        <v>45554</v>
      </c>
      <c r="D236" s="52" t="s">
        <v>438</v>
      </c>
      <c r="E236" s="49"/>
      <c r="F236" s="49">
        <v>400000</v>
      </c>
      <c r="G236" s="37">
        <f t="shared" si="3"/>
        <v>2423901</v>
      </c>
    </row>
    <row r="237" spans="3:7" x14ac:dyDescent="0.2">
      <c r="C237" s="64">
        <v>45557</v>
      </c>
      <c r="D237" s="50" t="s">
        <v>30</v>
      </c>
      <c r="E237" s="40">
        <v>381000</v>
      </c>
      <c r="F237" s="40"/>
      <c r="G237" s="37">
        <f t="shared" si="3"/>
        <v>2042901</v>
      </c>
    </row>
    <row r="238" spans="3:7" x14ac:dyDescent="0.2">
      <c r="C238" s="64">
        <v>45557</v>
      </c>
      <c r="D238" s="50" t="s">
        <v>179</v>
      </c>
      <c r="E238" s="40">
        <v>75</v>
      </c>
      <c r="F238" s="40"/>
      <c r="G238" s="37">
        <f t="shared" si="3"/>
        <v>2042826</v>
      </c>
    </row>
    <row r="239" spans="3:7" x14ac:dyDescent="0.2">
      <c r="C239" s="64">
        <v>45557</v>
      </c>
      <c r="D239" s="50" t="s">
        <v>447</v>
      </c>
      <c r="E239" s="40"/>
      <c r="F239" s="40">
        <v>1000000</v>
      </c>
      <c r="G239" s="37">
        <f t="shared" si="3"/>
        <v>3042826</v>
      </c>
    </row>
    <row r="240" spans="3:7" x14ac:dyDescent="0.2">
      <c r="C240" s="64">
        <v>45557</v>
      </c>
      <c r="D240" s="50" t="s">
        <v>448</v>
      </c>
      <c r="E240" s="40">
        <v>250000</v>
      </c>
      <c r="F240" s="40"/>
      <c r="G240" s="37">
        <f t="shared" si="3"/>
        <v>2792826</v>
      </c>
    </row>
    <row r="241" spans="3:7" x14ac:dyDescent="0.2">
      <c r="C241" s="64">
        <v>45558</v>
      </c>
      <c r="D241" s="50" t="s">
        <v>452</v>
      </c>
      <c r="E241" s="40">
        <v>151900</v>
      </c>
      <c r="F241" s="40"/>
      <c r="G241" s="37">
        <f t="shared" si="3"/>
        <v>2640926</v>
      </c>
    </row>
    <row r="242" spans="3:7" x14ac:dyDescent="0.2">
      <c r="C242" s="64">
        <v>45559</v>
      </c>
      <c r="D242" s="50" t="s">
        <v>453</v>
      </c>
      <c r="E242" s="40"/>
      <c r="F242" s="40">
        <v>710000</v>
      </c>
      <c r="G242" s="37">
        <f t="shared" si="3"/>
        <v>3350926</v>
      </c>
    </row>
    <row r="243" spans="3:7" x14ac:dyDescent="0.2">
      <c r="C243" s="64">
        <v>45559</v>
      </c>
      <c r="D243" s="50" t="s">
        <v>457</v>
      </c>
      <c r="E243" s="40">
        <v>680000</v>
      </c>
      <c r="F243" s="40"/>
      <c r="G243" s="37">
        <f t="shared" si="3"/>
        <v>2670926</v>
      </c>
    </row>
    <row r="244" spans="3:7" x14ac:dyDescent="0.2">
      <c r="C244" s="64">
        <v>45559</v>
      </c>
      <c r="D244" s="50" t="s">
        <v>56</v>
      </c>
      <c r="E244" s="40">
        <v>2670000</v>
      </c>
      <c r="F244" s="40"/>
      <c r="G244" s="37">
        <f t="shared" si="3"/>
        <v>926</v>
      </c>
    </row>
    <row r="245" spans="3:7" x14ac:dyDescent="0.2">
      <c r="C245" s="64">
        <v>45560</v>
      </c>
      <c r="D245" s="50" t="s">
        <v>470</v>
      </c>
      <c r="E245" s="40"/>
      <c r="F245" s="40">
        <v>100000</v>
      </c>
      <c r="G245" s="37">
        <f t="shared" si="3"/>
        <v>100926</v>
      </c>
    </row>
    <row r="246" spans="3:7" x14ac:dyDescent="0.2">
      <c r="C246" s="64">
        <v>45561</v>
      </c>
      <c r="D246" s="51" t="s">
        <v>314</v>
      </c>
      <c r="E246" s="46"/>
      <c r="F246" s="46">
        <v>300000</v>
      </c>
      <c r="G246" s="37">
        <f t="shared" si="3"/>
        <v>400926</v>
      </c>
    </row>
    <row r="247" spans="3:7" x14ac:dyDescent="0.2">
      <c r="C247" s="64">
        <v>45561</v>
      </c>
      <c r="D247" s="51" t="s">
        <v>314</v>
      </c>
      <c r="E247" s="46"/>
      <c r="F247" s="46">
        <v>129200</v>
      </c>
      <c r="G247" s="37">
        <f t="shared" si="3"/>
        <v>530126</v>
      </c>
    </row>
    <row r="248" spans="3:7" x14ac:dyDescent="0.2">
      <c r="C248" s="64">
        <v>45561</v>
      </c>
      <c r="D248" s="51" t="s">
        <v>472</v>
      </c>
      <c r="E248" s="46"/>
      <c r="F248" s="46">
        <v>24000</v>
      </c>
      <c r="G248" s="37">
        <f t="shared" si="3"/>
        <v>554126</v>
      </c>
    </row>
    <row r="249" spans="3:7" x14ac:dyDescent="0.2">
      <c r="C249" s="64">
        <v>45561</v>
      </c>
      <c r="D249" s="50" t="s">
        <v>320</v>
      </c>
      <c r="E249" s="40"/>
      <c r="F249" s="40">
        <v>76500</v>
      </c>
      <c r="G249" s="37">
        <f t="shared" si="3"/>
        <v>630626</v>
      </c>
    </row>
    <row r="250" spans="3:7" x14ac:dyDescent="0.2">
      <c r="C250" s="64">
        <v>45564</v>
      </c>
      <c r="D250" s="50" t="s">
        <v>30</v>
      </c>
      <c r="E250" s="40">
        <v>254000</v>
      </c>
      <c r="F250" s="40"/>
      <c r="G250" s="37">
        <f t="shared" si="3"/>
        <v>376626</v>
      </c>
    </row>
    <row r="251" spans="3:7" x14ac:dyDescent="0.2">
      <c r="C251" s="64">
        <v>45564</v>
      </c>
      <c r="D251" s="50" t="s">
        <v>179</v>
      </c>
      <c r="E251" s="40">
        <v>75</v>
      </c>
      <c r="F251" s="40"/>
      <c r="G251" s="37">
        <f t="shared" si="3"/>
        <v>376551</v>
      </c>
    </row>
    <row r="252" spans="3:7" x14ac:dyDescent="0.2">
      <c r="C252" s="64">
        <v>45564</v>
      </c>
      <c r="D252" s="50" t="s">
        <v>480</v>
      </c>
      <c r="E252" s="40"/>
      <c r="F252" s="40">
        <v>301700</v>
      </c>
      <c r="G252" s="37">
        <f t="shared" si="3"/>
        <v>678251</v>
      </c>
    </row>
    <row r="253" spans="3:7" x14ac:dyDescent="0.2">
      <c r="C253" s="64">
        <v>45564</v>
      </c>
      <c r="D253" s="50" t="s">
        <v>481</v>
      </c>
      <c r="E253" s="40"/>
      <c r="F253" s="40">
        <v>339000</v>
      </c>
      <c r="G253" s="37">
        <f t="shared" si="3"/>
        <v>1017251</v>
      </c>
    </row>
    <row r="254" spans="3:7" x14ac:dyDescent="0.2">
      <c r="C254" s="64">
        <v>45564</v>
      </c>
      <c r="D254" s="50" t="s">
        <v>56</v>
      </c>
      <c r="E254" s="40">
        <v>1017000</v>
      </c>
      <c r="F254" s="40"/>
      <c r="G254" s="37">
        <f t="shared" si="3"/>
        <v>251</v>
      </c>
    </row>
    <row r="255" spans="3:7" x14ac:dyDescent="0.2">
      <c r="C255" s="64">
        <v>45564</v>
      </c>
      <c r="D255" s="56" t="s">
        <v>482</v>
      </c>
      <c r="E255" s="40"/>
      <c r="F255" s="40">
        <v>10000</v>
      </c>
      <c r="G255" s="37">
        <f t="shared" si="3"/>
        <v>10251</v>
      </c>
    </row>
    <row r="256" spans="3:7" x14ac:dyDescent="0.2">
      <c r="C256" s="64">
        <v>45565</v>
      </c>
      <c r="D256" s="50" t="s">
        <v>89</v>
      </c>
      <c r="E256" s="40">
        <v>150</v>
      </c>
      <c r="F256" s="40"/>
      <c r="G256" s="37">
        <f t="shared" si="3"/>
        <v>10101</v>
      </c>
    </row>
    <row r="257" spans="3:7" x14ac:dyDescent="0.2">
      <c r="C257" s="64">
        <v>45565</v>
      </c>
      <c r="D257" s="50" t="s">
        <v>179</v>
      </c>
      <c r="E257" s="40">
        <v>50</v>
      </c>
      <c r="F257" s="40"/>
      <c r="G257" s="37">
        <f t="shared" si="3"/>
        <v>10051</v>
      </c>
    </row>
    <row r="258" spans="3:7" x14ac:dyDescent="0.2">
      <c r="C258" s="64">
        <v>45565</v>
      </c>
      <c r="D258" s="51" t="s">
        <v>217</v>
      </c>
      <c r="E258" s="46"/>
      <c r="F258" s="46">
        <v>800000</v>
      </c>
      <c r="G258" s="37">
        <f t="shared" si="3"/>
        <v>810051</v>
      </c>
    </row>
    <row r="259" spans="3:7" x14ac:dyDescent="0.2">
      <c r="C259" s="64">
        <v>45565</v>
      </c>
      <c r="D259" s="51" t="s">
        <v>217</v>
      </c>
      <c r="E259" s="46"/>
      <c r="F259" s="46">
        <v>50000</v>
      </c>
      <c r="G259" s="37">
        <f t="shared" si="3"/>
        <v>860051</v>
      </c>
    </row>
    <row r="260" spans="3:7" x14ac:dyDescent="0.2">
      <c r="C260" s="64">
        <v>45565</v>
      </c>
      <c r="D260" s="51" t="s">
        <v>217</v>
      </c>
      <c r="E260" s="46"/>
      <c r="F260" s="46">
        <v>140000</v>
      </c>
      <c r="G260" s="37">
        <f t="shared" si="3"/>
        <v>1000051</v>
      </c>
    </row>
    <row r="261" spans="3:7" x14ac:dyDescent="0.2">
      <c r="C261" s="64">
        <v>45565</v>
      </c>
      <c r="D261" s="51" t="s">
        <v>490</v>
      </c>
      <c r="E261" s="46"/>
      <c r="F261" s="46">
        <v>520000</v>
      </c>
      <c r="G261" s="37">
        <f t="shared" si="3"/>
        <v>1520051</v>
      </c>
    </row>
    <row r="262" spans="3:7" x14ac:dyDescent="0.2">
      <c r="C262" s="64">
        <v>45565</v>
      </c>
      <c r="D262" s="50" t="s">
        <v>43</v>
      </c>
      <c r="E262" s="40">
        <v>150000</v>
      </c>
      <c r="F262" s="40"/>
      <c r="G262" s="37">
        <f t="shared" si="3"/>
        <v>1370051</v>
      </c>
    </row>
    <row r="263" spans="3:7" x14ac:dyDescent="0.2">
      <c r="C263" s="64">
        <v>45565</v>
      </c>
      <c r="D263" s="50" t="s">
        <v>30</v>
      </c>
      <c r="E263" s="40">
        <v>254000</v>
      </c>
      <c r="F263" s="40"/>
      <c r="G263" s="37">
        <f t="shared" si="3"/>
        <v>1116051</v>
      </c>
    </row>
    <row r="264" spans="3:7" x14ac:dyDescent="0.2">
      <c r="C264" s="64">
        <v>45565</v>
      </c>
      <c r="D264" s="50" t="s">
        <v>179</v>
      </c>
      <c r="E264" s="40">
        <v>75</v>
      </c>
      <c r="F264" s="40"/>
      <c r="G264" s="37">
        <f t="shared" si="3"/>
        <v>1115976</v>
      </c>
    </row>
    <row r="265" spans="3:7" x14ac:dyDescent="0.2">
      <c r="C265" s="64">
        <v>45565</v>
      </c>
      <c r="D265" s="50" t="s">
        <v>453</v>
      </c>
      <c r="E265" s="40"/>
      <c r="F265" s="40">
        <v>2000000</v>
      </c>
      <c r="G265" s="37">
        <f t="shared" si="3"/>
        <v>3115976</v>
      </c>
    </row>
    <row r="266" spans="3:7" x14ac:dyDescent="0.2">
      <c r="C266" s="64">
        <v>45565</v>
      </c>
      <c r="D266" s="50" t="s">
        <v>491</v>
      </c>
      <c r="E266" s="40">
        <v>1860000</v>
      </c>
      <c r="F266" s="40"/>
      <c r="G266" s="37">
        <f t="shared" ref="G266:G329" si="4">F266-E266+G265</f>
        <v>1255976</v>
      </c>
    </row>
    <row r="267" spans="3:7" x14ac:dyDescent="0.2">
      <c r="C267" s="64">
        <v>45565</v>
      </c>
      <c r="D267" s="50" t="s">
        <v>179</v>
      </c>
      <c r="E267" s="40">
        <v>75</v>
      </c>
      <c r="F267" s="40"/>
      <c r="G267" s="37">
        <f t="shared" si="4"/>
        <v>1255901</v>
      </c>
    </row>
    <row r="268" spans="3:7" x14ac:dyDescent="0.2">
      <c r="C268" s="64">
        <v>45565</v>
      </c>
      <c r="D268" s="50" t="s">
        <v>499</v>
      </c>
      <c r="E268" s="40"/>
      <c r="F268" s="40">
        <v>807000</v>
      </c>
      <c r="G268" s="37">
        <f t="shared" si="4"/>
        <v>2062901</v>
      </c>
    </row>
    <row r="269" spans="3:7" x14ac:dyDescent="0.2">
      <c r="C269" s="64">
        <v>45565</v>
      </c>
      <c r="D269" s="50" t="s">
        <v>307</v>
      </c>
      <c r="E269" s="40"/>
      <c r="F269" s="40">
        <v>8679</v>
      </c>
      <c r="G269" s="37">
        <f t="shared" si="4"/>
        <v>2071580</v>
      </c>
    </row>
    <row r="270" spans="3:7" x14ac:dyDescent="0.2">
      <c r="C270" s="64">
        <v>45566</v>
      </c>
      <c r="D270" s="51" t="s">
        <v>500</v>
      </c>
      <c r="E270" s="46"/>
      <c r="F270" s="46">
        <v>320515</v>
      </c>
      <c r="G270" s="37">
        <f t="shared" si="4"/>
        <v>2392095</v>
      </c>
    </row>
    <row r="271" spans="3:7" x14ac:dyDescent="0.2">
      <c r="C271" s="64">
        <v>45566</v>
      </c>
      <c r="D271" s="51" t="s">
        <v>501</v>
      </c>
      <c r="E271" s="46"/>
      <c r="F271" s="46">
        <v>1199682</v>
      </c>
      <c r="G271" s="37">
        <f t="shared" si="4"/>
        <v>3591777</v>
      </c>
    </row>
    <row r="272" spans="3:7" x14ac:dyDescent="0.2">
      <c r="C272" s="64">
        <v>45566</v>
      </c>
      <c r="D272" s="50" t="s">
        <v>496</v>
      </c>
      <c r="E272" s="40">
        <v>2085000</v>
      </c>
      <c r="F272" s="40"/>
      <c r="G272" s="37">
        <f t="shared" si="4"/>
        <v>1506777</v>
      </c>
    </row>
    <row r="273" spans="3:7" x14ac:dyDescent="0.2">
      <c r="C273" s="64">
        <v>45566</v>
      </c>
      <c r="D273" s="50" t="s">
        <v>453</v>
      </c>
      <c r="E273" s="40"/>
      <c r="F273" s="40">
        <v>900000</v>
      </c>
      <c r="G273" s="37">
        <f t="shared" si="4"/>
        <v>2406777</v>
      </c>
    </row>
    <row r="274" spans="3:7" x14ac:dyDescent="0.2">
      <c r="C274" s="64">
        <v>45567</v>
      </c>
      <c r="D274" s="50" t="s">
        <v>176</v>
      </c>
      <c r="E274" s="40"/>
      <c r="F274" s="40">
        <v>72800</v>
      </c>
      <c r="G274" s="37">
        <f t="shared" si="4"/>
        <v>2479577</v>
      </c>
    </row>
    <row r="275" spans="3:7" x14ac:dyDescent="0.2">
      <c r="C275" s="64">
        <v>45567</v>
      </c>
      <c r="D275" s="50" t="s">
        <v>30</v>
      </c>
      <c r="E275" s="40">
        <v>494000</v>
      </c>
      <c r="F275" s="40"/>
      <c r="G275" s="37">
        <f t="shared" si="4"/>
        <v>1985577</v>
      </c>
    </row>
    <row r="276" spans="3:7" x14ac:dyDescent="0.2">
      <c r="C276" s="64">
        <v>45567</v>
      </c>
      <c r="D276" s="56" t="s">
        <v>179</v>
      </c>
      <c r="E276" s="40">
        <v>75</v>
      </c>
      <c r="F276" s="40"/>
      <c r="G276" s="37">
        <f t="shared" si="4"/>
        <v>1985502</v>
      </c>
    </row>
    <row r="277" spans="3:7" x14ac:dyDescent="0.2">
      <c r="C277" s="64">
        <v>45567</v>
      </c>
      <c r="D277" s="51" t="s">
        <v>480</v>
      </c>
      <c r="E277" s="46"/>
      <c r="F277" s="46">
        <v>560000</v>
      </c>
      <c r="G277" s="37">
        <f t="shared" si="4"/>
        <v>2545502</v>
      </c>
    </row>
    <row r="278" spans="3:7" x14ac:dyDescent="0.2">
      <c r="C278" s="64">
        <v>45567</v>
      </c>
      <c r="D278" s="51" t="s">
        <v>508</v>
      </c>
      <c r="E278" s="46"/>
      <c r="F278" s="46">
        <v>22350</v>
      </c>
      <c r="G278" s="37">
        <f t="shared" si="4"/>
        <v>2567852</v>
      </c>
    </row>
    <row r="279" spans="3:7" x14ac:dyDescent="0.2">
      <c r="C279" s="64">
        <v>45567</v>
      </c>
      <c r="D279" s="50" t="s">
        <v>352</v>
      </c>
      <c r="E279" s="40">
        <v>100000</v>
      </c>
      <c r="F279" s="40"/>
      <c r="G279" s="37">
        <f t="shared" si="4"/>
        <v>2467852</v>
      </c>
    </row>
    <row r="280" spans="3:7" x14ac:dyDescent="0.2">
      <c r="C280" s="64">
        <v>45567</v>
      </c>
      <c r="D280" s="50" t="s">
        <v>48</v>
      </c>
      <c r="E280" s="40">
        <v>2050000</v>
      </c>
      <c r="F280" s="40"/>
      <c r="G280" s="37">
        <f t="shared" si="4"/>
        <v>417852</v>
      </c>
    </row>
    <row r="281" spans="3:7" x14ac:dyDescent="0.2">
      <c r="C281" s="64">
        <v>45568</v>
      </c>
      <c r="D281" s="50" t="s">
        <v>176</v>
      </c>
      <c r="E281" s="40"/>
      <c r="F281" s="40">
        <v>45000</v>
      </c>
      <c r="G281" s="37">
        <f t="shared" si="4"/>
        <v>462852</v>
      </c>
    </row>
    <row r="282" spans="3:7" x14ac:dyDescent="0.2">
      <c r="C282" s="64">
        <v>45572</v>
      </c>
      <c r="D282" s="50" t="s">
        <v>176</v>
      </c>
      <c r="E282" s="40"/>
      <c r="F282" s="40">
        <v>5000</v>
      </c>
      <c r="G282" s="37">
        <f t="shared" si="4"/>
        <v>467852</v>
      </c>
    </row>
    <row r="283" spans="3:7" x14ac:dyDescent="0.2">
      <c r="C283" s="64">
        <v>45572</v>
      </c>
      <c r="D283" s="50" t="s">
        <v>30</v>
      </c>
      <c r="E283" s="40">
        <v>319175</v>
      </c>
      <c r="F283" s="40"/>
      <c r="G283" s="37">
        <f t="shared" si="4"/>
        <v>148677</v>
      </c>
    </row>
    <row r="284" spans="3:7" x14ac:dyDescent="0.2">
      <c r="C284" s="64">
        <v>45573</v>
      </c>
      <c r="D284" s="50" t="s">
        <v>453</v>
      </c>
      <c r="E284" s="40"/>
      <c r="F284" s="40">
        <v>300000</v>
      </c>
      <c r="G284" s="37">
        <f t="shared" si="4"/>
        <v>448677</v>
      </c>
    </row>
    <row r="285" spans="3:7" x14ac:dyDescent="0.2">
      <c r="C285" s="64">
        <v>45574</v>
      </c>
      <c r="D285" s="50" t="s">
        <v>529</v>
      </c>
      <c r="E285" s="40">
        <v>448000</v>
      </c>
      <c r="F285" s="40"/>
      <c r="G285" s="37">
        <f t="shared" si="4"/>
        <v>677</v>
      </c>
    </row>
    <row r="286" spans="3:7" x14ac:dyDescent="0.2">
      <c r="C286" s="64">
        <v>45574</v>
      </c>
      <c r="D286" s="50" t="s">
        <v>481</v>
      </c>
      <c r="E286" s="40"/>
      <c r="F286" s="40">
        <v>552000</v>
      </c>
      <c r="G286" s="37">
        <f t="shared" si="4"/>
        <v>552677</v>
      </c>
    </row>
    <row r="287" spans="3:7" x14ac:dyDescent="0.2">
      <c r="C287" s="64">
        <v>45574</v>
      </c>
      <c r="D287" s="50" t="s">
        <v>529</v>
      </c>
      <c r="E287" s="40">
        <v>552000</v>
      </c>
      <c r="F287" s="40"/>
      <c r="G287" s="37">
        <f t="shared" si="4"/>
        <v>677</v>
      </c>
    </row>
    <row r="288" spans="3:7" x14ac:dyDescent="0.2">
      <c r="C288" s="64">
        <v>45574</v>
      </c>
      <c r="D288" s="50" t="s">
        <v>352</v>
      </c>
      <c r="E288" s="40"/>
      <c r="F288" s="40">
        <v>1000000</v>
      </c>
      <c r="G288" s="37">
        <f t="shared" si="4"/>
        <v>1000677</v>
      </c>
    </row>
    <row r="289" spans="3:7" x14ac:dyDescent="0.2">
      <c r="C289" s="64">
        <v>45575</v>
      </c>
      <c r="D289" s="50" t="s">
        <v>539</v>
      </c>
      <c r="E289" s="40"/>
      <c r="F289" s="40">
        <v>320000</v>
      </c>
      <c r="G289" s="37">
        <f t="shared" si="4"/>
        <v>1320677</v>
      </c>
    </row>
    <row r="290" spans="3:7" x14ac:dyDescent="0.2">
      <c r="C290" s="64">
        <v>45578</v>
      </c>
      <c r="D290" s="50" t="s">
        <v>540</v>
      </c>
      <c r="E290" s="40"/>
      <c r="F290" s="40">
        <v>1000</v>
      </c>
      <c r="G290" s="37">
        <f t="shared" si="4"/>
        <v>1321677</v>
      </c>
    </row>
    <row r="291" spans="3:7" x14ac:dyDescent="0.2">
      <c r="C291" s="64">
        <v>45578</v>
      </c>
      <c r="D291" s="50" t="s">
        <v>540</v>
      </c>
      <c r="E291" s="40"/>
      <c r="F291" s="40">
        <v>69000</v>
      </c>
      <c r="G291" s="37">
        <f t="shared" si="4"/>
        <v>1390677</v>
      </c>
    </row>
    <row r="292" spans="3:7" x14ac:dyDescent="0.2">
      <c r="C292" s="64">
        <v>45578</v>
      </c>
      <c r="D292" s="50" t="s">
        <v>540</v>
      </c>
      <c r="E292" s="40"/>
      <c r="F292" s="40">
        <v>50000</v>
      </c>
      <c r="G292" s="37">
        <f t="shared" si="4"/>
        <v>1440677</v>
      </c>
    </row>
    <row r="293" spans="3:7" x14ac:dyDescent="0.2">
      <c r="C293" s="64">
        <v>45578</v>
      </c>
      <c r="D293" s="50" t="s">
        <v>541</v>
      </c>
      <c r="E293" s="40"/>
      <c r="F293" s="47">
        <v>550000</v>
      </c>
      <c r="G293" s="37">
        <f t="shared" si="4"/>
        <v>1990677</v>
      </c>
    </row>
    <row r="294" spans="3:7" x14ac:dyDescent="0.2">
      <c r="C294" s="64">
        <v>45578</v>
      </c>
      <c r="D294" s="50" t="s">
        <v>540</v>
      </c>
      <c r="E294" s="40"/>
      <c r="F294" s="40">
        <v>32000</v>
      </c>
      <c r="G294" s="37">
        <f t="shared" si="4"/>
        <v>2022677</v>
      </c>
    </row>
    <row r="295" spans="3:7" x14ac:dyDescent="0.2">
      <c r="C295" s="64">
        <v>45578</v>
      </c>
      <c r="D295" s="50" t="s">
        <v>30</v>
      </c>
      <c r="E295" s="40">
        <v>381000</v>
      </c>
      <c r="F295" s="40"/>
      <c r="G295" s="37">
        <f t="shared" si="4"/>
        <v>1641677</v>
      </c>
    </row>
    <row r="296" spans="3:7" x14ac:dyDescent="0.2">
      <c r="C296" s="64">
        <v>45578</v>
      </c>
      <c r="D296" s="50" t="s">
        <v>179</v>
      </c>
      <c r="E296" s="40">
        <v>75</v>
      </c>
      <c r="F296" s="40"/>
      <c r="G296" s="37">
        <f t="shared" si="4"/>
        <v>1641602</v>
      </c>
    </row>
    <row r="297" spans="3:7" x14ac:dyDescent="0.2">
      <c r="C297" s="64">
        <v>45578</v>
      </c>
      <c r="D297" s="50" t="s">
        <v>320</v>
      </c>
      <c r="E297" s="40"/>
      <c r="F297" s="40">
        <v>90000</v>
      </c>
      <c r="G297" s="37">
        <f t="shared" si="4"/>
        <v>1731602</v>
      </c>
    </row>
    <row r="298" spans="3:7" x14ac:dyDescent="0.2">
      <c r="C298" s="64">
        <v>45579</v>
      </c>
      <c r="D298" s="50" t="s">
        <v>547</v>
      </c>
      <c r="E298" s="40"/>
      <c r="F298" s="40">
        <v>4000000</v>
      </c>
      <c r="G298" s="37">
        <f t="shared" si="4"/>
        <v>5731602</v>
      </c>
    </row>
    <row r="299" spans="3:7" x14ac:dyDescent="0.2">
      <c r="C299" s="64">
        <v>45579</v>
      </c>
      <c r="D299" s="50" t="s">
        <v>548</v>
      </c>
      <c r="E299" s="40">
        <v>3911510</v>
      </c>
      <c r="F299" s="40"/>
      <c r="G299" s="37">
        <f t="shared" si="4"/>
        <v>1820092</v>
      </c>
    </row>
    <row r="300" spans="3:7" x14ac:dyDescent="0.2">
      <c r="C300" s="64">
        <v>45579</v>
      </c>
      <c r="D300" s="50" t="s">
        <v>481</v>
      </c>
      <c r="E300" s="40"/>
      <c r="F300" s="40">
        <v>616000</v>
      </c>
      <c r="G300" s="37">
        <f t="shared" si="4"/>
        <v>2436092</v>
      </c>
    </row>
    <row r="301" spans="3:7" x14ac:dyDescent="0.2">
      <c r="C301" s="64">
        <v>45579</v>
      </c>
      <c r="D301" s="50" t="s">
        <v>56</v>
      </c>
      <c r="E301" s="40">
        <v>2436000</v>
      </c>
      <c r="F301" s="40"/>
      <c r="G301" s="37">
        <f t="shared" si="4"/>
        <v>92</v>
      </c>
    </row>
    <row r="302" spans="3:7" x14ac:dyDescent="0.2">
      <c r="C302" s="64">
        <v>45580</v>
      </c>
      <c r="D302" s="50" t="s">
        <v>288</v>
      </c>
      <c r="E302" s="40"/>
      <c r="F302" s="40">
        <v>534890</v>
      </c>
      <c r="G302" s="37">
        <f t="shared" si="4"/>
        <v>534982</v>
      </c>
    </row>
    <row r="303" spans="3:7" x14ac:dyDescent="0.2">
      <c r="C303" s="64">
        <v>45580</v>
      </c>
      <c r="D303" s="50" t="s">
        <v>30</v>
      </c>
      <c r="E303" s="40">
        <v>190500</v>
      </c>
      <c r="F303" s="40"/>
      <c r="G303" s="37">
        <f t="shared" si="4"/>
        <v>344482</v>
      </c>
    </row>
    <row r="304" spans="3:7" x14ac:dyDescent="0.2">
      <c r="C304" s="64">
        <v>45580</v>
      </c>
      <c r="D304" s="50" t="s">
        <v>179</v>
      </c>
      <c r="E304" s="40">
        <v>75</v>
      </c>
      <c r="F304" s="40"/>
      <c r="G304" s="37">
        <f t="shared" si="4"/>
        <v>344407</v>
      </c>
    </row>
    <row r="305" spans="3:7" x14ac:dyDescent="0.2">
      <c r="C305" s="64">
        <v>45580</v>
      </c>
      <c r="D305" s="50" t="s">
        <v>555</v>
      </c>
      <c r="E305" s="40">
        <v>344000</v>
      </c>
      <c r="F305" s="40"/>
      <c r="G305" s="37">
        <f t="shared" si="4"/>
        <v>407</v>
      </c>
    </row>
    <row r="306" spans="3:7" x14ac:dyDescent="0.2">
      <c r="C306" s="64">
        <v>45581</v>
      </c>
      <c r="D306" s="50" t="s">
        <v>389</v>
      </c>
      <c r="E306" s="40"/>
      <c r="F306" s="40">
        <v>500000</v>
      </c>
      <c r="G306" s="37">
        <f t="shared" si="4"/>
        <v>500407</v>
      </c>
    </row>
    <row r="307" spans="3:7" x14ac:dyDescent="0.2">
      <c r="C307" s="64">
        <v>45581</v>
      </c>
      <c r="D307" s="50" t="s">
        <v>389</v>
      </c>
      <c r="E307" s="40"/>
      <c r="F307" s="40">
        <v>700000</v>
      </c>
      <c r="G307" s="37">
        <f t="shared" si="4"/>
        <v>1200407</v>
      </c>
    </row>
    <row r="308" spans="3:7" x14ac:dyDescent="0.2">
      <c r="C308" s="64">
        <v>45581</v>
      </c>
      <c r="D308" s="50" t="s">
        <v>563</v>
      </c>
      <c r="E308" s="40"/>
      <c r="F308" s="40">
        <v>500000</v>
      </c>
      <c r="G308" s="37">
        <f t="shared" si="4"/>
        <v>1700407</v>
      </c>
    </row>
    <row r="309" spans="3:7" x14ac:dyDescent="0.2">
      <c r="C309" s="64">
        <v>45581</v>
      </c>
      <c r="D309" s="50" t="s">
        <v>564</v>
      </c>
      <c r="E309" s="40"/>
      <c r="F309" s="40">
        <v>100000</v>
      </c>
      <c r="G309" s="37">
        <f t="shared" si="4"/>
        <v>1800407</v>
      </c>
    </row>
    <row r="310" spans="3:7" x14ac:dyDescent="0.2">
      <c r="C310" s="64">
        <v>45581</v>
      </c>
      <c r="D310" s="50" t="s">
        <v>566</v>
      </c>
      <c r="E310" s="40"/>
      <c r="F310" s="40">
        <v>60000</v>
      </c>
      <c r="G310" s="37">
        <f t="shared" si="4"/>
        <v>1860407</v>
      </c>
    </row>
    <row r="311" spans="3:7" x14ac:dyDescent="0.2">
      <c r="C311" s="64">
        <v>45581</v>
      </c>
      <c r="D311" s="50" t="s">
        <v>557</v>
      </c>
      <c r="E311" s="40">
        <v>1860000</v>
      </c>
      <c r="F311" s="40"/>
      <c r="G311" s="37">
        <f t="shared" si="4"/>
        <v>407</v>
      </c>
    </row>
    <row r="312" spans="3:7" x14ac:dyDescent="0.2">
      <c r="C312" s="64">
        <v>45582</v>
      </c>
      <c r="D312" s="50" t="s">
        <v>540</v>
      </c>
      <c r="E312" s="40"/>
      <c r="F312" s="40">
        <v>70000</v>
      </c>
      <c r="G312" s="37">
        <f t="shared" si="4"/>
        <v>70407</v>
      </c>
    </row>
    <row r="313" spans="3:7" x14ac:dyDescent="0.2">
      <c r="C313" s="64">
        <v>45582</v>
      </c>
      <c r="D313" s="50" t="s">
        <v>43</v>
      </c>
      <c r="E313" s="40">
        <v>60000</v>
      </c>
      <c r="F313" s="40"/>
      <c r="G313" s="37">
        <f t="shared" si="4"/>
        <v>10407</v>
      </c>
    </row>
    <row r="314" spans="3:7" x14ac:dyDescent="0.2">
      <c r="C314" s="64">
        <v>45582</v>
      </c>
      <c r="D314" s="51" t="s">
        <v>217</v>
      </c>
      <c r="E314" s="46"/>
      <c r="F314" s="46">
        <v>112750</v>
      </c>
      <c r="G314" s="37">
        <f t="shared" si="4"/>
        <v>123157</v>
      </c>
    </row>
    <row r="315" spans="3:7" x14ac:dyDescent="0.2">
      <c r="C315" s="64">
        <v>45582</v>
      </c>
      <c r="D315" s="51" t="s">
        <v>573</v>
      </c>
      <c r="E315" s="46"/>
      <c r="F315" s="46">
        <v>277600</v>
      </c>
      <c r="G315" s="37">
        <f t="shared" si="4"/>
        <v>400757</v>
      </c>
    </row>
    <row r="316" spans="3:7" x14ac:dyDescent="0.2">
      <c r="C316" s="64">
        <v>45582</v>
      </c>
      <c r="D316" s="50" t="s">
        <v>30</v>
      </c>
      <c r="E316" s="40">
        <v>180000</v>
      </c>
      <c r="F316" s="40"/>
      <c r="G316" s="37">
        <f t="shared" si="4"/>
        <v>220757</v>
      </c>
    </row>
    <row r="317" spans="3:7" x14ac:dyDescent="0.2">
      <c r="C317" s="64">
        <v>45582</v>
      </c>
      <c r="D317" s="50" t="s">
        <v>179</v>
      </c>
      <c r="E317" s="40">
        <v>75</v>
      </c>
      <c r="F317" s="40"/>
      <c r="G317" s="37">
        <f t="shared" si="4"/>
        <v>220682</v>
      </c>
    </row>
    <row r="318" spans="3:7" x14ac:dyDescent="0.2">
      <c r="C318" s="64">
        <v>45585</v>
      </c>
      <c r="D318" s="50" t="s">
        <v>30</v>
      </c>
      <c r="E318" s="40">
        <v>220000</v>
      </c>
      <c r="F318" s="40"/>
      <c r="G318" s="37">
        <f t="shared" si="4"/>
        <v>682</v>
      </c>
    </row>
    <row r="319" spans="3:7" x14ac:dyDescent="0.2">
      <c r="C319" s="64">
        <v>45585</v>
      </c>
      <c r="D319" s="50" t="s">
        <v>179</v>
      </c>
      <c r="E319" s="40">
        <v>75</v>
      </c>
      <c r="F319" s="40"/>
      <c r="G319" s="37">
        <f t="shared" si="4"/>
        <v>607</v>
      </c>
    </row>
    <row r="320" spans="3:7" x14ac:dyDescent="0.2">
      <c r="C320" s="64">
        <v>45585</v>
      </c>
      <c r="D320" s="50" t="s">
        <v>582</v>
      </c>
      <c r="E320" s="40"/>
      <c r="F320" s="40">
        <v>437500</v>
      </c>
      <c r="G320" s="37">
        <f t="shared" si="4"/>
        <v>438107</v>
      </c>
    </row>
    <row r="321" spans="3:7" x14ac:dyDescent="0.2">
      <c r="C321" s="64">
        <v>45585</v>
      </c>
      <c r="D321" s="50" t="s">
        <v>582</v>
      </c>
      <c r="E321" s="40"/>
      <c r="F321" s="40">
        <v>180000</v>
      </c>
      <c r="G321" s="37">
        <f t="shared" si="4"/>
        <v>618107</v>
      </c>
    </row>
    <row r="322" spans="3:7" x14ac:dyDescent="0.2">
      <c r="C322" s="64">
        <v>45586</v>
      </c>
      <c r="D322" s="50" t="s">
        <v>588</v>
      </c>
      <c r="E322" s="40"/>
      <c r="F322" s="40">
        <v>132500</v>
      </c>
      <c r="G322" s="37">
        <f t="shared" si="4"/>
        <v>750607</v>
      </c>
    </row>
    <row r="323" spans="3:7" x14ac:dyDescent="0.2">
      <c r="C323" s="64">
        <v>45586</v>
      </c>
      <c r="D323" s="50" t="s">
        <v>540</v>
      </c>
      <c r="E323" s="40"/>
      <c r="F323" s="40">
        <v>70000</v>
      </c>
      <c r="G323" s="37">
        <f t="shared" si="4"/>
        <v>820607</v>
      </c>
    </row>
    <row r="324" spans="3:7" x14ac:dyDescent="0.2">
      <c r="C324" s="64">
        <v>45586</v>
      </c>
      <c r="D324" s="50" t="s">
        <v>540</v>
      </c>
      <c r="E324" s="40"/>
      <c r="F324" s="40">
        <v>40000</v>
      </c>
      <c r="G324" s="37">
        <f t="shared" si="4"/>
        <v>860607</v>
      </c>
    </row>
    <row r="325" spans="3:7" x14ac:dyDescent="0.2">
      <c r="C325" s="64">
        <v>45586</v>
      </c>
      <c r="D325" s="51" t="s">
        <v>590</v>
      </c>
      <c r="E325" s="46"/>
      <c r="F325" s="46">
        <v>410000</v>
      </c>
      <c r="G325" s="37">
        <f t="shared" si="4"/>
        <v>1270607</v>
      </c>
    </row>
    <row r="326" spans="3:7" x14ac:dyDescent="0.2">
      <c r="C326" s="64">
        <v>45586</v>
      </c>
      <c r="D326" s="51" t="s">
        <v>591</v>
      </c>
      <c r="E326" s="46"/>
      <c r="F326" s="46">
        <v>28400</v>
      </c>
      <c r="G326" s="37">
        <f t="shared" si="4"/>
        <v>1299007</v>
      </c>
    </row>
    <row r="327" spans="3:7" x14ac:dyDescent="0.2">
      <c r="C327" s="64">
        <v>45586</v>
      </c>
      <c r="D327" s="50" t="s">
        <v>56</v>
      </c>
      <c r="E327" s="40">
        <v>1299000</v>
      </c>
      <c r="F327" s="40"/>
      <c r="G327" s="37">
        <f t="shared" si="4"/>
        <v>7</v>
      </c>
    </row>
    <row r="328" spans="3:7" x14ac:dyDescent="0.2">
      <c r="C328" s="64">
        <v>45586</v>
      </c>
      <c r="D328" s="50" t="s">
        <v>592</v>
      </c>
      <c r="E328" s="40"/>
      <c r="F328" s="40">
        <v>2469100</v>
      </c>
      <c r="G328" s="37">
        <f t="shared" si="4"/>
        <v>2469107</v>
      </c>
    </row>
    <row r="329" spans="3:7" x14ac:dyDescent="0.2">
      <c r="C329" s="64">
        <v>45586</v>
      </c>
      <c r="D329" s="50" t="s">
        <v>566</v>
      </c>
      <c r="E329" s="40"/>
      <c r="F329" s="40">
        <v>70000</v>
      </c>
      <c r="G329" s="37">
        <f t="shared" si="4"/>
        <v>2539107</v>
      </c>
    </row>
    <row r="330" spans="3:7" x14ac:dyDescent="0.2">
      <c r="C330" s="64">
        <v>45586</v>
      </c>
      <c r="D330" s="50" t="s">
        <v>326</v>
      </c>
      <c r="E330" s="40">
        <v>2539000</v>
      </c>
      <c r="F330" s="40"/>
      <c r="G330" s="37">
        <f t="shared" ref="G330:G393" si="5">F330-E330+G329</f>
        <v>107</v>
      </c>
    </row>
    <row r="331" spans="3:7" x14ac:dyDescent="0.2">
      <c r="C331" s="64">
        <v>45587</v>
      </c>
      <c r="D331" s="51" t="s">
        <v>480</v>
      </c>
      <c r="E331" s="46"/>
      <c r="F331" s="46">
        <v>340000</v>
      </c>
      <c r="G331" s="37">
        <f t="shared" si="5"/>
        <v>340107</v>
      </c>
    </row>
    <row r="332" spans="3:7" x14ac:dyDescent="0.2">
      <c r="C332" s="64">
        <v>45587</v>
      </c>
      <c r="D332" s="51" t="s">
        <v>480</v>
      </c>
      <c r="E332" s="46"/>
      <c r="F332" s="46">
        <v>580000</v>
      </c>
      <c r="G332" s="37">
        <f t="shared" si="5"/>
        <v>920107</v>
      </c>
    </row>
    <row r="333" spans="3:7" x14ac:dyDescent="0.2">
      <c r="C333" s="64">
        <v>45587</v>
      </c>
      <c r="D333" s="51" t="s">
        <v>602</v>
      </c>
      <c r="E333" s="46"/>
      <c r="F333" s="46">
        <v>13700</v>
      </c>
      <c r="G333" s="37">
        <f t="shared" si="5"/>
        <v>933807</v>
      </c>
    </row>
    <row r="334" spans="3:7" x14ac:dyDescent="0.2">
      <c r="C334" s="64">
        <v>45587</v>
      </c>
      <c r="D334" s="50" t="s">
        <v>30</v>
      </c>
      <c r="E334" s="40">
        <v>516000</v>
      </c>
      <c r="F334" s="40"/>
      <c r="G334" s="37">
        <f t="shared" si="5"/>
        <v>417807</v>
      </c>
    </row>
    <row r="335" spans="3:7" x14ac:dyDescent="0.2">
      <c r="C335" s="64">
        <v>45587</v>
      </c>
      <c r="D335" s="50" t="s">
        <v>179</v>
      </c>
      <c r="E335" s="40">
        <v>75</v>
      </c>
      <c r="F335" s="40"/>
      <c r="G335" s="37">
        <f t="shared" si="5"/>
        <v>417732</v>
      </c>
    </row>
    <row r="336" spans="3:7" x14ac:dyDescent="0.2">
      <c r="C336" s="64">
        <v>45588</v>
      </c>
      <c r="D336" s="50" t="s">
        <v>612</v>
      </c>
      <c r="E336" s="40"/>
      <c r="F336" s="40">
        <v>700000</v>
      </c>
      <c r="G336" s="37">
        <f t="shared" si="5"/>
        <v>1117732</v>
      </c>
    </row>
    <row r="337" spans="3:7" x14ac:dyDescent="0.2">
      <c r="C337" s="64">
        <v>45588</v>
      </c>
      <c r="D337" s="50" t="s">
        <v>320</v>
      </c>
      <c r="E337" s="40"/>
      <c r="F337" s="40">
        <v>1757500</v>
      </c>
      <c r="G337" s="37">
        <f t="shared" si="5"/>
        <v>2875232</v>
      </c>
    </row>
    <row r="338" spans="3:7" x14ac:dyDescent="0.2">
      <c r="C338" s="64">
        <v>45588</v>
      </c>
      <c r="D338" s="50" t="s">
        <v>389</v>
      </c>
      <c r="E338" s="40"/>
      <c r="F338" s="40">
        <v>250000</v>
      </c>
      <c r="G338" s="37">
        <f t="shared" si="5"/>
        <v>3125232</v>
      </c>
    </row>
    <row r="339" spans="3:7" x14ac:dyDescent="0.2">
      <c r="C339" s="64">
        <v>45588</v>
      </c>
      <c r="D339" s="50" t="s">
        <v>470</v>
      </c>
      <c r="E339" s="40"/>
      <c r="F339" s="40">
        <v>100000</v>
      </c>
      <c r="G339" s="37">
        <f t="shared" si="5"/>
        <v>3225232</v>
      </c>
    </row>
    <row r="340" spans="3:7" x14ac:dyDescent="0.2">
      <c r="C340" s="64">
        <v>45588</v>
      </c>
      <c r="D340" s="50" t="s">
        <v>48</v>
      </c>
      <c r="E340" s="40">
        <v>1550000</v>
      </c>
      <c r="F340" s="40"/>
      <c r="G340" s="37">
        <f t="shared" si="5"/>
        <v>1675232</v>
      </c>
    </row>
    <row r="341" spans="3:7" x14ac:dyDescent="0.2">
      <c r="C341" s="64">
        <v>45589</v>
      </c>
      <c r="D341" s="50" t="s">
        <v>389</v>
      </c>
      <c r="E341" s="40"/>
      <c r="F341" s="40">
        <v>750000</v>
      </c>
      <c r="G341" s="37">
        <f t="shared" si="5"/>
        <v>2425232</v>
      </c>
    </row>
    <row r="342" spans="3:7" x14ac:dyDescent="0.2">
      <c r="C342" s="64">
        <v>45589</v>
      </c>
      <c r="D342" s="51" t="s">
        <v>619</v>
      </c>
      <c r="E342" s="46"/>
      <c r="F342" s="46">
        <v>376900</v>
      </c>
      <c r="G342" s="37">
        <f t="shared" si="5"/>
        <v>2802132</v>
      </c>
    </row>
    <row r="343" spans="3:7" x14ac:dyDescent="0.2">
      <c r="C343" s="64">
        <v>45589</v>
      </c>
      <c r="D343" s="51" t="s">
        <v>620</v>
      </c>
      <c r="E343" s="46"/>
      <c r="F343" s="46">
        <v>50000</v>
      </c>
      <c r="G343" s="37">
        <f t="shared" si="5"/>
        <v>2852132</v>
      </c>
    </row>
    <row r="344" spans="3:7" x14ac:dyDescent="0.2">
      <c r="C344" s="64">
        <v>45592</v>
      </c>
      <c r="D344" s="50" t="s">
        <v>430</v>
      </c>
      <c r="E344" s="40"/>
      <c r="F344" s="40">
        <v>1000000</v>
      </c>
      <c r="G344" s="37">
        <f t="shared" si="5"/>
        <v>3852132</v>
      </c>
    </row>
    <row r="345" spans="3:7" x14ac:dyDescent="0.2">
      <c r="C345" s="64">
        <v>45592</v>
      </c>
      <c r="D345" s="50" t="s">
        <v>169</v>
      </c>
      <c r="E345" s="40">
        <v>2680000</v>
      </c>
      <c r="F345" s="40"/>
      <c r="G345" s="37">
        <f t="shared" si="5"/>
        <v>1172132</v>
      </c>
    </row>
    <row r="346" spans="3:7" x14ac:dyDescent="0.2">
      <c r="C346" s="64">
        <v>45592</v>
      </c>
      <c r="D346" s="50" t="s">
        <v>623</v>
      </c>
      <c r="E346" s="40"/>
      <c r="F346" s="40">
        <v>1000000</v>
      </c>
      <c r="G346" s="37">
        <f t="shared" si="5"/>
        <v>2172132</v>
      </c>
    </row>
    <row r="347" spans="3:7" x14ac:dyDescent="0.2">
      <c r="C347" s="64">
        <v>45592</v>
      </c>
      <c r="D347" s="50" t="s">
        <v>631</v>
      </c>
      <c r="E347" s="40">
        <v>400000</v>
      </c>
      <c r="F347" s="40"/>
      <c r="G347" s="37">
        <f t="shared" si="5"/>
        <v>1772132</v>
      </c>
    </row>
    <row r="348" spans="3:7" x14ac:dyDescent="0.2">
      <c r="C348" s="64">
        <v>45592</v>
      </c>
      <c r="D348" s="50" t="s">
        <v>632</v>
      </c>
      <c r="E348" s="40"/>
      <c r="F348" s="40">
        <v>400000</v>
      </c>
      <c r="G348" s="37">
        <f t="shared" si="5"/>
        <v>2172132</v>
      </c>
    </row>
    <row r="349" spans="3:7" x14ac:dyDescent="0.2">
      <c r="C349" s="64">
        <v>45592</v>
      </c>
      <c r="D349" s="50" t="s">
        <v>627</v>
      </c>
      <c r="E349" s="40">
        <v>185500</v>
      </c>
      <c r="F349" s="40"/>
      <c r="G349" s="37">
        <f t="shared" si="5"/>
        <v>1986632</v>
      </c>
    </row>
    <row r="350" spans="3:7" x14ac:dyDescent="0.2">
      <c r="C350" s="64">
        <v>45592</v>
      </c>
      <c r="D350" s="50" t="s">
        <v>619</v>
      </c>
      <c r="E350" s="40"/>
      <c r="F350" s="40">
        <v>162500</v>
      </c>
      <c r="G350" s="37">
        <f t="shared" si="5"/>
        <v>2149132</v>
      </c>
    </row>
    <row r="351" spans="3:7" x14ac:dyDescent="0.2">
      <c r="C351" s="64">
        <v>45592</v>
      </c>
      <c r="D351" s="50" t="s">
        <v>56</v>
      </c>
      <c r="E351" s="40">
        <v>1857284</v>
      </c>
      <c r="F351" s="40"/>
      <c r="G351" s="37">
        <f t="shared" si="5"/>
        <v>291848</v>
      </c>
    </row>
    <row r="352" spans="3:7" x14ac:dyDescent="0.2">
      <c r="C352" s="64">
        <v>45592</v>
      </c>
      <c r="D352" s="50" t="s">
        <v>43</v>
      </c>
      <c r="E352" s="40">
        <v>14000</v>
      </c>
      <c r="F352" s="40"/>
      <c r="G352" s="37">
        <f t="shared" si="5"/>
        <v>277848</v>
      </c>
    </row>
    <row r="353" spans="3:7" x14ac:dyDescent="0.2">
      <c r="C353" s="64">
        <v>45594</v>
      </c>
      <c r="D353" s="51" t="s">
        <v>480</v>
      </c>
      <c r="E353" s="46"/>
      <c r="F353" s="46">
        <v>400000</v>
      </c>
      <c r="G353" s="37">
        <f t="shared" si="5"/>
        <v>677848</v>
      </c>
    </row>
    <row r="354" spans="3:7" x14ac:dyDescent="0.2">
      <c r="C354" s="64">
        <v>45594</v>
      </c>
      <c r="D354" s="51" t="s">
        <v>619</v>
      </c>
      <c r="E354" s="46"/>
      <c r="F354" s="46">
        <v>455150</v>
      </c>
      <c r="G354" s="37">
        <f t="shared" si="5"/>
        <v>1132998</v>
      </c>
    </row>
    <row r="355" spans="3:7" x14ac:dyDescent="0.2">
      <c r="C355" s="64">
        <v>45594</v>
      </c>
      <c r="D355" s="51" t="s">
        <v>480</v>
      </c>
      <c r="E355" s="46"/>
      <c r="F355" s="46">
        <v>60000</v>
      </c>
      <c r="G355" s="37">
        <f t="shared" si="5"/>
        <v>1192998</v>
      </c>
    </row>
    <row r="356" spans="3:7" x14ac:dyDescent="0.2">
      <c r="C356" s="64">
        <v>45594</v>
      </c>
      <c r="D356" s="51" t="s">
        <v>480</v>
      </c>
      <c r="E356" s="46"/>
      <c r="F356" s="46">
        <v>16600</v>
      </c>
      <c r="G356" s="37">
        <f t="shared" si="5"/>
        <v>1209598</v>
      </c>
    </row>
    <row r="357" spans="3:7" x14ac:dyDescent="0.2">
      <c r="C357" s="64">
        <v>45594</v>
      </c>
      <c r="D357" s="51" t="s">
        <v>639</v>
      </c>
      <c r="E357" s="46"/>
      <c r="F357" s="46">
        <v>340000</v>
      </c>
      <c r="G357" s="37">
        <f t="shared" si="5"/>
        <v>1549598</v>
      </c>
    </row>
    <row r="358" spans="3:7" x14ac:dyDescent="0.2">
      <c r="C358" s="64">
        <v>45594</v>
      </c>
      <c r="D358" s="50" t="s">
        <v>638</v>
      </c>
      <c r="E358" s="40"/>
      <c r="F358" s="40">
        <v>500000</v>
      </c>
      <c r="G358" s="37">
        <f t="shared" si="5"/>
        <v>2049598</v>
      </c>
    </row>
    <row r="359" spans="3:7" x14ac:dyDescent="0.2">
      <c r="C359" s="64">
        <v>45595</v>
      </c>
      <c r="D359" s="50" t="s">
        <v>480</v>
      </c>
      <c r="E359" s="40"/>
      <c r="F359" s="40">
        <v>300000</v>
      </c>
      <c r="G359" s="37">
        <f t="shared" si="5"/>
        <v>2349598</v>
      </c>
    </row>
    <row r="360" spans="3:7" x14ac:dyDescent="0.2">
      <c r="C360" s="64">
        <v>45595</v>
      </c>
      <c r="D360" s="50" t="s">
        <v>644</v>
      </c>
      <c r="E360" s="40"/>
      <c r="F360" s="40">
        <v>523550</v>
      </c>
      <c r="G360" s="37">
        <f t="shared" si="5"/>
        <v>2873148</v>
      </c>
    </row>
    <row r="361" spans="3:7" x14ac:dyDescent="0.2">
      <c r="C361" s="64">
        <v>45596</v>
      </c>
      <c r="D361" s="50" t="s">
        <v>179</v>
      </c>
      <c r="E361" s="40">
        <v>200</v>
      </c>
      <c r="F361" s="40"/>
      <c r="G361" s="37">
        <f t="shared" si="5"/>
        <v>2872948</v>
      </c>
    </row>
    <row r="362" spans="3:7" x14ac:dyDescent="0.2">
      <c r="C362" s="64">
        <v>45596</v>
      </c>
      <c r="D362" s="51" t="s">
        <v>480</v>
      </c>
      <c r="E362" s="46"/>
      <c r="F362" s="46">
        <v>629275</v>
      </c>
      <c r="G362" s="37">
        <f t="shared" si="5"/>
        <v>3502223</v>
      </c>
    </row>
    <row r="363" spans="3:7" x14ac:dyDescent="0.2">
      <c r="C363" s="64">
        <v>45596</v>
      </c>
      <c r="D363" s="51" t="s">
        <v>645</v>
      </c>
      <c r="E363" s="46"/>
      <c r="F363" s="46">
        <v>400000</v>
      </c>
      <c r="G363" s="37">
        <f t="shared" si="5"/>
        <v>3902223</v>
      </c>
    </row>
    <row r="364" spans="3:7" x14ac:dyDescent="0.2">
      <c r="C364" s="64">
        <v>45596</v>
      </c>
      <c r="D364" s="50" t="s">
        <v>56</v>
      </c>
      <c r="E364" s="40">
        <v>3902000</v>
      </c>
      <c r="F364" s="40"/>
      <c r="G364" s="37">
        <f t="shared" si="5"/>
        <v>223</v>
      </c>
    </row>
    <row r="365" spans="3:7" x14ac:dyDescent="0.2">
      <c r="C365" s="64">
        <v>45596</v>
      </c>
      <c r="D365" s="50" t="s">
        <v>307</v>
      </c>
      <c r="E365" s="40"/>
      <c r="F365" s="40">
        <v>8215</v>
      </c>
      <c r="G365" s="37">
        <f t="shared" si="5"/>
        <v>8438</v>
      </c>
    </row>
    <row r="366" spans="3:7" x14ac:dyDescent="0.2">
      <c r="C366" s="64">
        <v>45599</v>
      </c>
      <c r="D366" s="51" t="s">
        <v>389</v>
      </c>
      <c r="E366" s="46"/>
      <c r="F366" s="46">
        <v>370000</v>
      </c>
      <c r="G366" s="37">
        <f t="shared" si="5"/>
        <v>378438</v>
      </c>
    </row>
    <row r="367" spans="3:7" x14ac:dyDescent="0.2">
      <c r="C367" s="64">
        <v>45599</v>
      </c>
      <c r="D367" s="51" t="s">
        <v>389</v>
      </c>
      <c r="E367" s="46"/>
      <c r="F367" s="46">
        <v>390000</v>
      </c>
      <c r="G367" s="37">
        <f t="shared" si="5"/>
        <v>768438</v>
      </c>
    </row>
    <row r="368" spans="3:7" x14ac:dyDescent="0.2">
      <c r="C368" s="64">
        <v>45599</v>
      </c>
      <c r="D368" s="51" t="s">
        <v>389</v>
      </c>
      <c r="E368" s="46"/>
      <c r="F368" s="46">
        <v>300000</v>
      </c>
      <c r="G368" s="37">
        <f t="shared" si="5"/>
        <v>1068438</v>
      </c>
    </row>
    <row r="369" spans="3:7" x14ac:dyDescent="0.2">
      <c r="C369" s="64">
        <v>45599</v>
      </c>
      <c r="D369" s="51" t="s">
        <v>656</v>
      </c>
      <c r="E369" s="46"/>
      <c r="F369" s="46">
        <v>26700</v>
      </c>
      <c r="G369" s="37">
        <f t="shared" si="5"/>
        <v>1095138</v>
      </c>
    </row>
    <row r="370" spans="3:7" x14ac:dyDescent="0.2">
      <c r="C370" s="64">
        <v>45599</v>
      </c>
      <c r="D370" s="50" t="s">
        <v>30</v>
      </c>
      <c r="E370" s="40">
        <v>780000</v>
      </c>
      <c r="F370" s="40"/>
      <c r="G370" s="37">
        <f t="shared" si="5"/>
        <v>315138</v>
      </c>
    </row>
    <row r="371" spans="3:7" x14ac:dyDescent="0.2">
      <c r="C371" s="64">
        <v>45599</v>
      </c>
      <c r="D371" s="50" t="s">
        <v>179</v>
      </c>
      <c r="E371" s="40">
        <v>75</v>
      </c>
      <c r="F371" s="40"/>
      <c r="G371" s="37">
        <f t="shared" si="5"/>
        <v>315063</v>
      </c>
    </row>
    <row r="372" spans="3:7" x14ac:dyDescent="0.2">
      <c r="C372" s="64">
        <v>45599</v>
      </c>
      <c r="D372" s="50" t="s">
        <v>662</v>
      </c>
      <c r="E372" s="40"/>
      <c r="F372" s="40">
        <v>40000</v>
      </c>
      <c r="G372" s="37">
        <f t="shared" si="5"/>
        <v>355063</v>
      </c>
    </row>
    <row r="373" spans="3:7" x14ac:dyDescent="0.2">
      <c r="C373" s="64">
        <v>45599</v>
      </c>
      <c r="D373" s="51" t="s">
        <v>388</v>
      </c>
      <c r="E373" s="51"/>
      <c r="F373" s="51">
        <v>152400</v>
      </c>
      <c r="G373" s="37">
        <f t="shared" si="5"/>
        <v>507463</v>
      </c>
    </row>
    <row r="374" spans="3:7" x14ac:dyDescent="0.2">
      <c r="C374" s="64">
        <v>45599</v>
      </c>
      <c r="D374" s="51" t="s">
        <v>663</v>
      </c>
      <c r="E374" s="51"/>
      <c r="F374" s="51">
        <v>390000</v>
      </c>
      <c r="G374" s="37">
        <f t="shared" si="5"/>
        <v>897463</v>
      </c>
    </row>
    <row r="375" spans="3:7" x14ac:dyDescent="0.2">
      <c r="C375" s="64">
        <v>45599</v>
      </c>
      <c r="D375" s="50" t="s">
        <v>660</v>
      </c>
      <c r="E375" s="40"/>
      <c r="F375" s="40">
        <v>100000</v>
      </c>
      <c r="G375" s="37">
        <f t="shared" si="5"/>
        <v>997463</v>
      </c>
    </row>
    <row r="376" spans="3:7" x14ac:dyDescent="0.2">
      <c r="C376" s="64">
        <v>45599</v>
      </c>
      <c r="D376" s="50" t="s">
        <v>659</v>
      </c>
      <c r="E376" s="40"/>
      <c r="F376" s="40">
        <v>6550</v>
      </c>
      <c r="G376" s="37">
        <f t="shared" si="5"/>
        <v>1004013</v>
      </c>
    </row>
    <row r="377" spans="3:7" x14ac:dyDescent="0.2">
      <c r="C377" s="64">
        <v>45599</v>
      </c>
      <c r="D377" s="50" t="s">
        <v>653</v>
      </c>
      <c r="E377" s="40">
        <v>1000000</v>
      </c>
      <c r="F377" s="40"/>
      <c r="G377" s="37">
        <f t="shared" si="5"/>
        <v>4013</v>
      </c>
    </row>
    <row r="378" spans="3:7" x14ac:dyDescent="0.2">
      <c r="C378" s="64">
        <v>45599</v>
      </c>
      <c r="D378" s="50" t="s">
        <v>179</v>
      </c>
      <c r="E378" s="40">
        <v>75</v>
      </c>
      <c r="F378" s="40"/>
      <c r="G378" s="37">
        <f t="shared" si="5"/>
        <v>3938</v>
      </c>
    </row>
    <row r="379" spans="3:7" x14ac:dyDescent="0.2">
      <c r="C379" s="64">
        <v>45599</v>
      </c>
      <c r="D379" s="50" t="s">
        <v>671</v>
      </c>
      <c r="E379" s="40"/>
      <c r="F379" s="40">
        <v>3000</v>
      </c>
      <c r="G379" s="37">
        <f t="shared" si="5"/>
        <v>6938</v>
      </c>
    </row>
    <row r="380" spans="3:7" x14ac:dyDescent="0.2">
      <c r="C380" s="64">
        <v>45599</v>
      </c>
      <c r="D380" s="50" t="s">
        <v>671</v>
      </c>
      <c r="E380" s="40"/>
      <c r="F380" s="40">
        <v>300000</v>
      </c>
      <c r="G380" s="37">
        <f t="shared" si="5"/>
        <v>306938</v>
      </c>
    </row>
    <row r="381" spans="3:7" x14ac:dyDescent="0.2">
      <c r="C381" s="64">
        <v>45599</v>
      </c>
      <c r="D381" s="56" t="s">
        <v>352</v>
      </c>
      <c r="E381" s="40">
        <v>306000</v>
      </c>
      <c r="F381" s="40"/>
      <c r="G381" s="37">
        <f t="shared" si="5"/>
        <v>938</v>
      </c>
    </row>
    <row r="382" spans="3:7" x14ac:dyDescent="0.2">
      <c r="C382" s="64">
        <v>45600</v>
      </c>
      <c r="D382" s="50" t="s">
        <v>352</v>
      </c>
      <c r="E382" s="40"/>
      <c r="F382" s="40">
        <v>336800</v>
      </c>
      <c r="G382" s="37">
        <f t="shared" si="5"/>
        <v>337738</v>
      </c>
    </row>
    <row r="383" spans="3:7" x14ac:dyDescent="0.2">
      <c r="C383" s="64">
        <v>45600</v>
      </c>
      <c r="D383" s="50" t="s">
        <v>673</v>
      </c>
      <c r="E383" s="40"/>
      <c r="F383" s="40">
        <v>100000</v>
      </c>
      <c r="G383" s="37">
        <f t="shared" si="5"/>
        <v>437738</v>
      </c>
    </row>
    <row r="384" spans="3:7" x14ac:dyDescent="0.2">
      <c r="C384" s="64">
        <v>45600</v>
      </c>
      <c r="D384" s="50" t="s">
        <v>388</v>
      </c>
      <c r="E384" s="40"/>
      <c r="F384" s="40">
        <v>190350</v>
      </c>
      <c r="G384" s="37">
        <f t="shared" si="5"/>
        <v>628088</v>
      </c>
    </row>
    <row r="385" spans="3:7" x14ac:dyDescent="0.2">
      <c r="C385" s="64">
        <v>45600</v>
      </c>
      <c r="D385" s="50" t="s">
        <v>672</v>
      </c>
      <c r="E385" s="40">
        <v>300000</v>
      </c>
      <c r="F385" s="40"/>
      <c r="G385" s="37">
        <f t="shared" si="5"/>
        <v>328088</v>
      </c>
    </row>
    <row r="386" spans="3:7" x14ac:dyDescent="0.2">
      <c r="C386" s="64">
        <v>45600</v>
      </c>
      <c r="D386" s="50" t="s">
        <v>671</v>
      </c>
      <c r="E386" s="40">
        <v>303000</v>
      </c>
      <c r="F386" s="40"/>
      <c r="G386" s="37">
        <f t="shared" si="5"/>
        <v>25088</v>
      </c>
    </row>
    <row r="387" spans="3:7" x14ac:dyDescent="0.2">
      <c r="C387" s="64">
        <v>45601</v>
      </c>
      <c r="D387" s="50" t="s">
        <v>672</v>
      </c>
      <c r="E387" s="40"/>
      <c r="F387" s="40">
        <v>300000</v>
      </c>
      <c r="G387" s="37">
        <f t="shared" si="5"/>
        <v>325088</v>
      </c>
    </row>
    <row r="388" spans="3:7" x14ac:dyDescent="0.2">
      <c r="C388" s="64">
        <v>45601</v>
      </c>
      <c r="D388" s="50" t="s">
        <v>480</v>
      </c>
      <c r="E388" s="40"/>
      <c r="F388" s="40">
        <v>330500</v>
      </c>
      <c r="G388" s="37">
        <f t="shared" si="5"/>
        <v>655588</v>
      </c>
    </row>
    <row r="389" spans="3:7" x14ac:dyDescent="0.2">
      <c r="C389" s="64">
        <v>45601</v>
      </c>
      <c r="D389" s="50" t="s">
        <v>480</v>
      </c>
      <c r="E389" s="40"/>
      <c r="F389" s="40">
        <v>220750</v>
      </c>
      <c r="G389" s="37">
        <f t="shared" si="5"/>
        <v>876338</v>
      </c>
    </row>
    <row r="390" spans="3:7" x14ac:dyDescent="0.2">
      <c r="C390" s="64">
        <v>45601</v>
      </c>
      <c r="D390" s="50" t="s">
        <v>674</v>
      </c>
      <c r="E390" s="40"/>
      <c r="F390" s="40">
        <v>3000</v>
      </c>
      <c r="G390" s="37">
        <f t="shared" si="5"/>
        <v>879338</v>
      </c>
    </row>
    <row r="391" spans="3:7" x14ac:dyDescent="0.2">
      <c r="C391" s="64">
        <v>45602</v>
      </c>
      <c r="D391" s="50" t="s">
        <v>423</v>
      </c>
      <c r="E391" s="40"/>
      <c r="F391" s="40">
        <v>1470000</v>
      </c>
      <c r="G391" s="37">
        <f t="shared" si="5"/>
        <v>2349338</v>
      </c>
    </row>
    <row r="392" spans="3:7" x14ac:dyDescent="0.2">
      <c r="C392" s="64">
        <v>45602</v>
      </c>
      <c r="D392" s="50" t="s">
        <v>679</v>
      </c>
      <c r="E392" s="40">
        <v>2349000</v>
      </c>
      <c r="F392" s="40"/>
      <c r="G392" s="37">
        <f t="shared" si="5"/>
        <v>338</v>
      </c>
    </row>
    <row r="393" spans="3:7" x14ac:dyDescent="0.2">
      <c r="C393" s="64">
        <v>45602</v>
      </c>
      <c r="D393" s="50" t="s">
        <v>179</v>
      </c>
      <c r="E393" s="40">
        <v>150</v>
      </c>
      <c r="F393" s="40"/>
      <c r="G393" s="37">
        <f t="shared" si="5"/>
        <v>188</v>
      </c>
    </row>
    <row r="394" spans="3:7" x14ac:dyDescent="0.2">
      <c r="C394" s="64">
        <v>45602</v>
      </c>
      <c r="D394" s="50" t="s">
        <v>689</v>
      </c>
      <c r="E394" s="40"/>
      <c r="F394" s="40">
        <v>2999922</v>
      </c>
      <c r="G394" s="37">
        <f t="shared" ref="G394:G457" si="6">F394-E394+G393</f>
        <v>3000110</v>
      </c>
    </row>
    <row r="395" spans="3:7" x14ac:dyDescent="0.2">
      <c r="C395" s="64">
        <v>45602</v>
      </c>
      <c r="D395" s="50" t="s">
        <v>679</v>
      </c>
      <c r="E395" s="40">
        <v>2650000</v>
      </c>
      <c r="F395" s="40"/>
      <c r="G395" s="37">
        <f t="shared" si="6"/>
        <v>350110</v>
      </c>
    </row>
    <row r="396" spans="3:7" x14ac:dyDescent="0.2">
      <c r="C396" s="64">
        <v>45602</v>
      </c>
      <c r="D396" s="51" t="s">
        <v>683</v>
      </c>
      <c r="E396" s="46"/>
      <c r="F396" s="46">
        <v>499000</v>
      </c>
      <c r="G396" s="37">
        <f t="shared" si="6"/>
        <v>849110</v>
      </c>
    </row>
    <row r="397" spans="3:7" x14ac:dyDescent="0.2">
      <c r="C397" s="64">
        <v>45602</v>
      </c>
      <c r="D397" s="51" t="s">
        <v>684</v>
      </c>
      <c r="E397" s="46"/>
      <c r="F397" s="46">
        <v>308300</v>
      </c>
      <c r="G397" s="37">
        <f t="shared" si="6"/>
        <v>1157410</v>
      </c>
    </row>
    <row r="398" spans="3:7" x14ac:dyDescent="0.2">
      <c r="C398" s="64">
        <v>45602</v>
      </c>
      <c r="D398" s="50" t="s">
        <v>692</v>
      </c>
      <c r="E398" s="40"/>
      <c r="F398" s="40">
        <v>170000</v>
      </c>
      <c r="G398" s="37">
        <f t="shared" si="6"/>
        <v>1327410</v>
      </c>
    </row>
    <row r="399" spans="3:7" x14ac:dyDescent="0.2">
      <c r="C399" s="64">
        <v>45603</v>
      </c>
      <c r="D399" s="51" t="s">
        <v>619</v>
      </c>
      <c r="E399" s="46"/>
      <c r="F399" s="46">
        <v>391050</v>
      </c>
      <c r="G399" s="37">
        <f t="shared" si="6"/>
        <v>1718460</v>
      </c>
    </row>
    <row r="400" spans="3:7" x14ac:dyDescent="0.2">
      <c r="C400" s="64">
        <v>45603</v>
      </c>
      <c r="D400" s="51" t="s">
        <v>619</v>
      </c>
      <c r="E400" s="46"/>
      <c r="F400" s="46">
        <v>82000</v>
      </c>
      <c r="G400" s="37">
        <f t="shared" si="6"/>
        <v>1800460</v>
      </c>
    </row>
    <row r="401" spans="3:7" x14ac:dyDescent="0.2">
      <c r="C401" s="64">
        <v>45603</v>
      </c>
      <c r="D401" s="51" t="s">
        <v>694</v>
      </c>
      <c r="E401" s="46"/>
      <c r="F401" s="46">
        <v>165000</v>
      </c>
      <c r="G401" s="37">
        <f t="shared" si="6"/>
        <v>1965460</v>
      </c>
    </row>
    <row r="402" spans="3:7" x14ac:dyDescent="0.2">
      <c r="C402" s="64">
        <v>45603</v>
      </c>
      <c r="D402" s="50" t="s">
        <v>259</v>
      </c>
      <c r="E402" s="40">
        <v>1965000</v>
      </c>
      <c r="F402" s="40"/>
      <c r="G402" s="37">
        <f t="shared" si="6"/>
        <v>460</v>
      </c>
    </row>
    <row r="403" spans="3:7" x14ac:dyDescent="0.2">
      <c r="C403" s="64">
        <v>45606</v>
      </c>
      <c r="D403" s="51" t="s">
        <v>683</v>
      </c>
      <c r="E403" s="46"/>
      <c r="F403" s="46">
        <v>327750</v>
      </c>
      <c r="G403" s="37">
        <f t="shared" si="6"/>
        <v>328210</v>
      </c>
    </row>
    <row r="404" spans="3:7" x14ac:dyDescent="0.2">
      <c r="C404" s="64">
        <v>45606</v>
      </c>
      <c r="D404" s="50" t="s">
        <v>701</v>
      </c>
      <c r="E404" s="40">
        <v>246000</v>
      </c>
      <c r="F404" s="40"/>
      <c r="G404" s="37">
        <f t="shared" si="6"/>
        <v>82210</v>
      </c>
    </row>
    <row r="405" spans="3:7" x14ac:dyDescent="0.2">
      <c r="C405" s="64">
        <v>45607</v>
      </c>
      <c r="D405" s="51" t="s">
        <v>388</v>
      </c>
      <c r="E405" s="46"/>
      <c r="F405" s="46">
        <v>240000</v>
      </c>
      <c r="G405" s="37">
        <f t="shared" si="6"/>
        <v>322210</v>
      </c>
    </row>
    <row r="406" spans="3:7" x14ac:dyDescent="0.2">
      <c r="C406" s="64">
        <v>45607</v>
      </c>
      <c r="D406" s="51" t="s">
        <v>711</v>
      </c>
      <c r="E406" s="46"/>
      <c r="F406" s="46">
        <v>15200</v>
      </c>
      <c r="G406" s="37">
        <f t="shared" si="6"/>
        <v>337410</v>
      </c>
    </row>
    <row r="407" spans="3:7" x14ac:dyDescent="0.2">
      <c r="C407" s="64">
        <v>45607</v>
      </c>
      <c r="D407" s="50" t="s">
        <v>310</v>
      </c>
      <c r="E407" s="40"/>
      <c r="F407" s="40">
        <v>1003000</v>
      </c>
      <c r="G407" s="37">
        <f t="shared" si="6"/>
        <v>1340410</v>
      </c>
    </row>
    <row r="408" spans="3:7" x14ac:dyDescent="0.2">
      <c r="C408" s="64">
        <v>45607</v>
      </c>
      <c r="D408" s="50" t="s">
        <v>566</v>
      </c>
      <c r="E408" s="40"/>
      <c r="F408" s="40">
        <v>70000</v>
      </c>
      <c r="G408" s="37">
        <f t="shared" si="6"/>
        <v>1410410</v>
      </c>
    </row>
    <row r="409" spans="3:7" x14ac:dyDescent="0.2">
      <c r="C409" s="64">
        <v>45607</v>
      </c>
      <c r="D409" s="50" t="s">
        <v>566</v>
      </c>
      <c r="E409" s="40"/>
      <c r="F409" s="40">
        <v>30000</v>
      </c>
      <c r="G409" s="37">
        <f t="shared" si="6"/>
        <v>1440410</v>
      </c>
    </row>
    <row r="410" spans="3:7" x14ac:dyDescent="0.2">
      <c r="C410" s="64">
        <v>45607</v>
      </c>
      <c r="D410" s="50" t="s">
        <v>56</v>
      </c>
      <c r="E410" s="40">
        <v>1440000</v>
      </c>
      <c r="F410" s="40"/>
      <c r="G410" s="37">
        <f t="shared" si="6"/>
        <v>410</v>
      </c>
    </row>
    <row r="411" spans="3:7" x14ac:dyDescent="0.2">
      <c r="C411" s="64">
        <v>45607</v>
      </c>
      <c r="D411" s="50" t="s">
        <v>713</v>
      </c>
      <c r="E411" s="40"/>
      <c r="F411" s="40">
        <v>70000</v>
      </c>
      <c r="G411" s="37">
        <f t="shared" si="6"/>
        <v>70410</v>
      </c>
    </row>
    <row r="412" spans="3:7" x14ac:dyDescent="0.2">
      <c r="C412" s="64">
        <v>45607</v>
      </c>
      <c r="D412" s="50" t="s">
        <v>713</v>
      </c>
      <c r="E412" s="40"/>
      <c r="F412" s="40">
        <v>30000</v>
      </c>
      <c r="G412" s="37">
        <f t="shared" si="6"/>
        <v>100410</v>
      </c>
    </row>
    <row r="413" spans="3:7" x14ac:dyDescent="0.2">
      <c r="C413" s="64">
        <v>45608</v>
      </c>
      <c r="D413" s="50" t="s">
        <v>701</v>
      </c>
      <c r="E413" s="40">
        <v>100000</v>
      </c>
      <c r="F413" s="40"/>
      <c r="G413" s="37">
        <f t="shared" si="6"/>
        <v>410</v>
      </c>
    </row>
    <row r="414" spans="3:7" x14ac:dyDescent="0.2">
      <c r="C414" s="64">
        <v>45608</v>
      </c>
      <c r="D414" s="50" t="s">
        <v>57</v>
      </c>
      <c r="E414" s="40"/>
      <c r="F414" s="40">
        <v>12750</v>
      </c>
      <c r="G414" s="37">
        <f t="shared" si="6"/>
        <v>13160</v>
      </c>
    </row>
    <row r="415" spans="3:7" x14ac:dyDescent="0.2">
      <c r="C415" s="64">
        <v>45608</v>
      </c>
      <c r="D415" s="51" t="s">
        <v>480</v>
      </c>
      <c r="E415" s="46"/>
      <c r="F415" s="46">
        <v>420300</v>
      </c>
      <c r="G415" s="37">
        <f t="shared" si="6"/>
        <v>433460</v>
      </c>
    </row>
    <row r="416" spans="3:7" x14ac:dyDescent="0.2">
      <c r="C416" s="64">
        <v>45608</v>
      </c>
      <c r="D416" s="51" t="s">
        <v>480</v>
      </c>
      <c r="E416" s="46"/>
      <c r="F416" s="46">
        <v>380000</v>
      </c>
      <c r="G416" s="37">
        <f t="shared" si="6"/>
        <v>813460</v>
      </c>
    </row>
    <row r="417" spans="3:7" x14ac:dyDescent="0.2">
      <c r="C417" s="64">
        <v>45608</v>
      </c>
      <c r="D417" s="51" t="s">
        <v>480</v>
      </c>
      <c r="E417" s="46"/>
      <c r="F417" s="46">
        <v>24900</v>
      </c>
      <c r="G417" s="37">
        <f t="shared" si="6"/>
        <v>838360</v>
      </c>
    </row>
    <row r="418" spans="3:7" x14ac:dyDescent="0.2">
      <c r="C418" s="64">
        <v>45608</v>
      </c>
      <c r="D418" s="51" t="s">
        <v>717</v>
      </c>
      <c r="E418" s="46"/>
      <c r="F418" s="46">
        <v>909460</v>
      </c>
      <c r="G418" s="37">
        <f t="shared" si="6"/>
        <v>1747820</v>
      </c>
    </row>
    <row r="419" spans="3:7" x14ac:dyDescent="0.2">
      <c r="C419" s="64">
        <v>45608</v>
      </c>
      <c r="D419" s="50" t="s">
        <v>423</v>
      </c>
      <c r="E419" s="40"/>
      <c r="F419" s="40">
        <v>816000</v>
      </c>
      <c r="G419" s="37">
        <f t="shared" si="6"/>
        <v>2563820</v>
      </c>
    </row>
    <row r="420" spans="3:7" x14ac:dyDescent="0.2">
      <c r="C420" s="64">
        <v>45608</v>
      </c>
      <c r="D420" s="50" t="s">
        <v>169</v>
      </c>
      <c r="E420" s="40">
        <v>2300000</v>
      </c>
      <c r="F420" s="40"/>
      <c r="G420" s="37">
        <f t="shared" si="6"/>
        <v>263820</v>
      </c>
    </row>
    <row r="421" spans="3:7" x14ac:dyDescent="0.2">
      <c r="C421" s="64">
        <v>45608</v>
      </c>
      <c r="D421" s="50" t="s">
        <v>720</v>
      </c>
      <c r="E421" s="40"/>
      <c r="F421" s="40">
        <v>40000</v>
      </c>
      <c r="G421" s="37">
        <f t="shared" si="6"/>
        <v>303820</v>
      </c>
    </row>
    <row r="422" spans="3:7" x14ac:dyDescent="0.2">
      <c r="C422" s="64">
        <v>45609</v>
      </c>
      <c r="D422" s="50" t="s">
        <v>480</v>
      </c>
      <c r="E422" s="40"/>
      <c r="F422" s="40">
        <v>363200</v>
      </c>
      <c r="G422" s="37">
        <f t="shared" si="6"/>
        <v>667020</v>
      </c>
    </row>
    <row r="423" spans="3:7" x14ac:dyDescent="0.2">
      <c r="C423" s="64">
        <v>45610</v>
      </c>
      <c r="D423" s="50" t="s">
        <v>352</v>
      </c>
      <c r="E423" s="40">
        <v>200000</v>
      </c>
      <c r="F423" s="40"/>
      <c r="G423" s="37">
        <f t="shared" si="6"/>
        <v>467020</v>
      </c>
    </row>
    <row r="424" spans="3:7" x14ac:dyDescent="0.2">
      <c r="C424" s="64">
        <v>45610</v>
      </c>
      <c r="D424" s="51" t="s">
        <v>582</v>
      </c>
      <c r="E424" s="46"/>
      <c r="F424" s="46">
        <v>900000</v>
      </c>
      <c r="G424" s="37">
        <f t="shared" si="6"/>
        <v>1367020</v>
      </c>
    </row>
    <row r="425" spans="3:7" x14ac:dyDescent="0.2">
      <c r="C425" s="64">
        <v>45610</v>
      </c>
      <c r="D425" s="51" t="s">
        <v>582</v>
      </c>
      <c r="E425" s="46"/>
      <c r="F425" s="46">
        <v>410000</v>
      </c>
      <c r="G425" s="37">
        <f t="shared" si="6"/>
        <v>1777020</v>
      </c>
    </row>
    <row r="426" spans="3:7" x14ac:dyDescent="0.2">
      <c r="C426" s="64">
        <v>45610</v>
      </c>
      <c r="D426" s="51" t="s">
        <v>582</v>
      </c>
      <c r="E426" s="46"/>
      <c r="F426" s="46">
        <v>140000</v>
      </c>
      <c r="G426" s="37">
        <f t="shared" si="6"/>
        <v>1917020</v>
      </c>
    </row>
    <row r="427" spans="3:7" x14ac:dyDescent="0.2">
      <c r="C427" s="64">
        <v>45610</v>
      </c>
      <c r="D427" s="51" t="s">
        <v>582</v>
      </c>
      <c r="E427" s="46"/>
      <c r="F427" s="46">
        <v>30000</v>
      </c>
      <c r="G427" s="37">
        <f t="shared" si="6"/>
        <v>1947020</v>
      </c>
    </row>
    <row r="428" spans="3:7" x14ac:dyDescent="0.2">
      <c r="C428" s="64">
        <v>45610</v>
      </c>
      <c r="D428" s="51" t="s">
        <v>582</v>
      </c>
      <c r="E428" s="46"/>
      <c r="F428" s="46">
        <v>19800</v>
      </c>
      <c r="G428" s="37">
        <f t="shared" si="6"/>
        <v>1966820</v>
      </c>
    </row>
    <row r="429" spans="3:7" x14ac:dyDescent="0.2">
      <c r="C429" s="64">
        <v>45610</v>
      </c>
      <c r="D429" s="51" t="s">
        <v>728</v>
      </c>
      <c r="E429" s="46"/>
      <c r="F429" s="46">
        <v>250700</v>
      </c>
      <c r="G429" s="37">
        <f t="shared" si="6"/>
        <v>2217520</v>
      </c>
    </row>
    <row r="430" spans="3:7" x14ac:dyDescent="0.2">
      <c r="C430" s="64">
        <v>45610</v>
      </c>
      <c r="D430" s="50" t="s">
        <v>259</v>
      </c>
      <c r="E430" s="40">
        <v>1830000</v>
      </c>
      <c r="F430" s="40"/>
      <c r="G430" s="37">
        <f t="shared" si="6"/>
        <v>387520</v>
      </c>
    </row>
    <row r="431" spans="3:7" x14ac:dyDescent="0.2">
      <c r="C431" s="64">
        <v>45613</v>
      </c>
      <c r="D431" s="50" t="s">
        <v>730</v>
      </c>
      <c r="E431" s="40"/>
      <c r="F431" s="40">
        <v>2700</v>
      </c>
      <c r="G431" s="37">
        <f t="shared" si="6"/>
        <v>390220</v>
      </c>
    </row>
    <row r="432" spans="3:7" x14ac:dyDescent="0.2">
      <c r="C432" s="64">
        <v>45614</v>
      </c>
      <c r="D432" s="50" t="s">
        <v>480</v>
      </c>
      <c r="E432" s="40"/>
      <c r="F432" s="40">
        <v>163000</v>
      </c>
      <c r="G432" s="37">
        <f t="shared" si="6"/>
        <v>553220</v>
      </c>
    </row>
    <row r="433" spans="3:7" x14ac:dyDescent="0.2">
      <c r="C433" s="64">
        <v>45615</v>
      </c>
      <c r="D433" s="51" t="s">
        <v>480</v>
      </c>
      <c r="E433" s="46"/>
      <c r="F433" s="46">
        <v>475000</v>
      </c>
      <c r="G433" s="37">
        <f t="shared" si="6"/>
        <v>1028220</v>
      </c>
    </row>
    <row r="434" spans="3:7" x14ac:dyDescent="0.2">
      <c r="C434" s="64">
        <v>45615</v>
      </c>
      <c r="D434" s="51" t="s">
        <v>744</v>
      </c>
      <c r="E434" s="46"/>
      <c r="F434" s="46">
        <v>200000</v>
      </c>
      <c r="G434" s="37">
        <f t="shared" si="6"/>
        <v>1228220</v>
      </c>
    </row>
    <row r="435" spans="3:7" x14ac:dyDescent="0.2">
      <c r="C435" s="64">
        <v>45615</v>
      </c>
      <c r="D435" s="50" t="s">
        <v>56</v>
      </c>
      <c r="E435" s="40">
        <v>1228000</v>
      </c>
      <c r="F435" s="40"/>
      <c r="G435" s="37">
        <f t="shared" si="6"/>
        <v>220</v>
      </c>
    </row>
    <row r="436" spans="3:7" x14ac:dyDescent="0.2">
      <c r="C436" s="64">
        <v>45616</v>
      </c>
      <c r="D436" s="51" t="s">
        <v>480</v>
      </c>
      <c r="E436" s="46"/>
      <c r="F436" s="46">
        <v>800000</v>
      </c>
      <c r="G436" s="37">
        <f t="shared" si="6"/>
        <v>800220</v>
      </c>
    </row>
    <row r="437" spans="3:7" x14ac:dyDescent="0.2">
      <c r="C437" s="64">
        <v>45616</v>
      </c>
      <c r="D437" s="50" t="s">
        <v>750</v>
      </c>
      <c r="E437" s="40">
        <v>260000</v>
      </c>
      <c r="F437" s="40"/>
      <c r="G437" s="37">
        <f t="shared" si="6"/>
        <v>540220</v>
      </c>
    </row>
    <row r="438" spans="3:7" x14ac:dyDescent="0.2">
      <c r="C438" s="64">
        <v>45617</v>
      </c>
      <c r="D438" s="50" t="s">
        <v>653</v>
      </c>
      <c r="E438" s="40">
        <v>540000</v>
      </c>
      <c r="F438" s="40"/>
      <c r="G438" s="37">
        <f t="shared" si="6"/>
        <v>220</v>
      </c>
    </row>
    <row r="439" spans="3:7" x14ac:dyDescent="0.2">
      <c r="C439" s="64">
        <v>45617</v>
      </c>
      <c r="D439" s="50" t="s">
        <v>179</v>
      </c>
      <c r="E439" s="40">
        <v>75</v>
      </c>
      <c r="F439" s="40"/>
      <c r="G439" s="37">
        <f t="shared" si="6"/>
        <v>145</v>
      </c>
    </row>
    <row r="440" spans="3:7" x14ac:dyDescent="0.2">
      <c r="C440" s="64">
        <v>45621</v>
      </c>
      <c r="D440" s="50" t="s">
        <v>470</v>
      </c>
      <c r="E440" s="40"/>
      <c r="F440" s="40">
        <v>50000</v>
      </c>
      <c r="G440" s="37">
        <f t="shared" si="6"/>
        <v>50145</v>
      </c>
    </row>
    <row r="441" spans="3:7" x14ac:dyDescent="0.2">
      <c r="C441" s="64">
        <v>45622</v>
      </c>
      <c r="D441" s="50" t="s">
        <v>388</v>
      </c>
      <c r="E441" s="40"/>
      <c r="F441" s="40">
        <v>469300</v>
      </c>
      <c r="G441" s="37">
        <f t="shared" si="6"/>
        <v>519445</v>
      </c>
    </row>
    <row r="442" spans="3:7" x14ac:dyDescent="0.2">
      <c r="C442" s="64">
        <v>45623</v>
      </c>
      <c r="D442" s="50" t="s">
        <v>30</v>
      </c>
      <c r="E442" s="40">
        <v>183000</v>
      </c>
      <c r="F442" s="40"/>
      <c r="G442" s="37">
        <f t="shared" si="6"/>
        <v>336445</v>
      </c>
    </row>
    <row r="443" spans="3:7" x14ac:dyDescent="0.2">
      <c r="C443" s="64">
        <v>45623</v>
      </c>
      <c r="D443" s="50" t="s">
        <v>179</v>
      </c>
      <c r="E443" s="40">
        <v>75</v>
      </c>
      <c r="F443" s="40"/>
      <c r="G443" s="37">
        <f t="shared" si="6"/>
        <v>336370</v>
      </c>
    </row>
    <row r="444" spans="3:7" x14ac:dyDescent="0.2">
      <c r="C444" s="64">
        <v>45623</v>
      </c>
      <c r="D444" s="50" t="s">
        <v>723</v>
      </c>
      <c r="E444" s="40">
        <v>336000</v>
      </c>
      <c r="F444" s="40"/>
      <c r="G444" s="37">
        <f t="shared" si="6"/>
        <v>370</v>
      </c>
    </row>
    <row r="445" spans="3:7" x14ac:dyDescent="0.2">
      <c r="C445" s="64">
        <v>45624</v>
      </c>
      <c r="D445" s="50" t="s">
        <v>89</v>
      </c>
      <c r="E445" s="40">
        <v>150</v>
      </c>
      <c r="F445" s="40"/>
      <c r="G445" s="37">
        <f t="shared" si="6"/>
        <v>220</v>
      </c>
    </row>
    <row r="446" spans="3:7" x14ac:dyDescent="0.2">
      <c r="C446" s="64">
        <v>45624</v>
      </c>
      <c r="D446" s="50" t="s">
        <v>457</v>
      </c>
      <c r="E446" s="40"/>
      <c r="F446" s="40">
        <v>1050000</v>
      </c>
      <c r="G446" s="37">
        <f t="shared" si="6"/>
        <v>1050220</v>
      </c>
    </row>
    <row r="447" spans="3:7" x14ac:dyDescent="0.2">
      <c r="C447" s="64">
        <v>45624</v>
      </c>
      <c r="D447" s="50" t="s">
        <v>723</v>
      </c>
      <c r="E447" s="40">
        <v>1050000</v>
      </c>
      <c r="F447" s="40"/>
      <c r="G447" s="37">
        <f t="shared" si="6"/>
        <v>220</v>
      </c>
    </row>
    <row r="448" spans="3:7" x14ac:dyDescent="0.2">
      <c r="C448" s="64">
        <v>45624</v>
      </c>
      <c r="D448" s="50" t="s">
        <v>307</v>
      </c>
      <c r="E448" s="40"/>
      <c r="F448" s="40">
        <v>1682</v>
      </c>
      <c r="G448" s="37">
        <f t="shared" si="6"/>
        <v>1902</v>
      </c>
    </row>
    <row r="449" spans="3:7" x14ac:dyDescent="0.2">
      <c r="C449" s="64">
        <v>45627</v>
      </c>
      <c r="D449" s="50" t="s">
        <v>90</v>
      </c>
      <c r="E449" s="40">
        <v>50</v>
      </c>
      <c r="F449" s="40"/>
      <c r="G449" s="37">
        <f t="shared" si="6"/>
        <v>1852</v>
      </c>
    </row>
    <row r="450" spans="3:7" x14ac:dyDescent="0.2">
      <c r="C450" s="64">
        <v>45627</v>
      </c>
      <c r="D450" s="50" t="s">
        <v>782</v>
      </c>
      <c r="E450" s="40"/>
      <c r="F450" s="40">
        <v>95000</v>
      </c>
      <c r="G450" s="37">
        <f t="shared" si="6"/>
        <v>96852</v>
      </c>
    </row>
    <row r="451" spans="3:7" x14ac:dyDescent="0.2">
      <c r="C451" s="64">
        <v>45627</v>
      </c>
      <c r="D451" s="50" t="s">
        <v>43</v>
      </c>
      <c r="E451" s="40">
        <v>56500</v>
      </c>
      <c r="F451" s="40"/>
      <c r="G451" s="37">
        <f t="shared" si="6"/>
        <v>40352</v>
      </c>
    </row>
    <row r="452" spans="3:7" x14ac:dyDescent="0.2">
      <c r="C452" s="64">
        <v>45627</v>
      </c>
      <c r="D452" s="50" t="s">
        <v>713</v>
      </c>
      <c r="E452" s="40"/>
      <c r="F452" s="40">
        <v>590000</v>
      </c>
      <c r="G452" s="37">
        <f t="shared" si="6"/>
        <v>630352</v>
      </c>
    </row>
    <row r="453" spans="3:7" x14ac:dyDescent="0.2">
      <c r="C453" s="64">
        <v>45627</v>
      </c>
      <c r="D453" s="50" t="s">
        <v>783</v>
      </c>
      <c r="E453" s="40"/>
      <c r="F453" s="40">
        <v>16400</v>
      </c>
      <c r="G453" s="37">
        <f t="shared" si="6"/>
        <v>646752</v>
      </c>
    </row>
    <row r="454" spans="3:7" x14ac:dyDescent="0.2">
      <c r="C454" s="64">
        <v>45627</v>
      </c>
      <c r="D454" s="50" t="s">
        <v>453</v>
      </c>
      <c r="E454" s="40"/>
      <c r="F454" s="40">
        <v>500000</v>
      </c>
      <c r="G454" s="37">
        <f t="shared" si="6"/>
        <v>1146752</v>
      </c>
    </row>
    <row r="455" spans="3:7" x14ac:dyDescent="0.2">
      <c r="C455" s="64">
        <v>45627</v>
      </c>
      <c r="D455" s="50" t="s">
        <v>784</v>
      </c>
      <c r="E455" s="40"/>
      <c r="F455" s="40">
        <v>2540368</v>
      </c>
      <c r="G455" s="37">
        <f t="shared" si="6"/>
        <v>3687120</v>
      </c>
    </row>
    <row r="456" spans="3:7" x14ac:dyDescent="0.2">
      <c r="C456" s="64">
        <v>45627</v>
      </c>
      <c r="D456" s="50" t="s">
        <v>30</v>
      </c>
      <c r="E456" s="40">
        <v>500000</v>
      </c>
      <c r="F456" s="40"/>
      <c r="G456" s="37">
        <f t="shared" si="6"/>
        <v>3187120</v>
      </c>
    </row>
    <row r="457" spans="3:7" x14ac:dyDescent="0.2">
      <c r="C457" s="64">
        <v>45627</v>
      </c>
      <c r="D457" s="50" t="s">
        <v>179</v>
      </c>
      <c r="E457" s="40">
        <v>75</v>
      </c>
      <c r="F457" s="40"/>
      <c r="G457" s="37">
        <f t="shared" si="6"/>
        <v>3187045</v>
      </c>
    </row>
    <row r="458" spans="3:7" x14ac:dyDescent="0.2">
      <c r="C458" s="64">
        <v>45627</v>
      </c>
      <c r="D458" s="50" t="s">
        <v>389</v>
      </c>
      <c r="E458" s="40"/>
      <c r="F458" s="40">
        <v>760080</v>
      </c>
      <c r="G458" s="37">
        <f t="shared" ref="G458:G521" si="7">F458-E458+G457</f>
        <v>3947125</v>
      </c>
    </row>
    <row r="459" spans="3:7" x14ac:dyDescent="0.2">
      <c r="C459" s="64">
        <v>45627</v>
      </c>
      <c r="D459" s="50" t="s">
        <v>745</v>
      </c>
      <c r="E459" s="40">
        <v>1000000</v>
      </c>
      <c r="F459" s="40"/>
      <c r="G459" s="37">
        <f t="shared" si="7"/>
        <v>2947125</v>
      </c>
    </row>
    <row r="460" spans="3:7" x14ac:dyDescent="0.2">
      <c r="C460" s="64">
        <v>45628</v>
      </c>
      <c r="D460" s="50" t="s">
        <v>765</v>
      </c>
      <c r="E460" s="40">
        <v>1910000</v>
      </c>
      <c r="F460" s="40"/>
      <c r="G460" s="37">
        <f t="shared" si="7"/>
        <v>1037125</v>
      </c>
    </row>
    <row r="461" spans="3:7" x14ac:dyDescent="0.2">
      <c r="C461" s="64">
        <v>45628</v>
      </c>
      <c r="D461" s="51" t="s">
        <v>480</v>
      </c>
      <c r="E461" s="46"/>
      <c r="F461" s="46">
        <v>100000</v>
      </c>
      <c r="G461" s="37">
        <f t="shared" si="7"/>
        <v>1137125</v>
      </c>
    </row>
    <row r="462" spans="3:7" x14ac:dyDescent="0.2">
      <c r="C462" s="64">
        <v>45628</v>
      </c>
      <c r="D462" s="51" t="s">
        <v>480</v>
      </c>
      <c r="E462" s="46"/>
      <c r="F462" s="46">
        <v>193800</v>
      </c>
      <c r="G462" s="37">
        <f t="shared" si="7"/>
        <v>1330925</v>
      </c>
    </row>
    <row r="463" spans="3:7" x14ac:dyDescent="0.2">
      <c r="C463" s="64">
        <v>45628</v>
      </c>
      <c r="D463" s="51" t="s">
        <v>790</v>
      </c>
      <c r="E463" s="46"/>
      <c r="F463" s="46">
        <v>162725</v>
      </c>
      <c r="G463" s="37">
        <f t="shared" si="7"/>
        <v>1493650</v>
      </c>
    </row>
    <row r="464" spans="3:7" x14ac:dyDescent="0.2">
      <c r="C464" s="64">
        <v>45628</v>
      </c>
      <c r="D464" s="50" t="s">
        <v>730</v>
      </c>
      <c r="E464" s="40"/>
      <c r="F464" s="40">
        <v>40000</v>
      </c>
      <c r="G464" s="37">
        <f t="shared" si="7"/>
        <v>1533650</v>
      </c>
    </row>
    <row r="465" spans="3:7" x14ac:dyDescent="0.2">
      <c r="C465" s="64">
        <v>45629</v>
      </c>
      <c r="D465" s="50" t="s">
        <v>57</v>
      </c>
      <c r="E465" s="40"/>
      <c r="F465" s="40">
        <v>14700</v>
      </c>
      <c r="G465" s="37">
        <f t="shared" si="7"/>
        <v>1548350</v>
      </c>
    </row>
    <row r="466" spans="3:7" x14ac:dyDescent="0.2">
      <c r="C466" s="64">
        <v>45629</v>
      </c>
      <c r="D466" s="50" t="s">
        <v>30</v>
      </c>
      <c r="E466" s="40">
        <v>355000</v>
      </c>
      <c r="F466" s="40"/>
      <c r="G466" s="37">
        <f t="shared" si="7"/>
        <v>1193350</v>
      </c>
    </row>
    <row r="467" spans="3:7" x14ac:dyDescent="0.2">
      <c r="C467" s="64">
        <v>45629</v>
      </c>
      <c r="D467" s="50" t="s">
        <v>179</v>
      </c>
      <c r="E467" s="40">
        <v>75</v>
      </c>
      <c r="F467" s="40"/>
      <c r="G467" s="37">
        <f t="shared" si="7"/>
        <v>1193275</v>
      </c>
    </row>
    <row r="468" spans="3:7" x14ac:dyDescent="0.2">
      <c r="C468" s="64">
        <v>45629</v>
      </c>
      <c r="D468" s="50" t="s">
        <v>388</v>
      </c>
      <c r="E468" s="40"/>
      <c r="F468" s="40">
        <v>480000</v>
      </c>
      <c r="G468" s="37">
        <f t="shared" si="7"/>
        <v>1673275</v>
      </c>
    </row>
    <row r="469" spans="3:7" x14ac:dyDescent="0.2">
      <c r="C469" s="64">
        <v>45629</v>
      </c>
      <c r="D469" s="50" t="s">
        <v>798</v>
      </c>
      <c r="E469" s="40"/>
      <c r="F469" s="40">
        <v>459000</v>
      </c>
      <c r="G469" s="37">
        <f t="shared" si="7"/>
        <v>2132275</v>
      </c>
    </row>
    <row r="470" spans="3:7" x14ac:dyDescent="0.2">
      <c r="C470" s="64">
        <v>45630</v>
      </c>
      <c r="D470" s="50" t="s">
        <v>57</v>
      </c>
      <c r="E470" s="40"/>
      <c r="F470" s="40">
        <v>9845</v>
      </c>
      <c r="G470" s="37">
        <f t="shared" si="7"/>
        <v>2142120</v>
      </c>
    </row>
    <row r="471" spans="3:7" x14ac:dyDescent="0.2">
      <c r="C471" s="64">
        <v>45630</v>
      </c>
      <c r="D471" s="50" t="s">
        <v>43</v>
      </c>
      <c r="E471" s="40">
        <v>70000</v>
      </c>
      <c r="F471" s="40"/>
      <c r="G471" s="37">
        <f t="shared" si="7"/>
        <v>2072120</v>
      </c>
    </row>
    <row r="472" spans="3:7" x14ac:dyDescent="0.2">
      <c r="C472" s="64">
        <v>45630</v>
      </c>
      <c r="D472" s="50" t="s">
        <v>480</v>
      </c>
      <c r="E472" s="40"/>
      <c r="F472" s="40">
        <v>205000</v>
      </c>
      <c r="G472" s="37">
        <f t="shared" si="7"/>
        <v>2277120</v>
      </c>
    </row>
    <row r="473" spans="3:7" x14ac:dyDescent="0.2">
      <c r="C473" s="64">
        <v>45630</v>
      </c>
      <c r="D473" s="50" t="s">
        <v>56</v>
      </c>
      <c r="E473" s="40">
        <v>2277000</v>
      </c>
      <c r="F473" s="40"/>
      <c r="G473" s="37">
        <f t="shared" si="7"/>
        <v>120</v>
      </c>
    </row>
    <row r="474" spans="3:7" x14ac:dyDescent="0.2">
      <c r="C474" s="64">
        <v>45630</v>
      </c>
      <c r="D474" s="50" t="s">
        <v>730</v>
      </c>
      <c r="E474" s="40"/>
      <c r="F474" s="40">
        <v>31000</v>
      </c>
      <c r="G474" s="37">
        <f t="shared" si="7"/>
        <v>31120</v>
      </c>
    </row>
    <row r="475" spans="3:7" x14ac:dyDescent="0.2">
      <c r="C475" s="64">
        <v>45631</v>
      </c>
      <c r="D475" s="50" t="s">
        <v>805</v>
      </c>
      <c r="E475" s="40"/>
      <c r="F475" s="40">
        <v>1500000</v>
      </c>
      <c r="G475" s="37">
        <f t="shared" si="7"/>
        <v>1531120</v>
      </c>
    </row>
    <row r="476" spans="3:7" x14ac:dyDescent="0.2">
      <c r="C476" s="64">
        <v>45631</v>
      </c>
      <c r="D476" s="50" t="s">
        <v>388</v>
      </c>
      <c r="E476" s="40"/>
      <c r="F476" s="40">
        <v>695400</v>
      </c>
      <c r="G476" s="37">
        <f t="shared" si="7"/>
        <v>2226520</v>
      </c>
    </row>
    <row r="477" spans="3:7" x14ac:dyDescent="0.2">
      <c r="C477" s="64">
        <v>45631</v>
      </c>
      <c r="D477" s="50" t="s">
        <v>807</v>
      </c>
      <c r="E477" s="40"/>
      <c r="F477" s="40">
        <v>50000</v>
      </c>
      <c r="G477" s="37">
        <f t="shared" si="7"/>
        <v>2276520</v>
      </c>
    </row>
    <row r="478" spans="3:7" x14ac:dyDescent="0.2">
      <c r="C478" s="64">
        <v>45631</v>
      </c>
      <c r="D478" s="50" t="s">
        <v>807</v>
      </c>
      <c r="E478" s="40"/>
      <c r="F478" s="40">
        <v>1050000</v>
      </c>
      <c r="G478" s="37">
        <f t="shared" si="7"/>
        <v>3326520</v>
      </c>
    </row>
    <row r="479" spans="3:7" x14ac:dyDescent="0.2">
      <c r="C479" s="64">
        <v>45631</v>
      </c>
      <c r="D479" s="50" t="s">
        <v>43</v>
      </c>
      <c r="E479" s="40">
        <v>70000</v>
      </c>
      <c r="F479" s="40"/>
      <c r="G479" s="37">
        <f t="shared" si="7"/>
        <v>3256520</v>
      </c>
    </row>
    <row r="480" spans="3:7" x14ac:dyDescent="0.2">
      <c r="C480" s="64">
        <v>45631</v>
      </c>
      <c r="D480" s="50" t="s">
        <v>810</v>
      </c>
      <c r="E480" s="40"/>
      <c r="F480" s="40">
        <v>107600</v>
      </c>
      <c r="G480" s="37">
        <f t="shared" si="7"/>
        <v>3364120</v>
      </c>
    </row>
    <row r="481" spans="3:7" x14ac:dyDescent="0.2">
      <c r="C481" s="64">
        <v>45634</v>
      </c>
      <c r="D481" s="50" t="s">
        <v>43</v>
      </c>
      <c r="E481" s="40">
        <v>80000</v>
      </c>
      <c r="F481" s="40"/>
      <c r="G481" s="37">
        <f t="shared" si="7"/>
        <v>3284120</v>
      </c>
    </row>
    <row r="482" spans="3:7" x14ac:dyDescent="0.2">
      <c r="C482" s="64">
        <v>45634</v>
      </c>
      <c r="D482" s="50" t="s">
        <v>813</v>
      </c>
      <c r="E482" s="40">
        <v>1900000</v>
      </c>
      <c r="F482" s="40"/>
      <c r="G482" s="37">
        <f t="shared" si="7"/>
        <v>1384120</v>
      </c>
    </row>
    <row r="483" spans="3:7" x14ac:dyDescent="0.2">
      <c r="C483" s="64">
        <v>45634</v>
      </c>
      <c r="D483" s="50" t="s">
        <v>179</v>
      </c>
      <c r="E483" s="40">
        <v>75</v>
      </c>
      <c r="F483" s="40"/>
      <c r="G483" s="37">
        <f t="shared" si="7"/>
        <v>1384045</v>
      </c>
    </row>
    <row r="484" spans="3:7" x14ac:dyDescent="0.2">
      <c r="C484" s="64">
        <v>45634</v>
      </c>
      <c r="D484" s="50" t="s">
        <v>43</v>
      </c>
      <c r="E484" s="40">
        <v>75000</v>
      </c>
      <c r="F484" s="40"/>
      <c r="G484" s="37">
        <f t="shared" si="7"/>
        <v>1309045</v>
      </c>
    </row>
    <row r="485" spans="3:7" x14ac:dyDescent="0.2">
      <c r="C485" s="64">
        <v>45634</v>
      </c>
      <c r="D485" s="50" t="s">
        <v>388</v>
      </c>
      <c r="E485" s="40"/>
      <c r="F485" s="40">
        <v>30000</v>
      </c>
      <c r="G485" s="37">
        <f t="shared" si="7"/>
        <v>1339045</v>
      </c>
    </row>
    <row r="486" spans="3:7" x14ac:dyDescent="0.2">
      <c r="C486" s="64">
        <v>45634</v>
      </c>
      <c r="D486" s="50" t="s">
        <v>30</v>
      </c>
      <c r="E486" s="40">
        <v>1084000</v>
      </c>
      <c r="F486" s="40"/>
      <c r="G486" s="37">
        <f t="shared" si="7"/>
        <v>255045</v>
      </c>
    </row>
    <row r="487" spans="3:7" x14ac:dyDescent="0.2">
      <c r="C487" s="64">
        <v>45634</v>
      </c>
      <c r="D487" s="50" t="s">
        <v>179</v>
      </c>
      <c r="E487" s="40">
        <v>75</v>
      </c>
      <c r="F487" s="40"/>
      <c r="G487" s="37">
        <f t="shared" si="7"/>
        <v>254970</v>
      </c>
    </row>
    <row r="488" spans="3:7" x14ac:dyDescent="0.2">
      <c r="C488" s="64">
        <v>45634</v>
      </c>
      <c r="D488" s="50" t="s">
        <v>825</v>
      </c>
      <c r="E488" s="40">
        <v>100000</v>
      </c>
      <c r="F488" s="40"/>
      <c r="G488" s="37">
        <f t="shared" si="7"/>
        <v>154970</v>
      </c>
    </row>
    <row r="489" spans="3:7" x14ac:dyDescent="0.2">
      <c r="C489" s="64">
        <v>45635</v>
      </c>
      <c r="D489" s="50" t="s">
        <v>835</v>
      </c>
      <c r="E489" s="40"/>
      <c r="F489" s="40">
        <v>950000</v>
      </c>
      <c r="G489" s="37">
        <f t="shared" si="7"/>
        <v>1104970</v>
      </c>
    </row>
    <row r="490" spans="3:7" x14ac:dyDescent="0.2">
      <c r="C490" s="64">
        <v>45635</v>
      </c>
      <c r="D490" s="50" t="s">
        <v>480</v>
      </c>
      <c r="E490" s="40"/>
      <c r="F490" s="40">
        <v>370000</v>
      </c>
      <c r="G490" s="37">
        <f t="shared" si="7"/>
        <v>1474970</v>
      </c>
    </row>
    <row r="491" spans="3:7" x14ac:dyDescent="0.2">
      <c r="C491" s="64">
        <v>45635</v>
      </c>
      <c r="D491" s="50" t="s">
        <v>750</v>
      </c>
      <c r="E491" s="40">
        <v>1474000</v>
      </c>
      <c r="F491" s="40"/>
      <c r="G491" s="37">
        <f t="shared" si="7"/>
        <v>970</v>
      </c>
    </row>
    <row r="492" spans="3:7" x14ac:dyDescent="0.2">
      <c r="C492" s="64">
        <v>45635</v>
      </c>
      <c r="D492" s="50" t="s">
        <v>480</v>
      </c>
      <c r="E492" s="40"/>
      <c r="F492" s="40">
        <v>183000</v>
      </c>
      <c r="G492" s="37">
        <f t="shared" si="7"/>
        <v>183970</v>
      </c>
    </row>
    <row r="493" spans="3:7" x14ac:dyDescent="0.2">
      <c r="C493" s="64">
        <v>45635</v>
      </c>
      <c r="D493" s="50" t="s">
        <v>689</v>
      </c>
      <c r="E493" s="40"/>
      <c r="F493" s="40">
        <v>2999922</v>
      </c>
      <c r="G493" s="37">
        <f t="shared" si="7"/>
        <v>3183892</v>
      </c>
    </row>
    <row r="494" spans="3:7" x14ac:dyDescent="0.2">
      <c r="C494" s="64">
        <v>45635</v>
      </c>
      <c r="D494" s="50" t="s">
        <v>724</v>
      </c>
      <c r="E494" s="40"/>
      <c r="F494" s="40">
        <v>120000</v>
      </c>
      <c r="G494" s="37">
        <f t="shared" si="7"/>
        <v>3303892</v>
      </c>
    </row>
    <row r="495" spans="3:7" x14ac:dyDescent="0.2">
      <c r="C495" s="64">
        <v>45635</v>
      </c>
      <c r="D495" s="50" t="s">
        <v>842</v>
      </c>
      <c r="E495" s="40">
        <v>400914</v>
      </c>
      <c r="F495" s="40"/>
      <c r="G495" s="37">
        <f t="shared" si="7"/>
        <v>2902978</v>
      </c>
    </row>
    <row r="496" spans="3:7" x14ac:dyDescent="0.2">
      <c r="C496" s="64">
        <v>45635</v>
      </c>
      <c r="D496" s="50" t="s">
        <v>179</v>
      </c>
      <c r="E496" s="40">
        <v>75</v>
      </c>
      <c r="F496" s="40"/>
      <c r="G496" s="37">
        <f t="shared" si="7"/>
        <v>2902903</v>
      </c>
    </row>
    <row r="497" spans="3:7" x14ac:dyDescent="0.2">
      <c r="C497" s="64">
        <v>45636</v>
      </c>
      <c r="D497" s="50" t="s">
        <v>558</v>
      </c>
      <c r="E497" s="40">
        <v>2902000</v>
      </c>
      <c r="F497" s="40"/>
      <c r="G497" s="37">
        <f t="shared" si="7"/>
        <v>903</v>
      </c>
    </row>
    <row r="498" spans="3:7" x14ac:dyDescent="0.2">
      <c r="C498" s="64">
        <v>45636</v>
      </c>
      <c r="D498" s="50" t="s">
        <v>179</v>
      </c>
      <c r="E498" s="40">
        <v>75</v>
      </c>
      <c r="F498" s="40"/>
      <c r="G498" s="37">
        <f t="shared" si="7"/>
        <v>828</v>
      </c>
    </row>
    <row r="499" spans="3:7" x14ac:dyDescent="0.2">
      <c r="C499" s="64">
        <v>45636</v>
      </c>
      <c r="D499" s="50" t="s">
        <v>480</v>
      </c>
      <c r="E499" s="40"/>
      <c r="F499" s="40">
        <v>478900</v>
      </c>
      <c r="G499" s="37">
        <f t="shared" si="7"/>
        <v>479728</v>
      </c>
    </row>
    <row r="500" spans="3:7" x14ac:dyDescent="0.2">
      <c r="C500" s="64">
        <v>45637</v>
      </c>
      <c r="D500" s="50" t="s">
        <v>352</v>
      </c>
      <c r="E500" s="40">
        <v>260000</v>
      </c>
      <c r="F500" s="40"/>
      <c r="G500" s="37">
        <f t="shared" si="7"/>
        <v>219728</v>
      </c>
    </row>
    <row r="501" spans="3:7" x14ac:dyDescent="0.2">
      <c r="C501" s="64">
        <v>45637</v>
      </c>
      <c r="D501" s="50" t="s">
        <v>739</v>
      </c>
      <c r="E501" s="40"/>
      <c r="F501" s="40">
        <v>250000</v>
      </c>
      <c r="G501" s="37">
        <f t="shared" si="7"/>
        <v>469728</v>
      </c>
    </row>
    <row r="502" spans="3:7" x14ac:dyDescent="0.2">
      <c r="C502" s="64">
        <v>45637</v>
      </c>
      <c r="D502" s="50" t="s">
        <v>480</v>
      </c>
      <c r="E502" s="40"/>
      <c r="F502" s="40">
        <v>227000</v>
      </c>
      <c r="G502" s="37">
        <f t="shared" si="7"/>
        <v>696728</v>
      </c>
    </row>
    <row r="503" spans="3:7" x14ac:dyDescent="0.2">
      <c r="C503" s="64">
        <v>45638</v>
      </c>
      <c r="D503" s="50" t="s">
        <v>176</v>
      </c>
      <c r="E503" s="40"/>
      <c r="F503" s="40">
        <v>300000</v>
      </c>
      <c r="G503" s="37">
        <f t="shared" si="7"/>
        <v>996728</v>
      </c>
    </row>
    <row r="504" spans="3:7" x14ac:dyDescent="0.2">
      <c r="C504" s="64">
        <v>45638</v>
      </c>
      <c r="D504" s="50" t="s">
        <v>481</v>
      </c>
      <c r="E504" s="40"/>
      <c r="F504" s="40">
        <v>540000</v>
      </c>
      <c r="G504" s="37">
        <f t="shared" si="7"/>
        <v>1536728</v>
      </c>
    </row>
    <row r="505" spans="3:7" x14ac:dyDescent="0.2">
      <c r="C505" s="64">
        <v>45638</v>
      </c>
      <c r="D505" s="50" t="s">
        <v>859</v>
      </c>
      <c r="E505" s="40">
        <v>1536000</v>
      </c>
      <c r="F505" s="40"/>
      <c r="G505" s="37">
        <f t="shared" si="7"/>
        <v>728</v>
      </c>
    </row>
    <row r="506" spans="3:7" x14ac:dyDescent="0.2">
      <c r="C506" s="64">
        <v>45638</v>
      </c>
      <c r="D506" s="50" t="s">
        <v>739</v>
      </c>
      <c r="E506" s="40"/>
      <c r="F506" s="40">
        <v>160000</v>
      </c>
      <c r="G506" s="37">
        <f t="shared" si="7"/>
        <v>160728</v>
      </c>
    </row>
    <row r="507" spans="3:7" x14ac:dyDescent="0.2">
      <c r="C507" s="64">
        <v>45638</v>
      </c>
      <c r="D507" s="51" t="s">
        <v>619</v>
      </c>
      <c r="E507" s="46"/>
      <c r="F507" s="46">
        <v>262700</v>
      </c>
      <c r="G507" s="37">
        <f t="shared" si="7"/>
        <v>423428</v>
      </c>
    </row>
    <row r="508" spans="3:7" x14ac:dyDescent="0.2">
      <c r="C508" s="64">
        <v>45638</v>
      </c>
      <c r="D508" s="51" t="s">
        <v>864</v>
      </c>
      <c r="E508" s="46"/>
      <c r="F508" s="46">
        <v>587475</v>
      </c>
      <c r="G508" s="37">
        <f t="shared" si="7"/>
        <v>1010903</v>
      </c>
    </row>
    <row r="509" spans="3:7" x14ac:dyDescent="0.2">
      <c r="C509" s="64">
        <v>45638</v>
      </c>
      <c r="D509" s="50" t="s">
        <v>835</v>
      </c>
      <c r="E509" s="40"/>
      <c r="F509" s="40">
        <v>100000</v>
      </c>
      <c r="G509" s="37">
        <f t="shared" si="7"/>
        <v>1110903</v>
      </c>
    </row>
    <row r="510" spans="3:7" x14ac:dyDescent="0.2">
      <c r="C510" s="64">
        <v>45641</v>
      </c>
      <c r="D510" s="50" t="s">
        <v>867</v>
      </c>
      <c r="E510" s="40"/>
      <c r="F510" s="40">
        <v>70000</v>
      </c>
      <c r="G510" s="37">
        <f t="shared" si="7"/>
        <v>1180903</v>
      </c>
    </row>
    <row r="511" spans="3:7" x14ac:dyDescent="0.2">
      <c r="C511" s="64">
        <v>45641</v>
      </c>
      <c r="D511" s="50" t="s">
        <v>867</v>
      </c>
      <c r="E511" s="40"/>
      <c r="F511" s="40">
        <v>50000</v>
      </c>
      <c r="G511" s="37">
        <f t="shared" si="7"/>
        <v>1230903</v>
      </c>
    </row>
    <row r="512" spans="3:7" x14ac:dyDescent="0.2">
      <c r="C512" s="64">
        <v>45641</v>
      </c>
      <c r="D512" s="50" t="s">
        <v>868</v>
      </c>
      <c r="E512" s="40"/>
      <c r="F512" s="40">
        <v>44500</v>
      </c>
      <c r="G512" s="37">
        <f t="shared" si="7"/>
        <v>1275403</v>
      </c>
    </row>
    <row r="513" spans="3:7" x14ac:dyDescent="0.2">
      <c r="C513" s="64">
        <v>45641</v>
      </c>
      <c r="D513" s="51" t="s">
        <v>480</v>
      </c>
      <c r="E513" s="46"/>
      <c r="F513" s="46">
        <v>50000</v>
      </c>
      <c r="G513" s="37">
        <f t="shared" si="7"/>
        <v>1325403</v>
      </c>
    </row>
    <row r="514" spans="3:7" x14ac:dyDescent="0.2">
      <c r="C514" s="64">
        <v>45641</v>
      </c>
      <c r="D514" s="51" t="s">
        <v>480</v>
      </c>
      <c r="E514" s="46"/>
      <c r="F514" s="46">
        <v>50000</v>
      </c>
      <c r="G514" s="37">
        <f t="shared" si="7"/>
        <v>1375403</v>
      </c>
    </row>
    <row r="515" spans="3:7" x14ac:dyDescent="0.2">
      <c r="C515" s="64">
        <v>45641</v>
      </c>
      <c r="D515" s="51" t="s">
        <v>480</v>
      </c>
      <c r="E515" s="46"/>
      <c r="F515" s="46">
        <v>150000</v>
      </c>
      <c r="G515" s="37">
        <f t="shared" si="7"/>
        <v>1525403</v>
      </c>
    </row>
    <row r="516" spans="3:7" x14ac:dyDescent="0.2">
      <c r="C516" s="64">
        <v>45641</v>
      </c>
      <c r="D516" s="51" t="s">
        <v>619</v>
      </c>
      <c r="E516" s="46"/>
      <c r="F516" s="46">
        <v>3495000</v>
      </c>
      <c r="G516" s="37">
        <f t="shared" si="7"/>
        <v>5020403</v>
      </c>
    </row>
    <row r="517" spans="3:7" x14ac:dyDescent="0.2">
      <c r="C517" s="64">
        <v>45641</v>
      </c>
      <c r="D517" s="51" t="s">
        <v>619</v>
      </c>
      <c r="E517" s="46"/>
      <c r="F517" s="46">
        <v>500000</v>
      </c>
      <c r="G517" s="37">
        <f t="shared" si="7"/>
        <v>5520403</v>
      </c>
    </row>
    <row r="518" spans="3:7" x14ac:dyDescent="0.2">
      <c r="C518" s="64">
        <v>45641</v>
      </c>
      <c r="D518" s="51" t="s">
        <v>619</v>
      </c>
      <c r="E518" s="46"/>
      <c r="F518" s="46">
        <v>35000</v>
      </c>
      <c r="G518" s="37">
        <f t="shared" si="7"/>
        <v>5555403</v>
      </c>
    </row>
    <row r="519" spans="3:7" x14ac:dyDescent="0.2">
      <c r="C519" s="64">
        <v>45641</v>
      </c>
      <c r="D519" s="51" t="s">
        <v>873</v>
      </c>
      <c r="E519" s="46"/>
      <c r="F519" s="46">
        <v>5885</v>
      </c>
      <c r="G519" s="37">
        <f t="shared" si="7"/>
        <v>5561288</v>
      </c>
    </row>
    <row r="520" spans="3:7" x14ac:dyDescent="0.2">
      <c r="C520" s="64">
        <v>45641</v>
      </c>
      <c r="D520" s="50" t="s">
        <v>867</v>
      </c>
      <c r="E520" s="40"/>
      <c r="F520" s="40">
        <v>50000</v>
      </c>
      <c r="G520" s="37">
        <f t="shared" si="7"/>
        <v>5611288</v>
      </c>
    </row>
    <row r="521" spans="3:7" x14ac:dyDescent="0.2">
      <c r="C521" s="64">
        <v>45641</v>
      </c>
      <c r="D521" s="50" t="s">
        <v>867</v>
      </c>
      <c r="E521" s="40"/>
      <c r="F521" s="40">
        <v>70000</v>
      </c>
      <c r="G521" s="37">
        <f t="shared" si="7"/>
        <v>5681288</v>
      </c>
    </row>
    <row r="522" spans="3:7" x14ac:dyDescent="0.2">
      <c r="C522" s="64">
        <v>45642</v>
      </c>
      <c r="D522" s="50" t="s">
        <v>867</v>
      </c>
      <c r="E522" s="40"/>
      <c r="F522" s="40">
        <v>50000</v>
      </c>
      <c r="G522" s="37">
        <f t="shared" ref="G522:G585" si="8">F522-E522+G521</f>
        <v>5731288</v>
      </c>
    </row>
    <row r="523" spans="3:7" x14ac:dyDescent="0.2">
      <c r="C523" s="64">
        <v>45642</v>
      </c>
      <c r="D523" s="50" t="s">
        <v>867</v>
      </c>
      <c r="E523" s="40"/>
      <c r="F523" s="40">
        <v>30000</v>
      </c>
      <c r="G523" s="37">
        <f t="shared" si="8"/>
        <v>5761288</v>
      </c>
    </row>
    <row r="524" spans="3:7" x14ac:dyDescent="0.2">
      <c r="C524" s="64">
        <v>45642</v>
      </c>
      <c r="D524" s="51" t="s">
        <v>480</v>
      </c>
      <c r="E524" s="40"/>
      <c r="F524" s="40">
        <v>361125</v>
      </c>
      <c r="G524" s="37">
        <f t="shared" si="8"/>
        <v>6122413</v>
      </c>
    </row>
    <row r="525" spans="3:7" x14ac:dyDescent="0.2">
      <c r="C525" s="64">
        <v>45642</v>
      </c>
      <c r="D525" s="51" t="s">
        <v>480</v>
      </c>
      <c r="E525" s="40"/>
      <c r="F525" s="40">
        <v>190950</v>
      </c>
      <c r="G525" s="37">
        <f t="shared" si="8"/>
        <v>6313363</v>
      </c>
    </row>
    <row r="526" spans="3:7" x14ac:dyDescent="0.2">
      <c r="C526" s="64">
        <v>45642</v>
      </c>
      <c r="D526" s="51" t="s">
        <v>619</v>
      </c>
      <c r="E526" s="40"/>
      <c r="F526" s="40">
        <v>147000</v>
      </c>
      <c r="G526" s="37">
        <f t="shared" si="8"/>
        <v>6460363</v>
      </c>
    </row>
    <row r="527" spans="3:7" x14ac:dyDescent="0.2">
      <c r="C527" s="64">
        <v>45642</v>
      </c>
      <c r="D527" s="51" t="s">
        <v>879</v>
      </c>
      <c r="E527" s="40"/>
      <c r="F527" s="40">
        <v>250000</v>
      </c>
      <c r="G527" s="37">
        <f t="shared" si="8"/>
        <v>6710363</v>
      </c>
    </row>
    <row r="528" spans="3:7" x14ac:dyDescent="0.2">
      <c r="C528" s="64">
        <v>45642</v>
      </c>
      <c r="D528" s="50" t="s">
        <v>859</v>
      </c>
      <c r="E528" s="40">
        <v>499666</v>
      </c>
      <c r="F528" s="40"/>
      <c r="G528" s="37">
        <f t="shared" si="8"/>
        <v>6210697</v>
      </c>
    </row>
    <row r="529" spans="3:7" x14ac:dyDescent="0.2">
      <c r="C529" s="64">
        <v>45642</v>
      </c>
      <c r="D529" s="50" t="s">
        <v>702</v>
      </c>
      <c r="E529" s="40">
        <v>1890000</v>
      </c>
      <c r="F529" s="40"/>
      <c r="G529" s="37">
        <f t="shared" si="8"/>
        <v>4320697</v>
      </c>
    </row>
    <row r="530" spans="3:7" x14ac:dyDescent="0.2">
      <c r="C530" s="64">
        <v>45643</v>
      </c>
      <c r="D530" s="50" t="s">
        <v>894</v>
      </c>
      <c r="E530" s="40"/>
      <c r="F530" s="40">
        <v>96600</v>
      </c>
      <c r="G530" s="37">
        <f t="shared" si="8"/>
        <v>4417297</v>
      </c>
    </row>
    <row r="531" spans="3:7" x14ac:dyDescent="0.2">
      <c r="C531" s="64">
        <v>45643</v>
      </c>
      <c r="D531" s="50" t="s">
        <v>702</v>
      </c>
      <c r="E531" s="40">
        <v>1890000</v>
      </c>
      <c r="F531" s="40"/>
      <c r="G531" s="37">
        <f t="shared" si="8"/>
        <v>2527297</v>
      </c>
    </row>
    <row r="532" spans="3:7" x14ac:dyDescent="0.2">
      <c r="C532" s="64">
        <v>45643</v>
      </c>
      <c r="D532" s="50" t="s">
        <v>30</v>
      </c>
      <c r="E532" s="40">
        <v>1360000</v>
      </c>
      <c r="F532" s="40"/>
      <c r="G532" s="37">
        <f t="shared" si="8"/>
        <v>1167297</v>
      </c>
    </row>
    <row r="533" spans="3:7" x14ac:dyDescent="0.2">
      <c r="C533" s="64">
        <v>45643</v>
      </c>
      <c r="D533" s="50" t="s">
        <v>179</v>
      </c>
      <c r="E533" s="40">
        <v>75</v>
      </c>
      <c r="F533" s="40"/>
      <c r="G533" s="37">
        <f t="shared" si="8"/>
        <v>1167222</v>
      </c>
    </row>
    <row r="534" spans="3:7" x14ac:dyDescent="0.2">
      <c r="C534" s="64">
        <v>45643</v>
      </c>
      <c r="D534" s="50" t="s">
        <v>480</v>
      </c>
      <c r="E534" s="40"/>
      <c r="F534" s="40">
        <v>211450</v>
      </c>
      <c r="G534" s="37">
        <f t="shared" si="8"/>
        <v>1378672</v>
      </c>
    </row>
    <row r="535" spans="3:7" x14ac:dyDescent="0.2">
      <c r="C535" s="64">
        <v>45644</v>
      </c>
      <c r="D535" s="50" t="s">
        <v>480</v>
      </c>
      <c r="E535" s="40"/>
      <c r="F535" s="40">
        <v>1523000</v>
      </c>
      <c r="G535" s="37">
        <f t="shared" si="8"/>
        <v>2901672</v>
      </c>
    </row>
    <row r="536" spans="3:7" x14ac:dyDescent="0.2">
      <c r="C536" s="64">
        <v>45644</v>
      </c>
      <c r="D536" s="50" t="s">
        <v>898</v>
      </c>
      <c r="E536" s="40"/>
      <c r="F536" s="40">
        <v>19950</v>
      </c>
      <c r="G536" s="37">
        <f t="shared" si="8"/>
        <v>2921622</v>
      </c>
    </row>
    <row r="537" spans="3:7" x14ac:dyDescent="0.2">
      <c r="C537" s="64">
        <v>45644</v>
      </c>
      <c r="D537" s="50" t="s">
        <v>388</v>
      </c>
      <c r="E537" s="40"/>
      <c r="F537" s="40">
        <v>460000</v>
      </c>
      <c r="G537" s="37">
        <f t="shared" si="8"/>
        <v>3381622</v>
      </c>
    </row>
    <row r="538" spans="3:7" x14ac:dyDescent="0.2">
      <c r="C538" s="64">
        <v>45645</v>
      </c>
      <c r="D538" s="50" t="s">
        <v>388</v>
      </c>
      <c r="E538" s="40"/>
      <c r="F538" s="40">
        <v>242000</v>
      </c>
      <c r="G538" s="37">
        <f t="shared" si="8"/>
        <v>3623622</v>
      </c>
    </row>
    <row r="539" spans="3:7" x14ac:dyDescent="0.2">
      <c r="C539" s="64">
        <v>45645</v>
      </c>
      <c r="D539" s="50" t="s">
        <v>470</v>
      </c>
      <c r="E539" s="40"/>
      <c r="F539" s="40">
        <v>100000</v>
      </c>
      <c r="G539" s="37">
        <f t="shared" si="8"/>
        <v>3723622</v>
      </c>
    </row>
    <row r="540" spans="3:7" x14ac:dyDescent="0.2">
      <c r="C540" s="64">
        <v>45648</v>
      </c>
      <c r="D540" s="50" t="s">
        <v>510</v>
      </c>
      <c r="E540" s="40">
        <v>3560000</v>
      </c>
      <c r="F540" s="40"/>
      <c r="G540" s="37">
        <f t="shared" si="8"/>
        <v>163622</v>
      </c>
    </row>
    <row r="541" spans="3:7" x14ac:dyDescent="0.2">
      <c r="C541" s="64">
        <v>45648</v>
      </c>
      <c r="D541" s="50" t="s">
        <v>179</v>
      </c>
      <c r="E541" s="40">
        <v>75</v>
      </c>
      <c r="F541" s="40"/>
      <c r="G541" s="37">
        <f t="shared" si="8"/>
        <v>163547</v>
      </c>
    </row>
    <row r="542" spans="3:7" x14ac:dyDescent="0.2">
      <c r="C542" s="64">
        <v>45647</v>
      </c>
      <c r="D542" s="50" t="s">
        <v>481</v>
      </c>
      <c r="E542" s="40"/>
      <c r="F542" s="40">
        <v>505000</v>
      </c>
      <c r="G542" s="37">
        <f t="shared" si="8"/>
        <v>668547</v>
      </c>
    </row>
    <row r="543" spans="3:7" x14ac:dyDescent="0.2">
      <c r="C543" s="64">
        <v>45647</v>
      </c>
      <c r="D543" s="50" t="s">
        <v>917</v>
      </c>
      <c r="E543" s="40"/>
      <c r="F543" s="40">
        <v>70000</v>
      </c>
      <c r="G543" s="37">
        <f t="shared" si="8"/>
        <v>738547</v>
      </c>
    </row>
    <row r="544" spans="3:7" x14ac:dyDescent="0.2">
      <c r="C544" s="64">
        <v>45647</v>
      </c>
      <c r="D544" s="50" t="s">
        <v>917</v>
      </c>
      <c r="E544" s="40"/>
      <c r="F544" s="40">
        <v>50000</v>
      </c>
      <c r="G544" s="37">
        <f t="shared" si="8"/>
        <v>788547</v>
      </c>
    </row>
    <row r="545" spans="3:7" x14ac:dyDescent="0.2">
      <c r="C545" s="64">
        <v>45647</v>
      </c>
      <c r="D545" s="50" t="s">
        <v>916</v>
      </c>
      <c r="E545" s="40">
        <v>788000</v>
      </c>
      <c r="F545" s="40"/>
      <c r="G545" s="37">
        <f t="shared" si="8"/>
        <v>547</v>
      </c>
    </row>
    <row r="546" spans="3:7" x14ac:dyDescent="0.2">
      <c r="C546" s="64">
        <v>45648</v>
      </c>
      <c r="D546" s="50" t="s">
        <v>835</v>
      </c>
      <c r="E546" s="40"/>
      <c r="F546" s="40">
        <v>750000</v>
      </c>
      <c r="G546" s="37">
        <f t="shared" si="8"/>
        <v>750547</v>
      </c>
    </row>
    <row r="547" spans="3:7" x14ac:dyDescent="0.2">
      <c r="C547" s="64">
        <v>45648</v>
      </c>
      <c r="D547" s="51" t="s">
        <v>480</v>
      </c>
      <c r="E547" s="40"/>
      <c r="F547" s="40">
        <v>500000</v>
      </c>
      <c r="G547" s="37">
        <f t="shared" si="8"/>
        <v>1250547</v>
      </c>
    </row>
    <row r="548" spans="3:7" x14ac:dyDescent="0.2">
      <c r="C548" s="64">
        <v>45648</v>
      </c>
      <c r="D548" s="51" t="s">
        <v>922</v>
      </c>
      <c r="E548" s="40"/>
      <c r="F548" s="40">
        <v>336900</v>
      </c>
      <c r="G548" s="37">
        <f t="shared" si="8"/>
        <v>1587447</v>
      </c>
    </row>
    <row r="549" spans="3:7" x14ac:dyDescent="0.2">
      <c r="C549" s="64">
        <v>45648</v>
      </c>
      <c r="D549" s="50" t="s">
        <v>928</v>
      </c>
      <c r="E549" s="40">
        <v>43188</v>
      </c>
      <c r="F549" s="40"/>
      <c r="G549" s="37">
        <f t="shared" si="8"/>
        <v>1544259</v>
      </c>
    </row>
    <row r="550" spans="3:7" x14ac:dyDescent="0.2">
      <c r="C550" s="64">
        <v>45649</v>
      </c>
      <c r="D550" s="50" t="s">
        <v>423</v>
      </c>
      <c r="E550" s="40"/>
      <c r="F550" s="40">
        <v>2000010</v>
      </c>
      <c r="G550" s="37">
        <f t="shared" si="8"/>
        <v>3544269</v>
      </c>
    </row>
    <row r="551" spans="3:7" x14ac:dyDescent="0.2">
      <c r="C551" s="64">
        <v>45649</v>
      </c>
      <c r="D551" s="50" t="s">
        <v>924</v>
      </c>
      <c r="E551" s="40">
        <v>1890000</v>
      </c>
      <c r="F551" s="40"/>
      <c r="G551" s="37">
        <f t="shared" si="8"/>
        <v>1654269</v>
      </c>
    </row>
    <row r="552" spans="3:7" x14ac:dyDescent="0.2">
      <c r="C552" s="64">
        <v>45649</v>
      </c>
      <c r="D552" s="50" t="s">
        <v>480</v>
      </c>
      <c r="E552" s="40"/>
      <c r="F552" s="40">
        <v>500000</v>
      </c>
      <c r="G552" s="37">
        <f t="shared" si="8"/>
        <v>2154269</v>
      </c>
    </row>
    <row r="553" spans="3:7" x14ac:dyDescent="0.2">
      <c r="C553" s="64">
        <v>45649</v>
      </c>
      <c r="D553" s="50" t="s">
        <v>917</v>
      </c>
      <c r="E553" s="40"/>
      <c r="F553" s="40">
        <v>880000</v>
      </c>
      <c r="G553" s="37">
        <f t="shared" si="8"/>
        <v>3034269</v>
      </c>
    </row>
    <row r="554" spans="3:7" x14ac:dyDescent="0.2">
      <c r="C554" s="64">
        <v>45649</v>
      </c>
      <c r="D554" s="51" t="s">
        <v>683</v>
      </c>
      <c r="E554" s="46"/>
      <c r="F554" s="46">
        <v>513900</v>
      </c>
      <c r="G554" s="37">
        <f t="shared" si="8"/>
        <v>3548169</v>
      </c>
    </row>
    <row r="555" spans="3:7" x14ac:dyDescent="0.2">
      <c r="C555" s="64">
        <v>45650</v>
      </c>
      <c r="D555" s="51" t="s">
        <v>619</v>
      </c>
      <c r="E555" s="46"/>
      <c r="F555" s="46">
        <v>594600</v>
      </c>
      <c r="G555" s="37">
        <f t="shared" si="8"/>
        <v>4142769</v>
      </c>
    </row>
    <row r="556" spans="3:7" x14ac:dyDescent="0.2">
      <c r="C556" s="64">
        <v>45650</v>
      </c>
      <c r="D556" s="51" t="s">
        <v>932</v>
      </c>
      <c r="E556" s="46"/>
      <c r="F556" s="46">
        <v>85000</v>
      </c>
      <c r="G556" s="37">
        <f t="shared" si="8"/>
        <v>4227769</v>
      </c>
    </row>
    <row r="557" spans="3:7" x14ac:dyDescent="0.2">
      <c r="C557" s="64">
        <v>45650</v>
      </c>
      <c r="D557" s="56" t="s">
        <v>934</v>
      </c>
      <c r="E557" s="40"/>
      <c r="F557" s="40">
        <v>976890</v>
      </c>
      <c r="G557" s="37">
        <f t="shared" si="8"/>
        <v>5204659</v>
      </c>
    </row>
    <row r="558" spans="3:7" x14ac:dyDescent="0.2">
      <c r="C558" s="64">
        <v>45651</v>
      </c>
      <c r="D558" s="50" t="s">
        <v>936</v>
      </c>
      <c r="E558" s="40"/>
      <c r="F558" s="40">
        <v>300000</v>
      </c>
      <c r="G558" s="37">
        <f t="shared" si="8"/>
        <v>5504659</v>
      </c>
    </row>
    <row r="559" spans="3:7" x14ac:dyDescent="0.2">
      <c r="C559" s="64">
        <v>45651</v>
      </c>
      <c r="D559" s="50" t="s">
        <v>935</v>
      </c>
      <c r="E559" s="40"/>
      <c r="F559" s="40">
        <v>600000</v>
      </c>
      <c r="G559" s="37">
        <f t="shared" si="8"/>
        <v>6104659</v>
      </c>
    </row>
    <row r="560" spans="3:7" x14ac:dyDescent="0.2">
      <c r="C560" s="64">
        <v>45651</v>
      </c>
      <c r="D560" s="50" t="s">
        <v>961</v>
      </c>
      <c r="E560" s="40"/>
      <c r="F560" s="40">
        <v>572520</v>
      </c>
      <c r="G560" s="37">
        <f t="shared" si="8"/>
        <v>6677179</v>
      </c>
    </row>
    <row r="561" spans="3:7" x14ac:dyDescent="0.2">
      <c r="C561" s="64">
        <v>45651</v>
      </c>
      <c r="D561" s="50" t="s">
        <v>388</v>
      </c>
      <c r="E561" s="40"/>
      <c r="F561" s="40">
        <v>479000</v>
      </c>
      <c r="G561" s="37">
        <f t="shared" si="8"/>
        <v>7156179</v>
      </c>
    </row>
    <row r="562" spans="3:7" x14ac:dyDescent="0.2">
      <c r="C562" s="64">
        <v>45652</v>
      </c>
      <c r="D562" s="50" t="s">
        <v>952</v>
      </c>
      <c r="E562" s="40">
        <v>4400000</v>
      </c>
      <c r="F562" s="40"/>
      <c r="G562" s="37">
        <f t="shared" si="8"/>
        <v>2756179</v>
      </c>
    </row>
    <row r="563" spans="3:7" x14ac:dyDescent="0.2">
      <c r="C563" s="64">
        <v>45652</v>
      </c>
      <c r="D563" s="50" t="s">
        <v>179</v>
      </c>
      <c r="E563" s="40">
        <v>75</v>
      </c>
      <c r="F563" s="40"/>
      <c r="G563" s="37">
        <f t="shared" si="8"/>
        <v>2756104</v>
      </c>
    </row>
    <row r="564" spans="3:7" x14ac:dyDescent="0.2">
      <c r="C564" s="64">
        <v>45652</v>
      </c>
      <c r="D564" s="50" t="s">
        <v>701</v>
      </c>
      <c r="E564" s="40">
        <v>2700000</v>
      </c>
      <c r="F564" s="40"/>
      <c r="G564" s="37">
        <f t="shared" si="8"/>
        <v>56104</v>
      </c>
    </row>
    <row r="565" spans="3:7" x14ac:dyDescent="0.2">
      <c r="C565" s="64">
        <v>45655</v>
      </c>
      <c r="D565" s="56" t="s">
        <v>964</v>
      </c>
      <c r="E565" s="47"/>
      <c r="F565" s="47">
        <v>301000</v>
      </c>
      <c r="G565" s="37">
        <f t="shared" si="8"/>
        <v>357104</v>
      </c>
    </row>
    <row r="566" spans="3:7" x14ac:dyDescent="0.2">
      <c r="C566" s="64">
        <v>45655</v>
      </c>
      <c r="D566" s="56" t="s">
        <v>174</v>
      </c>
      <c r="E566" s="47"/>
      <c r="F566" s="47">
        <v>235000</v>
      </c>
      <c r="G566" s="37">
        <f t="shared" si="8"/>
        <v>592104</v>
      </c>
    </row>
    <row r="567" spans="3:7" x14ac:dyDescent="0.2">
      <c r="C567" s="64">
        <v>45655</v>
      </c>
      <c r="D567" s="56" t="s">
        <v>128</v>
      </c>
      <c r="E567" s="47"/>
      <c r="F567" s="47">
        <v>123500</v>
      </c>
      <c r="G567" s="37">
        <f t="shared" si="8"/>
        <v>715604</v>
      </c>
    </row>
    <row r="568" spans="3:7" x14ac:dyDescent="0.2">
      <c r="C568" s="64">
        <v>45655</v>
      </c>
      <c r="D568" s="51" t="s">
        <v>480</v>
      </c>
      <c r="E568" s="46"/>
      <c r="F568" s="46">
        <v>1836600</v>
      </c>
      <c r="G568" s="37">
        <f t="shared" si="8"/>
        <v>2552204</v>
      </c>
    </row>
    <row r="569" spans="3:7" x14ac:dyDescent="0.2">
      <c r="C569" s="64">
        <v>45655</v>
      </c>
      <c r="D569" s="50" t="s">
        <v>965</v>
      </c>
      <c r="E569" s="40"/>
      <c r="F569" s="40">
        <v>436000</v>
      </c>
      <c r="G569" s="37">
        <f t="shared" si="8"/>
        <v>2988204</v>
      </c>
    </row>
    <row r="570" spans="3:7" x14ac:dyDescent="0.2">
      <c r="C570" s="64">
        <v>45655</v>
      </c>
      <c r="D570" s="50" t="s">
        <v>50</v>
      </c>
      <c r="E570" s="40"/>
      <c r="F570" s="40">
        <v>223615</v>
      </c>
      <c r="G570" s="37">
        <f t="shared" si="8"/>
        <v>3211819</v>
      </c>
    </row>
    <row r="571" spans="3:7" x14ac:dyDescent="0.2">
      <c r="C571" s="64">
        <v>45655</v>
      </c>
      <c r="D571" s="50" t="s">
        <v>966</v>
      </c>
      <c r="E571" s="40"/>
      <c r="F571" s="47">
        <v>34950</v>
      </c>
      <c r="G571" s="37">
        <f t="shared" si="8"/>
        <v>3246769</v>
      </c>
    </row>
    <row r="572" spans="3:7" x14ac:dyDescent="0.2">
      <c r="C572" s="64">
        <v>45656</v>
      </c>
      <c r="D572" s="56" t="s">
        <v>480</v>
      </c>
      <c r="E572" s="47"/>
      <c r="F572" s="47">
        <v>250000</v>
      </c>
      <c r="G572" s="37">
        <f t="shared" si="8"/>
        <v>3496769</v>
      </c>
    </row>
    <row r="573" spans="3:7" x14ac:dyDescent="0.2">
      <c r="C573" s="64">
        <v>45656</v>
      </c>
      <c r="D573" s="56" t="s">
        <v>480</v>
      </c>
      <c r="E573" s="40"/>
      <c r="F573" s="40">
        <v>87200</v>
      </c>
      <c r="G573" s="37">
        <f t="shared" si="8"/>
        <v>3583969</v>
      </c>
    </row>
    <row r="574" spans="3:7" x14ac:dyDescent="0.2">
      <c r="C574" s="64">
        <v>45656</v>
      </c>
      <c r="D574" s="56" t="s">
        <v>480</v>
      </c>
      <c r="E574" s="40"/>
      <c r="F574" s="40">
        <v>99600</v>
      </c>
      <c r="G574" s="37">
        <f t="shared" si="8"/>
        <v>3683569</v>
      </c>
    </row>
    <row r="575" spans="3:7" x14ac:dyDescent="0.2">
      <c r="C575" s="64">
        <v>45656</v>
      </c>
      <c r="D575" s="50" t="s">
        <v>934</v>
      </c>
      <c r="E575" s="40"/>
      <c r="F575" s="40">
        <v>352400</v>
      </c>
      <c r="G575" s="37">
        <f t="shared" si="8"/>
        <v>4035969</v>
      </c>
    </row>
    <row r="576" spans="3:7" x14ac:dyDescent="0.2">
      <c r="C576" s="64">
        <v>45656</v>
      </c>
      <c r="D576" s="50" t="s">
        <v>113</v>
      </c>
      <c r="E576" s="40">
        <v>4000000</v>
      </c>
      <c r="F576" s="40"/>
      <c r="G576" s="37">
        <f t="shared" si="8"/>
        <v>35969</v>
      </c>
    </row>
    <row r="577" spans="3:7" x14ac:dyDescent="0.2">
      <c r="C577" s="64">
        <v>45656</v>
      </c>
      <c r="D577" s="50" t="s">
        <v>179</v>
      </c>
      <c r="E577" s="40">
        <v>75</v>
      </c>
      <c r="F577" s="40"/>
      <c r="G577" s="37">
        <f t="shared" si="8"/>
        <v>35894</v>
      </c>
    </row>
    <row r="578" spans="3:7" x14ac:dyDescent="0.2">
      <c r="C578" s="64">
        <v>45657</v>
      </c>
      <c r="D578" s="50" t="s">
        <v>89</v>
      </c>
      <c r="E578" s="40">
        <v>200</v>
      </c>
      <c r="F578" s="40"/>
      <c r="G578" s="37">
        <f t="shared" si="8"/>
        <v>35694</v>
      </c>
    </row>
    <row r="579" spans="3:7" x14ac:dyDescent="0.2">
      <c r="C579" s="64">
        <v>45657</v>
      </c>
      <c r="D579" s="50" t="s">
        <v>388</v>
      </c>
      <c r="E579" s="40"/>
      <c r="F579" s="40">
        <v>672950</v>
      </c>
      <c r="G579" s="37">
        <f t="shared" si="8"/>
        <v>708644</v>
      </c>
    </row>
    <row r="580" spans="3:7" x14ac:dyDescent="0.2">
      <c r="C580" s="64">
        <v>45657</v>
      </c>
      <c r="D580" s="50" t="s">
        <v>989</v>
      </c>
      <c r="E580" s="40"/>
      <c r="F580" s="40">
        <v>72500</v>
      </c>
      <c r="G580" s="37">
        <f t="shared" si="8"/>
        <v>781144</v>
      </c>
    </row>
    <row r="581" spans="3:7" x14ac:dyDescent="0.2">
      <c r="C581" s="64">
        <v>45657</v>
      </c>
      <c r="D581" s="50" t="s">
        <v>988</v>
      </c>
      <c r="E581" s="40">
        <v>127532</v>
      </c>
      <c r="F581" s="40"/>
      <c r="G581" s="37">
        <f t="shared" si="8"/>
        <v>653612</v>
      </c>
    </row>
    <row r="582" spans="3:7" x14ac:dyDescent="0.2">
      <c r="C582" s="64">
        <v>45657</v>
      </c>
      <c r="D582" s="50" t="s">
        <v>987</v>
      </c>
      <c r="E582" s="40">
        <v>1000</v>
      </c>
      <c r="F582" s="40"/>
      <c r="G582" s="37">
        <f t="shared" si="8"/>
        <v>652612</v>
      </c>
    </row>
    <row r="583" spans="3:7" x14ac:dyDescent="0.2">
      <c r="C583" s="64">
        <v>45658</v>
      </c>
      <c r="D583" s="50" t="s">
        <v>307</v>
      </c>
      <c r="E583" s="40"/>
      <c r="F583" s="40">
        <v>18968</v>
      </c>
      <c r="G583" s="37">
        <f t="shared" si="8"/>
        <v>671580</v>
      </c>
    </row>
    <row r="584" spans="3:7" x14ac:dyDescent="0.2">
      <c r="C584" s="64">
        <v>45659</v>
      </c>
      <c r="D584" s="50" t="s">
        <v>689</v>
      </c>
      <c r="E584" s="40"/>
      <c r="F584" s="40">
        <v>999922</v>
      </c>
      <c r="G584" s="37">
        <f t="shared" si="8"/>
        <v>1671502</v>
      </c>
    </row>
    <row r="585" spans="3:7" x14ac:dyDescent="0.2">
      <c r="C585" s="64">
        <v>45659</v>
      </c>
      <c r="D585" s="50" t="s">
        <v>237</v>
      </c>
      <c r="E585" s="40"/>
      <c r="F585" s="40">
        <v>10000</v>
      </c>
      <c r="G585" s="37">
        <f t="shared" si="8"/>
        <v>1681502</v>
      </c>
    </row>
    <row r="586" spans="3:7" x14ac:dyDescent="0.2">
      <c r="C586" s="64">
        <v>45659</v>
      </c>
      <c r="D586" s="50" t="s">
        <v>237</v>
      </c>
      <c r="E586" s="40"/>
      <c r="F586" s="40">
        <v>50000</v>
      </c>
      <c r="G586" s="37">
        <f t="shared" ref="G586:G649" si="9">F586-E586+G585</f>
        <v>1731502</v>
      </c>
    </row>
    <row r="587" spans="3:7" x14ac:dyDescent="0.2">
      <c r="C587" s="64">
        <v>45659</v>
      </c>
      <c r="D587" s="50" t="s">
        <v>237</v>
      </c>
      <c r="E587" s="40"/>
      <c r="F587" s="40">
        <v>70000</v>
      </c>
      <c r="G587" s="37">
        <f t="shared" si="9"/>
        <v>1801502</v>
      </c>
    </row>
    <row r="588" spans="3:7" x14ac:dyDescent="0.2">
      <c r="C588" s="64">
        <v>45659</v>
      </c>
      <c r="D588" s="50" t="s">
        <v>237</v>
      </c>
      <c r="E588" s="40"/>
      <c r="F588" s="40">
        <v>70000</v>
      </c>
      <c r="G588" s="37">
        <f t="shared" si="9"/>
        <v>1871502</v>
      </c>
    </row>
    <row r="589" spans="3:7" x14ac:dyDescent="0.2">
      <c r="C589" s="64">
        <v>45659</v>
      </c>
      <c r="D589" s="50" t="s">
        <v>1007</v>
      </c>
      <c r="E589" s="40"/>
      <c r="F589" s="40">
        <v>500000</v>
      </c>
      <c r="G589" s="37">
        <f t="shared" si="9"/>
        <v>2371502</v>
      </c>
    </row>
    <row r="590" spans="3:7" x14ac:dyDescent="0.2">
      <c r="C590" s="64">
        <v>45659</v>
      </c>
      <c r="D590" s="50" t="s">
        <v>1008</v>
      </c>
      <c r="E590" s="40"/>
      <c r="F590" s="40">
        <v>1000000</v>
      </c>
      <c r="G590" s="37">
        <f t="shared" si="9"/>
        <v>3371502</v>
      </c>
    </row>
    <row r="591" spans="3:7" x14ac:dyDescent="0.2">
      <c r="C591" s="64">
        <v>45659</v>
      </c>
      <c r="D591" s="51" t="s">
        <v>683</v>
      </c>
      <c r="E591" s="46"/>
      <c r="F591" s="46">
        <v>420000</v>
      </c>
      <c r="G591" s="37">
        <f t="shared" si="9"/>
        <v>3791502</v>
      </c>
    </row>
    <row r="592" spans="3:7" x14ac:dyDescent="0.2">
      <c r="C592" s="64">
        <v>45659</v>
      </c>
      <c r="D592" s="51" t="s">
        <v>683</v>
      </c>
      <c r="E592" s="46"/>
      <c r="F592" s="46">
        <v>145000</v>
      </c>
      <c r="G592" s="37">
        <f t="shared" si="9"/>
        <v>3936502</v>
      </c>
    </row>
    <row r="593" spans="3:7" x14ac:dyDescent="0.2">
      <c r="C593" s="64">
        <v>45659</v>
      </c>
      <c r="D593" s="51" t="s">
        <v>1010</v>
      </c>
      <c r="E593" s="46"/>
      <c r="F593" s="46">
        <v>38600</v>
      </c>
      <c r="G593" s="37">
        <f t="shared" si="9"/>
        <v>3975102</v>
      </c>
    </row>
    <row r="594" spans="3:7" x14ac:dyDescent="0.2">
      <c r="C594" s="64">
        <v>45659</v>
      </c>
      <c r="D594" s="50" t="s">
        <v>1013</v>
      </c>
      <c r="E594" s="40"/>
      <c r="F594" s="40">
        <v>500000</v>
      </c>
      <c r="G594" s="37">
        <f t="shared" si="9"/>
        <v>4475102</v>
      </c>
    </row>
    <row r="595" spans="3:7" x14ac:dyDescent="0.2">
      <c r="C595" s="64">
        <v>45662</v>
      </c>
      <c r="D595" s="50" t="s">
        <v>480</v>
      </c>
      <c r="E595" s="40"/>
      <c r="F595" s="40">
        <v>440000</v>
      </c>
      <c r="G595" s="37">
        <f t="shared" si="9"/>
        <v>4915102</v>
      </c>
    </row>
    <row r="596" spans="3:7" x14ac:dyDescent="0.2">
      <c r="C596" s="64">
        <v>45662</v>
      </c>
      <c r="D596" s="50" t="s">
        <v>480</v>
      </c>
      <c r="E596" s="40"/>
      <c r="F596" s="40">
        <v>312550</v>
      </c>
      <c r="G596" s="37">
        <f t="shared" si="9"/>
        <v>5227652</v>
      </c>
    </row>
    <row r="597" spans="3:7" x14ac:dyDescent="0.2">
      <c r="C597" s="64">
        <v>45662</v>
      </c>
      <c r="D597" s="50" t="s">
        <v>1040</v>
      </c>
      <c r="E597" s="40"/>
      <c r="F597" s="40">
        <v>131500</v>
      </c>
      <c r="G597" s="37">
        <f t="shared" si="9"/>
        <v>5359152</v>
      </c>
    </row>
    <row r="598" spans="3:7" x14ac:dyDescent="0.2">
      <c r="C598" s="64">
        <v>45662</v>
      </c>
      <c r="D598" s="50" t="s">
        <v>1065</v>
      </c>
      <c r="E598" s="40">
        <v>26270</v>
      </c>
      <c r="F598" s="40"/>
      <c r="G598" s="37">
        <f t="shared" si="9"/>
        <v>5332882</v>
      </c>
    </row>
    <row r="599" spans="3:7" x14ac:dyDescent="0.2">
      <c r="C599" s="64">
        <v>45662</v>
      </c>
      <c r="D599" s="50" t="s">
        <v>30</v>
      </c>
      <c r="E599" s="40">
        <v>1369000</v>
      </c>
      <c r="F599" s="40"/>
      <c r="G599" s="37">
        <f t="shared" si="9"/>
        <v>3963882</v>
      </c>
    </row>
    <row r="600" spans="3:7" x14ac:dyDescent="0.2">
      <c r="C600" s="64">
        <v>45662</v>
      </c>
      <c r="D600" s="50" t="s">
        <v>179</v>
      </c>
      <c r="E600" s="40">
        <v>300</v>
      </c>
      <c r="F600" s="40"/>
      <c r="G600" s="37">
        <f t="shared" si="9"/>
        <v>3963582</v>
      </c>
    </row>
    <row r="601" spans="3:7" x14ac:dyDescent="0.2">
      <c r="C601" s="64">
        <v>45662</v>
      </c>
      <c r="D601" s="50" t="s">
        <v>1066</v>
      </c>
      <c r="E601" s="40">
        <v>105230</v>
      </c>
      <c r="F601" s="40"/>
      <c r="G601" s="37">
        <f t="shared" si="9"/>
        <v>3858352</v>
      </c>
    </row>
    <row r="602" spans="3:7" x14ac:dyDescent="0.2">
      <c r="C602" s="64">
        <v>45662</v>
      </c>
      <c r="D602" s="50" t="s">
        <v>388</v>
      </c>
      <c r="E602" s="40"/>
      <c r="F602" s="40">
        <v>386000</v>
      </c>
      <c r="G602" s="37">
        <f t="shared" si="9"/>
        <v>4244352</v>
      </c>
    </row>
    <row r="603" spans="3:7" x14ac:dyDescent="0.2">
      <c r="C603" s="64">
        <v>45662</v>
      </c>
      <c r="D603" s="50" t="s">
        <v>652</v>
      </c>
      <c r="E603" s="40">
        <v>3499000</v>
      </c>
      <c r="F603" s="40"/>
      <c r="G603" s="37">
        <f t="shared" si="9"/>
        <v>745352</v>
      </c>
    </row>
    <row r="604" spans="3:7" x14ac:dyDescent="0.2">
      <c r="C604" s="64">
        <v>45662</v>
      </c>
      <c r="D604" s="50" t="s">
        <v>179</v>
      </c>
      <c r="E604" s="40">
        <v>300</v>
      </c>
      <c r="F604" s="40"/>
      <c r="G604" s="37">
        <f t="shared" si="9"/>
        <v>745052</v>
      </c>
    </row>
    <row r="605" spans="3:7" x14ac:dyDescent="0.2">
      <c r="C605" s="64">
        <v>45663</v>
      </c>
      <c r="D605" s="50" t="s">
        <v>689</v>
      </c>
      <c r="E605" s="40"/>
      <c r="F605" s="40">
        <v>1894922</v>
      </c>
      <c r="G605" s="37">
        <f t="shared" si="9"/>
        <v>2639974</v>
      </c>
    </row>
    <row r="606" spans="3:7" x14ac:dyDescent="0.2">
      <c r="C606" s="64">
        <v>45663</v>
      </c>
      <c r="D606" s="50" t="s">
        <v>1048</v>
      </c>
      <c r="E606" s="40"/>
      <c r="F606" s="40">
        <v>105230</v>
      </c>
      <c r="G606" s="37">
        <f t="shared" si="9"/>
        <v>2745204</v>
      </c>
    </row>
    <row r="607" spans="3:7" x14ac:dyDescent="0.2">
      <c r="C607" s="64">
        <v>45663</v>
      </c>
      <c r="D607" s="50" t="s">
        <v>1059</v>
      </c>
      <c r="E607" s="40"/>
      <c r="F607" s="40">
        <v>232300</v>
      </c>
      <c r="G607" s="37">
        <f t="shared" si="9"/>
        <v>2977504</v>
      </c>
    </row>
    <row r="608" spans="3:7" x14ac:dyDescent="0.2">
      <c r="C608" s="64">
        <v>45663</v>
      </c>
      <c r="D608" s="50" t="s">
        <v>745</v>
      </c>
      <c r="E608" s="40">
        <v>2977000</v>
      </c>
      <c r="F608" s="40"/>
      <c r="G608" s="37">
        <f t="shared" si="9"/>
        <v>504</v>
      </c>
    </row>
    <row r="609" spans="3:7" x14ac:dyDescent="0.2">
      <c r="C609" s="64">
        <v>45663</v>
      </c>
      <c r="D609" s="50" t="s">
        <v>1061</v>
      </c>
      <c r="E609" s="40"/>
      <c r="F609" s="40">
        <v>250000</v>
      </c>
      <c r="G609" s="37">
        <f t="shared" si="9"/>
        <v>250504</v>
      </c>
    </row>
    <row r="610" spans="3:7" x14ac:dyDescent="0.2">
      <c r="C610" s="64">
        <v>45665</v>
      </c>
      <c r="D610" s="50" t="s">
        <v>1070</v>
      </c>
      <c r="E610" s="40"/>
      <c r="F610" s="40">
        <v>500000</v>
      </c>
      <c r="G610" s="37">
        <f t="shared" si="9"/>
        <v>750504</v>
      </c>
    </row>
    <row r="611" spans="3:7" x14ac:dyDescent="0.2">
      <c r="C611" s="64">
        <v>45665</v>
      </c>
      <c r="D611" s="50" t="s">
        <v>1070</v>
      </c>
      <c r="E611" s="40"/>
      <c r="F611" s="40">
        <v>600000</v>
      </c>
      <c r="G611" s="37">
        <f t="shared" si="9"/>
        <v>1350504</v>
      </c>
    </row>
    <row r="612" spans="3:7" x14ac:dyDescent="0.2">
      <c r="C612" s="64">
        <v>45665</v>
      </c>
      <c r="D612" s="50" t="s">
        <v>1070</v>
      </c>
      <c r="E612" s="40"/>
      <c r="F612" s="40">
        <v>100000</v>
      </c>
      <c r="G612" s="37">
        <f t="shared" si="9"/>
        <v>1450504</v>
      </c>
    </row>
    <row r="613" spans="3:7" x14ac:dyDescent="0.2">
      <c r="C613" s="64">
        <v>45665</v>
      </c>
      <c r="D613" s="50" t="s">
        <v>1073</v>
      </c>
      <c r="E613" s="40"/>
      <c r="F613" s="40">
        <v>450000</v>
      </c>
      <c r="G613" s="37">
        <f t="shared" si="9"/>
        <v>1900504</v>
      </c>
    </row>
    <row r="614" spans="3:7" x14ac:dyDescent="0.2">
      <c r="C614" s="64">
        <v>45665</v>
      </c>
      <c r="D614" s="50" t="s">
        <v>1071</v>
      </c>
      <c r="E614" s="40"/>
      <c r="F614" s="40">
        <v>110000</v>
      </c>
      <c r="G614" s="37">
        <f t="shared" si="9"/>
        <v>2010504</v>
      </c>
    </row>
    <row r="615" spans="3:7" x14ac:dyDescent="0.2">
      <c r="C615" s="64">
        <v>45665</v>
      </c>
      <c r="D615" s="51" t="s">
        <v>480</v>
      </c>
      <c r="E615" s="40"/>
      <c r="F615" s="40">
        <v>1125050</v>
      </c>
      <c r="G615" s="37">
        <f t="shared" si="9"/>
        <v>3135554</v>
      </c>
    </row>
    <row r="616" spans="3:7" x14ac:dyDescent="0.2">
      <c r="C616" s="64">
        <v>45665</v>
      </c>
      <c r="D616" s="50" t="s">
        <v>1075</v>
      </c>
      <c r="E616" s="40"/>
      <c r="F616" s="40">
        <v>30000</v>
      </c>
      <c r="G616" s="37">
        <f t="shared" si="9"/>
        <v>3165554</v>
      </c>
    </row>
    <row r="617" spans="3:7" x14ac:dyDescent="0.2">
      <c r="C617" s="64">
        <v>45665</v>
      </c>
      <c r="D617" s="50" t="s">
        <v>724</v>
      </c>
      <c r="E617" s="40"/>
      <c r="F617" s="40">
        <v>63750</v>
      </c>
      <c r="G617" s="37">
        <f t="shared" si="9"/>
        <v>3229304</v>
      </c>
    </row>
    <row r="618" spans="3:7" x14ac:dyDescent="0.2">
      <c r="C618" s="64">
        <v>45665</v>
      </c>
      <c r="D618" s="50" t="s">
        <v>724</v>
      </c>
      <c r="E618" s="40"/>
      <c r="F618" s="40">
        <v>200000</v>
      </c>
      <c r="G618" s="37">
        <f t="shared" si="9"/>
        <v>3429304</v>
      </c>
    </row>
    <row r="619" spans="3:7" x14ac:dyDescent="0.2">
      <c r="C619" s="64">
        <v>45665</v>
      </c>
      <c r="D619" s="50" t="s">
        <v>480</v>
      </c>
      <c r="E619" s="40"/>
      <c r="F619" s="40">
        <v>46250</v>
      </c>
      <c r="G619" s="37">
        <f t="shared" si="9"/>
        <v>3475554</v>
      </c>
    </row>
    <row r="620" spans="3:7" x14ac:dyDescent="0.2">
      <c r="C620" s="64">
        <v>45665</v>
      </c>
      <c r="D620" s="50" t="s">
        <v>1079</v>
      </c>
      <c r="E620" s="40"/>
      <c r="F620" s="40">
        <v>285300</v>
      </c>
      <c r="G620" s="37">
        <f t="shared" si="9"/>
        <v>3760854</v>
      </c>
    </row>
    <row r="621" spans="3:7" x14ac:dyDescent="0.2">
      <c r="C621" s="64">
        <v>45665</v>
      </c>
      <c r="D621" s="50" t="s">
        <v>964</v>
      </c>
      <c r="E621" s="40"/>
      <c r="F621" s="40">
        <v>419000</v>
      </c>
      <c r="G621" s="37">
        <f t="shared" si="9"/>
        <v>4179854</v>
      </c>
    </row>
    <row r="622" spans="3:7" x14ac:dyDescent="0.2">
      <c r="C622" s="64">
        <v>45666</v>
      </c>
      <c r="D622" s="51" t="s">
        <v>480</v>
      </c>
      <c r="E622" s="40"/>
      <c r="F622" s="40">
        <v>431600</v>
      </c>
      <c r="G622" s="37">
        <f t="shared" si="9"/>
        <v>4611454</v>
      </c>
    </row>
    <row r="623" spans="3:7" x14ac:dyDescent="0.2">
      <c r="C623" s="64">
        <v>45669</v>
      </c>
      <c r="D623" s="50" t="s">
        <v>30</v>
      </c>
      <c r="E623" s="40">
        <v>1573600</v>
      </c>
      <c r="F623" s="40"/>
      <c r="G623" s="37">
        <f t="shared" si="9"/>
        <v>3037854</v>
      </c>
    </row>
    <row r="624" spans="3:7" x14ac:dyDescent="0.2">
      <c r="C624" s="64">
        <v>45669</v>
      </c>
      <c r="D624" s="50" t="s">
        <v>179</v>
      </c>
      <c r="E624" s="40">
        <v>300</v>
      </c>
      <c r="F624" s="40"/>
      <c r="G624" s="37">
        <f t="shared" si="9"/>
        <v>3037554</v>
      </c>
    </row>
    <row r="625" spans="3:7" x14ac:dyDescent="0.2">
      <c r="C625" s="64">
        <v>45669</v>
      </c>
      <c r="D625" s="50" t="s">
        <v>48</v>
      </c>
      <c r="E625" s="40">
        <v>1910000</v>
      </c>
      <c r="F625" s="40"/>
      <c r="G625" s="37">
        <f t="shared" si="9"/>
        <v>1127554</v>
      </c>
    </row>
    <row r="626" spans="3:7" x14ac:dyDescent="0.2">
      <c r="C626" s="64">
        <v>45669</v>
      </c>
      <c r="D626" s="50" t="s">
        <v>724</v>
      </c>
      <c r="E626" s="40"/>
      <c r="F626" s="40">
        <v>98000</v>
      </c>
      <c r="G626" s="37">
        <f t="shared" si="9"/>
        <v>1225554</v>
      </c>
    </row>
    <row r="627" spans="3:7" x14ac:dyDescent="0.2">
      <c r="C627" s="64">
        <v>45669</v>
      </c>
      <c r="D627" s="50" t="s">
        <v>50</v>
      </c>
      <c r="E627" s="40"/>
      <c r="F627" s="40">
        <v>1800000</v>
      </c>
      <c r="G627" s="37">
        <f t="shared" si="9"/>
        <v>3025554</v>
      </c>
    </row>
    <row r="628" spans="3:7" x14ac:dyDescent="0.2">
      <c r="C628" s="64">
        <v>45669</v>
      </c>
      <c r="D628" s="50" t="s">
        <v>480</v>
      </c>
      <c r="E628" s="40"/>
      <c r="F628" s="40">
        <v>330000</v>
      </c>
      <c r="G628" s="37">
        <f t="shared" si="9"/>
        <v>3355554</v>
      </c>
    </row>
    <row r="629" spans="3:7" x14ac:dyDescent="0.2">
      <c r="C629" s="64">
        <v>45669</v>
      </c>
      <c r="D629" s="50" t="s">
        <v>1094</v>
      </c>
      <c r="E629" s="40"/>
      <c r="F629" s="40">
        <v>200000</v>
      </c>
      <c r="G629" s="37">
        <f t="shared" si="9"/>
        <v>3555554</v>
      </c>
    </row>
    <row r="630" spans="3:7" x14ac:dyDescent="0.2">
      <c r="C630" s="64">
        <v>45670</v>
      </c>
      <c r="D630" s="50" t="s">
        <v>1096</v>
      </c>
      <c r="E630" s="40">
        <v>1000000</v>
      </c>
      <c r="F630" s="40"/>
      <c r="G630" s="37">
        <f t="shared" si="9"/>
        <v>2555554</v>
      </c>
    </row>
    <row r="631" spans="3:7" x14ac:dyDescent="0.2">
      <c r="C631" s="64">
        <v>45671</v>
      </c>
      <c r="D631" s="50" t="s">
        <v>253</v>
      </c>
      <c r="E631" s="40"/>
      <c r="F631" s="40">
        <v>52000</v>
      </c>
      <c r="G631" s="37">
        <f t="shared" si="9"/>
        <v>2607554</v>
      </c>
    </row>
    <row r="632" spans="3:7" x14ac:dyDescent="0.2">
      <c r="C632" s="64">
        <v>45671</v>
      </c>
      <c r="D632" s="50" t="s">
        <v>672</v>
      </c>
      <c r="E632" s="40"/>
      <c r="F632" s="40">
        <v>50000</v>
      </c>
      <c r="G632" s="37">
        <f t="shared" si="9"/>
        <v>2657554</v>
      </c>
    </row>
    <row r="633" spans="3:7" x14ac:dyDescent="0.2">
      <c r="C633" s="64">
        <v>45671</v>
      </c>
      <c r="D633" s="51" t="s">
        <v>388</v>
      </c>
      <c r="E633" s="46"/>
      <c r="F633" s="46">
        <v>900000</v>
      </c>
      <c r="G633" s="37">
        <f t="shared" si="9"/>
        <v>3557554</v>
      </c>
    </row>
    <row r="634" spans="3:7" x14ac:dyDescent="0.2">
      <c r="C634" s="64">
        <v>45671</v>
      </c>
      <c r="D634" s="50" t="s">
        <v>1101</v>
      </c>
      <c r="E634" s="40">
        <v>1700000</v>
      </c>
      <c r="F634" s="40"/>
      <c r="G634" s="37">
        <f t="shared" si="9"/>
        <v>1857554</v>
      </c>
    </row>
    <row r="635" spans="3:7" x14ac:dyDescent="0.2">
      <c r="C635" s="64">
        <v>45671</v>
      </c>
      <c r="D635" s="50" t="s">
        <v>179</v>
      </c>
      <c r="E635" s="40">
        <v>300</v>
      </c>
      <c r="F635" s="40"/>
      <c r="G635" s="37">
        <f t="shared" si="9"/>
        <v>1857254</v>
      </c>
    </row>
    <row r="636" spans="3:7" x14ac:dyDescent="0.2">
      <c r="C636" s="64">
        <v>45671</v>
      </c>
      <c r="D636" s="51" t="s">
        <v>480</v>
      </c>
      <c r="E636" s="46"/>
      <c r="F636" s="46">
        <v>1600000</v>
      </c>
      <c r="G636" s="37">
        <f t="shared" si="9"/>
        <v>3457254</v>
      </c>
    </row>
    <row r="637" spans="3:7" x14ac:dyDescent="0.2">
      <c r="C637" s="64">
        <v>45671</v>
      </c>
      <c r="D637" s="51" t="s">
        <v>480</v>
      </c>
      <c r="E637" s="46"/>
      <c r="F637" s="46">
        <v>700000</v>
      </c>
      <c r="G637" s="37">
        <f t="shared" si="9"/>
        <v>4157254</v>
      </c>
    </row>
    <row r="638" spans="3:7" x14ac:dyDescent="0.2">
      <c r="C638" s="64">
        <v>45671</v>
      </c>
      <c r="D638" s="51" t="s">
        <v>480</v>
      </c>
      <c r="E638" s="46"/>
      <c r="F638" s="46">
        <v>57150</v>
      </c>
      <c r="G638" s="37">
        <f t="shared" si="9"/>
        <v>4214404</v>
      </c>
    </row>
    <row r="639" spans="3:7" x14ac:dyDescent="0.2">
      <c r="C639" s="64">
        <v>45671</v>
      </c>
      <c r="D639" s="51" t="s">
        <v>1102</v>
      </c>
      <c r="E639" s="46"/>
      <c r="F639" s="46">
        <v>330000</v>
      </c>
      <c r="G639" s="37">
        <f t="shared" si="9"/>
        <v>4544404</v>
      </c>
    </row>
    <row r="640" spans="3:7" x14ac:dyDescent="0.2">
      <c r="C640" s="64">
        <v>45672</v>
      </c>
      <c r="D640" s="50" t="s">
        <v>835</v>
      </c>
      <c r="E640" s="40"/>
      <c r="F640" s="40">
        <v>300000</v>
      </c>
      <c r="G640" s="37">
        <f t="shared" si="9"/>
        <v>4844404</v>
      </c>
    </row>
    <row r="641" spans="3:7" x14ac:dyDescent="0.2">
      <c r="C641" s="64">
        <v>45672</v>
      </c>
      <c r="D641" s="51" t="s">
        <v>480</v>
      </c>
      <c r="E641" s="46"/>
      <c r="F641" s="46">
        <v>110750</v>
      </c>
      <c r="G641" s="37">
        <f t="shared" si="9"/>
        <v>4955154</v>
      </c>
    </row>
    <row r="642" spans="3:7" x14ac:dyDescent="0.2">
      <c r="C642" s="64">
        <v>45672</v>
      </c>
      <c r="D642" s="51" t="s">
        <v>1104</v>
      </c>
      <c r="E642" s="46"/>
      <c r="F642" s="46">
        <v>360000</v>
      </c>
      <c r="G642" s="37">
        <f t="shared" si="9"/>
        <v>5315154</v>
      </c>
    </row>
    <row r="643" spans="3:7" x14ac:dyDescent="0.2">
      <c r="C643" s="64">
        <v>45673</v>
      </c>
      <c r="D643" s="50" t="s">
        <v>844</v>
      </c>
      <c r="E643" s="40"/>
      <c r="F643" s="40">
        <v>50000</v>
      </c>
      <c r="G643" s="37">
        <f t="shared" si="9"/>
        <v>5365154</v>
      </c>
    </row>
    <row r="644" spans="3:7" x14ac:dyDescent="0.2">
      <c r="C644" s="64">
        <v>45673</v>
      </c>
      <c r="D644" s="50" t="s">
        <v>1111</v>
      </c>
      <c r="E644" s="40">
        <v>2000</v>
      </c>
      <c r="F644" s="40"/>
      <c r="G644" s="37">
        <f t="shared" si="9"/>
        <v>5363154</v>
      </c>
    </row>
    <row r="645" spans="3:7" x14ac:dyDescent="0.2">
      <c r="C645" s="64">
        <v>45673</v>
      </c>
      <c r="D645" s="51" t="s">
        <v>480</v>
      </c>
      <c r="E645" s="46"/>
      <c r="F645" s="46">
        <v>68000</v>
      </c>
      <c r="G645" s="37">
        <f t="shared" si="9"/>
        <v>5431154</v>
      </c>
    </row>
    <row r="646" spans="3:7" x14ac:dyDescent="0.2">
      <c r="C646" s="64">
        <v>45673</v>
      </c>
      <c r="D646" s="50" t="s">
        <v>1116</v>
      </c>
      <c r="E646" s="40"/>
      <c r="F646" s="40">
        <v>35000</v>
      </c>
      <c r="G646" s="37">
        <f t="shared" si="9"/>
        <v>5466154</v>
      </c>
    </row>
    <row r="647" spans="3:7" x14ac:dyDescent="0.2">
      <c r="C647" s="64">
        <v>45676</v>
      </c>
      <c r="D647" s="50" t="s">
        <v>1122</v>
      </c>
      <c r="E647" s="40"/>
      <c r="F647" s="40">
        <v>16000</v>
      </c>
      <c r="G647" s="37">
        <f t="shared" si="9"/>
        <v>5482154</v>
      </c>
    </row>
    <row r="648" spans="3:7" x14ac:dyDescent="0.2">
      <c r="C648" s="64">
        <v>45676</v>
      </c>
      <c r="D648" s="50" t="s">
        <v>1124</v>
      </c>
      <c r="E648" s="40">
        <v>20000</v>
      </c>
      <c r="F648" s="40"/>
      <c r="G648" s="37">
        <f t="shared" si="9"/>
        <v>5462154</v>
      </c>
    </row>
    <row r="649" spans="3:7" x14ac:dyDescent="0.2">
      <c r="C649" s="64">
        <v>45676</v>
      </c>
      <c r="D649" s="50" t="s">
        <v>1125</v>
      </c>
      <c r="E649" s="40"/>
      <c r="F649" s="40">
        <v>25160</v>
      </c>
      <c r="G649" s="37">
        <f t="shared" si="9"/>
        <v>5487314</v>
      </c>
    </row>
    <row r="650" spans="3:7" x14ac:dyDescent="0.2">
      <c r="C650" s="64">
        <v>45676</v>
      </c>
      <c r="D650" s="50" t="s">
        <v>1126</v>
      </c>
      <c r="E650" s="40"/>
      <c r="F650" s="40">
        <v>100000</v>
      </c>
      <c r="G650" s="37">
        <f t="shared" ref="G650:G713" si="10">F650-E650+G649</f>
        <v>5587314</v>
      </c>
    </row>
    <row r="651" spans="3:7" x14ac:dyDescent="0.2">
      <c r="C651" s="64">
        <v>45676</v>
      </c>
      <c r="D651" s="50" t="s">
        <v>1129</v>
      </c>
      <c r="E651" s="40"/>
      <c r="F651" s="40">
        <v>245000</v>
      </c>
      <c r="G651" s="37">
        <f t="shared" si="10"/>
        <v>5832314</v>
      </c>
    </row>
    <row r="652" spans="3:7" x14ac:dyDescent="0.2">
      <c r="C652" s="64">
        <v>45676</v>
      </c>
      <c r="D652" s="50" t="s">
        <v>658</v>
      </c>
      <c r="E652" s="40"/>
      <c r="F652" s="40">
        <v>653400</v>
      </c>
      <c r="G652" s="37">
        <f t="shared" si="10"/>
        <v>6485714</v>
      </c>
    </row>
    <row r="653" spans="3:7" x14ac:dyDescent="0.2">
      <c r="C653" s="64">
        <v>45676</v>
      </c>
      <c r="D653" s="50" t="s">
        <v>619</v>
      </c>
      <c r="E653" s="40"/>
      <c r="F653" s="40">
        <v>526800</v>
      </c>
      <c r="G653" s="37">
        <f t="shared" si="10"/>
        <v>7012514</v>
      </c>
    </row>
    <row r="654" spans="3:7" x14ac:dyDescent="0.2">
      <c r="C654" s="64">
        <v>45676</v>
      </c>
      <c r="D654" s="50" t="s">
        <v>48</v>
      </c>
      <c r="E654" s="40">
        <v>1750000</v>
      </c>
      <c r="F654" s="40"/>
      <c r="G654" s="37">
        <f t="shared" si="10"/>
        <v>5262514</v>
      </c>
    </row>
    <row r="655" spans="3:7" x14ac:dyDescent="0.2">
      <c r="C655" s="64">
        <v>45676</v>
      </c>
      <c r="D655" s="50" t="s">
        <v>1130</v>
      </c>
      <c r="E655" s="40"/>
      <c r="F655" s="40">
        <v>87200</v>
      </c>
      <c r="G655" s="37">
        <f t="shared" si="10"/>
        <v>5349714</v>
      </c>
    </row>
    <row r="656" spans="3:7" x14ac:dyDescent="0.2">
      <c r="C656" s="64">
        <v>45677</v>
      </c>
      <c r="D656" s="51" t="s">
        <v>480</v>
      </c>
      <c r="E656" s="46"/>
      <c r="F656" s="46">
        <v>210000</v>
      </c>
      <c r="G656" s="37">
        <f t="shared" si="10"/>
        <v>5559714</v>
      </c>
    </row>
    <row r="657" spans="3:7" x14ac:dyDescent="0.2">
      <c r="C657" s="64">
        <v>45677</v>
      </c>
      <c r="D657" s="51" t="s">
        <v>480</v>
      </c>
      <c r="E657" s="46"/>
      <c r="F657" s="46">
        <v>862300</v>
      </c>
      <c r="G657" s="37">
        <f t="shared" si="10"/>
        <v>6422014</v>
      </c>
    </row>
    <row r="658" spans="3:7" x14ac:dyDescent="0.2">
      <c r="C658" s="64">
        <v>45677</v>
      </c>
      <c r="D658" s="51" t="s">
        <v>480</v>
      </c>
      <c r="E658" s="46"/>
      <c r="F658" s="46">
        <v>575000</v>
      </c>
      <c r="G658" s="37">
        <f t="shared" si="10"/>
        <v>6997014</v>
      </c>
    </row>
    <row r="659" spans="3:7" x14ac:dyDescent="0.2">
      <c r="C659" s="64">
        <v>45677</v>
      </c>
      <c r="D659" s="51" t="s">
        <v>480</v>
      </c>
      <c r="E659" s="46"/>
      <c r="F659" s="46">
        <v>400000</v>
      </c>
      <c r="G659" s="37">
        <f t="shared" si="10"/>
        <v>7397014</v>
      </c>
    </row>
    <row r="660" spans="3:7" x14ac:dyDescent="0.2">
      <c r="C660" s="64">
        <v>45677</v>
      </c>
      <c r="D660" s="51" t="s">
        <v>480</v>
      </c>
      <c r="E660" s="46"/>
      <c r="F660" s="46">
        <v>148050</v>
      </c>
      <c r="G660" s="37">
        <f t="shared" si="10"/>
        <v>7545064</v>
      </c>
    </row>
    <row r="661" spans="3:7" x14ac:dyDescent="0.2">
      <c r="C661" s="64">
        <v>45677</v>
      </c>
      <c r="D661" s="51" t="s">
        <v>480</v>
      </c>
      <c r="E661" s="46"/>
      <c r="F661" s="46">
        <v>136750</v>
      </c>
      <c r="G661" s="37">
        <f t="shared" si="10"/>
        <v>7681814</v>
      </c>
    </row>
    <row r="662" spans="3:7" x14ac:dyDescent="0.2">
      <c r="C662" s="64">
        <v>45678</v>
      </c>
      <c r="D662" s="50" t="s">
        <v>43</v>
      </c>
      <c r="E662" s="40">
        <v>70000</v>
      </c>
      <c r="F662" s="47"/>
      <c r="G662" s="37">
        <f t="shared" si="10"/>
        <v>7611814</v>
      </c>
    </row>
    <row r="663" spans="3:7" x14ac:dyDescent="0.2">
      <c r="C663" s="64">
        <v>45678</v>
      </c>
      <c r="D663" s="50" t="s">
        <v>1135</v>
      </c>
      <c r="E663" s="40"/>
      <c r="F663" s="40">
        <v>30000</v>
      </c>
      <c r="G663" s="37">
        <f t="shared" si="10"/>
        <v>7641814</v>
      </c>
    </row>
    <row r="664" spans="3:7" x14ac:dyDescent="0.2">
      <c r="C664" s="64">
        <v>45678</v>
      </c>
      <c r="D664" s="51" t="s">
        <v>388</v>
      </c>
      <c r="E664" s="46"/>
      <c r="F664" s="46">
        <v>381400</v>
      </c>
      <c r="G664" s="37">
        <f t="shared" si="10"/>
        <v>8023214</v>
      </c>
    </row>
    <row r="665" spans="3:7" x14ac:dyDescent="0.2">
      <c r="C665" s="64">
        <v>45678</v>
      </c>
      <c r="D665" s="50" t="s">
        <v>30</v>
      </c>
      <c r="E665" s="40">
        <v>1000000</v>
      </c>
      <c r="F665" s="40"/>
      <c r="G665" s="37">
        <f t="shared" si="10"/>
        <v>7023214</v>
      </c>
    </row>
    <row r="666" spans="3:7" x14ac:dyDescent="0.2">
      <c r="C666" s="64">
        <v>45678</v>
      </c>
      <c r="D666" s="50" t="s">
        <v>179</v>
      </c>
      <c r="E666" s="40">
        <v>300</v>
      </c>
      <c r="F666" s="40"/>
      <c r="G666" s="37">
        <f t="shared" si="10"/>
        <v>7022914</v>
      </c>
    </row>
    <row r="667" spans="3:7" x14ac:dyDescent="0.2">
      <c r="C667" s="64">
        <v>45679</v>
      </c>
      <c r="D667" s="50" t="s">
        <v>665</v>
      </c>
      <c r="E667" s="40">
        <v>60000</v>
      </c>
      <c r="F667" s="40"/>
      <c r="G667" s="37">
        <f t="shared" si="10"/>
        <v>6962914</v>
      </c>
    </row>
    <row r="668" spans="3:7" x14ac:dyDescent="0.2">
      <c r="C668" s="64">
        <v>45679</v>
      </c>
      <c r="D668" s="51" t="s">
        <v>619</v>
      </c>
      <c r="E668" s="46"/>
      <c r="F668" s="46">
        <v>147875</v>
      </c>
      <c r="G668" s="37">
        <f t="shared" si="10"/>
        <v>7110789</v>
      </c>
    </row>
    <row r="669" spans="3:7" x14ac:dyDescent="0.2">
      <c r="C669" s="64">
        <v>45680</v>
      </c>
      <c r="D669" s="51" t="s">
        <v>619</v>
      </c>
      <c r="E669" s="46"/>
      <c r="F669" s="46">
        <v>204000</v>
      </c>
      <c r="G669" s="37">
        <f t="shared" si="10"/>
        <v>7314789</v>
      </c>
    </row>
    <row r="670" spans="3:7" x14ac:dyDescent="0.2">
      <c r="C670" s="64">
        <v>45680</v>
      </c>
      <c r="D670" s="51" t="s">
        <v>683</v>
      </c>
      <c r="E670" s="46"/>
      <c r="F670" s="46">
        <v>500000</v>
      </c>
      <c r="G670" s="37">
        <f t="shared" si="10"/>
        <v>7814789</v>
      </c>
    </row>
    <row r="671" spans="3:7" x14ac:dyDescent="0.2">
      <c r="C671" s="64">
        <v>45680</v>
      </c>
      <c r="D671" s="51" t="s">
        <v>619</v>
      </c>
      <c r="E671" s="46"/>
      <c r="F671" s="46">
        <v>68000</v>
      </c>
      <c r="G671" s="37">
        <f t="shared" si="10"/>
        <v>7882789</v>
      </c>
    </row>
    <row r="672" spans="3:7" x14ac:dyDescent="0.2">
      <c r="C672" s="64">
        <v>45680</v>
      </c>
      <c r="D672" s="56" t="s">
        <v>1061</v>
      </c>
      <c r="E672" s="47"/>
      <c r="F672" s="47">
        <v>300000</v>
      </c>
      <c r="G672" s="37">
        <f t="shared" si="10"/>
        <v>8182789</v>
      </c>
    </row>
    <row r="673" spans="3:7" x14ac:dyDescent="0.2">
      <c r="C673" s="64">
        <v>45680</v>
      </c>
      <c r="D673" s="50" t="s">
        <v>1142</v>
      </c>
      <c r="E673" s="40">
        <v>35000</v>
      </c>
      <c r="F673" s="40"/>
      <c r="G673" s="37">
        <f t="shared" si="10"/>
        <v>8147789</v>
      </c>
    </row>
    <row r="674" spans="3:7" x14ac:dyDescent="0.2">
      <c r="C674" s="64">
        <v>45680</v>
      </c>
      <c r="D674" s="50" t="s">
        <v>48</v>
      </c>
      <c r="E674" s="40">
        <v>1910000</v>
      </c>
      <c r="F674" s="40"/>
      <c r="G674" s="37">
        <f t="shared" si="10"/>
        <v>6237789</v>
      </c>
    </row>
    <row r="675" spans="3:7" x14ac:dyDescent="0.2">
      <c r="C675" s="64">
        <v>45683</v>
      </c>
      <c r="D675" s="50" t="s">
        <v>1147</v>
      </c>
      <c r="E675" s="40"/>
      <c r="F675" s="40">
        <v>22500</v>
      </c>
      <c r="G675" s="37">
        <f t="shared" si="10"/>
        <v>6260289</v>
      </c>
    </row>
    <row r="676" spans="3:7" x14ac:dyDescent="0.2">
      <c r="C676" s="64">
        <v>45683</v>
      </c>
      <c r="D676" s="50" t="s">
        <v>1149</v>
      </c>
      <c r="E676" s="40"/>
      <c r="F676" s="40">
        <v>300000</v>
      </c>
      <c r="G676" s="37">
        <f t="shared" si="10"/>
        <v>6560289</v>
      </c>
    </row>
    <row r="677" spans="3:7" x14ac:dyDescent="0.2">
      <c r="C677" s="64">
        <v>45683</v>
      </c>
      <c r="D677" s="50" t="s">
        <v>57</v>
      </c>
      <c r="E677" s="40"/>
      <c r="F677" s="40">
        <v>5600</v>
      </c>
      <c r="G677" s="37">
        <f t="shared" si="10"/>
        <v>6565889</v>
      </c>
    </row>
    <row r="678" spans="3:7" x14ac:dyDescent="0.2">
      <c r="C678" s="64">
        <v>45683</v>
      </c>
      <c r="D678" s="51" t="s">
        <v>1151</v>
      </c>
      <c r="E678" s="46"/>
      <c r="F678" s="46">
        <v>380000</v>
      </c>
      <c r="G678" s="37">
        <f t="shared" si="10"/>
        <v>6945889</v>
      </c>
    </row>
    <row r="679" spans="3:7" x14ac:dyDescent="0.2">
      <c r="C679" s="64">
        <v>45683</v>
      </c>
      <c r="D679" s="51" t="s">
        <v>1151</v>
      </c>
      <c r="E679" s="46"/>
      <c r="F679" s="46">
        <v>350000</v>
      </c>
      <c r="G679" s="37">
        <f t="shared" si="10"/>
        <v>7295889</v>
      </c>
    </row>
    <row r="680" spans="3:7" x14ac:dyDescent="0.2">
      <c r="C680" s="64">
        <v>45683</v>
      </c>
      <c r="D680" s="51" t="s">
        <v>1151</v>
      </c>
      <c r="E680" s="46"/>
      <c r="F680" s="46">
        <v>300000</v>
      </c>
      <c r="G680" s="37">
        <f t="shared" si="10"/>
        <v>7595889</v>
      </c>
    </row>
    <row r="681" spans="3:7" x14ac:dyDescent="0.2">
      <c r="C681" s="64">
        <v>45683</v>
      </c>
      <c r="D681" s="51" t="s">
        <v>1152</v>
      </c>
      <c r="E681" s="46"/>
      <c r="F681" s="46">
        <v>37910</v>
      </c>
      <c r="G681" s="37">
        <f t="shared" si="10"/>
        <v>7633799</v>
      </c>
    </row>
    <row r="682" spans="3:7" x14ac:dyDescent="0.2">
      <c r="C682" s="64">
        <v>45683</v>
      </c>
      <c r="D682" s="50" t="s">
        <v>627</v>
      </c>
      <c r="E682" s="40">
        <v>7630000</v>
      </c>
      <c r="F682" s="40"/>
      <c r="G682" s="37">
        <f t="shared" si="10"/>
        <v>3799</v>
      </c>
    </row>
    <row r="683" spans="3:7" x14ac:dyDescent="0.2">
      <c r="C683" s="64">
        <v>45683</v>
      </c>
      <c r="D683" s="50" t="s">
        <v>1158</v>
      </c>
      <c r="E683" s="40"/>
      <c r="F683" s="40">
        <v>236000</v>
      </c>
      <c r="G683" s="37">
        <f t="shared" si="10"/>
        <v>239799</v>
      </c>
    </row>
    <row r="684" spans="3:7" x14ac:dyDescent="0.2">
      <c r="C684" s="64">
        <v>45684</v>
      </c>
      <c r="D684" s="50" t="s">
        <v>1160</v>
      </c>
      <c r="E684" s="40">
        <v>137000</v>
      </c>
      <c r="F684" s="40"/>
      <c r="G684" s="37">
        <f t="shared" si="10"/>
        <v>102799</v>
      </c>
    </row>
    <row r="685" spans="3:7" x14ac:dyDescent="0.2">
      <c r="C685" s="64">
        <v>45684</v>
      </c>
      <c r="D685" s="50" t="s">
        <v>480</v>
      </c>
      <c r="E685" s="40"/>
      <c r="F685" s="40">
        <v>186000</v>
      </c>
      <c r="G685" s="37">
        <f t="shared" si="10"/>
        <v>288799</v>
      </c>
    </row>
    <row r="686" spans="3:7" x14ac:dyDescent="0.2">
      <c r="C686" s="64">
        <v>45684</v>
      </c>
      <c r="D686" s="50" t="s">
        <v>480</v>
      </c>
      <c r="E686" s="40"/>
      <c r="F686" s="40">
        <v>416600</v>
      </c>
      <c r="G686" s="37">
        <f t="shared" si="10"/>
        <v>705399</v>
      </c>
    </row>
    <row r="687" spans="3:7" x14ac:dyDescent="0.2">
      <c r="C687" s="64">
        <v>45684</v>
      </c>
      <c r="D687" s="50" t="s">
        <v>555</v>
      </c>
      <c r="E687" s="40">
        <v>705000</v>
      </c>
      <c r="F687" s="40"/>
      <c r="G687" s="37">
        <f t="shared" si="10"/>
        <v>399</v>
      </c>
    </row>
    <row r="688" spans="3:7" x14ac:dyDescent="0.2">
      <c r="C688" s="64">
        <v>45685</v>
      </c>
      <c r="D688" s="50" t="s">
        <v>1168</v>
      </c>
      <c r="E688" s="40"/>
      <c r="F688" s="40">
        <v>10000</v>
      </c>
      <c r="G688" s="37">
        <f t="shared" si="10"/>
        <v>10399</v>
      </c>
    </row>
    <row r="689" spans="3:7" x14ac:dyDescent="0.2">
      <c r="C689" s="64">
        <v>45685</v>
      </c>
      <c r="D689" s="51" t="s">
        <v>480</v>
      </c>
      <c r="E689" s="46"/>
      <c r="F689" s="46">
        <v>97900</v>
      </c>
      <c r="G689" s="37">
        <f t="shared" si="10"/>
        <v>108299</v>
      </c>
    </row>
    <row r="690" spans="3:7" x14ac:dyDescent="0.2">
      <c r="C690" s="64">
        <v>45685</v>
      </c>
      <c r="D690" s="51" t="s">
        <v>480</v>
      </c>
      <c r="E690" s="46"/>
      <c r="F690" s="46">
        <v>112460</v>
      </c>
      <c r="G690" s="37">
        <f t="shared" si="10"/>
        <v>220759</v>
      </c>
    </row>
    <row r="691" spans="3:7" x14ac:dyDescent="0.2">
      <c r="C691" s="64">
        <v>45685</v>
      </c>
      <c r="D691" s="51" t="s">
        <v>480</v>
      </c>
      <c r="E691" s="46"/>
      <c r="F691" s="46">
        <v>469200</v>
      </c>
      <c r="G691" s="37">
        <f t="shared" si="10"/>
        <v>689959</v>
      </c>
    </row>
    <row r="692" spans="3:7" x14ac:dyDescent="0.2">
      <c r="C692" s="64">
        <v>45685</v>
      </c>
      <c r="D692" s="51" t="s">
        <v>480</v>
      </c>
      <c r="E692" s="46"/>
      <c r="F692" s="46">
        <v>760000</v>
      </c>
      <c r="G692" s="37">
        <f t="shared" si="10"/>
        <v>1449959</v>
      </c>
    </row>
    <row r="693" spans="3:7" x14ac:dyDescent="0.2">
      <c r="C693" s="64">
        <v>45685</v>
      </c>
      <c r="D693" s="51" t="s">
        <v>1169</v>
      </c>
      <c r="E693" s="46"/>
      <c r="F693" s="46">
        <v>100000</v>
      </c>
      <c r="G693" s="37">
        <f t="shared" si="10"/>
        <v>1549959</v>
      </c>
    </row>
    <row r="694" spans="3:7" x14ac:dyDescent="0.2">
      <c r="C694" s="64">
        <v>45685</v>
      </c>
      <c r="D694" s="50" t="s">
        <v>750</v>
      </c>
      <c r="E694" s="40">
        <v>1549000</v>
      </c>
      <c r="F694" s="40"/>
      <c r="G694" s="37">
        <f t="shared" si="10"/>
        <v>959</v>
      </c>
    </row>
    <row r="695" spans="3:7" x14ac:dyDescent="0.2">
      <c r="C695" s="64">
        <v>45686</v>
      </c>
      <c r="D695" s="50" t="s">
        <v>835</v>
      </c>
      <c r="E695" s="40"/>
      <c r="F695" s="40">
        <v>128000</v>
      </c>
      <c r="G695" s="37">
        <f t="shared" si="10"/>
        <v>128959</v>
      </c>
    </row>
    <row r="696" spans="3:7" x14ac:dyDescent="0.2">
      <c r="C696" s="64">
        <v>45686</v>
      </c>
      <c r="D696" s="50" t="s">
        <v>936</v>
      </c>
      <c r="E696" s="40"/>
      <c r="F696" s="40">
        <v>1000000</v>
      </c>
      <c r="G696" s="37">
        <f t="shared" si="10"/>
        <v>1128959</v>
      </c>
    </row>
    <row r="697" spans="3:7" x14ac:dyDescent="0.2">
      <c r="C697" s="64">
        <v>45686</v>
      </c>
      <c r="D697" s="50" t="s">
        <v>177</v>
      </c>
      <c r="E697" s="40"/>
      <c r="F697" s="40">
        <v>993000</v>
      </c>
      <c r="G697" s="37">
        <f t="shared" si="10"/>
        <v>2121959</v>
      </c>
    </row>
    <row r="698" spans="3:7" x14ac:dyDescent="0.2">
      <c r="C698" s="64">
        <v>45686</v>
      </c>
      <c r="D698" s="50" t="s">
        <v>30</v>
      </c>
      <c r="E698" s="40">
        <v>500000</v>
      </c>
      <c r="F698" s="40"/>
      <c r="G698" s="37">
        <f t="shared" si="10"/>
        <v>1621959</v>
      </c>
    </row>
    <row r="699" spans="3:7" x14ac:dyDescent="0.2">
      <c r="C699" s="64">
        <v>45686</v>
      </c>
      <c r="D699" s="50" t="s">
        <v>179</v>
      </c>
      <c r="E699" s="40">
        <v>300</v>
      </c>
      <c r="F699" s="40"/>
      <c r="G699" s="37">
        <f t="shared" si="10"/>
        <v>1621659</v>
      </c>
    </row>
    <row r="700" spans="3:7" x14ac:dyDescent="0.2">
      <c r="C700" s="64">
        <v>45686</v>
      </c>
      <c r="D700" s="50" t="s">
        <v>1151</v>
      </c>
      <c r="E700" s="40"/>
      <c r="F700" s="40">
        <v>275500</v>
      </c>
      <c r="G700" s="37">
        <f t="shared" si="10"/>
        <v>1897159</v>
      </c>
    </row>
    <row r="701" spans="3:7" x14ac:dyDescent="0.2">
      <c r="C701" s="64">
        <v>45687</v>
      </c>
      <c r="D701" s="50" t="s">
        <v>89</v>
      </c>
      <c r="E701" s="40">
        <v>150</v>
      </c>
      <c r="F701" s="40"/>
      <c r="G701" s="37">
        <f t="shared" si="10"/>
        <v>1897009</v>
      </c>
    </row>
    <row r="702" spans="3:7" x14ac:dyDescent="0.2">
      <c r="C702" s="64">
        <v>45687</v>
      </c>
      <c r="D702" s="50" t="s">
        <v>653</v>
      </c>
      <c r="E702" s="40">
        <v>1800000</v>
      </c>
      <c r="F702" s="40"/>
      <c r="G702" s="37">
        <f t="shared" si="10"/>
        <v>97009</v>
      </c>
    </row>
    <row r="703" spans="3:7" x14ac:dyDescent="0.2">
      <c r="C703" s="64">
        <v>45687</v>
      </c>
      <c r="D703" s="50" t="s">
        <v>179</v>
      </c>
      <c r="E703" s="40">
        <v>300</v>
      </c>
      <c r="F703" s="40"/>
      <c r="G703" s="37">
        <f t="shared" si="10"/>
        <v>96709</v>
      </c>
    </row>
    <row r="704" spans="3:7" x14ac:dyDescent="0.2">
      <c r="C704" s="64">
        <v>45687</v>
      </c>
      <c r="D704" s="51" t="s">
        <v>1151</v>
      </c>
      <c r="E704" s="46"/>
      <c r="F704" s="46">
        <v>317850</v>
      </c>
      <c r="G704" s="37">
        <f t="shared" si="10"/>
        <v>414559</v>
      </c>
    </row>
    <row r="705" spans="3:7" x14ac:dyDescent="0.2">
      <c r="C705" s="64">
        <v>45687</v>
      </c>
      <c r="D705" s="51" t="s">
        <v>1151</v>
      </c>
      <c r="E705" s="46"/>
      <c r="F705" s="46">
        <v>100000</v>
      </c>
      <c r="G705" s="37">
        <f t="shared" si="10"/>
        <v>514559</v>
      </c>
    </row>
    <row r="706" spans="3:7" x14ac:dyDescent="0.2">
      <c r="C706" s="64">
        <v>45687</v>
      </c>
      <c r="D706" s="51" t="s">
        <v>1151</v>
      </c>
      <c r="E706" s="46"/>
      <c r="F706" s="46">
        <v>28000</v>
      </c>
      <c r="G706" s="37">
        <f t="shared" si="10"/>
        <v>542559</v>
      </c>
    </row>
    <row r="707" spans="3:7" x14ac:dyDescent="0.2">
      <c r="C707" s="64">
        <v>45687</v>
      </c>
      <c r="D707" s="51" t="s">
        <v>1179</v>
      </c>
      <c r="E707" s="46"/>
      <c r="F707" s="46">
        <v>151600</v>
      </c>
      <c r="G707" s="37">
        <f t="shared" si="10"/>
        <v>694159</v>
      </c>
    </row>
    <row r="708" spans="3:7" x14ac:dyDescent="0.2">
      <c r="C708" s="64">
        <v>45687</v>
      </c>
      <c r="D708" s="51" t="s">
        <v>1176</v>
      </c>
      <c r="E708" s="46"/>
      <c r="F708" s="46">
        <v>194100</v>
      </c>
      <c r="G708" s="37">
        <f t="shared" si="10"/>
        <v>888259</v>
      </c>
    </row>
    <row r="709" spans="3:7" x14ac:dyDescent="0.2">
      <c r="C709" s="64">
        <v>45687</v>
      </c>
      <c r="D709" s="51" t="s">
        <v>1176</v>
      </c>
      <c r="E709" s="46"/>
      <c r="F709" s="46">
        <v>170000</v>
      </c>
      <c r="G709" s="37">
        <f t="shared" si="10"/>
        <v>1058259</v>
      </c>
    </row>
    <row r="710" spans="3:7" x14ac:dyDescent="0.2">
      <c r="C710" s="64">
        <v>45687</v>
      </c>
      <c r="D710" s="51" t="s">
        <v>1176</v>
      </c>
      <c r="E710" s="46"/>
      <c r="F710" s="46">
        <v>30040</v>
      </c>
      <c r="G710" s="37">
        <f t="shared" si="10"/>
        <v>1088299</v>
      </c>
    </row>
    <row r="711" spans="3:7" x14ac:dyDescent="0.2">
      <c r="C711" s="64">
        <v>45687</v>
      </c>
      <c r="D711" s="51" t="s">
        <v>1180</v>
      </c>
      <c r="E711" s="46"/>
      <c r="F711" s="46">
        <v>159600</v>
      </c>
      <c r="G711" s="37">
        <f t="shared" si="10"/>
        <v>1247899</v>
      </c>
    </row>
    <row r="712" spans="3:7" x14ac:dyDescent="0.2">
      <c r="C712" s="64">
        <v>45687</v>
      </c>
      <c r="D712" s="50" t="s">
        <v>423</v>
      </c>
      <c r="E712" s="40"/>
      <c r="F712" s="40">
        <v>1600000</v>
      </c>
      <c r="G712" s="37">
        <f t="shared" si="10"/>
        <v>2847899</v>
      </c>
    </row>
    <row r="713" spans="3:7" x14ac:dyDescent="0.2">
      <c r="C713" s="64">
        <v>45687</v>
      </c>
      <c r="D713" s="50" t="s">
        <v>579</v>
      </c>
      <c r="E713" s="40">
        <v>2847000</v>
      </c>
      <c r="F713" s="40"/>
      <c r="G713" s="37">
        <f t="shared" si="10"/>
        <v>899</v>
      </c>
    </row>
    <row r="714" spans="3:7" x14ac:dyDescent="0.2">
      <c r="C714" s="64">
        <v>45687</v>
      </c>
      <c r="D714" s="50" t="s">
        <v>179</v>
      </c>
      <c r="E714" s="40">
        <v>300</v>
      </c>
      <c r="F714" s="47"/>
      <c r="G714" s="37">
        <f t="shared" ref="G714:G777" si="11">F714-E714+G713</f>
        <v>599</v>
      </c>
    </row>
    <row r="715" spans="3:7" x14ac:dyDescent="0.2">
      <c r="C715" s="64">
        <v>45687</v>
      </c>
      <c r="D715" s="50" t="s">
        <v>307</v>
      </c>
      <c r="E715" s="40"/>
      <c r="F715" s="40">
        <v>34769</v>
      </c>
      <c r="G715" s="37">
        <f t="shared" si="11"/>
        <v>35368</v>
      </c>
    </row>
    <row r="716" spans="3:7" x14ac:dyDescent="0.2">
      <c r="C716" s="64">
        <v>45690</v>
      </c>
      <c r="D716" s="50" t="s">
        <v>90</v>
      </c>
      <c r="E716" s="40">
        <v>100</v>
      </c>
      <c r="F716" s="40"/>
      <c r="G716" s="37">
        <f t="shared" si="11"/>
        <v>35268</v>
      </c>
    </row>
    <row r="717" spans="3:7" x14ac:dyDescent="0.2">
      <c r="C717" s="64">
        <v>45690</v>
      </c>
      <c r="D717" s="50" t="s">
        <v>1183</v>
      </c>
      <c r="E717" s="40"/>
      <c r="F717" s="40">
        <v>870000</v>
      </c>
      <c r="G717" s="37">
        <f t="shared" si="11"/>
        <v>905268</v>
      </c>
    </row>
    <row r="718" spans="3:7" x14ac:dyDescent="0.2">
      <c r="C718" s="64">
        <v>45690</v>
      </c>
      <c r="D718" s="50" t="s">
        <v>1189</v>
      </c>
      <c r="E718" s="40"/>
      <c r="F718" s="40">
        <v>21900</v>
      </c>
      <c r="G718" s="37">
        <f t="shared" si="11"/>
        <v>927168</v>
      </c>
    </row>
    <row r="719" spans="3:7" x14ac:dyDescent="0.2">
      <c r="C719" s="64">
        <v>45690</v>
      </c>
      <c r="D719" s="50" t="s">
        <v>1189</v>
      </c>
      <c r="E719" s="40"/>
      <c r="F719" s="40">
        <v>70000</v>
      </c>
      <c r="G719" s="37">
        <f t="shared" si="11"/>
        <v>997168</v>
      </c>
    </row>
    <row r="720" spans="3:7" x14ac:dyDescent="0.2">
      <c r="C720" s="64">
        <v>45690</v>
      </c>
      <c r="D720" s="56" t="s">
        <v>57</v>
      </c>
      <c r="E720" s="40"/>
      <c r="F720" s="40">
        <v>28850</v>
      </c>
      <c r="G720" s="37">
        <f t="shared" si="11"/>
        <v>1026018</v>
      </c>
    </row>
    <row r="721" spans="3:7" x14ac:dyDescent="0.2">
      <c r="C721" s="64">
        <v>45690</v>
      </c>
      <c r="D721" s="50" t="s">
        <v>177</v>
      </c>
      <c r="E721" s="40"/>
      <c r="F721" s="40">
        <v>900000</v>
      </c>
      <c r="G721" s="37">
        <f t="shared" si="11"/>
        <v>1926018</v>
      </c>
    </row>
    <row r="722" spans="3:7" x14ac:dyDescent="0.2">
      <c r="C722" s="64">
        <v>45690</v>
      </c>
      <c r="D722" s="50" t="s">
        <v>1193</v>
      </c>
      <c r="E722" s="40"/>
      <c r="F722" s="40">
        <v>644800</v>
      </c>
      <c r="G722" s="37">
        <f t="shared" si="11"/>
        <v>2570818</v>
      </c>
    </row>
    <row r="723" spans="3:7" x14ac:dyDescent="0.2">
      <c r="C723" s="64">
        <v>45690</v>
      </c>
      <c r="D723" s="50" t="s">
        <v>1193</v>
      </c>
      <c r="E723" s="40"/>
      <c r="F723" s="40">
        <v>601200</v>
      </c>
      <c r="G723" s="37">
        <f t="shared" si="11"/>
        <v>3172018</v>
      </c>
    </row>
    <row r="724" spans="3:7" x14ac:dyDescent="0.2">
      <c r="C724" s="64">
        <v>45690</v>
      </c>
      <c r="D724" s="50" t="s">
        <v>237</v>
      </c>
      <c r="E724" s="40">
        <v>1500000</v>
      </c>
      <c r="F724" s="40"/>
      <c r="G724" s="37">
        <f t="shared" si="11"/>
        <v>1672018</v>
      </c>
    </row>
    <row r="725" spans="3:7" x14ac:dyDescent="0.2">
      <c r="C725" s="64">
        <v>45690</v>
      </c>
      <c r="D725" s="50" t="s">
        <v>179</v>
      </c>
      <c r="E725" s="40">
        <v>300</v>
      </c>
      <c r="F725" s="40"/>
      <c r="G725" s="37">
        <f t="shared" si="11"/>
        <v>1671718</v>
      </c>
    </row>
    <row r="726" spans="3:7" x14ac:dyDescent="0.2">
      <c r="C726" s="64">
        <v>45690</v>
      </c>
      <c r="D726" s="51" t="s">
        <v>388</v>
      </c>
      <c r="E726" s="46"/>
      <c r="F726" s="46">
        <v>108100</v>
      </c>
      <c r="G726" s="37">
        <f t="shared" si="11"/>
        <v>1779818</v>
      </c>
    </row>
    <row r="727" spans="3:7" x14ac:dyDescent="0.2">
      <c r="C727" s="64">
        <v>45690</v>
      </c>
      <c r="D727" s="56" t="s">
        <v>1155</v>
      </c>
      <c r="E727" s="47"/>
      <c r="F727" s="47">
        <v>509800</v>
      </c>
      <c r="G727" s="37">
        <f t="shared" si="11"/>
        <v>2289618</v>
      </c>
    </row>
    <row r="728" spans="3:7" x14ac:dyDescent="0.2">
      <c r="C728" s="64">
        <v>45690</v>
      </c>
      <c r="D728" s="50" t="s">
        <v>1193</v>
      </c>
      <c r="E728" s="40"/>
      <c r="F728" s="40">
        <v>249000</v>
      </c>
      <c r="G728" s="37">
        <f t="shared" si="11"/>
        <v>2538618</v>
      </c>
    </row>
    <row r="729" spans="3:7" x14ac:dyDescent="0.2">
      <c r="C729" s="64">
        <v>45690</v>
      </c>
      <c r="D729" s="50" t="s">
        <v>43</v>
      </c>
      <c r="E729" s="40">
        <v>81000</v>
      </c>
      <c r="F729" s="40"/>
      <c r="G729" s="37">
        <f t="shared" si="11"/>
        <v>2457618</v>
      </c>
    </row>
    <row r="730" spans="3:7" x14ac:dyDescent="0.2">
      <c r="C730" s="64">
        <v>45690</v>
      </c>
      <c r="D730" s="56" t="s">
        <v>1193</v>
      </c>
      <c r="E730" s="47"/>
      <c r="F730" s="47">
        <v>70000</v>
      </c>
      <c r="G730" s="37">
        <f t="shared" si="11"/>
        <v>2527618</v>
      </c>
    </row>
    <row r="731" spans="3:7" x14ac:dyDescent="0.2">
      <c r="C731" s="64">
        <v>45690</v>
      </c>
      <c r="D731" s="56" t="s">
        <v>1193</v>
      </c>
      <c r="E731" s="47"/>
      <c r="F731" s="47">
        <v>49000</v>
      </c>
      <c r="G731" s="37">
        <f t="shared" si="11"/>
        <v>2576618</v>
      </c>
    </row>
    <row r="732" spans="3:7" x14ac:dyDescent="0.2">
      <c r="C732" s="64">
        <v>45690</v>
      </c>
      <c r="D732" s="56" t="s">
        <v>1193</v>
      </c>
      <c r="E732" s="47"/>
      <c r="F732" s="47">
        <v>65000</v>
      </c>
      <c r="G732" s="37">
        <f t="shared" si="11"/>
        <v>2641618</v>
      </c>
    </row>
    <row r="733" spans="3:7" x14ac:dyDescent="0.2">
      <c r="C733" s="64">
        <v>45690</v>
      </c>
      <c r="D733" s="56" t="s">
        <v>1198</v>
      </c>
      <c r="E733" s="47"/>
      <c r="F733" s="47">
        <v>55000</v>
      </c>
      <c r="G733" s="37">
        <f t="shared" si="11"/>
        <v>2696618</v>
      </c>
    </row>
    <row r="734" spans="3:7" x14ac:dyDescent="0.2">
      <c r="C734" s="64">
        <v>45690</v>
      </c>
      <c r="D734" s="50" t="s">
        <v>1195</v>
      </c>
      <c r="E734" s="40">
        <v>112650</v>
      </c>
      <c r="F734" s="40"/>
      <c r="G734" s="37">
        <f t="shared" si="11"/>
        <v>2583968</v>
      </c>
    </row>
    <row r="735" spans="3:7" x14ac:dyDescent="0.2">
      <c r="C735" s="64">
        <v>45691</v>
      </c>
      <c r="D735" s="50" t="s">
        <v>30</v>
      </c>
      <c r="E735" s="40">
        <v>1400000</v>
      </c>
      <c r="F735" s="40"/>
      <c r="G735" s="37">
        <f t="shared" si="11"/>
        <v>1183968</v>
      </c>
    </row>
    <row r="736" spans="3:7" x14ac:dyDescent="0.2">
      <c r="C736" s="64">
        <v>45691</v>
      </c>
      <c r="D736" s="50" t="s">
        <v>179</v>
      </c>
      <c r="E736" s="40">
        <v>300</v>
      </c>
      <c r="F736" s="40"/>
      <c r="G736" s="37">
        <f t="shared" si="11"/>
        <v>1183668</v>
      </c>
    </row>
    <row r="737" spans="3:7" x14ac:dyDescent="0.2">
      <c r="C737" s="64">
        <v>45691</v>
      </c>
      <c r="D737" s="51" t="s">
        <v>1158</v>
      </c>
      <c r="E737" s="46"/>
      <c r="F737" s="46">
        <v>216000</v>
      </c>
      <c r="G737" s="37">
        <f t="shared" si="11"/>
        <v>1399668</v>
      </c>
    </row>
    <row r="738" spans="3:7" x14ac:dyDescent="0.2">
      <c r="C738" s="64">
        <v>45691</v>
      </c>
      <c r="D738" s="51" t="s">
        <v>1158</v>
      </c>
      <c r="E738" s="46"/>
      <c r="F738" s="46">
        <v>20000</v>
      </c>
      <c r="G738" s="37">
        <f t="shared" si="11"/>
        <v>1419668</v>
      </c>
    </row>
    <row r="739" spans="3:7" x14ac:dyDescent="0.2">
      <c r="C739" s="64">
        <v>45691</v>
      </c>
      <c r="D739" s="51" t="s">
        <v>1158</v>
      </c>
      <c r="E739" s="46"/>
      <c r="F739" s="46">
        <v>263400</v>
      </c>
      <c r="G739" s="37">
        <f t="shared" si="11"/>
        <v>1683068</v>
      </c>
    </row>
    <row r="740" spans="3:7" x14ac:dyDescent="0.2">
      <c r="C740" s="64">
        <v>45691</v>
      </c>
      <c r="D740" s="51" t="s">
        <v>1158</v>
      </c>
      <c r="E740" s="46"/>
      <c r="F740" s="46">
        <v>140000</v>
      </c>
      <c r="G740" s="37">
        <f t="shared" si="11"/>
        <v>1823068</v>
      </c>
    </row>
    <row r="741" spans="3:7" x14ac:dyDescent="0.2">
      <c r="C741" s="64">
        <v>45691</v>
      </c>
      <c r="D741" s="51" t="s">
        <v>1203</v>
      </c>
      <c r="E741" s="46"/>
      <c r="F741" s="46">
        <v>639000</v>
      </c>
      <c r="G741" s="37">
        <f t="shared" si="11"/>
        <v>2462068</v>
      </c>
    </row>
    <row r="742" spans="3:7" x14ac:dyDescent="0.2">
      <c r="C742" s="64">
        <v>45691</v>
      </c>
      <c r="D742" s="50" t="s">
        <v>1201</v>
      </c>
      <c r="E742" s="40">
        <v>192500</v>
      </c>
      <c r="F742" s="40"/>
      <c r="G742" s="37">
        <f t="shared" si="11"/>
        <v>2269568</v>
      </c>
    </row>
    <row r="743" spans="3:7" x14ac:dyDescent="0.2">
      <c r="C743" s="64">
        <v>45691</v>
      </c>
      <c r="D743" s="50" t="s">
        <v>1202</v>
      </c>
      <c r="E743" s="40"/>
      <c r="F743" s="40">
        <v>25000</v>
      </c>
      <c r="G743" s="37">
        <f t="shared" si="11"/>
        <v>2294568</v>
      </c>
    </row>
    <row r="744" spans="3:7" x14ac:dyDescent="0.2">
      <c r="C744" s="64">
        <v>45691</v>
      </c>
      <c r="D744" s="50" t="s">
        <v>1202</v>
      </c>
      <c r="E744" s="40"/>
      <c r="F744" s="40">
        <v>50000</v>
      </c>
      <c r="G744" s="37">
        <f t="shared" si="11"/>
        <v>2344568</v>
      </c>
    </row>
    <row r="745" spans="3:7" x14ac:dyDescent="0.2">
      <c r="C745" s="64">
        <v>45692</v>
      </c>
      <c r="D745" s="51" t="s">
        <v>1205</v>
      </c>
      <c r="E745" s="40"/>
      <c r="F745" s="40">
        <v>500000</v>
      </c>
      <c r="G745" s="37">
        <f t="shared" si="11"/>
        <v>2844568</v>
      </c>
    </row>
    <row r="746" spans="3:7" x14ac:dyDescent="0.2">
      <c r="C746" s="64">
        <v>45692</v>
      </c>
      <c r="D746" s="50" t="s">
        <v>216</v>
      </c>
      <c r="E746" s="40"/>
      <c r="F746" s="40">
        <v>500000</v>
      </c>
      <c r="G746" s="37">
        <f t="shared" si="11"/>
        <v>3344568</v>
      </c>
    </row>
    <row r="747" spans="3:7" x14ac:dyDescent="0.2">
      <c r="C747" s="64">
        <v>45692</v>
      </c>
      <c r="D747" s="50" t="s">
        <v>1206</v>
      </c>
      <c r="E747" s="40">
        <v>385000</v>
      </c>
      <c r="F747" s="40"/>
      <c r="G747" s="37">
        <f t="shared" si="11"/>
        <v>2959568</v>
      </c>
    </row>
    <row r="748" spans="3:7" x14ac:dyDescent="0.2">
      <c r="C748" s="64">
        <v>45692</v>
      </c>
      <c r="D748" s="50" t="s">
        <v>1193</v>
      </c>
      <c r="E748" s="40">
        <v>1734000</v>
      </c>
      <c r="F748" s="40"/>
      <c r="G748" s="37">
        <f t="shared" si="11"/>
        <v>1225568</v>
      </c>
    </row>
    <row r="749" spans="3:7" x14ac:dyDescent="0.2">
      <c r="C749" s="64">
        <v>45692</v>
      </c>
      <c r="D749" s="50" t="s">
        <v>423</v>
      </c>
      <c r="E749" s="40"/>
      <c r="F749" s="40">
        <v>400000</v>
      </c>
      <c r="G749" s="37">
        <f t="shared" si="11"/>
        <v>1625568</v>
      </c>
    </row>
    <row r="750" spans="3:7" x14ac:dyDescent="0.2">
      <c r="C750" s="64">
        <v>45692</v>
      </c>
      <c r="D750" s="50" t="s">
        <v>56</v>
      </c>
      <c r="E750" s="40">
        <v>1619302</v>
      </c>
      <c r="F750" s="40"/>
      <c r="G750" s="37">
        <f t="shared" si="11"/>
        <v>6266</v>
      </c>
    </row>
    <row r="751" spans="3:7" x14ac:dyDescent="0.2">
      <c r="C751" s="64">
        <v>45692</v>
      </c>
      <c r="D751" s="50" t="s">
        <v>128</v>
      </c>
      <c r="E751" s="40"/>
      <c r="F751" s="40">
        <v>690000</v>
      </c>
      <c r="G751" s="37">
        <f t="shared" si="11"/>
        <v>696266</v>
      </c>
    </row>
    <row r="752" spans="3:7" x14ac:dyDescent="0.2">
      <c r="C752" s="64">
        <v>45693</v>
      </c>
      <c r="D752" s="51" t="s">
        <v>1158</v>
      </c>
      <c r="E752" s="46"/>
      <c r="F752" s="46">
        <v>235010</v>
      </c>
      <c r="G752" s="37">
        <f t="shared" si="11"/>
        <v>931276</v>
      </c>
    </row>
    <row r="753" spans="3:7" x14ac:dyDescent="0.2">
      <c r="C753" s="64">
        <v>45693</v>
      </c>
      <c r="D753" s="51" t="s">
        <v>388</v>
      </c>
      <c r="E753" s="46"/>
      <c r="F753" s="46">
        <v>90000</v>
      </c>
      <c r="G753" s="37">
        <f t="shared" si="11"/>
        <v>1021276</v>
      </c>
    </row>
    <row r="754" spans="3:7" x14ac:dyDescent="0.2">
      <c r="C754" s="64">
        <v>45693</v>
      </c>
      <c r="D754" s="51" t="s">
        <v>1216</v>
      </c>
      <c r="E754" s="46"/>
      <c r="F754" s="46">
        <v>168000</v>
      </c>
      <c r="G754" s="37">
        <f t="shared" si="11"/>
        <v>1189276</v>
      </c>
    </row>
    <row r="755" spans="3:7" x14ac:dyDescent="0.2">
      <c r="C755" s="64">
        <v>45693</v>
      </c>
      <c r="D755" s="50" t="s">
        <v>216</v>
      </c>
      <c r="E755" s="40"/>
      <c r="F755" s="40">
        <v>9800</v>
      </c>
      <c r="G755" s="37">
        <f t="shared" si="11"/>
        <v>1199076</v>
      </c>
    </row>
    <row r="756" spans="3:7" x14ac:dyDescent="0.2">
      <c r="C756" s="64">
        <v>45693</v>
      </c>
      <c r="D756" s="50" t="s">
        <v>1218</v>
      </c>
      <c r="E756" s="40"/>
      <c r="F756" s="40">
        <v>70000</v>
      </c>
      <c r="G756" s="37">
        <f t="shared" si="11"/>
        <v>1269076</v>
      </c>
    </row>
    <row r="757" spans="3:7" x14ac:dyDescent="0.2">
      <c r="C757" s="64">
        <v>45693</v>
      </c>
      <c r="D757" s="50" t="s">
        <v>1218</v>
      </c>
      <c r="E757" s="40"/>
      <c r="F757" s="40">
        <v>50000</v>
      </c>
      <c r="G757" s="37">
        <f t="shared" si="11"/>
        <v>1319076</v>
      </c>
    </row>
    <row r="758" spans="3:7" x14ac:dyDescent="0.2">
      <c r="C758" s="64">
        <v>45693</v>
      </c>
      <c r="D758" s="50" t="s">
        <v>481</v>
      </c>
      <c r="E758" s="40"/>
      <c r="F758" s="40">
        <v>347000</v>
      </c>
      <c r="G758" s="37">
        <f t="shared" si="11"/>
        <v>1666076</v>
      </c>
    </row>
    <row r="759" spans="3:7" x14ac:dyDescent="0.2">
      <c r="C759" s="64">
        <v>45693</v>
      </c>
      <c r="D759" s="50" t="s">
        <v>56</v>
      </c>
      <c r="E759" s="40">
        <v>1666000</v>
      </c>
      <c r="F759" s="40"/>
      <c r="G759" s="37">
        <f t="shared" si="11"/>
        <v>76</v>
      </c>
    </row>
    <row r="760" spans="3:7" x14ac:dyDescent="0.2">
      <c r="C760" s="64">
        <v>45693</v>
      </c>
      <c r="D760" s="50" t="s">
        <v>1219</v>
      </c>
      <c r="E760" s="40"/>
      <c r="F760" s="40">
        <v>36000</v>
      </c>
      <c r="G760" s="37">
        <f t="shared" si="11"/>
        <v>36076</v>
      </c>
    </row>
    <row r="761" spans="3:7" x14ac:dyDescent="0.2">
      <c r="C761" s="64">
        <v>45694</v>
      </c>
      <c r="D761" s="51" t="s">
        <v>1151</v>
      </c>
      <c r="E761" s="46"/>
      <c r="F761" s="46">
        <v>489700</v>
      </c>
      <c r="G761" s="37">
        <f t="shared" si="11"/>
        <v>525776</v>
      </c>
    </row>
    <row r="762" spans="3:7" x14ac:dyDescent="0.2">
      <c r="C762" s="64">
        <v>45694</v>
      </c>
      <c r="D762" s="51" t="s">
        <v>1158</v>
      </c>
      <c r="E762" s="46"/>
      <c r="F762" s="46">
        <v>74000</v>
      </c>
      <c r="G762" s="37">
        <f t="shared" si="11"/>
        <v>599776</v>
      </c>
    </row>
    <row r="763" spans="3:7" x14ac:dyDescent="0.2">
      <c r="C763" s="64">
        <v>45697</v>
      </c>
      <c r="D763" s="51" t="s">
        <v>1151</v>
      </c>
      <c r="E763" s="46"/>
      <c r="F763" s="46">
        <v>1000000</v>
      </c>
      <c r="G763" s="37">
        <f t="shared" si="11"/>
        <v>1599776</v>
      </c>
    </row>
    <row r="764" spans="3:7" x14ac:dyDescent="0.2">
      <c r="C764" s="64">
        <v>45697</v>
      </c>
      <c r="D764" s="51" t="s">
        <v>1151</v>
      </c>
      <c r="E764" s="46"/>
      <c r="F764" s="46">
        <v>90000</v>
      </c>
      <c r="G764" s="37">
        <f t="shared" si="11"/>
        <v>1689776</v>
      </c>
    </row>
    <row r="765" spans="3:7" x14ac:dyDescent="0.2">
      <c r="C765" s="64">
        <v>45697</v>
      </c>
      <c r="D765" s="51" t="s">
        <v>1151</v>
      </c>
      <c r="E765" s="46"/>
      <c r="F765" s="46">
        <v>850000</v>
      </c>
      <c r="G765" s="37">
        <f t="shared" si="11"/>
        <v>2539776</v>
      </c>
    </row>
    <row r="766" spans="3:7" x14ac:dyDescent="0.2">
      <c r="C766" s="64">
        <v>45697</v>
      </c>
      <c r="D766" s="51" t="s">
        <v>1229</v>
      </c>
      <c r="E766" s="46"/>
      <c r="F766" s="46">
        <v>46600</v>
      </c>
      <c r="G766" s="37">
        <f t="shared" si="11"/>
        <v>2586376</v>
      </c>
    </row>
    <row r="767" spans="3:7" x14ac:dyDescent="0.2">
      <c r="C767" s="64">
        <v>45697</v>
      </c>
      <c r="D767" s="50" t="s">
        <v>638</v>
      </c>
      <c r="E767" s="40">
        <v>999700</v>
      </c>
      <c r="F767" s="40"/>
      <c r="G767" s="37">
        <f t="shared" si="11"/>
        <v>1586676</v>
      </c>
    </row>
    <row r="768" spans="3:7" x14ac:dyDescent="0.2">
      <c r="C768" s="64">
        <v>45697</v>
      </c>
      <c r="D768" s="50" t="s">
        <v>179</v>
      </c>
      <c r="E768" s="40">
        <v>300</v>
      </c>
      <c r="F768" s="40"/>
      <c r="G768" s="37">
        <f t="shared" si="11"/>
        <v>1586376</v>
      </c>
    </row>
    <row r="769" spans="3:7" x14ac:dyDescent="0.2">
      <c r="C769" s="64">
        <v>45697</v>
      </c>
      <c r="D769" s="51" t="s">
        <v>1232</v>
      </c>
      <c r="E769" s="46"/>
      <c r="F769" s="46">
        <v>143200</v>
      </c>
      <c r="G769" s="37">
        <f t="shared" si="11"/>
        <v>1729576</v>
      </c>
    </row>
    <row r="770" spans="3:7" x14ac:dyDescent="0.2">
      <c r="C770" s="64">
        <v>45697</v>
      </c>
      <c r="D770" s="50" t="s">
        <v>30</v>
      </c>
      <c r="E770" s="40">
        <v>385500</v>
      </c>
      <c r="F770" s="40"/>
      <c r="G770" s="37">
        <f t="shared" si="11"/>
        <v>1344076</v>
      </c>
    </row>
    <row r="771" spans="3:7" x14ac:dyDescent="0.2">
      <c r="C771" s="64">
        <v>45697</v>
      </c>
      <c r="D771" s="50" t="s">
        <v>179</v>
      </c>
      <c r="E771" s="40">
        <v>300</v>
      </c>
      <c r="F771" s="40"/>
      <c r="G771" s="37">
        <f t="shared" si="11"/>
        <v>1343776</v>
      </c>
    </row>
    <row r="772" spans="3:7" x14ac:dyDescent="0.2">
      <c r="C772" s="64">
        <v>45697</v>
      </c>
      <c r="D772" s="50" t="s">
        <v>658</v>
      </c>
      <c r="E772" s="40">
        <v>800000</v>
      </c>
      <c r="F772" s="40"/>
      <c r="G772" s="37">
        <f t="shared" si="11"/>
        <v>543776</v>
      </c>
    </row>
    <row r="773" spans="3:7" x14ac:dyDescent="0.2">
      <c r="C773" s="64">
        <v>45697</v>
      </c>
      <c r="D773" s="50" t="s">
        <v>179</v>
      </c>
      <c r="E773" s="40">
        <v>300</v>
      </c>
      <c r="F773" s="40"/>
      <c r="G773" s="37">
        <f t="shared" si="11"/>
        <v>543476</v>
      </c>
    </row>
    <row r="774" spans="3:7" x14ac:dyDescent="0.2">
      <c r="C774" s="64">
        <v>45698</v>
      </c>
      <c r="D774" s="50" t="s">
        <v>1239</v>
      </c>
      <c r="E774" s="40"/>
      <c r="F774" s="40">
        <v>10000</v>
      </c>
      <c r="G774" s="37">
        <f t="shared" si="11"/>
        <v>553476</v>
      </c>
    </row>
    <row r="775" spans="3:7" x14ac:dyDescent="0.2">
      <c r="C775" s="64">
        <v>45698</v>
      </c>
      <c r="D775" s="51" t="s">
        <v>388</v>
      </c>
      <c r="E775" s="46"/>
      <c r="F775" s="46">
        <v>264300</v>
      </c>
      <c r="G775" s="37">
        <f t="shared" si="11"/>
        <v>817776</v>
      </c>
    </row>
    <row r="776" spans="3:7" x14ac:dyDescent="0.2">
      <c r="C776" s="64">
        <v>45698</v>
      </c>
      <c r="D776" s="51" t="s">
        <v>388</v>
      </c>
      <c r="E776" s="46"/>
      <c r="F776" s="46">
        <v>77250</v>
      </c>
      <c r="G776" s="37">
        <f t="shared" si="11"/>
        <v>895026</v>
      </c>
    </row>
    <row r="777" spans="3:7" x14ac:dyDescent="0.2">
      <c r="C777" s="64">
        <v>45698</v>
      </c>
      <c r="D777" s="51" t="s">
        <v>388</v>
      </c>
      <c r="E777" s="46"/>
      <c r="F777" s="46">
        <v>570000</v>
      </c>
      <c r="G777" s="37">
        <f t="shared" si="11"/>
        <v>1465026</v>
      </c>
    </row>
    <row r="778" spans="3:7" x14ac:dyDescent="0.2">
      <c r="C778" s="64">
        <v>45698</v>
      </c>
      <c r="D778" s="51" t="s">
        <v>1242</v>
      </c>
      <c r="E778" s="46"/>
      <c r="F778" s="46">
        <v>77500</v>
      </c>
      <c r="G778" s="37">
        <f t="shared" ref="G778:G841" si="12">F778-E778+G777</f>
        <v>1542526</v>
      </c>
    </row>
    <row r="779" spans="3:7" x14ac:dyDescent="0.2">
      <c r="C779" s="64">
        <v>45699</v>
      </c>
      <c r="D779" s="50" t="s">
        <v>1246</v>
      </c>
      <c r="E779" s="40"/>
      <c r="F779" s="40">
        <v>289675</v>
      </c>
      <c r="G779" s="37">
        <f t="shared" si="12"/>
        <v>1832201</v>
      </c>
    </row>
    <row r="780" spans="3:7" x14ac:dyDescent="0.2">
      <c r="C780" s="64">
        <v>45699</v>
      </c>
      <c r="D780" s="50" t="s">
        <v>56</v>
      </c>
      <c r="E780" s="40">
        <v>317973</v>
      </c>
      <c r="F780" s="40"/>
      <c r="G780" s="37">
        <f t="shared" si="12"/>
        <v>1514228</v>
      </c>
    </row>
    <row r="781" spans="3:7" x14ac:dyDescent="0.2">
      <c r="C781" s="64">
        <v>45699</v>
      </c>
      <c r="D781" s="50" t="s">
        <v>1247</v>
      </c>
      <c r="E781" s="40"/>
      <c r="F781" s="40">
        <v>50000</v>
      </c>
      <c r="G781" s="37">
        <f t="shared" si="12"/>
        <v>1564228</v>
      </c>
    </row>
    <row r="782" spans="3:7" x14ac:dyDescent="0.2">
      <c r="C782" s="64">
        <v>45699</v>
      </c>
      <c r="D782" s="50" t="s">
        <v>1247</v>
      </c>
      <c r="E782" s="40"/>
      <c r="F782" s="40">
        <v>27000</v>
      </c>
      <c r="G782" s="37">
        <f t="shared" si="12"/>
        <v>1591228</v>
      </c>
    </row>
    <row r="783" spans="3:7" x14ac:dyDescent="0.2">
      <c r="C783" s="64">
        <v>45699</v>
      </c>
      <c r="D783" s="51" t="s">
        <v>388</v>
      </c>
      <c r="E783" s="46"/>
      <c r="F783" s="46">
        <v>175000</v>
      </c>
      <c r="G783" s="37">
        <f t="shared" si="12"/>
        <v>1766228</v>
      </c>
    </row>
    <row r="784" spans="3:7" x14ac:dyDescent="0.2">
      <c r="C784" s="64">
        <v>45699</v>
      </c>
      <c r="D784" s="51" t="s">
        <v>388</v>
      </c>
      <c r="E784" s="46"/>
      <c r="F784" s="46">
        <v>600000</v>
      </c>
      <c r="G784" s="37">
        <f t="shared" si="12"/>
        <v>2366228</v>
      </c>
    </row>
    <row r="785" spans="3:7" x14ac:dyDescent="0.2">
      <c r="C785" s="64">
        <v>45699</v>
      </c>
      <c r="D785" s="51" t="s">
        <v>388</v>
      </c>
      <c r="E785" s="46"/>
      <c r="F785" s="46">
        <v>60000</v>
      </c>
      <c r="G785" s="37">
        <f t="shared" si="12"/>
        <v>2426228</v>
      </c>
    </row>
    <row r="786" spans="3:7" x14ac:dyDescent="0.2">
      <c r="C786" s="64">
        <v>45699</v>
      </c>
      <c r="D786" s="51" t="s">
        <v>388</v>
      </c>
      <c r="E786" s="46"/>
      <c r="F786" s="46">
        <v>495900</v>
      </c>
      <c r="G786" s="37">
        <f t="shared" si="12"/>
        <v>2922128</v>
      </c>
    </row>
    <row r="787" spans="3:7" x14ac:dyDescent="0.2">
      <c r="C787" s="64">
        <v>45699</v>
      </c>
      <c r="D787" s="51" t="s">
        <v>1249</v>
      </c>
      <c r="E787" s="46"/>
      <c r="F787" s="46">
        <v>20000</v>
      </c>
      <c r="G787" s="37">
        <f t="shared" si="12"/>
        <v>2942128</v>
      </c>
    </row>
    <row r="788" spans="3:7" x14ac:dyDescent="0.2">
      <c r="C788" s="64">
        <v>45699</v>
      </c>
      <c r="D788" s="50" t="s">
        <v>30</v>
      </c>
      <c r="E788" s="40">
        <v>579500</v>
      </c>
      <c r="F788" s="40"/>
      <c r="G788" s="37">
        <f t="shared" si="12"/>
        <v>2362628</v>
      </c>
    </row>
    <row r="789" spans="3:7" x14ac:dyDescent="0.2">
      <c r="C789" s="64">
        <v>45699</v>
      </c>
      <c r="D789" s="50" t="s">
        <v>179</v>
      </c>
      <c r="E789" s="40">
        <v>300</v>
      </c>
      <c r="F789" s="40"/>
      <c r="G789" s="37">
        <f t="shared" si="12"/>
        <v>2362328</v>
      </c>
    </row>
    <row r="790" spans="3:7" x14ac:dyDescent="0.2">
      <c r="C790" s="64">
        <v>45699</v>
      </c>
      <c r="D790" s="50" t="s">
        <v>481</v>
      </c>
      <c r="E790" s="40"/>
      <c r="F790" s="40">
        <v>532000</v>
      </c>
      <c r="G790" s="37">
        <f t="shared" si="12"/>
        <v>2894328</v>
      </c>
    </row>
    <row r="791" spans="3:7" x14ac:dyDescent="0.2">
      <c r="C791" s="80">
        <v>45699</v>
      </c>
      <c r="D791" s="56" t="s">
        <v>856</v>
      </c>
      <c r="E791" s="40">
        <v>2850000</v>
      </c>
      <c r="F791" s="40"/>
      <c r="G791" s="37">
        <f t="shared" si="12"/>
        <v>44328</v>
      </c>
    </row>
    <row r="792" spans="3:7" x14ac:dyDescent="0.2">
      <c r="C792" s="64">
        <v>45699</v>
      </c>
      <c r="D792" s="50" t="s">
        <v>177</v>
      </c>
      <c r="E792" s="40"/>
      <c r="F792" s="40">
        <v>800000</v>
      </c>
      <c r="G792" s="37">
        <f t="shared" si="12"/>
        <v>844328</v>
      </c>
    </row>
    <row r="793" spans="3:7" x14ac:dyDescent="0.2">
      <c r="C793" s="64">
        <v>45699</v>
      </c>
      <c r="D793" s="50" t="s">
        <v>43</v>
      </c>
      <c r="E793" s="40">
        <v>67000</v>
      </c>
      <c r="F793" s="40"/>
      <c r="G793" s="37">
        <f t="shared" si="12"/>
        <v>777328</v>
      </c>
    </row>
    <row r="794" spans="3:7" x14ac:dyDescent="0.2">
      <c r="C794" s="64">
        <v>45699</v>
      </c>
      <c r="D794" s="50" t="s">
        <v>856</v>
      </c>
      <c r="E794" s="40">
        <v>777000</v>
      </c>
      <c r="F794" s="40"/>
      <c r="G794" s="37">
        <f t="shared" si="12"/>
        <v>328</v>
      </c>
    </row>
    <row r="795" spans="3:7" x14ac:dyDescent="0.2">
      <c r="C795" s="64">
        <v>45699</v>
      </c>
      <c r="D795" s="50" t="s">
        <v>1250</v>
      </c>
      <c r="E795" s="40"/>
      <c r="F795" s="40">
        <v>380000</v>
      </c>
      <c r="G795" s="37">
        <f t="shared" si="12"/>
        <v>380328</v>
      </c>
    </row>
    <row r="796" spans="3:7" x14ac:dyDescent="0.2">
      <c r="C796" s="64">
        <v>45699</v>
      </c>
      <c r="D796" s="56" t="s">
        <v>1251</v>
      </c>
      <c r="E796" s="40"/>
      <c r="F796" s="40">
        <v>29500</v>
      </c>
      <c r="G796" s="37">
        <f t="shared" si="12"/>
        <v>409828</v>
      </c>
    </row>
    <row r="797" spans="3:7" x14ac:dyDescent="0.2">
      <c r="C797" s="64">
        <v>45699</v>
      </c>
      <c r="D797" s="50" t="s">
        <v>856</v>
      </c>
      <c r="E797" s="40">
        <v>409000</v>
      </c>
      <c r="F797" s="40"/>
      <c r="G797" s="37">
        <f t="shared" si="12"/>
        <v>828</v>
      </c>
    </row>
    <row r="798" spans="3:7" x14ac:dyDescent="0.2">
      <c r="C798" s="64">
        <v>45700</v>
      </c>
      <c r="D798" s="51" t="s">
        <v>388</v>
      </c>
      <c r="E798" s="46"/>
      <c r="F798" s="46">
        <v>34500</v>
      </c>
      <c r="G798" s="37">
        <f t="shared" si="12"/>
        <v>35328</v>
      </c>
    </row>
    <row r="799" spans="3:7" x14ac:dyDescent="0.2">
      <c r="C799" s="64">
        <v>45700</v>
      </c>
      <c r="D799" s="51" t="s">
        <v>388</v>
      </c>
      <c r="E799" s="46"/>
      <c r="F799" s="46">
        <v>830200</v>
      </c>
      <c r="G799" s="37">
        <f t="shared" si="12"/>
        <v>865528</v>
      </c>
    </row>
    <row r="800" spans="3:7" x14ac:dyDescent="0.2">
      <c r="C800" s="64">
        <v>45700</v>
      </c>
      <c r="D800" s="50" t="s">
        <v>1261</v>
      </c>
      <c r="E800" s="40"/>
      <c r="F800" s="40">
        <v>30500</v>
      </c>
      <c r="G800" s="37">
        <f t="shared" si="12"/>
        <v>896028</v>
      </c>
    </row>
    <row r="801" spans="3:7" x14ac:dyDescent="0.2">
      <c r="C801" s="64">
        <v>45700</v>
      </c>
      <c r="D801" s="51" t="s">
        <v>1262</v>
      </c>
      <c r="E801" s="46"/>
      <c r="F801" s="46">
        <v>30000</v>
      </c>
      <c r="G801" s="37">
        <f t="shared" si="12"/>
        <v>926028</v>
      </c>
    </row>
    <row r="802" spans="3:7" x14ac:dyDescent="0.2">
      <c r="C802" s="64">
        <v>45700</v>
      </c>
      <c r="D802" s="50" t="s">
        <v>1263</v>
      </c>
      <c r="E802" s="40"/>
      <c r="F802" s="40">
        <v>100000</v>
      </c>
      <c r="G802" s="37">
        <f t="shared" si="12"/>
        <v>1026028</v>
      </c>
    </row>
    <row r="803" spans="3:7" x14ac:dyDescent="0.2">
      <c r="C803" s="64">
        <v>45700</v>
      </c>
      <c r="D803" s="50" t="s">
        <v>1264</v>
      </c>
      <c r="E803" s="40"/>
      <c r="F803" s="40">
        <v>250000</v>
      </c>
      <c r="G803" s="37">
        <f t="shared" si="12"/>
        <v>1276028</v>
      </c>
    </row>
    <row r="804" spans="3:7" x14ac:dyDescent="0.2">
      <c r="C804" s="64">
        <v>45700</v>
      </c>
      <c r="D804" s="50" t="s">
        <v>1264</v>
      </c>
      <c r="E804" s="40"/>
      <c r="F804" s="40">
        <v>153000</v>
      </c>
      <c r="G804" s="37">
        <f t="shared" si="12"/>
        <v>1429028</v>
      </c>
    </row>
    <row r="805" spans="3:7" x14ac:dyDescent="0.2">
      <c r="C805" s="64">
        <v>45700</v>
      </c>
      <c r="D805" s="50" t="s">
        <v>527</v>
      </c>
      <c r="E805" s="40">
        <v>500000</v>
      </c>
      <c r="F805" s="40"/>
      <c r="G805" s="37">
        <f t="shared" si="12"/>
        <v>929028</v>
      </c>
    </row>
    <row r="806" spans="3:7" x14ac:dyDescent="0.2">
      <c r="C806" s="64">
        <v>45701</v>
      </c>
      <c r="D806" s="50" t="s">
        <v>1268</v>
      </c>
      <c r="E806" s="40"/>
      <c r="F806" s="40">
        <v>32000</v>
      </c>
      <c r="G806" s="37">
        <f t="shared" si="12"/>
        <v>961028</v>
      </c>
    </row>
    <row r="807" spans="3:7" x14ac:dyDescent="0.2">
      <c r="C807" s="64">
        <v>45701</v>
      </c>
      <c r="D807" s="51" t="s">
        <v>1232</v>
      </c>
      <c r="E807" s="51"/>
      <c r="F807" s="81">
        <v>210000</v>
      </c>
      <c r="G807" s="37">
        <f t="shared" si="12"/>
        <v>1171028</v>
      </c>
    </row>
    <row r="808" spans="3:7" x14ac:dyDescent="0.2">
      <c r="C808" s="64">
        <v>45701</v>
      </c>
      <c r="D808" s="51" t="s">
        <v>1271</v>
      </c>
      <c r="E808" s="51"/>
      <c r="F808" s="81">
        <v>40000</v>
      </c>
      <c r="G808" s="37">
        <f t="shared" si="12"/>
        <v>1211028</v>
      </c>
    </row>
    <row r="809" spans="3:7" x14ac:dyDescent="0.2">
      <c r="C809" s="64">
        <v>45701</v>
      </c>
      <c r="D809" s="50" t="s">
        <v>1272</v>
      </c>
      <c r="E809" s="40"/>
      <c r="F809" s="40">
        <v>20000</v>
      </c>
      <c r="G809" s="37">
        <f t="shared" si="12"/>
        <v>1231028</v>
      </c>
    </row>
    <row r="810" spans="3:7" x14ac:dyDescent="0.2">
      <c r="C810" s="64">
        <v>45701</v>
      </c>
      <c r="D810" s="50" t="s">
        <v>1274</v>
      </c>
      <c r="E810" s="40"/>
      <c r="F810" s="40">
        <v>7400</v>
      </c>
      <c r="G810" s="37">
        <f t="shared" si="12"/>
        <v>1238428</v>
      </c>
    </row>
    <row r="811" spans="3:7" x14ac:dyDescent="0.2">
      <c r="C811" s="64">
        <v>45701</v>
      </c>
      <c r="D811" s="50" t="s">
        <v>1274</v>
      </c>
      <c r="E811" s="40"/>
      <c r="F811" s="40">
        <v>15000</v>
      </c>
      <c r="G811" s="37">
        <f t="shared" si="12"/>
        <v>1253428</v>
      </c>
    </row>
    <row r="812" spans="3:7" x14ac:dyDescent="0.2">
      <c r="C812" s="64">
        <v>45701</v>
      </c>
      <c r="D812" s="50" t="s">
        <v>43</v>
      </c>
      <c r="E812" s="40">
        <v>85000</v>
      </c>
      <c r="F812" s="40"/>
      <c r="G812" s="37">
        <f t="shared" si="12"/>
        <v>1168428</v>
      </c>
    </row>
    <row r="813" spans="3:7" x14ac:dyDescent="0.2">
      <c r="C813" s="64">
        <v>45701</v>
      </c>
      <c r="D813" s="56" t="s">
        <v>43</v>
      </c>
      <c r="E813" s="40">
        <v>223600</v>
      </c>
      <c r="F813" s="40"/>
      <c r="G813" s="37">
        <f t="shared" si="12"/>
        <v>944828</v>
      </c>
    </row>
    <row r="814" spans="3:7" x14ac:dyDescent="0.2">
      <c r="C814" s="64">
        <v>45701</v>
      </c>
      <c r="D814" s="50" t="s">
        <v>1281</v>
      </c>
      <c r="E814" s="40"/>
      <c r="F814" s="40">
        <v>52531</v>
      </c>
      <c r="G814" s="37">
        <f t="shared" si="12"/>
        <v>997359</v>
      </c>
    </row>
    <row r="815" spans="3:7" x14ac:dyDescent="0.2">
      <c r="C815" s="64">
        <v>45701</v>
      </c>
      <c r="D815" s="50" t="s">
        <v>1281</v>
      </c>
      <c r="E815" s="40"/>
      <c r="F815" s="40">
        <v>67469</v>
      </c>
      <c r="G815" s="37">
        <f t="shared" si="12"/>
        <v>1064828</v>
      </c>
    </row>
    <row r="816" spans="3:7" x14ac:dyDescent="0.2">
      <c r="C816" s="64">
        <v>45701</v>
      </c>
      <c r="D816" s="50" t="s">
        <v>1280</v>
      </c>
      <c r="E816" s="40"/>
      <c r="F816" s="40">
        <v>64180</v>
      </c>
      <c r="G816" s="37">
        <f t="shared" si="12"/>
        <v>1129008</v>
      </c>
    </row>
    <row r="817" spans="3:7" x14ac:dyDescent="0.2">
      <c r="C817" s="64">
        <v>45704</v>
      </c>
      <c r="D817" s="50" t="s">
        <v>43</v>
      </c>
      <c r="E817" s="40">
        <v>100000</v>
      </c>
      <c r="F817" s="40"/>
      <c r="G817" s="37">
        <f t="shared" si="12"/>
        <v>1029008</v>
      </c>
    </row>
    <row r="818" spans="3:7" x14ac:dyDescent="0.2">
      <c r="C818" s="64">
        <v>45704</v>
      </c>
      <c r="D818" s="56" t="s">
        <v>1283</v>
      </c>
      <c r="E818" s="40">
        <v>67500</v>
      </c>
      <c r="F818" s="40"/>
      <c r="G818" s="37">
        <f t="shared" si="12"/>
        <v>961508</v>
      </c>
    </row>
    <row r="819" spans="3:7" x14ac:dyDescent="0.2">
      <c r="C819" s="64">
        <v>45704</v>
      </c>
      <c r="D819" s="50" t="s">
        <v>1277</v>
      </c>
      <c r="E819" s="40"/>
      <c r="F819" s="40">
        <v>17000</v>
      </c>
      <c r="G819" s="37">
        <f t="shared" si="12"/>
        <v>978508</v>
      </c>
    </row>
    <row r="820" spans="3:7" x14ac:dyDescent="0.2">
      <c r="C820" s="64">
        <v>45704</v>
      </c>
      <c r="D820" s="50" t="s">
        <v>1285</v>
      </c>
      <c r="E820" s="40"/>
      <c r="F820" s="40">
        <v>15750</v>
      </c>
      <c r="G820" s="37">
        <f t="shared" si="12"/>
        <v>994258</v>
      </c>
    </row>
    <row r="821" spans="3:7" x14ac:dyDescent="0.2">
      <c r="C821" s="64">
        <v>45704</v>
      </c>
      <c r="D821" s="50" t="s">
        <v>339</v>
      </c>
      <c r="E821" s="40"/>
      <c r="F821" s="40">
        <v>25000</v>
      </c>
      <c r="G821" s="37">
        <f t="shared" si="12"/>
        <v>1019258</v>
      </c>
    </row>
    <row r="822" spans="3:7" x14ac:dyDescent="0.2">
      <c r="C822" s="64">
        <v>45704</v>
      </c>
      <c r="D822" s="50" t="s">
        <v>1296</v>
      </c>
      <c r="E822" s="40">
        <v>28000</v>
      </c>
      <c r="F822" s="40"/>
      <c r="G822" s="37">
        <f t="shared" si="12"/>
        <v>991258</v>
      </c>
    </row>
    <row r="823" spans="3:7" x14ac:dyDescent="0.2">
      <c r="C823" s="64">
        <v>45704</v>
      </c>
      <c r="D823" s="50" t="s">
        <v>1291</v>
      </c>
      <c r="E823" s="40">
        <v>100000</v>
      </c>
      <c r="F823" s="40"/>
      <c r="G823" s="37">
        <f t="shared" si="12"/>
        <v>891258</v>
      </c>
    </row>
    <row r="824" spans="3:7" x14ac:dyDescent="0.2">
      <c r="C824" s="64">
        <v>45704</v>
      </c>
      <c r="D824" s="51" t="s">
        <v>1293</v>
      </c>
      <c r="E824" s="46"/>
      <c r="F824" s="46">
        <v>793500</v>
      </c>
      <c r="G824" s="37">
        <f t="shared" si="12"/>
        <v>1684758</v>
      </c>
    </row>
    <row r="825" spans="3:7" x14ac:dyDescent="0.2">
      <c r="C825" s="64">
        <v>45704</v>
      </c>
      <c r="D825" s="51" t="s">
        <v>1295</v>
      </c>
      <c r="E825" s="46"/>
      <c r="F825" s="46">
        <v>343750</v>
      </c>
      <c r="G825" s="37">
        <f t="shared" si="12"/>
        <v>2028508</v>
      </c>
    </row>
    <row r="826" spans="3:7" x14ac:dyDescent="0.2">
      <c r="C826" s="64">
        <v>45704</v>
      </c>
      <c r="D826" s="50" t="s">
        <v>30</v>
      </c>
      <c r="E826" s="40">
        <v>750000</v>
      </c>
      <c r="F826" s="40"/>
      <c r="G826" s="37">
        <f t="shared" si="12"/>
        <v>1278508</v>
      </c>
    </row>
    <row r="827" spans="3:7" x14ac:dyDescent="0.2">
      <c r="C827" s="64">
        <v>45704</v>
      </c>
      <c r="D827" s="50" t="s">
        <v>179</v>
      </c>
      <c r="E827" s="40">
        <v>300</v>
      </c>
      <c r="F827" s="40"/>
      <c r="G827" s="37">
        <f t="shared" si="12"/>
        <v>1278208</v>
      </c>
    </row>
    <row r="828" spans="3:7" x14ac:dyDescent="0.2">
      <c r="C828" s="64">
        <v>45704</v>
      </c>
      <c r="D828" s="51" t="s">
        <v>1151</v>
      </c>
      <c r="E828" s="46"/>
      <c r="F828" s="46">
        <v>116750</v>
      </c>
      <c r="G828" s="37">
        <f t="shared" si="12"/>
        <v>1394958</v>
      </c>
    </row>
    <row r="829" spans="3:7" x14ac:dyDescent="0.2">
      <c r="C829" s="64">
        <v>45704</v>
      </c>
      <c r="D829" s="51" t="s">
        <v>1298</v>
      </c>
      <c r="E829" s="46"/>
      <c r="F829" s="46">
        <v>65000</v>
      </c>
      <c r="G829" s="37">
        <f t="shared" si="12"/>
        <v>1459958</v>
      </c>
    </row>
    <row r="830" spans="3:7" x14ac:dyDescent="0.2">
      <c r="C830" s="64">
        <v>45704</v>
      </c>
      <c r="D830" s="50" t="s">
        <v>1275</v>
      </c>
      <c r="E830" s="40">
        <v>432646</v>
      </c>
      <c r="F830" s="40"/>
      <c r="G830" s="37">
        <f t="shared" si="12"/>
        <v>1027312</v>
      </c>
    </row>
    <row r="831" spans="3:7" x14ac:dyDescent="0.2">
      <c r="C831" s="64">
        <v>45705</v>
      </c>
      <c r="D831" s="51" t="s">
        <v>1255</v>
      </c>
      <c r="E831" s="46"/>
      <c r="F831" s="46">
        <v>241500</v>
      </c>
      <c r="G831" s="37">
        <f t="shared" si="12"/>
        <v>1268812</v>
      </c>
    </row>
    <row r="832" spans="3:7" x14ac:dyDescent="0.2">
      <c r="C832" s="64">
        <v>45705</v>
      </c>
      <c r="D832" s="51" t="s">
        <v>1255</v>
      </c>
      <c r="E832" s="46"/>
      <c r="F832" s="46">
        <v>90800</v>
      </c>
      <c r="G832" s="37">
        <f t="shared" si="12"/>
        <v>1359612</v>
      </c>
    </row>
    <row r="833" spans="3:7" x14ac:dyDescent="0.2">
      <c r="C833" s="64">
        <v>45705</v>
      </c>
      <c r="D833" s="51" t="s">
        <v>1301</v>
      </c>
      <c r="E833" s="46"/>
      <c r="F833" s="46">
        <v>91250</v>
      </c>
      <c r="G833" s="37">
        <f t="shared" si="12"/>
        <v>1450862</v>
      </c>
    </row>
    <row r="834" spans="3:7" x14ac:dyDescent="0.2">
      <c r="C834" s="64">
        <v>45705</v>
      </c>
      <c r="D834" s="51" t="s">
        <v>388</v>
      </c>
      <c r="E834" s="46"/>
      <c r="F834" s="46">
        <v>157800</v>
      </c>
      <c r="G834" s="37">
        <f t="shared" si="12"/>
        <v>1608662</v>
      </c>
    </row>
    <row r="835" spans="3:7" x14ac:dyDescent="0.2">
      <c r="C835" s="64">
        <v>45705</v>
      </c>
      <c r="D835" s="50" t="s">
        <v>1303</v>
      </c>
      <c r="E835" s="40"/>
      <c r="F835" s="40">
        <v>25000</v>
      </c>
      <c r="G835" s="37">
        <f t="shared" si="12"/>
        <v>1633662</v>
      </c>
    </row>
    <row r="836" spans="3:7" x14ac:dyDescent="0.2">
      <c r="C836" s="64">
        <v>45705</v>
      </c>
      <c r="D836" s="56" t="s">
        <v>1239</v>
      </c>
      <c r="E836" s="40"/>
      <c r="F836" s="40">
        <v>14300</v>
      </c>
      <c r="G836" s="37">
        <f t="shared" si="12"/>
        <v>1647962</v>
      </c>
    </row>
    <row r="837" spans="3:7" x14ac:dyDescent="0.2">
      <c r="C837" s="64">
        <v>45706</v>
      </c>
      <c r="D837" s="51" t="s">
        <v>480</v>
      </c>
      <c r="E837" s="46"/>
      <c r="F837" s="46">
        <v>1366750</v>
      </c>
      <c r="G837" s="37">
        <f t="shared" si="12"/>
        <v>3014712</v>
      </c>
    </row>
    <row r="838" spans="3:7" x14ac:dyDescent="0.2">
      <c r="C838" s="64">
        <v>45706</v>
      </c>
      <c r="D838" s="50" t="s">
        <v>30</v>
      </c>
      <c r="E838" s="40">
        <v>882000</v>
      </c>
      <c r="F838" s="40"/>
      <c r="G838" s="37">
        <f t="shared" si="12"/>
        <v>2132712</v>
      </c>
    </row>
    <row r="839" spans="3:7" x14ac:dyDescent="0.2">
      <c r="C839" s="64">
        <v>45706</v>
      </c>
      <c r="D839" s="50" t="s">
        <v>179</v>
      </c>
      <c r="E839" s="40">
        <v>297</v>
      </c>
      <c r="F839" s="40"/>
      <c r="G839" s="37">
        <f t="shared" si="12"/>
        <v>2132415</v>
      </c>
    </row>
    <row r="840" spans="3:7" x14ac:dyDescent="0.2">
      <c r="C840" s="64">
        <v>45707</v>
      </c>
      <c r="D840" s="50" t="s">
        <v>1061</v>
      </c>
      <c r="E840" s="40"/>
      <c r="F840" s="40">
        <v>500000</v>
      </c>
      <c r="G840" s="37">
        <f t="shared" si="12"/>
        <v>2632415</v>
      </c>
    </row>
    <row r="841" spans="3:7" x14ac:dyDescent="0.2">
      <c r="C841" s="64">
        <v>45707</v>
      </c>
      <c r="D841" s="50" t="s">
        <v>1311</v>
      </c>
      <c r="E841" s="40"/>
      <c r="F841" s="40">
        <v>69460</v>
      </c>
      <c r="G841" s="37">
        <f t="shared" si="12"/>
        <v>2701875</v>
      </c>
    </row>
    <row r="842" spans="3:7" x14ac:dyDescent="0.2">
      <c r="C842" s="64">
        <v>45707</v>
      </c>
      <c r="D842" s="51" t="s">
        <v>1312</v>
      </c>
      <c r="E842" s="46"/>
      <c r="F842" s="46">
        <v>242000</v>
      </c>
      <c r="G842" s="37">
        <f t="shared" ref="G842:G905" si="13">F842-E842+G841</f>
        <v>2943875</v>
      </c>
    </row>
    <row r="843" spans="3:7" x14ac:dyDescent="0.2">
      <c r="C843" s="64">
        <v>45707</v>
      </c>
      <c r="D843" s="50" t="s">
        <v>43</v>
      </c>
      <c r="E843" s="40">
        <v>120000</v>
      </c>
      <c r="F843" s="40"/>
      <c r="G843" s="37">
        <f t="shared" si="13"/>
        <v>2823875</v>
      </c>
    </row>
    <row r="844" spans="3:7" x14ac:dyDescent="0.2">
      <c r="C844" s="64">
        <v>45707</v>
      </c>
      <c r="D844" s="50" t="s">
        <v>771</v>
      </c>
      <c r="E844" s="40"/>
      <c r="F844" s="40">
        <v>27200</v>
      </c>
      <c r="G844" s="37">
        <f t="shared" si="13"/>
        <v>2851075</v>
      </c>
    </row>
    <row r="845" spans="3:7" x14ac:dyDescent="0.2">
      <c r="C845" s="64">
        <v>45707</v>
      </c>
      <c r="D845" s="50" t="s">
        <v>1316</v>
      </c>
      <c r="E845" s="40">
        <v>150000</v>
      </c>
      <c r="F845" s="40"/>
      <c r="G845" s="37">
        <f t="shared" si="13"/>
        <v>2701075</v>
      </c>
    </row>
    <row r="846" spans="3:7" x14ac:dyDescent="0.2">
      <c r="C846" s="64">
        <v>45708</v>
      </c>
      <c r="D846" s="50" t="s">
        <v>1318</v>
      </c>
      <c r="E846" s="40"/>
      <c r="F846" s="40">
        <v>15750</v>
      </c>
      <c r="G846" s="37">
        <f t="shared" si="13"/>
        <v>2716825</v>
      </c>
    </row>
    <row r="847" spans="3:7" x14ac:dyDescent="0.2">
      <c r="C847" s="64">
        <v>45708</v>
      </c>
      <c r="D847" s="51" t="s">
        <v>1151</v>
      </c>
      <c r="E847" s="46"/>
      <c r="F847" s="46">
        <v>50000</v>
      </c>
      <c r="G847" s="37">
        <f t="shared" si="13"/>
        <v>2766825</v>
      </c>
    </row>
    <row r="848" spans="3:7" x14ac:dyDescent="0.2">
      <c r="C848" s="64">
        <v>45708</v>
      </c>
      <c r="D848" s="51" t="s">
        <v>1151</v>
      </c>
      <c r="E848" s="46"/>
      <c r="F848" s="46">
        <v>209000</v>
      </c>
      <c r="G848" s="37">
        <f t="shared" si="13"/>
        <v>2975825</v>
      </c>
    </row>
    <row r="849" spans="3:7" x14ac:dyDescent="0.2">
      <c r="C849" s="64">
        <v>45708</v>
      </c>
      <c r="D849" s="51" t="s">
        <v>1151</v>
      </c>
      <c r="E849" s="46"/>
      <c r="F849" s="46">
        <v>281800</v>
      </c>
      <c r="G849" s="37">
        <f t="shared" si="13"/>
        <v>3257625</v>
      </c>
    </row>
    <row r="850" spans="3:7" x14ac:dyDescent="0.2">
      <c r="C850" s="64">
        <v>45708</v>
      </c>
      <c r="D850" s="51" t="s">
        <v>1319</v>
      </c>
      <c r="E850" s="46"/>
      <c r="F850" s="46">
        <v>20000</v>
      </c>
      <c r="G850" s="37">
        <f t="shared" si="13"/>
        <v>3277625</v>
      </c>
    </row>
    <row r="851" spans="3:7" x14ac:dyDescent="0.2">
      <c r="C851" s="64">
        <v>45708</v>
      </c>
      <c r="D851" s="50" t="s">
        <v>1283</v>
      </c>
      <c r="E851" s="40">
        <v>50000</v>
      </c>
      <c r="F851" s="40"/>
      <c r="G851" s="37">
        <f t="shared" si="13"/>
        <v>3227625</v>
      </c>
    </row>
    <row r="852" spans="3:7" x14ac:dyDescent="0.2">
      <c r="C852" s="64">
        <v>45711</v>
      </c>
      <c r="D852" s="50" t="s">
        <v>1324</v>
      </c>
      <c r="E852" s="40"/>
      <c r="F852" s="40">
        <v>50000</v>
      </c>
      <c r="G852" s="37">
        <f t="shared" si="13"/>
        <v>3277625</v>
      </c>
    </row>
    <row r="853" spans="3:7" x14ac:dyDescent="0.2">
      <c r="C853" s="64">
        <v>45710</v>
      </c>
      <c r="D853" s="50" t="s">
        <v>1064</v>
      </c>
      <c r="E853" s="40">
        <v>1785000</v>
      </c>
      <c r="F853" s="40"/>
      <c r="G853" s="37">
        <f t="shared" si="13"/>
        <v>1492625</v>
      </c>
    </row>
    <row r="854" spans="3:7" x14ac:dyDescent="0.2">
      <c r="C854" s="64">
        <v>45711</v>
      </c>
      <c r="D854" s="50" t="s">
        <v>1337</v>
      </c>
      <c r="E854" s="40"/>
      <c r="F854" s="40">
        <v>400000</v>
      </c>
      <c r="G854" s="37">
        <f t="shared" si="13"/>
        <v>1892625</v>
      </c>
    </row>
    <row r="855" spans="3:7" x14ac:dyDescent="0.2">
      <c r="C855" s="64">
        <v>45711</v>
      </c>
      <c r="D855" s="51" t="s">
        <v>1255</v>
      </c>
      <c r="E855" s="46"/>
      <c r="F855" s="46">
        <v>70000</v>
      </c>
      <c r="G855" s="37">
        <f t="shared" si="13"/>
        <v>1962625</v>
      </c>
    </row>
    <row r="856" spans="3:7" x14ac:dyDescent="0.2">
      <c r="C856" s="64">
        <v>45711</v>
      </c>
      <c r="D856" s="51" t="s">
        <v>1255</v>
      </c>
      <c r="E856" s="46"/>
      <c r="F856" s="46">
        <v>97500</v>
      </c>
      <c r="G856" s="37">
        <f t="shared" si="13"/>
        <v>2060125</v>
      </c>
    </row>
    <row r="857" spans="3:7" x14ac:dyDescent="0.2">
      <c r="C857" s="64">
        <v>45711</v>
      </c>
      <c r="D857" s="51" t="s">
        <v>1336</v>
      </c>
      <c r="E857" s="46"/>
      <c r="F857" s="46">
        <v>559260</v>
      </c>
      <c r="G857" s="37">
        <f t="shared" si="13"/>
        <v>2619385</v>
      </c>
    </row>
    <row r="858" spans="3:7" x14ac:dyDescent="0.2">
      <c r="C858" s="64">
        <v>45711</v>
      </c>
      <c r="D858" s="51" t="s">
        <v>1339</v>
      </c>
      <c r="E858" s="46"/>
      <c r="F858" s="46">
        <v>80000</v>
      </c>
      <c r="G858" s="37">
        <f t="shared" si="13"/>
        <v>2699385</v>
      </c>
    </row>
    <row r="859" spans="3:7" x14ac:dyDescent="0.2">
      <c r="C859" s="64">
        <v>45711</v>
      </c>
      <c r="D859" s="50" t="s">
        <v>1334</v>
      </c>
      <c r="E859" s="40"/>
      <c r="F859" s="40">
        <v>500000</v>
      </c>
      <c r="G859" s="37">
        <f t="shared" si="13"/>
        <v>3199385</v>
      </c>
    </row>
    <row r="860" spans="3:7" x14ac:dyDescent="0.2">
      <c r="C860" s="64">
        <v>45711</v>
      </c>
      <c r="D860" s="50" t="s">
        <v>1335</v>
      </c>
      <c r="E860" s="40">
        <v>1892500</v>
      </c>
      <c r="F860" s="40"/>
      <c r="G860" s="37">
        <f t="shared" si="13"/>
        <v>1306885</v>
      </c>
    </row>
    <row r="861" spans="3:7" x14ac:dyDescent="0.2">
      <c r="C861" s="64">
        <v>45711</v>
      </c>
      <c r="D861" s="50" t="s">
        <v>179</v>
      </c>
      <c r="E861" s="40">
        <v>300</v>
      </c>
      <c r="F861" s="40"/>
      <c r="G861" s="37">
        <f t="shared" si="13"/>
        <v>1306585</v>
      </c>
    </row>
    <row r="862" spans="3:7" x14ac:dyDescent="0.2">
      <c r="C862" s="64">
        <v>45712</v>
      </c>
      <c r="D862" s="50" t="s">
        <v>1341</v>
      </c>
      <c r="E862" s="40"/>
      <c r="F862" s="40">
        <v>40000</v>
      </c>
      <c r="G862" s="37">
        <f t="shared" si="13"/>
        <v>1346585</v>
      </c>
    </row>
    <row r="863" spans="3:7" x14ac:dyDescent="0.2">
      <c r="C863" s="64">
        <v>45712</v>
      </c>
      <c r="D863" s="50" t="s">
        <v>1263</v>
      </c>
      <c r="E863" s="40"/>
      <c r="F863" s="40">
        <v>250000</v>
      </c>
      <c r="G863" s="37">
        <f t="shared" si="13"/>
        <v>1596585</v>
      </c>
    </row>
    <row r="864" spans="3:7" x14ac:dyDescent="0.2">
      <c r="C864" s="64">
        <v>45712</v>
      </c>
      <c r="D864" s="51" t="s">
        <v>480</v>
      </c>
      <c r="E864" s="46"/>
      <c r="F864" s="46">
        <v>924000</v>
      </c>
      <c r="G864" s="37">
        <f t="shared" si="13"/>
        <v>2520585</v>
      </c>
    </row>
    <row r="865" spans="3:7" x14ac:dyDescent="0.2">
      <c r="C865" s="64">
        <v>45712</v>
      </c>
      <c r="D865" s="51" t="s">
        <v>1255</v>
      </c>
      <c r="E865" s="46"/>
      <c r="F865" s="46">
        <v>91600</v>
      </c>
      <c r="G865" s="37">
        <f t="shared" si="13"/>
        <v>2612185</v>
      </c>
    </row>
    <row r="866" spans="3:7" x14ac:dyDescent="0.2">
      <c r="C866" s="64">
        <v>45712</v>
      </c>
      <c r="D866" s="56" t="s">
        <v>1344</v>
      </c>
      <c r="E866" s="40"/>
      <c r="F866" s="40">
        <v>60000</v>
      </c>
      <c r="G866" s="37">
        <f t="shared" si="13"/>
        <v>2672185</v>
      </c>
    </row>
    <row r="867" spans="3:7" x14ac:dyDescent="0.2">
      <c r="C867" s="64">
        <v>45712</v>
      </c>
      <c r="D867" s="50" t="s">
        <v>1345</v>
      </c>
      <c r="E867" s="40">
        <v>1930000</v>
      </c>
      <c r="F867" s="40"/>
      <c r="G867" s="37">
        <f t="shared" si="13"/>
        <v>742185</v>
      </c>
    </row>
    <row r="868" spans="3:7" x14ac:dyDescent="0.2">
      <c r="C868" s="64">
        <v>45712</v>
      </c>
      <c r="D868" s="50" t="s">
        <v>179</v>
      </c>
      <c r="E868" s="40">
        <v>300</v>
      </c>
      <c r="F868" s="40"/>
      <c r="G868" s="37">
        <f t="shared" si="13"/>
        <v>741885</v>
      </c>
    </row>
    <row r="869" spans="3:7" x14ac:dyDescent="0.2">
      <c r="C869" s="64">
        <v>45713</v>
      </c>
      <c r="D869" s="51" t="s">
        <v>1348</v>
      </c>
      <c r="E869" s="46"/>
      <c r="F869" s="46">
        <v>190200</v>
      </c>
      <c r="G869" s="37">
        <f t="shared" si="13"/>
        <v>932085</v>
      </c>
    </row>
    <row r="870" spans="3:7" x14ac:dyDescent="0.2">
      <c r="C870" s="64">
        <v>45713</v>
      </c>
      <c r="D870" s="50" t="s">
        <v>1346</v>
      </c>
      <c r="E870" s="40"/>
      <c r="F870" s="40">
        <v>87250</v>
      </c>
      <c r="G870" s="37">
        <f t="shared" si="13"/>
        <v>1019335</v>
      </c>
    </row>
    <row r="871" spans="3:7" x14ac:dyDescent="0.2">
      <c r="C871" s="64">
        <v>45714</v>
      </c>
      <c r="D871" s="50" t="s">
        <v>1349</v>
      </c>
      <c r="E871" s="40"/>
      <c r="F871" s="40">
        <v>50000</v>
      </c>
      <c r="G871" s="37">
        <f t="shared" si="13"/>
        <v>1069335</v>
      </c>
    </row>
    <row r="872" spans="3:7" x14ac:dyDescent="0.2">
      <c r="C872" s="64">
        <v>45714</v>
      </c>
      <c r="D872" s="51" t="s">
        <v>1255</v>
      </c>
      <c r="E872" s="46"/>
      <c r="F872" s="46">
        <v>76600</v>
      </c>
      <c r="G872" s="37">
        <f t="shared" si="13"/>
        <v>1145935</v>
      </c>
    </row>
    <row r="873" spans="3:7" x14ac:dyDescent="0.2">
      <c r="C873" s="64">
        <v>45714</v>
      </c>
      <c r="D873" s="51" t="s">
        <v>1255</v>
      </c>
      <c r="E873" s="46"/>
      <c r="F873" s="46">
        <v>32500</v>
      </c>
      <c r="G873" s="37">
        <f t="shared" si="13"/>
        <v>1178435</v>
      </c>
    </row>
    <row r="874" spans="3:7" x14ac:dyDescent="0.2">
      <c r="C874" s="64">
        <v>45714</v>
      </c>
      <c r="D874" s="51" t="s">
        <v>1255</v>
      </c>
      <c r="E874" s="46"/>
      <c r="F874" s="46">
        <v>277050</v>
      </c>
      <c r="G874" s="37">
        <f t="shared" si="13"/>
        <v>1455485</v>
      </c>
    </row>
    <row r="875" spans="3:7" x14ac:dyDescent="0.2">
      <c r="C875" s="64">
        <v>45714</v>
      </c>
      <c r="D875" s="51" t="s">
        <v>1255</v>
      </c>
      <c r="E875" s="46"/>
      <c r="F875" s="46">
        <v>166000</v>
      </c>
      <c r="G875" s="37">
        <f t="shared" si="13"/>
        <v>1621485</v>
      </c>
    </row>
    <row r="876" spans="3:7" x14ac:dyDescent="0.2">
      <c r="C876" s="64">
        <v>45714</v>
      </c>
      <c r="D876" s="50" t="s">
        <v>470</v>
      </c>
      <c r="E876" s="40"/>
      <c r="F876" s="40">
        <v>80000</v>
      </c>
      <c r="G876" s="37">
        <f t="shared" si="13"/>
        <v>1701485</v>
      </c>
    </row>
    <row r="877" spans="3:7" x14ac:dyDescent="0.2">
      <c r="C877" s="64">
        <v>45715</v>
      </c>
      <c r="D877" s="50" t="s">
        <v>89</v>
      </c>
      <c r="E877" s="40">
        <v>150</v>
      </c>
      <c r="F877" s="40"/>
      <c r="G877" s="37">
        <f t="shared" si="13"/>
        <v>1701335</v>
      </c>
    </row>
    <row r="878" spans="3:7" x14ac:dyDescent="0.2">
      <c r="C878" s="64">
        <v>45715</v>
      </c>
      <c r="D878" s="51" t="s">
        <v>1232</v>
      </c>
      <c r="E878" s="46"/>
      <c r="F878" s="46">
        <v>268000</v>
      </c>
      <c r="G878" s="37">
        <f t="shared" si="13"/>
        <v>1969335</v>
      </c>
    </row>
    <row r="879" spans="3:7" x14ac:dyDescent="0.2">
      <c r="C879" s="64">
        <v>45715</v>
      </c>
      <c r="D879" s="50" t="s">
        <v>1281</v>
      </c>
      <c r="E879" s="40"/>
      <c r="F879" s="40">
        <v>75000</v>
      </c>
      <c r="G879" s="37">
        <f t="shared" si="13"/>
        <v>2044335</v>
      </c>
    </row>
    <row r="880" spans="3:7" x14ac:dyDescent="0.2">
      <c r="C880" s="64">
        <v>45715</v>
      </c>
      <c r="D880" s="56" t="s">
        <v>448</v>
      </c>
      <c r="E880" s="47">
        <v>250000</v>
      </c>
      <c r="F880" s="47"/>
      <c r="G880" s="37">
        <f t="shared" si="13"/>
        <v>1794335</v>
      </c>
    </row>
    <row r="881" spans="3:7" x14ac:dyDescent="0.2">
      <c r="C881" s="64">
        <v>45715</v>
      </c>
      <c r="D881" s="50" t="s">
        <v>1358</v>
      </c>
      <c r="E881" s="40"/>
      <c r="F881" s="40">
        <v>316000</v>
      </c>
      <c r="G881" s="37">
        <f t="shared" si="13"/>
        <v>2110335</v>
      </c>
    </row>
    <row r="882" spans="3:7" x14ac:dyDescent="0.2">
      <c r="C882" s="64">
        <v>45715</v>
      </c>
      <c r="D882" s="50" t="s">
        <v>1345</v>
      </c>
      <c r="E882" s="40">
        <v>1895000</v>
      </c>
      <c r="F882" s="40"/>
      <c r="G882" s="37">
        <f t="shared" si="13"/>
        <v>215335</v>
      </c>
    </row>
    <row r="883" spans="3:7" x14ac:dyDescent="0.2">
      <c r="C883" s="64">
        <v>45715</v>
      </c>
      <c r="D883" s="50" t="s">
        <v>179</v>
      </c>
      <c r="E883" s="40">
        <v>300</v>
      </c>
      <c r="F883" s="40"/>
      <c r="G883" s="37">
        <f t="shared" si="13"/>
        <v>215035</v>
      </c>
    </row>
    <row r="884" spans="3:7" x14ac:dyDescent="0.2">
      <c r="C884" s="64">
        <v>45715</v>
      </c>
      <c r="D884" s="50" t="s">
        <v>307</v>
      </c>
      <c r="E884" s="40"/>
      <c r="F884" s="40">
        <v>10308</v>
      </c>
      <c r="G884" s="37">
        <f t="shared" si="13"/>
        <v>225343</v>
      </c>
    </row>
    <row r="885" spans="3:7" x14ac:dyDescent="0.2">
      <c r="C885" s="64">
        <v>45717</v>
      </c>
      <c r="D885" s="50" t="s">
        <v>90</v>
      </c>
      <c r="E885" s="40">
        <v>50</v>
      </c>
      <c r="F885" s="40"/>
      <c r="G885" s="37">
        <f t="shared" si="13"/>
        <v>225293</v>
      </c>
    </row>
    <row r="886" spans="3:7" x14ac:dyDescent="0.2">
      <c r="C886" s="64">
        <v>45718</v>
      </c>
      <c r="D886" s="51" t="s">
        <v>1232</v>
      </c>
      <c r="E886" s="46"/>
      <c r="F886" s="46">
        <v>132700</v>
      </c>
      <c r="G886" s="37">
        <f t="shared" si="13"/>
        <v>357993</v>
      </c>
    </row>
    <row r="887" spans="3:7" x14ac:dyDescent="0.2">
      <c r="C887" s="64">
        <v>45718</v>
      </c>
      <c r="D887" s="51" t="s">
        <v>1232</v>
      </c>
      <c r="E887" s="46"/>
      <c r="F887" s="46">
        <v>258000</v>
      </c>
      <c r="G887" s="37">
        <f t="shared" si="13"/>
        <v>615993</v>
      </c>
    </row>
    <row r="888" spans="3:7" x14ac:dyDescent="0.2">
      <c r="C888" s="64">
        <v>45718</v>
      </c>
      <c r="D888" s="51" t="s">
        <v>1364</v>
      </c>
      <c r="E888" s="46"/>
      <c r="F888" s="46">
        <v>50000</v>
      </c>
      <c r="G888" s="37">
        <f t="shared" si="13"/>
        <v>665993</v>
      </c>
    </row>
    <row r="889" spans="3:7" x14ac:dyDescent="0.2">
      <c r="C889" s="64">
        <v>45719</v>
      </c>
      <c r="D889" s="50" t="s">
        <v>1374</v>
      </c>
      <c r="E889" s="40"/>
      <c r="F889" s="40">
        <v>50000</v>
      </c>
      <c r="G889" s="37">
        <f t="shared" si="13"/>
        <v>715993</v>
      </c>
    </row>
    <row r="890" spans="3:7" x14ac:dyDescent="0.2">
      <c r="C890" s="64">
        <v>45720</v>
      </c>
      <c r="D890" s="51" t="s">
        <v>1348</v>
      </c>
      <c r="E890" s="46"/>
      <c r="F890" s="46">
        <v>1195000</v>
      </c>
      <c r="G890" s="37">
        <f t="shared" si="13"/>
        <v>1910993</v>
      </c>
    </row>
    <row r="891" spans="3:7" x14ac:dyDescent="0.2">
      <c r="C891" s="64">
        <v>45720</v>
      </c>
      <c r="D891" s="51" t="s">
        <v>1348</v>
      </c>
      <c r="E891" s="46"/>
      <c r="F891" s="46">
        <v>88300</v>
      </c>
      <c r="G891" s="37">
        <f t="shared" si="13"/>
        <v>1999293</v>
      </c>
    </row>
    <row r="892" spans="3:7" x14ac:dyDescent="0.2">
      <c r="C892" s="64">
        <v>45720</v>
      </c>
      <c r="D892" s="51" t="s">
        <v>1375</v>
      </c>
      <c r="E892" s="46"/>
      <c r="F892" s="46">
        <v>78200</v>
      </c>
      <c r="G892" s="37">
        <f t="shared" si="13"/>
        <v>2077493</v>
      </c>
    </row>
    <row r="893" spans="3:7" x14ac:dyDescent="0.2">
      <c r="C893" s="64">
        <v>45720</v>
      </c>
      <c r="D893" s="50" t="s">
        <v>1371</v>
      </c>
      <c r="E893" s="40"/>
      <c r="F893" s="40">
        <v>20400</v>
      </c>
      <c r="G893" s="37">
        <f t="shared" si="13"/>
        <v>2097893</v>
      </c>
    </row>
    <row r="894" spans="3:7" x14ac:dyDescent="0.2">
      <c r="C894" s="64">
        <v>45720</v>
      </c>
      <c r="D894" s="50" t="s">
        <v>259</v>
      </c>
      <c r="E894" s="40">
        <v>2000000</v>
      </c>
      <c r="F894" s="40"/>
      <c r="G894" s="37">
        <f t="shared" si="13"/>
        <v>97893</v>
      </c>
    </row>
    <row r="895" spans="3:7" x14ac:dyDescent="0.2">
      <c r="C895" s="64">
        <v>45721</v>
      </c>
      <c r="D895" s="51" t="s">
        <v>1151</v>
      </c>
      <c r="E895" s="46"/>
      <c r="F895" s="46">
        <v>600000</v>
      </c>
      <c r="G895" s="37">
        <f t="shared" si="13"/>
        <v>697893</v>
      </c>
    </row>
    <row r="896" spans="3:7" x14ac:dyDescent="0.2">
      <c r="C896" s="64">
        <v>45721</v>
      </c>
      <c r="D896" s="51" t="s">
        <v>1151</v>
      </c>
      <c r="E896" s="46"/>
      <c r="F896" s="46">
        <v>20000</v>
      </c>
      <c r="G896" s="37">
        <f t="shared" si="13"/>
        <v>717893</v>
      </c>
    </row>
    <row r="897" spans="3:7" x14ac:dyDescent="0.2">
      <c r="C897" s="64">
        <v>45721</v>
      </c>
      <c r="D897" s="51" t="s">
        <v>1151</v>
      </c>
      <c r="E897" s="46"/>
      <c r="F897" s="46">
        <v>9900</v>
      </c>
      <c r="G897" s="37">
        <f t="shared" si="13"/>
        <v>727793</v>
      </c>
    </row>
    <row r="898" spans="3:7" x14ac:dyDescent="0.2">
      <c r="C898" s="64">
        <v>45721</v>
      </c>
      <c r="D898" s="50" t="s">
        <v>1344</v>
      </c>
      <c r="E898" s="40"/>
      <c r="F898" s="40">
        <v>70000</v>
      </c>
      <c r="G898" s="37">
        <f t="shared" si="13"/>
        <v>797793</v>
      </c>
    </row>
    <row r="899" spans="3:7" x14ac:dyDescent="0.2">
      <c r="C899" s="64">
        <v>45721</v>
      </c>
      <c r="D899" s="50" t="s">
        <v>1377</v>
      </c>
      <c r="E899" s="40"/>
      <c r="F899" s="40">
        <v>60000</v>
      </c>
      <c r="G899" s="37">
        <f t="shared" si="13"/>
        <v>857793</v>
      </c>
    </row>
    <row r="900" spans="3:7" x14ac:dyDescent="0.2">
      <c r="C900" s="64">
        <v>45721</v>
      </c>
      <c r="D900" s="50" t="s">
        <v>1378</v>
      </c>
      <c r="E900" s="40"/>
      <c r="F900" s="40">
        <v>70000</v>
      </c>
      <c r="G900" s="37">
        <f t="shared" si="13"/>
        <v>927793</v>
      </c>
    </row>
    <row r="901" spans="3:7" x14ac:dyDescent="0.2">
      <c r="C901" s="64">
        <v>45721</v>
      </c>
      <c r="D901" s="50" t="s">
        <v>1378</v>
      </c>
      <c r="E901" s="40"/>
      <c r="F901" s="40">
        <v>50000</v>
      </c>
      <c r="G901" s="37">
        <f t="shared" si="13"/>
        <v>977793</v>
      </c>
    </row>
    <row r="902" spans="3:7" x14ac:dyDescent="0.2">
      <c r="C902" s="64">
        <v>45721</v>
      </c>
      <c r="D902" s="50" t="s">
        <v>481</v>
      </c>
      <c r="E902" s="40"/>
      <c r="F902" s="40">
        <v>109000</v>
      </c>
      <c r="G902" s="37">
        <f t="shared" si="13"/>
        <v>1086793</v>
      </c>
    </row>
    <row r="903" spans="3:7" x14ac:dyDescent="0.2">
      <c r="C903" s="64">
        <v>45721</v>
      </c>
      <c r="D903" s="50" t="s">
        <v>805</v>
      </c>
      <c r="E903" s="40">
        <v>1156000</v>
      </c>
      <c r="F903" s="40"/>
      <c r="G903" s="37">
        <f t="shared" si="13"/>
        <v>-69207</v>
      </c>
    </row>
    <row r="904" spans="3:7" x14ac:dyDescent="0.2">
      <c r="C904" s="64">
        <v>45721</v>
      </c>
      <c r="D904" s="50" t="s">
        <v>179</v>
      </c>
      <c r="E904" s="40">
        <v>300</v>
      </c>
      <c r="F904" s="40"/>
      <c r="G904" s="37">
        <f t="shared" si="13"/>
        <v>-69507</v>
      </c>
    </row>
    <row r="905" spans="3:7" x14ac:dyDescent="0.2">
      <c r="C905" s="64">
        <v>45721</v>
      </c>
      <c r="D905" s="56" t="s">
        <v>1263</v>
      </c>
      <c r="E905" s="47"/>
      <c r="F905" s="47">
        <v>70000</v>
      </c>
      <c r="G905" s="37">
        <f t="shared" si="13"/>
        <v>493</v>
      </c>
    </row>
    <row r="906" spans="3:7" x14ac:dyDescent="0.2">
      <c r="C906" s="64">
        <v>45722</v>
      </c>
      <c r="D906" s="51" t="s">
        <v>1384</v>
      </c>
      <c r="E906" s="46"/>
      <c r="F906" s="46">
        <v>339800</v>
      </c>
      <c r="G906" s="37">
        <f t="shared" ref="G906:G969" si="14">F906-E906+G905</f>
        <v>340293</v>
      </c>
    </row>
    <row r="907" spans="3:7" x14ac:dyDescent="0.2">
      <c r="C907" s="64">
        <v>45722</v>
      </c>
      <c r="D907" s="50" t="s">
        <v>423</v>
      </c>
      <c r="E907" s="40"/>
      <c r="F907" s="40">
        <v>1572000</v>
      </c>
      <c r="G907" s="37">
        <f t="shared" si="14"/>
        <v>1912293</v>
      </c>
    </row>
    <row r="908" spans="3:7" x14ac:dyDescent="0.2">
      <c r="C908" s="64">
        <v>45722</v>
      </c>
      <c r="D908" s="50" t="s">
        <v>1335</v>
      </c>
      <c r="E908" s="40">
        <v>1890000</v>
      </c>
      <c r="F908" s="40"/>
      <c r="G908" s="37">
        <f t="shared" si="14"/>
        <v>22293</v>
      </c>
    </row>
    <row r="909" spans="3:7" x14ac:dyDescent="0.2">
      <c r="C909" s="64">
        <v>45722</v>
      </c>
      <c r="D909" s="50" t="s">
        <v>179</v>
      </c>
      <c r="E909" s="40">
        <v>300</v>
      </c>
      <c r="F909" s="40"/>
      <c r="G909" s="37">
        <f t="shared" si="14"/>
        <v>21993</v>
      </c>
    </row>
    <row r="910" spans="3:7" x14ac:dyDescent="0.2">
      <c r="C910" s="64">
        <v>45725</v>
      </c>
      <c r="D910" s="50" t="s">
        <v>328</v>
      </c>
      <c r="E910" s="40"/>
      <c r="F910" s="40">
        <v>400000</v>
      </c>
      <c r="G910" s="37">
        <f t="shared" si="14"/>
        <v>421993</v>
      </c>
    </row>
    <row r="911" spans="3:7" x14ac:dyDescent="0.2">
      <c r="C911" s="64">
        <v>45725</v>
      </c>
      <c r="D911" s="50" t="s">
        <v>328</v>
      </c>
      <c r="E911" s="40"/>
      <c r="F911" s="40">
        <v>100000</v>
      </c>
      <c r="G911" s="37">
        <f t="shared" si="14"/>
        <v>521993</v>
      </c>
    </row>
    <row r="912" spans="3:7" x14ac:dyDescent="0.2">
      <c r="C912" s="64">
        <v>45725</v>
      </c>
      <c r="D912" s="50" t="s">
        <v>328</v>
      </c>
      <c r="E912" s="40"/>
      <c r="F912" s="40">
        <v>275000</v>
      </c>
      <c r="G912" s="37">
        <f t="shared" si="14"/>
        <v>796993</v>
      </c>
    </row>
    <row r="913" spans="3:7" x14ac:dyDescent="0.2">
      <c r="C913" s="64">
        <v>45725</v>
      </c>
      <c r="D913" s="50" t="s">
        <v>1397</v>
      </c>
      <c r="E913" s="40"/>
      <c r="F913" s="40">
        <v>35000</v>
      </c>
      <c r="G913" s="37">
        <f t="shared" si="14"/>
        <v>831993</v>
      </c>
    </row>
    <row r="914" spans="3:7" x14ac:dyDescent="0.2">
      <c r="C914" s="64">
        <v>45725</v>
      </c>
      <c r="D914" s="50" t="s">
        <v>1387</v>
      </c>
      <c r="E914" s="40"/>
      <c r="F914" s="40">
        <v>19250</v>
      </c>
      <c r="G914" s="37">
        <f t="shared" si="14"/>
        <v>851243</v>
      </c>
    </row>
    <row r="915" spans="3:7" x14ac:dyDescent="0.2">
      <c r="C915" s="64">
        <v>45725</v>
      </c>
      <c r="D915" s="51" t="s">
        <v>1398</v>
      </c>
      <c r="E915" s="46"/>
      <c r="F915" s="46">
        <v>300000</v>
      </c>
      <c r="G915" s="37">
        <f t="shared" si="14"/>
        <v>1151243</v>
      </c>
    </row>
    <row r="916" spans="3:7" x14ac:dyDescent="0.2">
      <c r="C916" s="64">
        <v>45725</v>
      </c>
      <c r="D916" s="51" t="s">
        <v>1151</v>
      </c>
      <c r="E916" s="46"/>
      <c r="F916" s="46">
        <v>549500</v>
      </c>
      <c r="G916" s="37">
        <f t="shared" si="14"/>
        <v>1700743</v>
      </c>
    </row>
    <row r="917" spans="3:7" x14ac:dyDescent="0.2">
      <c r="C917" s="64">
        <v>45725</v>
      </c>
      <c r="D917" s="51" t="s">
        <v>1151</v>
      </c>
      <c r="E917" s="46"/>
      <c r="F917" s="46">
        <v>373310</v>
      </c>
      <c r="G917" s="37">
        <f t="shared" si="14"/>
        <v>2074053</v>
      </c>
    </row>
    <row r="918" spans="3:7" x14ac:dyDescent="0.2">
      <c r="C918" s="64">
        <v>45725</v>
      </c>
      <c r="D918" s="51" t="s">
        <v>1151</v>
      </c>
      <c r="E918" s="46"/>
      <c r="F918" s="46">
        <v>50000</v>
      </c>
      <c r="G918" s="37">
        <f t="shared" si="14"/>
        <v>2124053</v>
      </c>
    </row>
    <row r="919" spans="3:7" x14ac:dyDescent="0.2">
      <c r="C919" s="64">
        <v>45725</v>
      </c>
      <c r="D919" s="51" t="s">
        <v>1404</v>
      </c>
      <c r="E919" s="46"/>
      <c r="F919" s="46">
        <v>500100</v>
      </c>
      <c r="G919" s="37">
        <f t="shared" si="14"/>
        <v>2624153</v>
      </c>
    </row>
    <row r="920" spans="3:7" x14ac:dyDescent="0.2">
      <c r="C920" s="64">
        <v>45725</v>
      </c>
      <c r="D920" s="50" t="s">
        <v>1263</v>
      </c>
      <c r="E920" s="40"/>
      <c r="F920" s="40">
        <v>100000</v>
      </c>
      <c r="G920" s="37">
        <f t="shared" si="14"/>
        <v>2724153</v>
      </c>
    </row>
    <row r="921" spans="3:7" x14ac:dyDescent="0.2">
      <c r="C921" s="64">
        <v>45725</v>
      </c>
      <c r="D921" s="56" t="s">
        <v>423</v>
      </c>
      <c r="E921" s="40"/>
      <c r="F921" s="40">
        <v>1902000</v>
      </c>
      <c r="G921" s="37">
        <f t="shared" si="14"/>
        <v>4626153</v>
      </c>
    </row>
    <row r="922" spans="3:7" x14ac:dyDescent="0.2">
      <c r="C922" s="64">
        <v>45725</v>
      </c>
      <c r="D922" s="50" t="s">
        <v>1400</v>
      </c>
      <c r="E922" s="40">
        <v>4192907</v>
      </c>
      <c r="F922" s="40"/>
      <c r="G922" s="37">
        <f t="shared" si="14"/>
        <v>433246</v>
      </c>
    </row>
    <row r="923" spans="3:7" x14ac:dyDescent="0.2">
      <c r="C923" s="64">
        <v>45725</v>
      </c>
      <c r="D923" s="50" t="s">
        <v>179</v>
      </c>
      <c r="E923" s="40">
        <v>300</v>
      </c>
      <c r="F923" s="40"/>
      <c r="G923" s="37">
        <f t="shared" si="14"/>
        <v>432946</v>
      </c>
    </row>
    <row r="924" spans="3:7" x14ac:dyDescent="0.2">
      <c r="C924" s="64">
        <v>45725</v>
      </c>
      <c r="D924" s="50" t="s">
        <v>177</v>
      </c>
      <c r="E924" s="40"/>
      <c r="F924" s="40">
        <v>700000</v>
      </c>
      <c r="G924" s="37">
        <f t="shared" si="14"/>
        <v>1132946</v>
      </c>
    </row>
    <row r="925" spans="3:7" x14ac:dyDescent="0.2">
      <c r="C925" s="64">
        <v>45725</v>
      </c>
      <c r="D925" s="56" t="s">
        <v>1402</v>
      </c>
      <c r="E925" s="40"/>
      <c r="F925" s="40">
        <v>200000</v>
      </c>
      <c r="G925" s="37">
        <f t="shared" si="14"/>
        <v>1332946</v>
      </c>
    </row>
    <row r="926" spans="3:7" x14ac:dyDescent="0.2">
      <c r="C926" s="64">
        <v>45725</v>
      </c>
      <c r="D926" s="50" t="s">
        <v>1283</v>
      </c>
      <c r="E926" s="40">
        <v>50000</v>
      </c>
      <c r="F926" s="40"/>
      <c r="G926" s="37">
        <f t="shared" si="14"/>
        <v>1282946</v>
      </c>
    </row>
    <row r="927" spans="3:7" x14ac:dyDescent="0.2">
      <c r="C927" s="64">
        <v>45725</v>
      </c>
      <c r="D927" s="50" t="s">
        <v>1405</v>
      </c>
      <c r="E927" s="40">
        <v>180000</v>
      </c>
      <c r="F927" s="40"/>
      <c r="G927" s="37">
        <f t="shared" si="14"/>
        <v>1102946</v>
      </c>
    </row>
    <row r="928" spans="3:7" x14ac:dyDescent="0.2">
      <c r="C928" s="64">
        <v>45725</v>
      </c>
      <c r="D928" s="50" t="s">
        <v>179</v>
      </c>
      <c r="E928" s="40">
        <v>300</v>
      </c>
      <c r="F928" s="40"/>
      <c r="G928" s="37">
        <f t="shared" si="14"/>
        <v>1102646</v>
      </c>
    </row>
    <row r="929" spans="3:7" x14ac:dyDescent="0.2">
      <c r="C929" s="64">
        <v>45726</v>
      </c>
      <c r="D929" s="50" t="s">
        <v>1408</v>
      </c>
      <c r="E929" s="40">
        <v>160225</v>
      </c>
      <c r="F929" s="40"/>
      <c r="G929" s="37">
        <f t="shared" si="14"/>
        <v>942421</v>
      </c>
    </row>
    <row r="930" spans="3:7" x14ac:dyDescent="0.2">
      <c r="C930" s="64">
        <v>45726</v>
      </c>
      <c r="D930" s="51" t="s">
        <v>1151</v>
      </c>
      <c r="E930" s="46"/>
      <c r="F930" s="46">
        <v>293700</v>
      </c>
      <c r="G930" s="37">
        <f t="shared" si="14"/>
        <v>1236121</v>
      </c>
    </row>
    <row r="931" spans="3:7" x14ac:dyDescent="0.2">
      <c r="C931" s="64">
        <v>45726</v>
      </c>
      <c r="D931" s="51" t="s">
        <v>1409</v>
      </c>
      <c r="E931" s="46"/>
      <c r="F931" s="46">
        <v>1000000</v>
      </c>
      <c r="G931" s="37">
        <f t="shared" si="14"/>
        <v>2236121</v>
      </c>
    </row>
    <row r="932" spans="3:7" x14ac:dyDescent="0.2">
      <c r="C932" s="64">
        <v>45726</v>
      </c>
      <c r="D932" s="50" t="s">
        <v>510</v>
      </c>
      <c r="E932" s="40">
        <v>1845051</v>
      </c>
      <c r="F932" s="40"/>
      <c r="G932" s="37">
        <f t="shared" si="14"/>
        <v>391070</v>
      </c>
    </row>
    <row r="933" spans="3:7" x14ac:dyDescent="0.2">
      <c r="C933" s="64">
        <v>45727</v>
      </c>
      <c r="D933" s="56" t="s">
        <v>1414</v>
      </c>
      <c r="E933" s="47"/>
      <c r="F933" s="47">
        <v>100000</v>
      </c>
      <c r="G933" s="37">
        <f t="shared" si="14"/>
        <v>491070</v>
      </c>
    </row>
    <row r="934" spans="3:7" x14ac:dyDescent="0.2">
      <c r="C934" s="64">
        <v>45727</v>
      </c>
      <c r="D934" s="50" t="s">
        <v>1417</v>
      </c>
      <c r="E934" s="40"/>
      <c r="F934" s="40">
        <v>50000</v>
      </c>
      <c r="G934" s="37">
        <f t="shared" si="14"/>
        <v>541070</v>
      </c>
    </row>
    <row r="935" spans="3:7" x14ac:dyDescent="0.2">
      <c r="C935" s="64">
        <v>45728</v>
      </c>
      <c r="D935" s="51" t="s">
        <v>1423</v>
      </c>
      <c r="E935" s="46"/>
      <c r="F935" s="46">
        <v>376560</v>
      </c>
      <c r="G935" s="37">
        <f t="shared" si="14"/>
        <v>917630</v>
      </c>
    </row>
    <row r="936" spans="3:7" x14ac:dyDescent="0.2">
      <c r="C936" s="64">
        <v>45728</v>
      </c>
      <c r="D936" s="51" t="s">
        <v>1423</v>
      </c>
      <c r="E936" s="46"/>
      <c r="F936" s="46">
        <v>58000</v>
      </c>
      <c r="G936" s="37">
        <f t="shared" si="14"/>
        <v>975630</v>
      </c>
    </row>
    <row r="937" spans="3:7" x14ac:dyDescent="0.2">
      <c r="C937" s="64">
        <v>45728</v>
      </c>
      <c r="D937" s="51" t="s">
        <v>1424</v>
      </c>
      <c r="E937" s="46"/>
      <c r="F937" s="46">
        <v>310000</v>
      </c>
      <c r="G937" s="37">
        <f t="shared" si="14"/>
        <v>1285630</v>
      </c>
    </row>
    <row r="938" spans="3:7" x14ac:dyDescent="0.2">
      <c r="C938" s="64">
        <v>45729</v>
      </c>
      <c r="D938" s="56" t="s">
        <v>1425</v>
      </c>
      <c r="E938" s="47"/>
      <c r="F938" s="47">
        <v>31500</v>
      </c>
      <c r="G938" s="37">
        <f t="shared" si="14"/>
        <v>1317130</v>
      </c>
    </row>
    <row r="939" spans="3:7" x14ac:dyDescent="0.2">
      <c r="C939" s="64">
        <v>45729</v>
      </c>
      <c r="D939" s="51" t="s">
        <v>1293</v>
      </c>
      <c r="E939" s="46"/>
      <c r="F939" s="46">
        <v>120000</v>
      </c>
      <c r="G939" s="37">
        <f t="shared" si="14"/>
        <v>1437130</v>
      </c>
    </row>
    <row r="940" spans="3:7" x14ac:dyDescent="0.2">
      <c r="C940" s="64">
        <v>45729</v>
      </c>
      <c r="D940" s="51" t="s">
        <v>1293</v>
      </c>
      <c r="E940" s="46"/>
      <c r="F940" s="46">
        <v>30000</v>
      </c>
      <c r="G940" s="37">
        <f t="shared" si="14"/>
        <v>1467130</v>
      </c>
    </row>
    <row r="941" spans="3:7" x14ac:dyDescent="0.2">
      <c r="C941" s="64">
        <v>45729</v>
      </c>
      <c r="D941" s="51" t="s">
        <v>1428</v>
      </c>
      <c r="E941" s="46"/>
      <c r="F941" s="46">
        <v>99000</v>
      </c>
      <c r="G941" s="37">
        <f t="shared" si="14"/>
        <v>1566130</v>
      </c>
    </row>
    <row r="942" spans="3:7" x14ac:dyDescent="0.2">
      <c r="C942" s="64">
        <v>45729</v>
      </c>
      <c r="D942" s="50" t="s">
        <v>1427</v>
      </c>
      <c r="E942" s="40">
        <v>500000</v>
      </c>
      <c r="F942" s="40"/>
      <c r="G942" s="37">
        <f t="shared" si="14"/>
        <v>1066130</v>
      </c>
    </row>
    <row r="943" spans="3:7" x14ac:dyDescent="0.2">
      <c r="C943" s="64">
        <v>45729</v>
      </c>
      <c r="D943" s="50" t="s">
        <v>179</v>
      </c>
      <c r="E943" s="40">
        <v>300</v>
      </c>
      <c r="F943" s="40"/>
      <c r="G943" s="37">
        <f t="shared" si="14"/>
        <v>1065830</v>
      </c>
    </row>
    <row r="944" spans="3:7" x14ac:dyDescent="0.2">
      <c r="C944" s="64">
        <v>45732</v>
      </c>
      <c r="D944" s="50" t="s">
        <v>1438</v>
      </c>
      <c r="E944" s="40"/>
      <c r="F944" s="40">
        <v>50000</v>
      </c>
      <c r="G944" s="37">
        <f t="shared" si="14"/>
        <v>1115830</v>
      </c>
    </row>
    <row r="945" spans="3:7" x14ac:dyDescent="0.2">
      <c r="C945" s="64">
        <v>45732</v>
      </c>
      <c r="D945" s="50" t="s">
        <v>1438</v>
      </c>
      <c r="E945" s="40"/>
      <c r="F945" s="40">
        <v>14000</v>
      </c>
      <c r="G945" s="37">
        <f t="shared" si="14"/>
        <v>1129830</v>
      </c>
    </row>
    <row r="946" spans="3:7" x14ac:dyDescent="0.2">
      <c r="C946" s="64">
        <v>45732</v>
      </c>
      <c r="D946" s="50" t="s">
        <v>1345</v>
      </c>
      <c r="E946" s="40">
        <v>500000</v>
      </c>
      <c r="F946" s="40"/>
      <c r="G946" s="37">
        <f t="shared" si="14"/>
        <v>629830</v>
      </c>
    </row>
    <row r="947" spans="3:7" x14ac:dyDescent="0.2">
      <c r="C947" s="64">
        <v>45732</v>
      </c>
      <c r="D947" s="50" t="s">
        <v>179</v>
      </c>
      <c r="E947" s="40">
        <v>300</v>
      </c>
      <c r="F947" s="40"/>
      <c r="G947" s="37">
        <f t="shared" si="14"/>
        <v>629530</v>
      </c>
    </row>
    <row r="948" spans="3:7" x14ac:dyDescent="0.2">
      <c r="C948" s="64">
        <v>45732</v>
      </c>
      <c r="D948" s="51" t="s">
        <v>1440</v>
      </c>
      <c r="E948" s="46"/>
      <c r="F948" s="46">
        <v>215200</v>
      </c>
      <c r="G948" s="37">
        <f t="shared" si="14"/>
        <v>844730</v>
      </c>
    </row>
    <row r="949" spans="3:7" x14ac:dyDescent="0.2">
      <c r="C949" s="64">
        <v>45732</v>
      </c>
      <c r="D949" s="51" t="s">
        <v>1441</v>
      </c>
      <c r="E949" s="46"/>
      <c r="F949" s="46">
        <v>400000</v>
      </c>
      <c r="G949" s="37">
        <f t="shared" si="14"/>
        <v>1244730</v>
      </c>
    </row>
    <row r="950" spans="3:7" x14ac:dyDescent="0.2">
      <c r="C950" s="64">
        <v>45732</v>
      </c>
      <c r="D950" s="56" t="s">
        <v>844</v>
      </c>
      <c r="E950" s="40"/>
      <c r="F950" s="40">
        <v>19500</v>
      </c>
      <c r="G950" s="37">
        <f t="shared" si="14"/>
        <v>1264230</v>
      </c>
    </row>
    <row r="951" spans="3:7" x14ac:dyDescent="0.2">
      <c r="C951" s="64">
        <v>45733</v>
      </c>
      <c r="D951" s="50" t="s">
        <v>1281</v>
      </c>
      <c r="E951" s="40"/>
      <c r="F951" s="40">
        <v>75000</v>
      </c>
      <c r="G951" s="37">
        <f t="shared" si="14"/>
        <v>1339230</v>
      </c>
    </row>
    <row r="952" spans="3:7" x14ac:dyDescent="0.2">
      <c r="C952" s="64">
        <v>45734</v>
      </c>
      <c r="D952" s="50" t="s">
        <v>177</v>
      </c>
      <c r="E952" s="40"/>
      <c r="F952" s="40">
        <v>1105240</v>
      </c>
      <c r="G952" s="37">
        <f t="shared" si="14"/>
        <v>2444470</v>
      </c>
    </row>
    <row r="953" spans="3:7" x14ac:dyDescent="0.2">
      <c r="C953" s="64">
        <v>45734</v>
      </c>
      <c r="D953" s="50" t="s">
        <v>43</v>
      </c>
      <c r="E953" s="40">
        <v>200000</v>
      </c>
      <c r="F953" s="40"/>
      <c r="G953" s="37">
        <f t="shared" si="14"/>
        <v>2244470</v>
      </c>
    </row>
    <row r="954" spans="3:7" x14ac:dyDescent="0.2">
      <c r="C954" s="64">
        <v>45735</v>
      </c>
      <c r="D954" s="50" t="s">
        <v>1457</v>
      </c>
      <c r="E954" s="40"/>
      <c r="F954" s="40">
        <v>50</v>
      </c>
      <c r="G954" s="37">
        <f t="shared" si="14"/>
        <v>2244520</v>
      </c>
    </row>
    <row r="955" spans="3:7" x14ac:dyDescent="0.2">
      <c r="C955" s="64">
        <v>45735</v>
      </c>
      <c r="D955" s="50" t="s">
        <v>470</v>
      </c>
      <c r="E955" s="40"/>
      <c r="F955" s="40">
        <v>80000</v>
      </c>
      <c r="G955" s="37">
        <f t="shared" si="14"/>
        <v>2324520</v>
      </c>
    </row>
    <row r="956" spans="3:7" x14ac:dyDescent="0.2">
      <c r="C956" s="64">
        <v>45736</v>
      </c>
      <c r="D956" s="50" t="s">
        <v>1464</v>
      </c>
      <c r="E956" s="40"/>
      <c r="F956" s="40">
        <v>25000</v>
      </c>
      <c r="G956" s="37">
        <f t="shared" si="14"/>
        <v>2349520</v>
      </c>
    </row>
    <row r="957" spans="3:7" x14ac:dyDescent="0.2">
      <c r="C957" s="64">
        <v>45736</v>
      </c>
      <c r="D957" s="56" t="s">
        <v>56</v>
      </c>
      <c r="E957" s="40">
        <v>2349000</v>
      </c>
      <c r="F957" s="40"/>
      <c r="G957" s="37">
        <f t="shared" si="14"/>
        <v>520</v>
      </c>
    </row>
    <row r="958" spans="3:7" x14ac:dyDescent="0.2">
      <c r="C958" s="64">
        <v>45739</v>
      </c>
      <c r="D958" s="50" t="s">
        <v>1466</v>
      </c>
      <c r="E958" s="40"/>
      <c r="F958" s="40">
        <v>44500</v>
      </c>
      <c r="G958" s="37">
        <f t="shared" si="14"/>
        <v>45020</v>
      </c>
    </row>
    <row r="959" spans="3:7" x14ac:dyDescent="0.2">
      <c r="C959" s="64">
        <v>45739</v>
      </c>
      <c r="D959" s="50" t="s">
        <v>179</v>
      </c>
      <c r="E959" s="40">
        <v>150</v>
      </c>
      <c r="F959" s="40"/>
      <c r="G959" s="37">
        <f t="shared" si="14"/>
        <v>44870</v>
      </c>
    </row>
    <row r="960" spans="3:7" x14ac:dyDescent="0.2">
      <c r="C960" s="64">
        <v>45739</v>
      </c>
      <c r="D960" s="50" t="s">
        <v>179</v>
      </c>
      <c r="E960" s="40">
        <v>150</v>
      </c>
      <c r="F960" s="40"/>
      <c r="G960" s="37">
        <f t="shared" si="14"/>
        <v>44720</v>
      </c>
    </row>
    <row r="961" spans="3:7" x14ac:dyDescent="0.2">
      <c r="C961" s="64">
        <v>45739</v>
      </c>
      <c r="D961" s="50" t="s">
        <v>835</v>
      </c>
      <c r="E961" s="40"/>
      <c r="F961" s="40">
        <v>100000</v>
      </c>
      <c r="G961" s="37">
        <f t="shared" si="14"/>
        <v>144720</v>
      </c>
    </row>
    <row r="962" spans="3:7" x14ac:dyDescent="0.2">
      <c r="C962" s="64">
        <v>45739</v>
      </c>
      <c r="D962" s="50" t="s">
        <v>835</v>
      </c>
      <c r="E962" s="40"/>
      <c r="F962" s="40">
        <v>300000</v>
      </c>
      <c r="G962" s="37">
        <f t="shared" si="14"/>
        <v>444720</v>
      </c>
    </row>
    <row r="963" spans="3:7" x14ac:dyDescent="0.2">
      <c r="C963" s="64">
        <v>45739</v>
      </c>
      <c r="D963" s="50" t="s">
        <v>1469</v>
      </c>
      <c r="E963" s="40"/>
      <c r="F963" s="40">
        <v>40400</v>
      </c>
      <c r="G963" s="37">
        <f t="shared" si="14"/>
        <v>485120</v>
      </c>
    </row>
    <row r="964" spans="3:7" x14ac:dyDescent="0.2">
      <c r="C964" s="64">
        <v>45739</v>
      </c>
      <c r="D964" s="50" t="s">
        <v>423</v>
      </c>
      <c r="E964" s="40"/>
      <c r="F964" s="40">
        <v>1040000</v>
      </c>
      <c r="G964" s="37">
        <f t="shared" si="14"/>
        <v>1525120</v>
      </c>
    </row>
    <row r="965" spans="3:7" x14ac:dyDescent="0.2">
      <c r="C965" s="64">
        <v>45740</v>
      </c>
      <c r="D965" s="50" t="s">
        <v>491</v>
      </c>
      <c r="E965" s="40">
        <v>1525000</v>
      </c>
      <c r="F965" s="40"/>
      <c r="G965" s="37">
        <f t="shared" si="14"/>
        <v>120</v>
      </c>
    </row>
    <row r="966" spans="3:7" x14ac:dyDescent="0.2">
      <c r="C966" s="64">
        <v>45741</v>
      </c>
      <c r="D966" s="56" t="s">
        <v>177</v>
      </c>
      <c r="E966" s="40"/>
      <c r="F966" s="40">
        <v>1000000</v>
      </c>
      <c r="G966" s="37">
        <f t="shared" si="14"/>
        <v>1000120</v>
      </c>
    </row>
    <row r="967" spans="3:7" x14ac:dyDescent="0.2">
      <c r="C967" s="64">
        <v>45741</v>
      </c>
      <c r="D967" s="50" t="s">
        <v>1061</v>
      </c>
      <c r="E967" s="40"/>
      <c r="F967" s="40">
        <v>130000</v>
      </c>
      <c r="G967" s="37">
        <f t="shared" si="14"/>
        <v>1130120</v>
      </c>
    </row>
    <row r="968" spans="3:7" x14ac:dyDescent="0.2">
      <c r="C968" s="64">
        <v>45742</v>
      </c>
      <c r="D968" s="56" t="s">
        <v>540</v>
      </c>
      <c r="E968" s="40"/>
      <c r="F968" s="40">
        <v>31700</v>
      </c>
      <c r="G968" s="37">
        <f t="shared" si="14"/>
        <v>1161820</v>
      </c>
    </row>
    <row r="969" spans="3:7" x14ac:dyDescent="0.2">
      <c r="C969" s="64">
        <v>45743</v>
      </c>
      <c r="D969" s="56" t="s">
        <v>1485</v>
      </c>
      <c r="E969" s="40"/>
      <c r="F969" s="40">
        <v>212500</v>
      </c>
      <c r="G969" s="37">
        <f t="shared" si="14"/>
        <v>1374320</v>
      </c>
    </row>
    <row r="970" spans="3:7" x14ac:dyDescent="0.2">
      <c r="C970" s="64">
        <v>45743</v>
      </c>
      <c r="D970" s="50" t="s">
        <v>89</v>
      </c>
      <c r="E970" s="40">
        <v>150</v>
      </c>
      <c r="F970" s="40"/>
      <c r="G970" s="37">
        <f t="shared" ref="G970:G1033" si="15">F970-E970+G969</f>
        <v>1374170</v>
      </c>
    </row>
    <row r="971" spans="3:7" x14ac:dyDescent="0.2">
      <c r="C971" s="64">
        <v>45743</v>
      </c>
      <c r="D971" s="50" t="s">
        <v>43</v>
      </c>
      <c r="E971" s="40">
        <v>200000</v>
      </c>
      <c r="F971" s="40"/>
      <c r="G971" s="37">
        <f t="shared" si="15"/>
        <v>1174170</v>
      </c>
    </row>
    <row r="972" spans="3:7" x14ac:dyDescent="0.2">
      <c r="C972" s="64">
        <v>45743</v>
      </c>
      <c r="D972" s="50" t="s">
        <v>43</v>
      </c>
      <c r="E972" s="40">
        <v>200000</v>
      </c>
      <c r="F972" s="40"/>
      <c r="G972" s="37">
        <f t="shared" si="15"/>
        <v>974170</v>
      </c>
    </row>
    <row r="973" spans="3:7" x14ac:dyDescent="0.2">
      <c r="C973" s="64">
        <v>45743</v>
      </c>
      <c r="D973" s="56" t="s">
        <v>1497</v>
      </c>
      <c r="E973" s="40"/>
      <c r="F973" s="40">
        <v>20000</v>
      </c>
      <c r="G973" s="37">
        <f t="shared" si="15"/>
        <v>994170</v>
      </c>
    </row>
    <row r="974" spans="3:7" x14ac:dyDescent="0.2">
      <c r="C974" s="64">
        <v>45743</v>
      </c>
      <c r="D974" s="56" t="s">
        <v>1497</v>
      </c>
      <c r="E974" s="40"/>
      <c r="F974" s="40">
        <v>50000</v>
      </c>
      <c r="G974" s="37">
        <f t="shared" si="15"/>
        <v>1044170</v>
      </c>
    </row>
    <row r="975" spans="3:7" x14ac:dyDescent="0.2">
      <c r="C975" s="64">
        <v>45743</v>
      </c>
      <c r="D975" s="56" t="s">
        <v>1497</v>
      </c>
      <c r="E975" s="40"/>
      <c r="F975" s="40">
        <v>45200</v>
      </c>
      <c r="G975" s="37">
        <f t="shared" si="15"/>
        <v>1089370</v>
      </c>
    </row>
    <row r="976" spans="3:7" x14ac:dyDescent="0.2">
      <c r="C976" s="64">
        <v>45743</v>
      </c>
      <c r="D976" s="50" t="s">
        <v>307</v>
      </c>
      <c r="E976" s="40"/>
      <c r="F976" s="40">
        <v>7412</v>
      </c>
      <c r="G976" s="37">
        <f t="shared" si="15"/>
        <v>1096782</v>
      </c>
    </row>
    <row r="977" spans="3:7" x14ac:dyDescent="0.2">
      <c r="C977" s="64">
        <v>45749</v>
      </c>
      <c r="D977" s="50" t="s">
        <v>90</v>
      </c>
      <c r="E977" s="40">
        <v>50</v>
      </c>
      <c r="F977" s="40"/>
      <c r="G977" s="37">
        <f t="shared" si="15"/>
        <v>1096732</v>
      </c>
    </row>
    <row r="978" spans="3:7" x14ac:dyDescent="0.2">
      <c r="C978" s="64">
        <v>45749</v>
      </c>
      <c r="D978" s="50" t="s">
        <v>1499</v>
      </c>
      <c r="E978" s="40"/>
      <c r="F978" s="40">
        <v>199000</v>
      </c>
      <c r="G978" s="37">
        <f t="shared" si="15"/>
        <v>1295732</v>
      </c>
    </row>
    <row r="979" spans="3:7" x14ac:dyDescent="0.2">
      <c r="C979" s="64">
        <v>45750</v>
      </c>
      <c r="D979" s="50" t="s">
        <v>1502</v>
      </c>
      <c r="E979" s="40"/>
      <c r="F979" s="40">
        <v>164500</v>
      </c>
      <c r="G979" s="37">
        <f t="shared" si="15"/>
        <v>1460232</v>
      </c>
    </row>
    <row r="980" spans="3:7" x14ac:dyDescent="0.2">
      <c r="C980" s="64">
        <v>45753</v>
      </c>
      <c r="D980" s="50" t="s">
        <v>1503</v>
      </c>
      <c r="E980" s="40">
        <v>100000</v>
      </c>
      <c r="F980" s="40"/>
      <c r="G980" s="37">
        <f t="shared" si="15"/>
        <v>1360232</v>
      </c>
    </row>
    <row r="981" spans="3:7" x14ac:dyDescent="0.2">
      <c r="C981" s="64">
        <v>45753</v>
      </c>
      <c r="D981" s="51" t="s">
        <v>1511</v>
      </c>
      <c r="E981" s="46"/>
      <c r="F981" s="46">
        <v>965000</v>
      </c>
      <c r="G981" s="37">
        <f t="shared" si="15"/>
        <v>2325232</v>
      </c>
    </row>
    <row r="982" spans="3:7" x14ac:dyDescent="0.2">
      <c r="C982" s="64">
        <v>45753</v>
      </c>
      <c r="D982" s="50" t="s">
        <v>1514</v>
      </c>
      <c r="E982" s="40">
        <v>1600000</v>
      </c>
      <c r="F982" s="40"/>
      <c r="G982" s="37">
        <f t="shared" si="15"/>
        <v>725232</v>
      </c>
    </row>
    <row r="983" spans="3:7" x14ac:dyDescent="0.2">
      <c r="C983" s="64">
        <v>45753</v>
      </c>
      <c r="D983" s="50" t="s">
        <v>1516</v>
      </c>
      <c r="E983" s="40"/>
      <c r="F983" s="40">
        <v>1000000</v>
      </c>
      <c r="G983" s="37">
        <f t="shared" si="15"/>
        <v>1725232</v>
      </c>
    </row>
    <row r="984" spans="3:7" x14ac:dyDescent="0.2">
      <c r="C984" s="64">
        <v>45753</v>
      </c>
      <c r="D984" s="51" t="s">
        <v>1515</v>
      </c>
      <c r="E984" s="46"/>
      <c r="F984" s="46">
        <v>305500</v>
      </c>
      <c r="G984" s="37">
        <f t="shared" si="15"/>
        <v>2030732</v>
      </c>
    </row>
    <row r="985" spans="3:7" x14ac:dyDescent="0.2">
      <c r="C985" s="64">
        <v>45753</v>
      </c>
      <c r="D985" s="50" t="s">
        <v>1517</v>
      </c>
      <c r="E985" s="40"/>
      <c r="F985" s="40">
        <v>550000</v>
      </c>
      <c r="G985" s="37">
        <f t="shared" si="15"/>
        <v>2580732</v>
      </c>
    </row>
    <row r="986" spans="3:7" x14ac:dyDescent="0.2">
      <c r="C986" s="64">
        <v>45753</v>
      </c>
      <c r="D986" s="51" t="s">
        <v>1520</v>
      </c>
      <c r="E986" s="46"/>
      <c r="F986" s="46">
        <v>363750</v>
      </c>
      <c r="G986" s="37">
        <f t="shared" si="15"/>
        <v>2944482</v>
      </c>
    </row>
    <row r="987" spans="3:7" x14ac:dyDescent="0.2">
      <c r="C987" s="64">
        <v>45754</v>
      </c>
      <c r="D987" s="51" t="s">
        <v>1293</v>
      </c>
      <c r="E987" s="46"/>
      <c r="F987" s="46">
        <v>214000</v>
      </c>
      <c r="G987" s="37">
        <f t="shared" si="15"/>
        <v>3158482</v>
      </c>
    </row>
    <row r="988" spans="3:7" x14ac:dyDescent="0.2">
      <c r="C988" s="64">
        <v>45754</v>
      </c>
      <c r="D988" s="51" t="s">
        <v>1293</v>
      </c>
      <c r="E988" s="46"/>
      <c r="F988" s="46">
        <v>197600</v>
      </c>
      <c r="G988" s="37">
        <f t="shared" si="15"/>
        <v>3356082</v>
      </c>
    </row>
    <row r="989" spans="3:7" x14ac:dyDescent="0.2">
      <c r="C989" s="64">
        <v>45754</v>
      </c>
      <c r="D989" s="51" t="s">
        <v>1522</v>
      </c>
      <c r="E989" s="46"/>
      <c r="F989" s="46">
        <v>646000</v>
      </c>
      <c r="G989" s="37">
        <f t="shared" si="15"/>
        <v>4002082</v>
      </c>
    </row>
    <row r="990" spans="3:7" x14ac:dyDescent="0.2">
      <c r="C990" s="64">
        <v>45754</v>
      </c>
      <c r="D990" s="56" t="s">
        <v>902</v>
      </c>
      <c r="E990" s="40"/>
      <c r="F990" s="40">
        <v>500000</v>
      </c>
      <c r="G990" s="37">
        <f t="shared" si="15"/>
        <v>4502082</v>
      </c>
    </row>
    <row r="991" spans="3:7" x14ac:dyDescent="0.2">
      <c r="C991" s="64">
        <v>45754</v>
      </c>
      <c r="D991" s="50" t="s">
        <v>1523</v>
      </c>
      <c r="E991" s="40">
        <v>198720</v>
      </c>
      <c r="F991" s="40"/>
      <c r="G991" s="37">
        <f t="shared" si="15"/>
        <v>4303362</v>
      </c>
    </row>
    <row r="992" spans="3:7" x14ac:dyDescent="0.2">
      <c r="C992" s="64">
        <v>45755</v>
      </c>
      <c r="D992" s="50" t="s">
        <v>510</v>
      </c>
      <c r="E992" s="40">
        <v>1935000</v>
      </c>
      <c r="F992" s="40"/>
      <c r="G992" s="37">
        <f t="shared" si="15"/>
        <v>2368362</v>
      </c>
    </row>
    <row r="993" spans="3:7" x14ac:dyDescent="0.2">
      <c r="C993" s="64">
        <v>45755</v>
      </c>
      <c r="D993" s="51" t="s">
        <v>1151</v>
      </c>
      <c r="E993" s="46"/>
      <c r="F993" s="46">
        <v>850000</v>
      </c>
      <c r="G993" s="37">
        <f t="shared" si="15"/>
        <v>3218362</v>
      </c>
    </row>
    <row r="994" spans="3:7" x14ac:dyDescent="0.2">
      <c r="C994" s="64">
        <v>45755</v>
      </c>
      <c r="D994" s="56" t="s">
        <v>1532</v>
      </c>
      <c r="E994" s="40">
        <v>3000000</v>
      </c>
      <c r="F994" s="40"/>
      <c r="G994" s="37">
        <f t="shared" si="15"/>
        <v>218362</v>
      </c>
    </row>
    <row r="995" spans="3:7" x14ac:dyDescent="0.2">
      <c r="C995" s="64">
        <v>45755</v>
      </c>
      <c r="D995" s="50" t="s">
        <v>179</v>
      </c>
      <c r="E995" s="40">
        <v>300</v>
      </c>
      <c r="F995" s="40"/>
      <c r="G995" s="37">
        <f t="shared" si="15"/>
        <v>218062</v>
      </c>
    </row>
    <row r="996" spans="3:7" x14ac:dyDescent="0.2">
      <c r="C996" s="64">
        <v>45755</v>
      </c>
      <c r="D996" s="51" t="s">
        <v>1151</v>
      </c>
      <c r="E996" s="46"/>
      <c r="F996" s="46">
        <v>506020</v>
      </c>
      <c r="G996" s="37">
        <f t="shared" si="15"/>
        <v>724082</v>
      </c>
    </row>
    <row r="997" spans="3:7" x14ac:dyDescent="0.2">
      <c r="C997" s="64">
        <v>45755</v>
      </c>
      <c r="D997" s="51" t="s">
        <v>1151</v>
      </c>
      <c r="E997" s="46"/>
      <c r="F997" s="46">
        <v>509600</v>
      </c>
      <c r="G997" s="37">
        <f t="shared" si="15"/>
        <v>1233682</v>
      </c>
    </row>
    <row r="998" spans="3:7" x14ac:dyDescent="0.2">
      <c r="C998" s="64">
        <v>45756</v>
      </c>
      <c r="D998" s="50" t="s">
        <v>1535</v>
      </c>
      <c r="E998" s="40"/>
      <c r="F998" s="40">
        <v>150000</v>
      </c>
      <c r="G998" s="37">
        <f t="shared" si="15"/>
        <v>1383682</v>
      </c>
    </row>
    <row r="999" spans="3:7" x14ac:dyDescent="0.2">
      <c r="C999" s="64">
        <v>45756</v>
      </c>
      <c r="D999" s="51" t="s">
        <v>1293</v>
      </c>
      <c r="E999" s="46"/>
      <c r="F999" s="46">
        <v>482500</v>
      </c>
      <c r="G999" s="37">
        <f t="shared" si="15"/>
        <v>1866182</v>
      </c>
    </row>
    <row r="1000" spans="3:7" x14ac:dyDescent="0.2">
      <c r="C1000" s="64">
        <v>45756</v>
      </c>
      <c r="D1000" s="51" t="s">
        <v>1293</v>
      </c>
      <c r="E1000" s="46"/>
      <c r="F1000" s="46">
        <v>44000</v>
      </c>
      <c r="G1000" s="37">
        <f t="shared" si="15"/>
        <v>1910182</v>
      </c>
    </row>
    <row r="1001" spans="3:7" x14ac:dyDescent="0.2">
      <c r="C1001" s="64">
        <v>45756</v>
      </c>
      <c r="D1001" s="50" t="s">
        <v>835</v>
      </c>
      <c r="E1001" s="40"/>
      <c r="F1001" s="40">
        <v>300000</v>
      </c>
      <c r="G1001" s="96">
        <f t="shared" si="15"/>
        <v>2210182</v>
      </c>
    </row>
    <row r="1002" spans="3:7" x14ac:dyDescent="0.2">
      <c r="C1002" s="64">
        <v>45756</v>
      </c>
      <c r="D1002" s="51" t="s">
        <v>1537</v>
      </c>
      <c r="E1002" s="46"/>
      <c r="F1002" s="46">
        <v>500000</v>
      </c>
      <c r="G1002" s="96">
        <f t="shared" si="15"/>
        <v>2710182</v>
      </c>
    </row>
    <row r="1003" spans="3:7" x14ac:dyDescent="0.2">
      <c r="C1003" s="64">
        <v>45756</v>
      </c>
      <c r="D1003" s="51" t="s">
        <v>1537</v>
      </c>
      <c r="E1003" s="46"/>
      <c r="F1003" s="46">
        <v>107000</v>
      </c>
      <c r="G1003" s="96">
        <f t="shared" si="15"/>
        <v>2817182</v>
      </c>
    </row>
    <row r="1004" spans="3:7" x14ac:dyDescent="0.2">
      <c r="C1004" s="64">
        <v>45757</v>
      </c>
      <c r="D1004" s="50" t="s">
        <v>224</v>
      </c>
      <c r="E1004" s="40"/>
      <c r="F1004" s="40">
        <v>350000</v>
      </c>
      <c r="G1004" s="96">
        <f t="shared" si="15"/>
        <v>3167182</v>
      </c>
    </row>
    <row r="1005" spans="3:7" x14ac:dyDescent="0.2">
      <c r="C1005" s="64">
        <v>45757</v>
      </c>
      <c r="D1005" s="51" t="s">
        <v>1151</v>
      </c>
      <c r="E1005" s="46"/>
      <c r="F1005" s="46">
        <v>470000</v>
      </c>
      <c r="G1005" s="96">
        <f t="shared" si="15"/>
        <v>3637182</v>
      </c>
    </row>
    <row r="1006" spans="3:7" x14ac:dyDescent="0.2">
      <c r="C1006" s="64">
        <v>45757</v>
      </c>
      <c r="D1006" s="51" t="s">
        <v>1546</v>
      </c>
      <c r="E1006" s="46"/>
      <c r="F1006" s="46">
        <v>677600</v>
      </c>
      <c r="G1006" s="96">
        <f t="shared" si="15"/>
        <v>4314782</v>
      </c>
    </row>
    <row r="1007" spans="3:7" x14ac:dyDescent="0.2">
      <c r="C1007" s="64">
        <v>45760</v>
      </c>
      <c r="D1007" s="50" t="s">
        <v>1281</v>
      </c>
      <c r="E1007" s="40"/>
      <c r="F1007" s="40">
        <v>140500</v>
      </c>
      <c r="G1007" s="96">
        <f t="shared" si="15"/>
        <v>4455282</v>
      </c>
    </row>
    <row r="1008" spans="3:7" x14ac:dyDescent="0.2">
      <c r="C1008" s="64">
        <v>45759</v>
      </c>
      <c r="D1008" s="50" t="s">
        <v>48</v>
      </c>
      <c r="E1008" s="40">
        <v>2300000</v>
      </c>
      <c r="F1008" s="40"/>
      <c r="G1008" s="96">
        <f t="shared" si="15"/>
        <v>2155282</v>
      </c>
    </row>
    <row r="1009" spans="3:7" x14ac:dyDescent="0.2">
      <c r="C1009" s="64">
        <v>45760</v>
      </c>
      <c r="D1009" s="50" t="s">
        <v>1552</v>
      </c>
      <c r="E1009" s="40"/>
      <c r="F1009" s="40">
        <v>700000</v>
      </c>
      <c r="G1009" s="96">
        <f t="shared" si="15"/>
        <v>2855282</v>
      </c>
    </row>
    <row r="1010" spans="3:7" x14ac:dyDescent="0.2">
      <c r="C1010" s="64">
        <v>45760</v>
      </c>
      <c r="D1010" s="51" t="s">
        <v>1537</v>
      </c>
      <c r="E1010" s="46"/>
      <c r="F1010" s="46">
        <v>450000</v>
      </c>
      <c r="G1010" s="96">
        <f t="shared" si="15"/>
        <v>3305282</v>
      </c>
    </row>
    <row r="1011" spans="3:7" x14ac:dyDescent="0.2">
      <c r="C1011" s="64">
        <v>45760</v>
      </c>
      <c r="D1011" s="51" t="s">
        <v>1537</v>
      </c>
      <c r="E1011" s="46"/>
      <c r="F1011" s="46">
        <v>64800</v>
      </c>
      <c r="G1011" s="96">
        <f t="shared" si="15"/>
        <v>3370082</v>
      </c>
    </row>
    <row r="1012" spans="3:7" x14ac:dyDescent="0.2">
      <c r="C1012" s="64">
        <v>45761</v>
      </c>
      <c r="D1012" s="51" t="s">
        <v>1179</v>
      </c>
      <c r="E1012" s="46"/>
      <c r="F1012" s="46">
        <v>321100</v>
      </c>
      <c r="G1012" s="96">
        <f t="shared" si="15"/>
        <v>3691182</v>
      </c>
    </row>
    <row r="1013" spans="3:7" x14ac:dyDescent="0.2">
      <c r="C1013" s="64">
        <v>45762</v>
      </c>
      <c r="D1013" s="50" t="s">
        <v>1466</v>
      </c>
      <c r="E1013" s="40"/>
      <c r="F1013" s="40">
        <v>70000</v>
      </c>
      <c r="G1013" s="96">
        <f t="shared" si="15"/>
        <v>3761182</v>
      </c>
    </row>
    <row r="1014" spans="3:7" x14ac:dyDescent="0.2">
      <c r="C1014" s="64">
        <v>45762</v>
      </c>
      <c r="D1014" s="51" t="s">
        <v>1151</v>
      </c>
      <c r="E1014" s="46"/>
      <c r="F1014" s="46">
        <v>346500</v>
      </c>
      <c r="G1014" s="96">
        <f t="shared" si="15"/>
        <v>4107682</v>
      </c>
    </row>
    <row r="1015" spans="3:7" x14ac:dyDescent="0.2">
      <c r="C1015" s="64">
        <v>45762</v>
      </c>
      <c r="D1015" s="51" t="s">
        <v>1564</v>
      </c>
      <c r="E1015" s="46"/>
      <c r="F1015" s="46">
        <v>399500</v>
      </c>
      <c r="G1015" s="96">
        <f t="shared" si="15"/>
        <v>4507182</v>
      </c>
    </row>
    <row r="1016" spans="3:7" x14ac:dyDescent="0.2">
      <c r="C1016" s="64">
        <v>45763</v>
      </c>
      <c r="D1016" s="56" t="s">
        <v>1581</v>
      </c>
      <c r="E1016" s="40"/>
      <c r="F1016" s="40">
        <v>218900</v>
      </c>
      <c r="G1016" s="96">
        <f t="shared" si="15"/>
        <v>4726082</v>
      </c>
    </row>
    <row r="1017" spans="3:7" x14ac:dyDescent="0.2">
      <c r="C1017" s="64">
        <v>45763</v>
      </c>
      <c r="D1017" s="51" t="s">
        <v>389</v>
      </c>
      <c r="E1017" s="46"/>
      <c r="F1017" s="46">
        <v>286605</v>
      </c>
      <c r="G1017" s="96">
        <f t="shared" si="15"/>
        <v>5012687</v>
      </c>
    </row>
    <row r="1018" spans="3:7" x14ac:dyDescent="0.2">
      <c r="C1018" s="64">
        <v>45763</v>
      </c>
      <c r="D1018" s="50" t="s">
        <v>1567</v>
      </c>
      <c r="E1018" s="40"/>
      <c r="F1018" s="40">
        <v>70000</v>
      </c>
      <c r="G1018" s="96">
        <f t="shared" si="15"/>
        <v>5082687</v>
      </c>
    </row>
    <row r="1019" spans="3:7" x14ac:dyDescent="0.2">
      <c r="C1019" s="64">
        <v>45763</v>
      </c>
      <c r="D1019" s="50" t="s">
        <v>1567</v>
      </c>
      <c r="E1019" s="40"/>
      <c r="F1019" s="40">
        <v>45510</v>
      </c>
      <c r="G1019" s="96">
        <f t="shared" si="15"/>
        <v>5128197</v>
      </c>
    </row>
    <row r="1020" spans="3:7" x14ac:dyDescent="0.2">
      <c r="C1020" s="64">
        <v>45763</v>
      </c>
      <c r="D1020" s="51" t="s">
        <v>1537</v>
      </c>
      <c r="E1020" s="46"/>
      <c r="F1020" s="46">
        <v>84250</v>
      </c>
      <c r="G1020" s="96">
        <f t="shared" si="15"/>
        <v>5212447</v>
      </c>
    </row>
    <row r="1021" spans="3:7" x14ac:dyDescent="0.2">
      <c r="C1021" s="64">
        <v>45763</v>
      </c>
      <c r="D1021" s="51" t="s">
        <v>1537</v>
      </c>
      <c r="E1021" s="46"/>
      <c r="F1021" s="46">
        <v>343000</v>
      </c>
      <c r="G1021" s="96">
        <f t="shared" si="15"/>
        <v>5555447</v>
      </c>
    </row>
    <row r="1022" spans="3:7" x14ac:dyDescent="0.2">
      <c r="C1022" s="64">
        <v>45763</v>
      </c>
      <c r="D1022" s="51" t="s">
        <v>1537</v>
      </c>
      <c r="E1022" s="46"/>
      <c r="F1022" s="46">
        <v>84250</v>
      </c>
      <c r="G1022" s="96">
        <f t="shared" si="15"/>
        <v>5639697</v>
      </c>
    </row>
    <row r="1023" spans="3:7" x14ac:dyDescent="0.2">
      <c r="C1023" s="64">
        <v>45763</v>
      </c>
      <c r="D1023" s="51" t="s">
        <v>1572</v>
      </c>
      <c r="E1023" s="46"/>
      <c r="F1023" s="46">
        <v>129000</v>
      </c>
      <c r="G1023" s="96">
        <f t="shared" si="15"/>
        <v>5768697</v>
      </c>
    </row>
    <row r="1024" spans="3:7" x14ac:dyDescent="0.2">
      <c r="C1024" s="64">
        <v>45764</v>
      </c>
      <c r="D1024" s="51" t="s">
        <v>1537</v>
      </c>
      <c r="E1024" s="46"/>
      <c r="F1024" s="46">
        <v>67300</v>
      </c>
      <c r="G1024" s="96">
        <f t="shared" si="15"/>
        <v>5835997</v>
      </c>
    </row>
    <row r="1025" spans="3:7" x14ac:dyDescent="0.2">
      <c r="C1025" s="64">
        <v>45764</v>
      </c>
      <c r="D1025" s="51" t="s">
        <v>1537</v>
      </c>
      <c r="E1025" s="46"/>
      <c r="F1025" s="46">
        <v>227300</v>
      </c>
      <c r="G1025" s="96">
        <f t="shared" si="15"/>
        <v>6063297</v>
      </c>
    </row>
    <row r="1026" spans="3:7" x14ac:dyDescent="0.2">
      <c r="C1026" s="64">
        <v>45764</v>
      </c>
      <c r="D1026" s="51" t="s">
        <v>1537</v>
      </c>
      <c r="E1026" s="46"/>
      <c r="F1026" s="46">
        <v>200000</v>
      </c>
      <c r="G1026" s="96">
        <f t="shared" si="15"/>
        <v>6263297</v>
      </c>
    </row>
    <row r="1027" spans="3:7" x14ac:dyDescent="0.2">
      <c r="C1027" s="64">
        <v>45764</v>
      </c>
      <c r="D1027" s="51" t="s">
        <v>1573</v>
      </c>
      <c r="E1027" s="46"/>
      <c r="F1027" s="46">
        <v>129150</v>
      </c>
      <c r="G1027" s="96">
        <f t="shared" si="15"/>
        <v>6392447</v>
      </c>
    </row>
    <row r="1028" spans="3:7" x14ac:dyDescent="0.2">
      <c r="C1028" s="64">
        <v>45764</v>
      </c>
      <c r="D1028" s="50" t="s">
        <v>1579</v>
      </c>
      <c r="E1028" s="40"/>
      <c r="F1028" s="40">
        <v>1283900</v>
      </c>
      <c r="G1028" s="96">
        <f t="shared" si="15"/>
        <v>7676347</v>
      </c>
    </row>
    <row r="1029" spans="3:7" x14ac:dyDescent="0.2">
      <c r="C1029" s="64">
        <v>45764</v>
      </c>
      <c r="D1029" s="50" t="s">
        <v>1585</v>
      </c>
      <c r="E1029" s="40"/>
      <c r="F1029" s="40">
        <v>500000</v>
      </c>
      <c r="G1029" s="96">
        <f t="shared" si="15"/>
        <v>8176347</v>
      </c>
    </row>
    <row r="1030" spans="3:7" x14ac:dyDescent="0.2">
      <c r="C1030" s="64">
        <v>45766</v>
      </c>
      <c r="D1030" s="50" t="s">
        <v>1466</v>
      </c>
      <c r="E1030" s="40"/>
      <c r="F1030" s="40">
        <v>26000</v>
      </c>
      <c r="G1030" s="96">
        <f t="shared" si="15"/>
        <v>8202347</v>
      </c>
    </row>
    <row r="1031" spans="3:7" x14ac:dyDescent="0.2">
      <c r="C1031" s="64">
        <v>45766</v>
      </c>
      <c r="D1031" s="50" t="s">
        <v>1589</v>
      </c>
      <c r="E1031" s="40">
        <v>330300</v>
      </c>
      <c r="F1031" s="40"/>
      <c r="G1031" s="96">
        <f t="shared" si="15"/>
        <v>7872047</v>
      </c>
    </row>
    <row r="1032" spans="3:7" x14ac:dyDescent="0.2">
      <c r="C1032" s="64">
        <v>45766</v>
      </c>
      <c r="D1032" s="50" t="s">
        <v>844</v>
      </c>
      <c r="E1032" s="40"/>
      <c r="F1032" s="40">
        <v>20750</v>
      </c>
      <c r="G1032" s="96">
        <f t="shared" si="15"/>
        <v>7892797</v>
      </c>
    </row>
    <row r="1033" spans="3:7" x14ac:dyDescent="0.2">
      <c r="C1033" s="64">
        <v>45769</v>
      </c>
      <c r="D1033" s="51" t="s">
        <v>1293</v>
      </c>
      <c r="E1033" s="46"/>
      <c r="F1033" s="46">
        <v>70000</v>
      </c>
      <c r="G1033" s="96">
        <f t="shared" si="15"/>
        <v>7962797</v>
      </c>
    </row>
    <row r="1034" spans="3:7" x14ac:dyDescent="0.2">
      <c r="C1034" s="64">
        <v>45769</v>
      </c>
      <c r="D1034" s="51" t="s">
        <v>1293</v>
      </c>
      <c r="E1034" s="46"/>
      <c r="F1034" s="46">
        <v>250070</v>
      </c>
      <c r="G1034" s="96">
        <f t="shared" ref="G1034:G1097" si="16">F1034-E1034+G1033</f>
        <v>8212867</v>
      </c>
    </row>
    <row r="1035" spans="3:7" x14ac:dyDescent="0.2">
      <c r="C1035" s="64">
        <v>45769</v>
      </c>
      <c r="D1035" s="51" t="s">
        <v>1293</v>
      </c>
      <c r="E1035" s="46"/>
      <c r="F1035" s="46">
        <v>127155</v>
      </c>
      <c r="G1035" s="96">
        <f t="shared" si="16"/>
        <v>8340022</v>
      </c>
    </row>
    <row r="1036" spans="3:7" x14ac:dyDescent="0.2">
      <c r="C1036" s="64">
        <v>45769</v>
      </c>
      <c r="D1036" s="51" t="s">
        <v>1599</v>
      </c>
      <c r="E1036" s="46"/>
      <c r="F1036" s="46">
        <v>82150</v>
      </c>
      <c r="G1036" s="96">
        <f t="shared" si="16"/>
        <v>8422172</v>
      </c>
    </row>
    <row r="1037" spans="3:7" x14ac:dyDescent="0.2">
      <c r="C1037" s="64">
        <v>45769</v>
      </c>
      <c r="D1037" s="50" t="s">
        <v>1600</v>
      </c>
      <c r="E1037" s="40">
        <v>2230000</v>
      </c>
      <c r="F1037" s="40"/>
      <c r="G1037" s="96">
        <f t="shared" si="16"/>
        <v>6192172</v>
      </c>
    </row>
    <row r="1038" spans="3:7" x14ac:dyDescent="0.2">
      <c r="C1038" s="64">
        <v>45770</v>
      </c>
      <c r="D1038" s="51" t="s">
        <v>1293</v>
      </c>
      <c r="E1038" s="46"/>
      <c r="F1038" s="46">
        <v>200000</v>
      </c>
      <c r="G1038" s="96">
        <f t="shared" si="16"/>
        <v>6392172</v>
      </c>
    </row>
    <row r="1039" spans="3:7" x14ac:dyDescent="0.2">
      <c r="C1039" s="64">
        <v>45770</v>
      </c>
      <c r="D1039" s="51" t="s">
        <v>1293</v>
      </c>
      <c r="E1039" s="46"/>
      <c r="F1039" s="46">
        <v>201400</v>
      </c>
      <c r="G1039" s="96">
        <f t="shared" si="16"/>
        <v>6593572</v>
      </c>
    </row>
    <row r="1040" spans="3:7" x14ac:dyDescent="0.2">
      <c r="C1040" s="64">
        <v>45770</v>
      </c>
      <c r="D1040" s="51" t="s">
        <v>1293</v>
      </c>
      <c r="E1040" s="46"/>
      <c r="F1040" s="46">
        <v>40000</v>
      </c>
      <c r="G1040" s="96">
        <f t="shared" si="16"/>
        <v>6633572</v>
      </c>
    </row>
    <row r="1041" spans="3:7" x14ac:dyDescent="0.2">
      <c r="C1041" s="64">
        <v>45770</v>
      </c>
      <c r="D1041" s="51" t="s">
        <v>1293</v>
      </c>
      <c r="E1041" s="46"/>
      <c r="F1041" s="46">
        <v>50000</v>
      </c>
      <c r="G1041" s="96">
        <f t="shared" si="16"/>
        <v>6683572</v>
      </c>
    </row>
    <row r="1042" spans="3:7" x14ac:dyDescent="0.2">
      <c r="C1042" s="64">
        <v>45774</v>
      </c>
      <c r="D1042" s="56" t="s">
        <v>1626</v>
      </c>
      <c r="E1042" s="40"/>
      <c r="F1042" s="40">
        <v>30000</v>
      </c>
      <c r="G1042" s="96">
        <f t="shared" si="16"/>
        <v>6713572</v>
      </c>
    </row>
    <row r="1043" spans="3:7" x14ac:dyDescent="0.2">
      <c r="C1043" s="64">
        <v>45774</v>
      </c>
      <c r="D1043" s="50" t="s">
        <v>1466</v>
      </c>
      <c r="E1043" s="40"/>
      <c r="F1043" s="40">
        <v>16750</v>
      </c>
      <c r="G1043" s="96">
        <f t="shared" si="16"/>
        <v>6730322</v>
      </c>
    </row>
    <row r="1044" spans="3:7" x14ac:dyDescent="0.2">
      <c r="C1044" s="64">
        <v>45774</v>
      </c>
      <c r="D1044" s="51" t="s">
        <v>1293</v>
      </c>
      <c r="E1044" s="46"/>
      <c r="F1044" s="46">
        <v>160000</v>
      </c>
      <c r="G1044" s="96">
        <f t="shared" si="16"/>
        <v>6890322</v>
      </c>
    </row>
    <row r="1045" spans="3:7" x14ac:dyDescent="0.2">
      <c r="C1045" s="64">
        <v>45774</v>
      </c>
      <c r="D1045" s="51" t="s">
        <v>1293</v>
      </c>
      <c r="E1045" s="46"/>
      <c r="F1045" s="46">
        <v>260200</v>
      </c>
      <c r="G1045" s="96">
        <f t="shared" si="16"/>
        <v>7150522</v>
      </c>
    </row>
    <row r="1046" spans="3:7" x14ac:dyDescent="0.2">
      <c r="C1046" s="64">
        <v>45774</v>
      </c>
      <c r="D1046" s="51" t="s">
        <v>1293</v>
      </c>
      <c r="E1046" s="46"/>
      <c r="F1046" s="46">
        <v>761450</v>
      </c>
      <c r="G1046" s="96">
        <f t="shared" si="16"/>
        <v>7911972</v>
      </c>
    </row>
    <row r="1047" spans="3:7" x14ac:dyDescent="0.2">
      <c r="C1047" s="64">
        <v>45774</v>
      </c>
      <c r="D1047" s="51" t="s">
        <v>1293</v>
      </c>
      <c r="E1047" s="46"/>
      <c r="F1047" s="46">
        <v>327275</v>
      </c>
      <c r="G1047" s="96">
        <f t="shared" si="16"/>
        <v>8239247</v>
      </c>
    </row>
    <row r="1048" spans="3:7" x14ac:dyDescent="0.2">
      <c r="C1048" s="64">
        <v>45774</v>
      </c>
      <c r="D1048" s="51" t="s">
        <v>1293</v>
      </c>
      <c r="E1048" s="46"/>
      <c r="F1048" s="46">
        <v>68630</v>
      </c>
      <c r="G1048" s="96">
        <f t="shared" si="16"/>
        <v>8307877</v>
      </c>
    </row>
    <row r="1049" spans="3:7" x14ac:dyDescent="0.2">
      <c r="C1049" s="64">
        <v>45774</v>
      </c>
      <c r="D1049" s="50" t="s">
        <v>1193</v>
      </c>
      <c r="E1049" s="40"/>
      <c r="F1049" s="40">
        <v>63530</v>
      </c>
      <c r="G1049" s="96">
        <f t="shared" si="16"/>
        <v>8371407</v>
      </c>
    </row>
    <row r="1050" spans="3:7" x14ac:dyDescent="0.2">
      <c r="C1050" s="64">
        <v>45774</v>
      </c>
      <c r="D1050" s="50" t="s">
        <v>1621</v>
      </c>
      <c r="E1050" s="40"/>
      <c r="F1050" s="40">
        <v>70000</v>
      </c>
      <c r="G1050" s="96">
        <f t="shared" si="16"/>
        <v>8441407</v>
      </c>
    </row>
    <row r="1051" spans="3:7" x14ac:dyDescent="0.2">
      <c r="C1051" s="64">
        <v>45774</v>
      </c>
      <c r="D1051" s="50" t="s">
        <v>1621</v>
      </c>
      <c r="E1051" s="40"/>
      <c r="F1051" s="40">
        <v>50000</v>
      </c>
      <c r="G1051" s="96">
        <f t="shared" si="16"/>
        <v>8491407</v>
      </c>
    </row>
    <row r="1052" spans="3:7" x14ac:dyDescent="0.2">
      <c r="C1052" s="64">
        <v>45775</v>
      </c>
      <c r="D1052" s="50" t="s">
        <v>1621</v>
      </c>
      <c r="E1052" s="40"/>
      <c r="F1052" s="40">
        <v>70000</v>
      </c>
      <c r="G1052" s="96">
        <f t="shared" si="16"/>
        <v>8561407</v>
      </c>
    </row>
    <row r="1053" spans="3:7" x14ac:dyDescent="0.2">
      <c r="C1053" s="64">
        <v>45775</v>
      </c>
      <c r="D1053" s="50" t="s">
        <v>1621</v>
      </c>
      <c r="E1053" s="40"/>
      <c r="F1053" s="40">
        <v>50000</v>
      </c>
      <c r="G1053" s="96">
        <f t="shared" si="16"/>
        <v>8611407</v>
      </c>
    </row>
    <row r="1054" spans="3:7" x14ac:dyDescent="0.2">
      <c r="C1054" s="64">
        <v>45775</v>
      </c>
      <c r="D1054" s="51" t="s">
        <v>388</v>
      </c>
      <c r="E1054" s="46"/>
      <c r="F1054" s="46">
        <v>346550</v>
      </c>
      <c r="G1054" s="96">
        <f t="shared" si="16"/>
        <v>8957957</v>
      </c>
    </row>
    <row r="1055" spans="3:7" x14ac:dyDescent="0.2">
      <c r="C1055" s="64">
        <v>45775</v>
      </c>
      <c r="D1055" s="51" t="s">
        <v>388</v>
      </c>
      <c r="E1055" s="46"/>
      <c r="F1055" s="46">
        <v>250000</v>
      </c>
      <c r="G1055" s="96">
        <f t="shared" si="16"/>
        <v>9207957</v>
      </c>
    </row>
    <row r="1056" spans="3:7" x14ac:dyDescent="0.2">
      <c r="C1056" s="64">
        <v>45775</v>
      </c>
      <c r="D1056" s="51" t="s">
        <v>388</v>
      </c>
      <c r="E1056" s="46"/>
      <c r="F1056" s="46">
        <v>180000</v>
      </c>
      <c r="G1056" s="96">
        <f t="shared" si="16"/>
        <v>9387957</v>
      </c>
    </row>
    <row r="1057" spans="3:7" x14ac:dyDescent="0.2">
      <c r="C1057" s="64">
        <v>45775</v>
      </c>
      <c r="D1057" s="50" t="s">
        <v>835</v>
      </c>
      <c r="E1057" s="40"/>
      <c r="F1057" s="40">
        <v>700000</v>
      </c>
      <c r="G1057" s="96">
        <f t="shared" si="16"/>
        <v>10087957</v>
      </c>
    </row>
    <row r="1058" spans="3:7" x14ac:dyDescent="0.2">
      <c r="C1058" s="64">
        <v>45775</v>
      </c>
      <c r="D1058" s="56" t="s">
        <v>456</v>
      </c>
      <c r="E1058" s="40"/>
      <c r="F1058" s="40">
        <v>66000</v>
      </c>
      <c r="G1058" s="96">
        <f t="shared" si="16"/>
        <v>10153957</v>
      </c>
    </row>
    <row r="1059" spans="3:7" x14ac:dyDescent="0.2">
      <c r="C1059" s="64">
        <v>45776</v>
      </c>
      <c r="D1059" s="56" t="s">
        <v>1632</v>
      </c>
      <c r="E1059" s="40"/>
      <c r="F1059" s="40">
        <v>50000</v>
      </c>
      <c r="G1059" s="96">
        <f t="shared" si="16"/>
        <v>10203957</v>
      </c>
    </row>
    <row r="1060" spans="3:7" x14ac:dyDescent="0.2">
      <c r="C1060" s="64">
        <v>45776</v>
      </c>
      <c r="D1060" s="56" t="s">
        <v>1632</v>
      </c>
      <c r="E1060" s="40"/>
      <c r="F1060" s="40">
        <v>50000</v>
      </c>
      <c r="G1060" s="96">
        <f t="shared" si="16"/>
        <v>10253957</v>
      </c>
    </row>
    <row r="1061" spans="3:7" x14ac:dyDescent="0.2">
      <c r="C1061" s="64">
        <v>45776</v>
      </c>
      <c r="D1061" s="51" t="s">
        <v>1293</v>
      </c>
      <c r="E1061" s="46"/>
      <c r="F1061" s="46">
        <v>150000</v>
      </c>
      <c r="G1061" s="96">
        <f t="shared" si="16"/>
        <v>10403957</v>
      </c>
    </row>
    <row r="1062" spans="3:7" x14ac:dyDescent="0.2">
      <c r="C1062" s="64">
        <v>45776</v>
      </c>
      <c r="D1062" s="51" t="s">
        <v>1293</v>
      </c>
      <c r="E1062" s="46"/>
      <c r="F1062" s="46">
        <v>240800</v>
      </c>
      <c r="G1062" s="96">
        <f t="shared" si="16"/>
        <v>10644757</v>
      </c>
    </row>
    <row r="1063" spans="3:7" x14ac:dyDescent="0.2">
      <c r="C1063" s="64">
        <v>45776</v>
      </c>
      <c r="D1063" s="56" t="s">
        <v>1263</v>
      </c>
      <c r="E1063" s="40"/>
      <c r="F1063" s="40">
        <v>60000</v>
      </c>
      <c r="G1063" s="96">
        <f t="shared" si="16"/>
        <v>10704757</v>
      </c>
    </row>
    <row r="1064" spans="3:7" x14ac:dyDescent="0.2">
      <c r="C1064" s="64">
        <v>45777</v>
      </c>
      <c r="D1064" s="56" t="s">
        <v>89</v>
      </c>
      <c r="E1064" s="40">
        <v>150</v>
      </c>
      <c r="F1064" s="40"/>
      <c r="G1064" s="96">
        <f t="shared" si="16"/>
        <v>10704607</v>
      </c>
    </row>
    <row r="1065" spans="3:7" x14ac:dyDescent="0.2">
      <c r="C1065" s="64">
        <v>45777</v>
      </c>
      <c r="D1065" s="50" t="s">
        <v>90</v>
      </c>
      <c r="E1065" s="40">
        <v>50</v>
      </c>
      <c r="F1065" s="40"/>
      <c r="G1065" s="96">
        <f t="shared" si="16"/>
        <v>10704557</v>
      </c>
    </row>
    <row r="1066" spans="3:7" x14ac:dyDescent="0.2">
      <c r="C1066" s="64">
        <v>45777</v>
      </c>
      <c r="D1066" s="50" t="s">
        <v>689</v>
      </c>
      <c r="E1066" s="40"/>
      <c r="F1066" s="40">
        <v>1499922</v>
      </c>
      <c r="G1066" s="96">
        <f t="shared" si="16"/>
        <v>12204479</v>
      </c>
    </row>
    <row r="1067" spans="3:7" x14ac:dyDescent="0.2">
      <c r="C1067" s="64">
        <v>45777</v>
      </c>
      <c r="D1067" s="50" t="s">
        <v>1577</v>
      </c>
      <c r="E1067" s="40">
        <v>1050000</v>
      </c>
      <c r="F1067" s="40"/>
      <c r="G1067" s="96">
        <f t="shared" si="16"/>
        <v>11154479</v>
      </c>
    </row>
    <row r="1068" spans="3:7" x14ac:dyDescent="0.2">
      <c r="C1068" s="64">
        <v>45777</v>
      </c>
      <c r="D1068" s="50" t="s">
        <v>179</v>
      </c>
      <c r="E1068" s="40">
        <v>300</v>
      </c>
      <c r="F1068" s="40"/>
      <c r="G1068" s="96">
        <f t="shared" si="16"/>
        <v>11154179</v>
      </c>
    </row>
    <row r="1069" spans="3:7" x14ac:dyDescent="0.2">
      <c r="C1069" s="64">
        <v>45777</v>
      </c>
      <c r="D1069" s="50" t="s">
        <v>1637</v>
      </c>
      <c r="E1069" s="40"/>
      <c r="F1069" s="40">
        <v>49678</v>
      </c>
      <c r="G1069" s="96">
        <f t="shared" si="16"/>
        <v>11203857</v>
      </c>
    </row>
    <row r="1070" spans="3:7" x14ac:dyDescent="0.2">
      <c r="C1070" s="64">
        <v>45778</v>
      </c>
      <c r="D1070" s="56" t="s">
        <v>1638</v>
      </c>
      <c r="E1070" s="40"/>
      <c r="F1070" s="40">
        <v>100000</v>
      </c>
      <c r="G1070" s="96">
        <f t="shared" si="16"/>
        <v>11303857</v>
      </c>
    </row>
    <row r="1071" spans="3:7" x14ac:dyDescent="0.2">
      <c r="C1071" s="64">
        <v>45781</v>
      </c>
      <c r="D1071" s="56" t="s">
        <v>1643</v>
      </c>
      <c r="E1071" s="40">
        <v>1650000</v>
      </c>
      <c r="F1071" s="40"/>
      <c r="G1071" s="96">
        <f t="shared" si="16"/>
        <v>9653857</v>
      </c>
    </row>
    <row r="1072" spans="3:7" x14ac:dyDescent="0.2">
      <c r="C1072" s="64">
        <v>45781</v>
      </c>
      <c r="D1072" s="50" t="s">
        <v>1645</v>
      </c>
      <c r="E1072" s="40">
        <v>199000</v>
      </c>
      <c r="F1072" s="40"/>
      <c r="G1072" s="96">
        <f t="shared" si="16"/>
        <v>9454857</v>
      </c>
    </row>
    <row r="1073" spans="3:7" x14ac:dyDescent="0.2">
      <c r="C1073" s="64">
        <v>45781</v>
      </c>
      <c r="D1073" s="50" t="s">
        <v>255</v>
      </c>
      <c r="E1073" s="40">
        <v>3000000</v>
      </c>
      <c r="F1073" s="40"/>
      <c r="G1073" s="96">
        <f t="shared" si="16"/>
        <v>6454857</v>
      </c>
    </row>
    <row r="1074" spans="3:7" x14ac:dyDescent="0.2">
      <c r="C1074" s="64">
        <v>45781</v>
      </c>
      <c r="D1074" s="50" t="s">
        <v>1647</v>
      </c>
      <c r="E1074" s="40"/>
      <c r="F1074" s="40">
        <v>1500000</v>
      </c>
      <c r="G1074" s="96">
        <f t="shared" si="16"/>
        <v>7954857</v>
      </c>
    </row>
    <row r="1075" spans="3:7" x14ac:dyDescent="0.2">
      <c r="C1075" s="64">
        <v>45781</v>
      </c>
      <c r="D1075" s="51" t="s">
        <v>1151</v>
      </c>
      <c r="E1075" s="46"/>
      <c r="F1075" s="46">
        <v>436050</v>
      </c>
      <c r="G1075" s="96">
        <f t="shared" si="16"/>
        <v>8390907</v>
      </c>
    </row>
    <row r="1076" spans="3:7" x14ac:dyDescent="0.2">
      <c r="C1076" s="64">
        <v>45781</v>
      </c>
      <c r="D1076" s="51" t="s">
        <v>1151</v>
      </c>
      <c r="E1076" s="46"/>
      <c r="F1076" s="46">
        <v>583080</v>
      </c>
      <c r="G1076" s="96">
        <f t="shared" si="16"/>
        <v>8973987</v>
      </c>
    </row>
    <row r="1077" spans="3:7" x14ac:dyDescent="0.2">
      <c r="C1077" s="64">
        <v>45781</v>
      </c>
      <c r="D1077" s="51" t="s">
        <v>1649</v>
      </c>
      <c r="E1077" s="46"/>
      <c r="F1077" s="46">
        <v>263720</v>
      </c>
      <c r="G1077" s="96">
        <f t="shared" si="16"/>
        <v>9237707</v>
      </c>
    </row>
    <row r="1078" spans="3:7" x14ac:dyDescent="0.2">
      <c r="C1078" s="64">
        <v>45782</v>
      </c>
      <c r="D1078" s="50" t="s">
        <v>1658</v>
      </c>
      <c r="E1078" s="40"/>
      <c r="F1078" s="40">
        <v>1000000</v>
      </c>
      <c r="G1078" s="96">
        <f t="shared" si="16"/>
        <v>10237707</v>
      </c>
    </row>
    <row r="1079" spans="3:7" x14ac:dyDescent="0.2">
      <c r="C1079" s="64">
        <v>45782</v>
      </c>
      <c r="D1079" s="51" t="s">
        <v>1293</v>
      </c>
      <c r="E1079" s="46"/>
      <c r="F1079" s="46">
        <v>500000</v>
      </c>
      <c r="G1079" s="96">
        <f t="shared" si="16"/>
        <v>10737707</v>
      </c>
    </row>
    <row r="1080" spans="3:7" x14ac:dyDescent="0.2">
      <c r="C1080" s="64">
        <v>45782</v>
      </c>
      <c r="D1080" s="51" t="s">
        <v>1293</v>
      </c>
      <c r="E1080" s="46"/>
      <c r="F1080" s="46">
        <v>903405</v>
      </c>
      <c r="G1080" s="96">
        <f t="shared" si="16"/>
        <v>11641112</v>
      </c>
    </row>
    <row r="1081" spans="3:7" x14ac:dyDescent="0.2">
      <c r="C1081" s="64">
        <v>45782</v>
      </c>
      <c r="D1081" s="50" t="s">
        <v>255</v>
      </c>
      <c r="E1081" s="40">
        <v>5000000</v>
      </c>
      <c r="F1081" s="40"/>
      <c r="G1081" s="96">
        <f t="shared" si="16"/>
        <v>6641112</v>
      </c>
    </row>
    <row r="1082" spans="3:7" x14ac:dyDescent="0.2">
      <c r="C1082" s="64">
        <v>45783</v>
      </c>
      <c r="D1082" s="51" t="s">
        <v>1293</v>
      </c>
      <c r="E1082" s="46"/>
      <c r="F1082" s="46">
        <v>490730</v>
      </c>
      <c r="G1082" s="96">
        <f t="shared" si="16"/>
        <v>7131842</v>
      </c>
    </row>
    <row r="1083" spans="3:7" x14ac:dyDescent="0.2">
      <c r="C1083" s="64">
        <v>45783</v>
      </c>
      <c r="D1083" s="51" t="s">
        <v>1293</v>
      </c>
      <c r="E1083" s="46"/>
      <c r="F1083" s="46">
        <v>71000</v>
      </c>
      <c r="G1083" s="96">
        <f t="shared" si="16"/>
        <v>7202842</v>
      </c>
    </row>
    <row r="1084" spans="3:7" x14ac:dyDescent="0.2">
      <c r="C1084" s="64">
        <v>45783</v>
      </c>
      <c r="D1084" s="50" t="s">
        <v>1280</v>
      </c>
      <c r="E1084" s="40"/>
      <c r="F1084" s="40">
        <v>58050</v>
      </c>
      <c r="G1084" s="96">
        <f t="shared" si="16"/>
        <v>7260892</v>
      </c>
    </row>
    <row r="1085" spans="3:7" x14ac:dyDescent="0.2">
      <c r="C1085" s="64">
        <v>45783</v>
      </c>
      <c r="D1085" s="51" t="s">
        <v>1660</v>
      </c>
      <c r="E1085" s="46"/>
      <c r="F1085" s="46">
        <v>208580</v>
      </c>
      <c r="G1085" s="96">
        <f t="shared" si="16"/>
        <v>7469472</v>
      </c>
    </row>
    <row r="1086" spans="3:7" x14ac:dyDescent="0.2">
      <c r="C1086" s="64">
        <v>45784</v>
      </c>
      <c r="D1086" s="50" t="s">
        <v>113</v>
      </c>
      <c r="E1086" s="40">
        <v>1234800</v>
      </c>
      <c r="F1086" s="40"/>
      <c r="G1086" s="96">
        <f t="shared" si="16"/>
        <v>6234672</v>
      </c>
    </row>
    <row r="1087" spans="3:7" x14ac:dyDescent="0.2">
      <c r="C1087" s="64">
        <v>45784</v>
      </c>
      <c r="D1087" s="50" t="s">
        <v>179</v>
      </c>
      <c r="E1087" s="40">
        <v>300</v>
      </c>
      <c r="F1087" s="40"/>
      <c r="G1087" s="96">
        <f t="shared" si="16"/>
        <v>6234372</v>
      </c>
    </row>
    <row r="1088" spans="3:7" x14ac:dyDescent="0.2">
      <c r="C1088" s="64">
        <v>45784</v>
      </c>
      <c r="D1088" s="50" t="s">
        <v>1671</v>
      </c>
      <c r="E1088" s="40">
        <v>2600000</v>
      </c>
      <c r="F1088" s="40"/>
      <c r="G1088" s="96">
        <f t="shared" si="16"/>
        <v>3634372</v>
      </c>
    </row>
    <row r="1089" spans="3:7" x14ac:dyDescent="0.2">
      <c r="C1089" s="64">
        <v>45784</v>
      </c>
      <c r="D1089" s="50" t="s">
        <v>179</v>
      </c>
      <c r="E1089" s="40">
        <v>300</v>
      </c>
      <c r="F1089" s="40"/>
      <c r="G1089" s="96">
        <f t="shared" si="16"/>
        <v>3634072</v>
      </c>
    </row>
    <row r="1090" spans="3:7" x14ac:dyDescent="0.2">
      <c r="C1090" s="64">
        <v>45785</v>
      </c>
      <c r="D1090" s="50" t="s">
        <v>177</v>
      </c>
      <c r="E1090" s="40"/>
      <c r="F1090" s="40">
        <v>700000</v>
      </c>
      <c r="G1090" s="96">
        <f t="shared" si="16"/>
        <v>4334072</v>
      </c>
    </row>
    <row r="1091" spans="3:7" x14ac:dyDescent="0.2">
      <c r="C1091" s="64">
        <v>45785</v>
      </c>
      <c r="D1091" s="51" t="s">
        <v>1151</v>
      </c>
      <c r="E1091" s="46"/>
      <c r="F1091" s="46">
        <v>154820</v>
      </c>
      <c r="G1091" s="96">
        <f t="shared" si="16"/>
        <v>4488892</v>
      </c>
    </row>
    <row r="1092" spans="3:7" x14ac:dyDescent="0.2">
      <c r="C1092" s="64">
        <v>45785</v>
      </c>
      <c r="D1092" s="50" t="s">
        <v>48</v>
      </c>
      <c r="E1092" s="40">
        <v>2200000</v>
      </c>
      <c r="F1092" s="40"/>
      <c r="G1092" s="96">
        <f t="shared" si="16"/>
        <v>2288892</v>
      </c>
    </row>
    <row r="1093" spans="3:7" x14ac:dyDescent="0.2">
      <c r="C1093" s="64">
        <v>45785</v>
      </c>
      <c r="D1093" s="50" t="s">
        <v>1677</v>
      </c>
      <c r="E1093" s="40">
        <v>86000</v>
      </c>
      <c r="F1093" s="40"/>
      <c r="G1093" s="96">
        <f t="shared" si="16"/>
        <v>2202892</v>
      </c>
    </row>
    <row r="1094" spans="3:7" x14ac:dyDescent="0.2">
      <c r="C1094" s="64">
        <v>45788</v>
      </c>
      <c r="D1094" s="50" t="s">
        <v>1678</v>
      </c>
      <c r="E1094" s="40"/>
      <c r="F1094" s="40">
        <v>70000</v>
      </c>
      <c r="G1094" s="96">
        <f t="shared" si="16"/>
        <v>2272892</v>
      </c>
    </row>
    <row r="1095" spans="3:7" x14ac:dyDescent="0.2">
      <c r="C1095" s="64">
        <v>45788</v>
      </c>
      <c r="D1095" s="50" t="s">
        <v>1678</v>
      </c>
      <c r="E1095" s="40"/>
      <c r="F1095" s="40">
        <v>45000</v>
      </c>
      <c r="G1095" s="96">
        <f t="shared" si="16"/>
        <v>2317892</v>
      </c>
    </row>
    <row r="1096" spans="3:7" x14ac:dyDescent="0.2">
      <c r="C1096" s="64">
        <v>45788</v>
      </c>
      <c r="D1096" s="50" t="s">
        <v>1678</v>
      </c>
      <c r="E1096" s="40"/>
      <c r="F1096" s="40">
        <v>70000</v>
      </c>
      <c r="G1096" s="96">
        <f t="shared" si="16"/>
        <v>2387892</v>
      </c>
    </row>
    <row r="1097" spans="3:7" x14ac:dyDescent="0.2">
      <c r="C1097" s="64">
        <v>45788</v>
      </c>
      <c r="D1097" s="50" t="s">
        <v>1678</v>
      </c>
      <c r="E1097" s="40"/>
      <c r="F1097" s="40">
        <v>50000</v>
      </c>
      <c r="G1097" s="96">
        <f t="shared" si="16"/>
        <v>2437892</v>
      </c>
    </row>
    <row r="1098" spans="3:7" x14ac:dyDescent="0.2">
      <c r="C1098" s="64">
        <v>45788</v>
      </c>
      <c r="D1098" s="50" t="s">
        <v>1678</v>
      </c>
      <c r="E1098" s="40"/>
      <c r="F1098" s="40">
        <v>70000</v>
      </c>
      <c r="G1098" s="96">
        <f t="shared" ref="G1098:G1161" si="17">F1098-E1098+G1097</f>
        <v>2507892</v>
      </c>
    </row>
    <row r="1099" spans="3:7" x14ac:dyDescent="0.2">
      <c r="C1099" s="64">
        <v>45788</v>
      </c>
      <c r="D1099" s="50" t="s">
        <v>1678</v>
      </c>
      <c r="E1099" s="40"/>
      <c r="F1099" s="40">
        <v>1500</v>
      </c>
      <c r="G1099" s="96">
        <f t="shared" si="17"/>
        <v>2509392</v>
      </c>
    </row>
    <row r="1100" spans="3:7" x14ac:dyDescent="0.2">
      <c r="C1100" s="64">
        <v>45788</v>
      </c>
      <c r="D1100" s="51" t="s">
        <v>1179</v>
      </c>
      <c r="E1100" s="46"/>
      <c r="F1100" s="46">
        <v>776435</v>
      </c>
      <c r="G1100" s="96">
        <f t="shared" si="17"/>
        <v>3285827</v>
      </c>
    </row>
    <row r="1101" spans="3:7" x14ac:dyDescent="0.2">
      <c r="C1101" s="64">
        <v>45789</v>
      </c>
      <c r="D1101" s="50" t="s">
        <v>835</v>
      </c>
      <c r="E1101" s="40"/>
      <c r="F1101" s="40">
        <v>298000</v>
      </c>
      <c r="G1101" s="96">
        <f t="shared" si="17"/>
        <v>3583827</v>
      </c>
    </row>
    <row r="1102" spans="3:7" x14ac:dyDescent="0.2">
      <c r="C1102" s="64">
        <v>45789</v>
      </c>
      <c r="D1102" s="50" t="s">
        <v>1711</v>
      </c>
      <c r="E1102" s="40"/>
      <c r="F1102" s="40">
        <v>530000</v>
      </c>
      <c r="G1102" s="96">
        <f t="shared" si="17"/>
        <v>4113827</v>
      </c>
    </row>
    <row r="1103" spans="3:7" x14ac:dyDescent="0.2">
      <c r="C1103" s="64">
        <v>45789</v>
      </c>
      <c r="D1103" s="51" t="s">
        <v>1179</v>
      </c>
      <c r="E1103" s="46"/>
      <c r="F1103" s="46">
        <v>1450000</v>
      </c>
      <c r="G1103" s="96">
        <f t="shared" si="17"/>
        <v>5563827</v>
      </c>
    </row>
    <row r="1104" spans="3:7" x14ac:dyDescent="0.2">
      <c r="C1104" s="64">
        <v>45789</v>
      </c>
      <c r="D1104" s="51" t="s">
        <v>1179</v>
      </c>
      <c r="E1104" s="46"/>
      <c r="F1104" s="46">
        <v>98215</v>
      </c>
      <c r="G1104" s="96">
        <f t="shared" si="17"/>
        <v>5662042</v>
      </c>
    </row>
    <row r="1105" spans="3:7" x14ac:dyDescent="0.2">
      <c r="C1105" s="64">
        <v>45789</v>
      </c>
      <c r="D1105" s="51" t="s">
        <v>1699</v>
      </c>
      <c r="E1105" s="46"/>
      <c r="F1105" s="46">
        <v>888850</v>
      </c>
      <c r="G1105" s="96">
        <f t="shared" si="17"/>
        <v>6550892</v>
      </c>
    </row>
    <row r="1106" spans="3:7" x14ac:dyDescent="0.2">
      <c r="C1106" s="64">
        <v>45789</v>
      </c>
      <c r="D1106" s="50" t="s">
        <v>1263</v>
      </c>
      <c r="E1106" s="40"/>
      <c r="F1106" s="40">
        <v>50000</v>
      </c>
      <c r="G1106" s="96">
        <f t="shared" si="17"/>
        <v>6600892</v>
      </c>
    </row>
    <row r="1107" spans="3:7" x14ac:dyDescent="0.2">
      <c r="C1107" s="64">
        <v>45789</v>
      </c>
      <c r="D1107" s="50" t="s">
        <v>1701</v>
      </c>
      <c r="E1107" s="40"/>
      <c r="F1107" s="40">
        <v>50000</v>
      </c>
      <c r="G1107" s="96">
        <f t="shared" si="17"/>
        <v>6650892</v>
      </c>
    </row>
    <row r="1108" spans="3:7" x14ac:dyDescent="0.2">
      <c r="C1108" s="64">
        <v>45789</v>
      </c>
      <c r="D1108" s="50" t="s">
        <v>1701</v>
      </c>
      <c r="E1108" s="40"/>
      <c r="F1108" s="40">
        <v>34000</v>
      </c>
      <c r="G1108" s="96">
        <f t="shared" si="17"/>
        <v>6684892</v>
      </c>
    </row>
    <row r="1109" spans="3:7" x14ac:dyDescent="0.2">
      <c r="C1109" s="64">
        <v>45789</v>
      </c>
      <c r="D1109" s="50" t="s">
        <v>30</v>
      </c>
      <c r="E1109" s="40">
        <v>1627500</v>
      </c>
      <c r="F1109" s="40"/>
      <c r="G1109" s="96">
        <f t="shared" si="17"/>
        <v>5057392</v>
      </c>
    </row>
    <row r="1110" spans="3:7" x14ac:dyDescent="0.2">
      <c r="C1110" s="64">
        <v>45789</v>
      </c>
      <c r="D1110" s="50" t="s">
        <v>179</v>
      </c>
      <c r="E1110" s="40">
        <v>300</v>
      </c>
      <c r="F1110" s="40"/>
      <c r="G1110" s="96">
        <f t="shared" si="17"/>
        <v>5057092</v>
      </c>
    </row>
    <row r="1111" spans="3:7" x14ac:dyDescent="0.2">
      <c r="C1111" s="64">
        <v>45790</v>
      </c>
      <c r="D1111" s="50" t="s">
        <v>1466</v>
      </c>
      <c r="E1111" s="40"/>
      <c r="F1111" s="40">
        <v>30000</v>
      </c>
      <c r="G1111" s="96">
        <f t="shared" si="17"/>
        <v>5087092</v>
      </c>
    </row>
    <row r="1112" spans="3:7" x14ac:dyDescent="0.2">
      <c r="C1112" s="64">
        <v>45790</v>
      </c>
      <c r="D1112" s="51" t="s">
        <v>1179</v>
      </c>
      <c r="E1112" s="46"/>
      <c r="F1112" s="46">
        <v>1020200</v>
      </c>
      <c r="G1112" s="96">
        <f t="shared" si="17"/>
        <v>6107292</v>
      </c>
    </row>
    <row r="1113" spans="3:7" x14ac:dyDescent="0.2">
      <c r="C1113" s="64">
        <v>45790</v>
      </c>
      <c r="D1113" s="51" t="s">
        <v>1179</v>
      </c>
      <c r="E1113" s="46"/>
      <c r="F1113" s="46">
        <v>140055</v>
      </c>
      <c r="G1113" s="96">
        <f t="shared" si="17"/>
        <v>6247347</v>
      </c>
    </row>
    <row r="1114" spans="3:7" x14ac:dyDescent="0.2">
      <c r="C1114" s="64">
        <v>45790</v>
      </c>
      <c r="D1114" s="51" t="s">
        <v>1179</v>
      </c>
      <c r="E1114" s="46"/>
      <c r="F1114" s="46">
        <v>40000</v>
      </c>
      <c r="G1114" s="96">
        <f t="shared" si="17"/>
        <v>6287347</v>
      </c>
    </row>
    <row r="1115" spans="3:7" x14ac:dyDescent="0.2">
      <c r="C1115" s="64">
        <v>45790</v>
      </c>
      <c r="D1115" s="51" t="s">
        <v>1179</v>
      </c>
      <c r="E1115" s="46"/>
      <c r="F1115" s="46">
        <v>53000</v>
      </c>
      <c r="G1115" s="96">
        <f t="shared" si="17"/>
        <v>6340347</v>
      </c>
    </row>
    <row r="1116" spans="3:7" x14ac:dyDescent="0.2">
      <c r="C1116" s="64">
        <v>45790</v>
      </c>
      <c r="D1116" s="50" t="s">
        <v>48</v>
      </c>
      <c r="E1116" s="40">
        <v>1910000</v>
      </c>
      <c r="F1116" s="40"/>
      <c r="G1116" s="96">
        <f t="shared" si="17"/>
        <v>4430347</v>
      </c>
    </row>
    <row r="1117" spans="3:7" x14ac:dyDescent="0.2">
      <c r="C1117" s="64">
        <v>45790</v>
      </c>
      <c r="D1117" s="50" t="s">
        <v>30</v>
      </c>
      <c r="E1117" s="40">
        <v>1141000</v>
      </c>
      <c r="F1117" s="40"/>
      <c r="G1117" s="96">
        <f t="shared" si="17"/>
        <v>3289347</v>
      </c>
    </row>
    <row r="1118" spans="3:7" x14ac:dyDescent="0.2">
      <c r="C1118" s="64">
        <v>45790</v>
      </c>
      <c r="D1118" s="50" t="s">
        <v>179</v>
      </c>
      <c r="E1118" s="40">
        <v>300</v>
      </c>
      <c r="F1118" s="40"/>
      <c r="G1118" s="96">
        <f t="shared" si="17"/>
        <v>3289047</v>
      </c>
    </row>
    <row r="1119" spans="3:7" x14ac:dyDescent="0.2">
      <c r="C1119" s="64">
        <v>45790</v>
      </c>
      <c r="D1119" s="51" t="s">
        <v>1712</v>
      </c>
      <c r="E1119" s="46"/>
      <c r="F1119" s="46">
        <v>997800</v>
      </c>
      <c r="G1119" s="96">
        <f t="shared" si="17"/>
        <v>4286847</v>
      </c>
    </row>
    <row r="1120" spans="3:7" x14ac:dyDescent="0.2">
      <c r="C1120" s="64">
        <v>45790</v>
      </c>
      <c r="D1120" s="50" t="s">
        <v>902</v>
      </c>
      <c r="E1120" s="40"/>
      <c r="F1120" s="40">
        <v>2800</v>
      </c>
      <c r="G1120" s="96">
        <f t="shared" si="17"/>
        <v>4289647</v>
      </c>
    </row>
    <row r="1121" spans="3:7" x14ac:dyDescent="0.2">
      <c r="C1121" s="64">
        <v>45791</v>
      </c>
      <c r="D1121" s="50" t="s">
        <v>328</v>
      </c>
      <c r="E1121" s="40"/>
      <c r="F1121" s="40">
        <v>250000</v>
      </c>
      <c r="G1121" s="96">
        <f t="shared" si="17"/>
        <v>4539647</v>
      </c>
    </row>
    <row r="1122" spans="3:7" x14ac:dyDescent="0.2">
      <c r="C1122" s="64">
        <v>45791</v>
      </c>
      <c r="D1122" s="50" t="s">
        <v>1715</v>
      </c>
      <c r="E1122" s="40"/>
      <c r="F1122" s="40">
        <v>199000</v>
      </c>
      <c r="G1122" s="96">
        <f t="shared" si="17"/>
        <v>4738647</v>
      </c>
    </row>
    <row r="1123" spans="3:7" x14ac:dyDescent="0.2">
      <c r="C1123" s="64">
        <v>45791</v>
      </c>
      <c r="D1123" s="56" t="s">
        <v>1717</v>
      </c>
      <c r="E1123" s="40"/>
      <c r="F1123" s="40">
        <v>1500000</v>
      </c>
      <c r="G1123" s="96">
        <f t="shared" si="17"/>
        <v>6238647</v>
      </c>
    </row>
    <row r="1124" spans="3:7" x14ac:dyDescent="0.2">
      <c r="C1124" s="64">
        <v>45791</v>
      </c>
      <c r="D1124" s="50" t="s">
        <v>1719</v>
      </c>
      <c r="E1124" s="40">
        <v>688235</v>
      </c>
      <c r="F1124" s="40"/>
      <c r="G1124" s="96">
        <f t="shared" si="17"/>
        <v>5550412</v>
      </c>
    </row>
    <row r="1125" spans="3:7" x14ac:dyDescent="0.2">
      <c r="C1125" s="64">
        <v>45791</v>
      </c>
      <c r="D1125" s="50" t="s">
        <v>179</v>
      </c>
      <c r="E1125" s="40">
        <v>300</v>
      </c>
      <c r="F1125" s="40"/>
      <c r="G1125" s="96">
        <f t="shared" si="17"/>
        <v>5550112</v>
      </c>
    </row>
    <row r="1126" spans="3:7" x14ac:dyDescent="0.2">
      <c r="C1126" s="64">
        <v>45791</v>
      </c>
      <c r="D1126" s="51" t="s">
        <v>1722</v>
      </c>
      <c r="E1126" s="46"/>
      <c r="F1126" s="46">
        <v>229555</v>
      </c>
      <c r="G1126" s="96">
        <f t="shared" si="17"/>
        <v>5779667</v>
      </c>
    </row>
    <row r="1127" spans="3:7" x14ac:dyDescent="0.2">
      <c r="C1127" s="64">
        <v>45791</v>
      </c>
      <c r="D1127" s="50" t="s">
        <v>1726</v>
      </c>
      <c r="E1127" s="40">
        <v>146000</v>
      </c>
      <c r="F1127" s="40"/>
      <c r="G1127" s="96">
        <f t="shared" si="17"/>
        <v>5633667</v>
      </c>
    </row>
    <row r="1128" spans="3:7" x14ac:dyDescent="0.2">
      <c r="C1128" s="64">
        <v>45791</v>
      </c>
      <c r="D1128" s="50" t="s">
        <v>179</v>
      </c>
      <c r="E1128" s="40">
        <v>300</v>
      </c>
      <c r="F1128" s="40"/>
      <c r="G1128" s="96">
        <f t="shared" si="17"/>
        <v>5633367</v>
      </c>
    </row>
    <row r="1129" spans="3:7" x14ac:dyDescent="0.2">
      <c r="C1129" s="64">
        <v>45791</v>
      </c>
      <c r="D1129" s="50" t="s">
        <v>1726</v>
      </c>
      <c r="E1129" s="40"/>
      <c r="F1129" s="40">
        <v>70000</v>
      </c>
      <c r="G1129" s="96">
        <f t="shared" si="17"/>
        <v>5703367</v>
      </c>
    </row>
    <row r="1130" spans="3:7" x14ac:dyDescent="0.2">
      <c r="C1130" s="64">
        <v>45792</v>
      </c>
      <c r="D1130" s="50" t="s">
        <v>255</v>
      </c>
      <c r="E1130" s="40">
        <v>4165000</v>
      </c>
      <c r="F1130" s="40"/>
      <c r="G1130" s="96">
        <f t="shared" si="17"/>
        <v>1538367</v>
      </c>
    </row>
    <row r="1131" spans="3:7" x14ac:dyDescent="0.2">
      <c r="C1131" s="64">
        <v>45792</v>
      </c>
      <c r="D1131" s="50" t="s">
        <v>835</v>
      </c>
      <c r="E1131" s="40"/>
      <c r="F1131" s="40">
        <v>315000</v>
      </c>
      <c r="G1131" s="96">
        <f t="shared" si="17"/>
        <v>1853367</v>
      </c>
    </row>
    <row r="1132" spans="3:7" x14ac:dyDescent="0.2">
      <c r="C1132" s="64">
        <v>45792</v>
      </c>
      <c r="D1132" s="50" t="s">
        <v>1730</v>
      </c>
      <c r="E1132" s="40"/>
      <c r="F1132" s="40">
        <v>70000</v>
      </c>
      <c r="G1132" s="96">
        <f t="shared" si="17"/>
        <v>1923367</v>
      </c>
    </row>
    <row r="1133" spans="3:7" x14ac:dyDescent="0.2">
      <c r="C1133" s="64">
        <v>45792</v>
      </c>
      <c r="D1133" s="50" t="s">
        <v>1730</v>
      </c>
      <c r="E1133" s="40"/>
      <c r="F1133" s="40">
        <v>50000</v>
      </c>
      <c r="G1133" s="96">
        <f t="shared" si="17"/>
        <v>1973367</v>
      </c>
    </row>
    <row r="1134" spans="3:7" x14ac:dyDescent="0.2">
      <c r="C1134" s="64">
        <v>45792</v>
      </c>
      <c r="D1134" s="56" t="s">
        <v>1711</v>
      </c>
      <c r="E1134" s="40"/>
      <c r="F1134" s="40">
        <v>320000</v>
      </c>
      <c r="G1134" s="96">
        <f t="shared" si="17"/>
        <v>2293367</v>
      </c>
    </row>
    <row r="1135" spans="3:7" x14ac:dyDescent="0.2">
      <c r="C1135" s="64">
        <v>45792</v>
      </c>
      <c r="D1135" s="50" t="s">
        <v>1722</v>
      </c>
      <c r="E1135" s="40"/>
      <c r="F1135" s="40">
        <v>550000</v>
      </c>
      <c r="G1135" s="96">
        <f t="shared" si="17"/>
        <v>2843367</v>
      </c>
    </row>
    <row r="1136" spans="3:7" x14ac:dyDescent="0.2">
      <c r="C1136" s="64">
        <v>45792</v>
      </c>
      <c r="D1136" s="50" t="s">
        <v>1722</v>
      </c>
      <c r="E1136" s="40"/>
      <c r="F1136" s="40">
        <v>727600</v>
      </c>
      <c r="G1136" s="96">
        <f t="shared" si="17"/>
        <v>3570967</v>
      </c>
    </row>
    <row r="1137" spans="3:7" x14ac:dyDescent="0.2">
      <c r="C1137" s="64">
        <v>45792</v>
      </c>
      <c r="D1137" s="50" t="s">
        <v>255</v>
      </c>
      <c r="E1137" s="40">
        <v>3570000</v>
      </c>
      <c r="F1137" s="40"/>
      <c r="G1137" s="96">
        <f t="shared" si="17"/>
        <v>967</v>
      </c>
    </row>
    <row r="1138" spans="3:7" x14ac:dyDescent="0.2">
      <c r="C1138" s="64">
        <v>45795</v>
      </c>
      <c r="D1138" s="50" t="s">
        <v>1740</v>
      </c>
      <c r="E1138" s="40"/>
      <c r="F1138" s="40">
        <v>30000</v>
      </c>
      <c r="G1138" s="96">
        <f t="shared" si="17"/>
        <v>30967</v>
      </c>
    </row>
    <row r="1139" spans="3:7" x14ac:dyDescent="0.2">
      <c r="C1139" s="64">
        <v>45795</v>
      </c>
      <c r="D1139" s="50" t="s">
        <v>310</v>
      </c>
      <c r="E1139" s="40"/>
      <c r="F1139" s="40">
        <v>462000</v>
      </c>
      <c r="G1139" s="96">
        <f t="shared" si="17"/>
        <v>492967</v>
      </c>
    </row>
    <row r="1140" spans="3:7" x14ac:dyDescent="0.2">
      <c r="C1140" s="64">
        <v>45795</v>
      </c>
      <c r="D1140" s="50" t="s">
        <v>43</v>
      </c>
      <c r="E1140" s="40">
        <v>430000</v>
      </c>
      <c r="F1140" s="40"/>
      <c r="G1140" s="96">
        <f t="shared" si="17"/>
        <v>62967</v>
      </c>
    </row>
    <row r="1141" spans="3:7" x14ac:dyDescent="0.2">
      <c r="C1141" s="64">
        <v>45795</v>
      </c>
      <c r="D1141" s="51" t="s">
        <v>1744</v>
      </c>
      <c r="E1141" s="46"/>
      <c r="F1141" s="46">
        <v>46620</v>
      </c>
      <c r="G1141" s="96">
        <f t="shared" si="17"/>
        <v>109587</v>
      </c>
    </row>
    <row r="1142" spans="3:7" x14ac:dyDescent="0.2">
      <c r="C1142" s="64">
        <v>45795</v>
      </c>
      <c r="D1142" s="50" t="s">
        <v>1748</v>
      </c>
      <c r="E1142" s="40"/>
      <c r="F1142" s="40">
        <v>200000</v>
      </c>
      <c r="G1142" s="96">
        <f t="shared" si="17"/>
        <v>309587</v>
      </c>
    </row>
    <row r="1143" spans="3:7" x14ac:dyDescent="0.2">
      <c r="C1143" s="64">
        <v>45795</v>
      </c>
      <c r="D1143" s="50" t="s">
        <v>363</v>
      </c>
      <c r="E1143" s="40"/>
      <c r="F1143" s="40">
        <v>130000</v>
      </c>
      <c r="G1143" s="96">
        <f t="shared" si="17"/>
        <v>439587</v>
      </c>
    </row>
    <row r="1144" spans="3:7" x14ac:dyDescent="0.2">
      <c r="C1144" s="64">
        <v>45795</v>
      </c>
      <c r="D1144" s="50" t="s">
        <v>481</v>
      </c>
      <c r="E1144" s="40"/>
      <c r="F1144" s="40">
        <v>356000</v>
      </c>
      <c r="G1144" s="96">
        <f t="shared" si="17"/>
        <v>795587</v>
      </c>
    </row>
    <row r="1145" spans="3:7" x14ac:dyDescent="0.2">
      <c r="C1145" s="64">
        <v>45795</v>
      </c>
      <c r="D1145" s="50" t="s">
        <v>310</v>
      </c>
      <c r="E1145" s="40"/>
      <c r="F1145" s="40">
        <v>250000</v>
      </c>
      <c r="G1145" s="96">
        <f t="shared" si="17"/>
        <v>1045587</v>
      </c>
    </row>
    <row r="1146" spans="3:7" x14ac:dyDescent="0.2">
      <c r="C1146" s="64">
        <v>45795</v>
      </c>
      <c r="D1146" s="50" t="s">
        <v>30</v>
      </c>
      <c r="E1146" s="40">
        <v>953000</v>
      </c>
      <c r="F1146" s="40"/>
      <c r="G1146" s="96">
        <f t="shared" si="17"/>
        <v>92587</v>
      </c>
    </row>
    <row r="1147" spans="3:7" x14ac:dyDescent="0.2">
      <c r="C1147" s="64">
        <v>45795</v>
      </c>
      <c r="D1147" s="50" t="s">
        <v>179</v>
      </c>
      <c r="E1147" s="40">
        <v>300</v>
      </c>
      <c r="F1147" s="40"/>
      <c r="G1147" s="96">
        <f t="shared" si="17"/>
        <v>92287</v>
      </c>
    </row>
    <row r="1148" spans="3:7" x14ac:dyDescent="0.2">
      <c r="C1148" s="64">
        <v>45795</v>
      </c>
      <c r="D1148" s="50" t="s">
        <v>1283</v>
      </c>
      <c r="E1148" s="40">
        <v>50000</v>
      </c>
      <c r="F1148" s="40"/>
      <c r="G1148" s="96">
        <f t="shared" si="17"/>
        <v>42287</v>
      </c>
    </row>
    <row r="1149" spans="3:7" x14ac:dyDescent="0.2">
      <c r="C1149" s="64">
        <v>45796</v>
      </c>
      <c r="D1149" s="50" t="s">
        <v>1750</v>
      </c>
      <c r="E1149" s="40"/>
      <c r="F1149" s="40">
        <v>496750</v>
      </c>
      <c r="G1149" s="96">
        <f t="shared" si="17"/>
        <v>539037</v>
      </c>
    </row>
    <row r="1150" spans="3:7" x14ac:dyDescent="0.2">
      <c r="C1150" s="64">
        <v>45796</v>
      </c>
      <c r="D1150" s="50" t="s">
        <v>1740</v>
      </c>
      <c r="E1150" s="40"/>
      <c r="F1150" s="40">
        <v>25000</v>
      </c>
      <c r="G1150" s="96">
        <f t="shared" si="17"/>
        <v>564037</v>
      </c>
    </row>
    <row r="1151" spans="3:7" x14ac:dyDescent="0.2">
      <c r="C1151" s="64">
        <v>45796</v>
      </c>
      <c r="D1151" s="51" t="s">
        <v>1765</v>
      </c>
      <c r="E1151" s="46"/>
      <c r="F1151" s="46">
        <v>375700</v>
      </c>
      <c r="G1151" s="96">
        <f t="shared" si="17"/>
        <v>939737</v>
      </c>
    </row>
    <row r="1152" spans="3:7" x14ac:dyDescent="0.2">
      <c r="C1152" s="64">
        <v>45796</v>
      </c>
      <c r="D1152" s="51" t="s">
        <v>1537</v>
      </c>
      <c r="E1152" s="46"/>
      <c r="F1152" s="46">
        <v>160440</v>
      </c>
      <c r="G1152" s="96">
        <f t="shared" si="17"/>
        <v>1100177</v>
      </c>
    </row>
    <row r="1153" spans="3:7" x14ac:dyDescent="0.2">
      <c r="C1153" s="64">
        <v>45796</v>
      </c>
      <c r="D1153" s="50" t="s">
        <v>1759</v>
      </c>
      <c r="E1153" s="40"/>
      <c r="F1153" s="40">
        <v>50250</v>
      </c>
      <c r="G1153" s="96">
        <f t="shared" si="17"/>
        <v>1150427</v>
      </c>
    </row>
    <row r="1154" spans="3:7" x14ac:dyDescent="0.2">
      <c r="C1154" s="64">
        <v>45796</v>
      </c>
      <c r="D1154" s="50" t="s">
        <v>1752</v>
      </c>
      <c r="E1154" s="40">
        <v>1000000</v>
      </c>
      <c r="F1154" s="40"/>
      <c r="G1154" s="96">
        <f t="shared" si="17"/>
        <v>150427</v>
      </c>
    </row>
    <row r="1155" spans="3:7" x14ac:dyDescent="0.2">
      <c r="C1155" s="64">
        <v>45796</v>
      </c>
      <c r="D1155" s="50" t="s">
        <v>352</v>
      </c>
      <c r="E1155" s="40"/>
      <c r="F1155" s="40">
        <v>600000</v>
      </c>
      <c r="G1155" s="96">
        <f t="shared" si="17"/>
        <v>750427</v>
      </c>
    </row>
    <row r="1156" spans="3:7" x14ac:dyDescent="0.2">
      <c r="C1156" s="64">
        <v>45796</v>
      </c>
      <c r="D1156" s="56" t="s">
        <v>1767</v>
      </c>
      <c r="E1156" s="40"/>
      <c r="F1156" s="40">
        <v>100000</v>
      </c>
      <c r="G1156" s="96">
        <f t="shared" si="17"/>
        <v>850427</v>
      </c>
    </row>
    <row r="1157" spans="3:7" x14ac:dyDescent="0.2">
      <c r="C1157" s="64">
        <v>45796</v>
      </c>
      <c r="D1157" s="50" t="s">
        <v>1283</v>
      </c>
      <c r="E1157" s="40">
        <v>50000</v>
      </c>
      <c r="F1157" s="40"/>
      <c r="G1157" s="96">
        <f t="shared" si="17"/>
        <v>800427</v>
      </c>
    </row>
    <row r="1158" spans="3:7" x14ac:dyDescent="0.2">
      <c r="C1158" s="64">
        <v>45797</v>
      </c>
      <c r="D1158" s="50" t="s">
        <v>1761</v>
      </c>
      <c r="E1158" s="40">
        <v>40200</v>
      </c>
      <c r="F1158" s="40"/>
      <c r="G1158" s="96">
        <f t="shared" si="17"/>
        <v>760227</v>
      </c>
    </row>
    <row r="1159" spans="3:7" x14ac:dyDescent="0.2">
      <c r="C1159" s="64">
        <v>45797</v>
      </c>
      <c r="D1159" s="51" t="s">
        <v>1151</v>
      </c>
      <c r="E1159" s="46"/>
      <c r="F1159" s="46">
        <v>422900</v>
      </c>
      <c r="G1159" s="96">
        <f t="shared" si="17"/>
        <v>1183127</v>
      </c>
    </row>
    <row r="1160" spans="3:7" x14ac:dyDescent="0.2">
      <c r="C1160" s="64">
        <v>45797</v>
      </c>
      <c r="D1160" s="50" t="s">
        <v>962</v>
      </c>
      <c r="E1160" s="40"/>
      <c r="F1160" s="40">
        <v>50000</v>
      </c>
      <c r="G1160" s="96">
        <f t="shared" si="17"/>
        <v>1233127</v>
      </c>
    </row>
    <row r="1161" spans="3:7" x14ac:dyDescent="0.2">
      <c r="C1161" s="64">
        <v>45797</v>
      </c>
      <c r="D1161" s="50" t="s">
        <v>1768</v>
      </c>
      <c r="E1161" s="40"/>
      <c r="F1161" s="40">
        <v>70000</v>
      </c>
      <c r="G1161" s="96">
        <f t="shared" si="17"/>
        <v>1303127</v>
      </c>
    </row>
    <row r="1162" spans="3:7" x14ac:dyDescent="0.2">
      <c r="C1162" s="64">
        <v>45797</v>
      </c>
      <c r="D1162" s="50" t="s">
        <v>1768</v>
      </c>
      <c r="E1162" s="40"/>
      <c r="F1162" s="40">
        <v>32900</v>
      </c>
      <c r="G1162" s="96">
        <f t="shared" ref="G1162:G1225" si="18">F1162-E1162+G1161</f>
        <v>1336027</v>
      </c>
    </row>
    <row r="1163" spans="3:7" x14ac:dyDescent="0.2">
      <c r="C1163" s="64">
        <v>45797</v>
      </c>
      <c r="D1163" s="50" t="s">
        <v>423</v>
      </c>
      <c r="E1163" s="40"/>
      <c r="F1163" s="40">
        <v>417000</v>
      </c>
      <c r="G1163" s="96">
        <f t="shared" si="18"/>
        <v>1753027</v>
      </c>
    </row>
    <row r="1164" spans="3:7" x14ac:dyDescent="0.2">
      <c r="C1164" s="64">
        <v>45797</v>
      </c>
      <c r="D1164" s="50" t="s">
        <v>1711</v>
      </c>
      <c r="E1164" s="40"/>
      <c r="F1164" s="40">
        <v>62000</v>
      </c>
      <c r="G1164" s="96">
        <f t="shared" si="18"/>
        <v>1815027</v>
      </c>
    </row>
    <row r="1165" spans="3:7" x14ac:dyDescent="0.2">
      <c r="C1165" s="64">
        <v>45797</v>
      </c>
      <c r="D1165" s="50" t="s">
        <v>579</v>
      </c>
      <c r="E1165" s="40">
        <v>1814000</v>
      </c>
      <c r="F1165" s="40"/>
      <c r="G1165" s="96">
        <f t="shared" si="18"/>
        <v>1027</v>
      </c>
    </row>
    <row r="1166" spans="3:7" x14ac:dyDescent="0.2">
      <c r="C1166" s="64">
        <v>45797</v>
      </c>
      <c r="D1166" s="50" t="s">
        <v>179</v>
      </c>
      <c r="E1166" s="40">
        <v>300</v>
      </c>
      <c r="F1166" s="40"/>
      <c r="G1166" s="96">
        <f t="shared" si="18"/>
        <v>727</v>
      </c>
    </row>
    <row r="1167" spans="3:7" x14ac:dyDescent="0.2">
      <c r="C1167" s="64">
        <v>45797</v>
      </c>
      <c r="D1167" s="50" t="s">
        <v>1768</v>
      </c>
      <c r="E1167" s="40"/>
      <c r="F1167" s="40">
        <v>33300</v>
      </c>
      <c r="G1167" s="96">
        <f t="shared" si="18"/>
        <v>34027</v>
      </c>
    </row>
    <row r="1168" spans="3:7" x14ac:dyDescent="0.2">
      <c r="C1168" s="64">
        <v>45799</v>
      </c>
      <c r="D1168" s="50" t="s">
        <v>702</v>
      </c>
      <c r="E1168" s="40"/>
      <c r="F1168" s="40">
        <v>70000</v>
      </c>
      <c r="G1168" s="96">
        <f t="shared" si="18"/>
        <v>104027</v>
      </c>
    </row>
    <row r="1169" spans="3:7" x14ac:dyDescent="0.2">
      <c r="C1169" s="64">
        <v>45799</v>
      </c>
      <c r="D1169" s="50" t="s">
        <v>1782</v>
      </c>
      <c r="E1169" s="40"/>
      <c r="F1169" s="40">
        <v>186000</v>
      </c>
      <c r="G1169" s="96">
        <f t="shared" si="18"/>
        <v>290027</v>
      </c>
    </row>
    <row r="1170" spans="3:7" x14ac:dyDescent="0.2">
      <c r="C1170" s="64">
        <v>45799</v>
      </c>
      <c r="D1170" s="51" t="s">
        <v>1660</v>
      </c>
      <c r="E1170" s="46"/>
      <c r="F1170" s="46">
        <v>460200</v>
      </c>
      <c r="G1170" s="96">
        <f t="shared" si="18"/>
        <v>750227</v>
      </c>
    </row>
    <row r="1171" spans="3:7" x14ac:dyDescent="0.2">
      <c r="C1171" s="64">
        <v>45799</v>
      </c>
      <c r="D1171" s="51" t="s">
        <v>1660</v>
      </c>
      <c r="E1171" s="46"/>
      <c r="F1171" s="46">
        <v>410000</v>
      </c>
      <c r="G1171" s="96">
        <f t="shared" si="18"/>
        <v>1160227</v>
      </c>
    </row>
    <row r="1172" spans="3:7" x14ac:dyDescent="0.2">
      <c r="C1172" s="64">
        <v>45799</v>
      </c>
      <c r="D1172" s="50" t="s">
        <v>30</v>
      </c>
      <c r="E1172" s="40">
        <v>830000</v>
      </c>
      <c r="F1172" s="40"/>
      <c r="G1172" s="96">
        <f t="shared" si="18"/>
        <v>330227</v>
      </c>
    </row>
    <row r="1173" spans="3:7" x14ac:dyDescent="0.2">
      <c r="C1173" s="64">
        <v>45799</v>
      </c>
      <c r="D1173" s="50" t="s">
        <v>179</v>
      </c>
      <c r="E1173" s="40">
        <v>300</v>
      </c>
      <c r="F1173" s="40"/>
      <c r="G1173" s="96">
        <f t="shared" si="18"/>
        <v>329927</v>
      </c>
    </row>
    <row r="1174" spans="3:7" x14ac:dyDescent="0.2">
      <c r="C1174" s="64">
        <v>45802</v>
      </c>
      <c r="D1174" s="50" t="s">
        <v>1790</v>
      </c>
      <c r="E1174" s="40"/>
      <c r="F1174" s="40">
        <v>900000</v>
      </c>
      <c r="G1174" s="96">
        <f t="shared" si="18"/>
        <v>1229927</v>
      </c>
    </row>
    <row r="1175" spans="3:7" x14ac:dyDescent="0.2">
      <c r="C1175" s="64">
        <v>45802</v>
      </c>
      <c r="D1175" s="50" t="s">
        <v>214</v>
      </c>
      <c r="E1175" s="40"/>
      <c r="F1175" s="40">
        <v>40000</v>
      </c>
      <c r="G1175" s="96">
        <f t="shared" si="18"/>
        <v>1269927</v>
      </c>
    </row>
    <row r="1176" spans="3:7" x14ac:dyDescent="0.2">
      <c r="C1176" s="64">
        <v>45803</v>
      </c>
      <c r="D1176" s="50" t="s">
        <v>835</v>
      </c>
      <c r="E1176" s="40"/>
      <c r="F1176" s="40">
        <v>1000000</v>
      </c>
      <c r="G1176" s="96">
        <f t="shared" si="18"/>
        <v>2269927</v>
      </c>
    </row>
    <row r="1177" spans="3:7" x14ac:dyDescent="0.2">
      <c r="C1177" s="64">
        <v>45803</v>
      </c>
      <c r="D1177" s="50" t="s">
        <v>1804</v>
      </c>
      <c r="E1177" s="40"/>
      <c r="F1177" s="40">
        <v>978000</v>
      </c>
      <c r="G1177" s="96">
        <f t="shared" si="18"/>
        <v>3247927</v>
      </c>
    </row>
    <row r="1178" spans="3:7" x14ac:dyDescent="0.2">
      <c r="C1178" s="64">
        <v>45803</v>
      </c>
      <c r="D1178" s="50" t="s">
        <v>1803</v>
      </c>
      <c r="E1178" s="40">
        <v>3200000</v>
      </c>
      <c r="F1178" s="40"/>
      <c r="G1178" s="96">
        <f t="shared" si="18"/>
        <v>47927</v>
      </c>
    </row>
    <row r="1179" spans="3:7" x14ac:dyDescent="0.2">
      <c r="C1179" s="64">
        <v>45803</v>
      </c>
      <c r="D1179" s="56" t="s">
        <v>1808</v>
      </c>
      <c r="E1179" s="40"/>
      <c r="F1179" s="40">
        <v>50000</v>
      </c>
      <c r="G1179" s="96">
        <f t="shared" si="18"/>
        <v>97927</v>
      </c>
    </row>
    <row r="1180" spans="3:7" x14ac:dyDescent="0.2">
      <c r="C1180" s="64">
        <v>45803</v>
      </c>
      <c r="D1180" s="56" t="s">
        <v>1808</v>
      </c>
      <c r="E1180" s="40"/>
      <c r="F1180" s="40">
        <v>50000</v>
      </c>
      <c r="G1180" s="96">
        <f t="shared" si="18"/>
        <v>147927</v>
      </c>
    </row>
    <row r="1181" spans="3:7" x14ac:dyDescent="0.2">
      <c r="C1181" s="64">
        <v>45803</v>
      </c>
      <c r="D1181" s="56" t="s">
        <v>1808</v>
      </c>
      <c r="E1181" s="40"/>
      <c r="F1181" s="40">
        <v>500</v>
      </c>
      <c r="G1181" s="96">
        <f t="shared" si="18"/>
        <v>148427</v>
      </c>
    </row>
    <row r="1182" spans="3:7" x14ac:dyDescent="0.2">
      <c r="C1182" s="64">
        <v>45803</v>
      </c>
      <c r="D1182" s="50" t="s">
        <v>1814</v>
      </c>
      <c r="E1182" s="40"/>
      <c r="F1182" s="40">
        <v>92500</v>
      </c>
      <c r="G1182" s="96">
        <f t="shared" si="18"/>
        <v>240927</v>
      </c>
    </row>
    <row r="1183" spans="3:7" x14ac:dyDescent="0.2">
      <c r="C1183" s="64">
        <v>45804</v>
      </c>
      <c r="D1183" s="50" t="s">
        <v>1677</v>
      </c>
      <c r="E1183" s="40"/>
      <c r="F1183" s="40">
        <v>200000</v>
      </c>
      <c r="G1183" s="96">
        <f t="shared" si="18"/>
        <v>440927</v>
      </c>
    </row>
    <row r="1184" spans="3:7" x14ac:dyDescent="0.2">
      <c r="C1184" s="64">
        <v>45804</v>
      </c>
      <c r="D1184" s="50" t="s">
        <v>1816</v>
      </c>
      <c r="E1184" s="40">
        <v>68700</v>
      </c>
      <c r="F1184" s="40"/>
      <c r="G1184" s="96">
        <f t="shared" si="18"/>
        <v>372227</v>
      </c>
    </row>
    <row r="1185" spans="3:7" x14ac:dyDescent="0.2">
      <c r="C1185" s="64">
        <v>45804</v>
      </c>
      <c r="D1185" s="50" t="s">
        <v>481</v>
      </c>
      <c r="E1185" s="40"/>
      <c r="F1185" s="40">
        <v>3300000</v>
      </c>
      <c r="G1185" s="96">
        <f t="shared" si="18"/>
        <v>3672227</v>
      </c>
    </row>
    <row r="1186" spans="3:7" x14ac:dyDescent="0.2">
      <c r="C1186" s="64">
        <v>45804</v>
      </c>
      <c r="D1186" s="50" t="s">
        <v>1817</v>
      </c>
      <c r="E1186" s="40">
        <v>998000</v>
      </c>
      <c r="F1186" s="40"/>
      <c r="G1186" s="96">
        <f t="shared" si="18"/>
        <v>2674227</v>
      </c>
    </row>
    <row r="1187" spans="3:7" x14ac:dyDescent="0.2">
      <c r="C1187" s="64">
        <v>45804</v>
      </c>
      <c r="D1187" s="50" t="s">
        <v>665</v>
      </c>
      <c r="E1187" s="40">
        <v>1800000</v>
      </c>
      <c r="F1187" s="40"/>
      <c r="G1187" s="96">
        <f t="shared" si="18"/>
        <v>874227</v>
      </c>
    </row>
    <row r="1188" spans="3:7" x14ac:dyDescent="0.2">
      <c r="C1188" s="64">
        <v>45804</v>
      </c>
      <c r="D1188" s="50" t="s">
        <v>665</v>
      </c>
      <c r="E1188" s="40">
        <v>874000</v>
      </c>
      <c r="F1188" s="40"/>
      <c r="G1188" s="96">
        <f t="shared" si="18"/>
        <v>227</v>
      </c>
    </row>
    <row r="1189" spans="3:7" x14ac:dyDescent="0.2">
      <c r="C1189" s="64">
        <v>45805</v>
      </c>
      <c r="D1189" s="50" t="s">
        <v>835</v>
      </c>
      <c r="E1189" s="40"/>
      <c r="F1189" s="40">
        <v>500000</v>
      </c>
      <c r="G1189" s="96">
        <f t="shared" si="18"/>
        <v>500227</v>
      </c>
    </row>
    <row r="1190" spans="3:7" x14ac:dyDescent="0.2">
      <c r="C1190" s="64">
        <v>45805</v>
      </c>
      <c r="D1190" s="51" t="s">
        <v>1818</v>
      </c>
      <c r="E1190" s="46"/>
      <c r="F1190" s="46">
        <v>261850</v>
      </c>
      <c r="G1190" s="96">
        <f t="shared" si="18"/>
        <v>762077</v>
      </c>
    </row>
    <row r="1191" spans="3:7" x14ac:dyDescent="0.2">
      <c r="C1191" s="64">
        <v>45805</v>
      </c>
      <c r="D1191" s="50" t="s">
        <v>835</v>
      </c>
      <c r="E1191" s="40"/>
      <c r="F1191" s="40">
        <v>150000</v>
      </c>
      <c r="G1191" s="96">
        <f t="shared" si="18"/>
        <v>912077</v>
      </c>
    </row>
    <row r="1192" spans="3:7" x14ac:dyDescent="0.2">
      <c r="C1192" s="64">
        <v>45805</v>
      </c>
      <c r="D1192" s="51" t="s">
        <v>1293</v>
      </c>
      <c r="E1192" s="46"/>
      <c r="F1192" s="46">
        <v>189890</v>
      </c>
      <c r="G1192" s="96">
        <f t="shared" si="18"/>
        <v>1101967</v>
      </c>
    </row>
    <row r="1193" spans="3:7" x14ac:dyDescent="0.2">
      <c r="C1193" s="64">
        <v>45805</v>
      </c>
      <c r="D1193" s="51" t="s">
        <v>1179</v>
      </c>
      <c r="E1193" s="46"/>
      <c r="F1193" s="46">
        <v>187900</v>
      </c>
      <c r="G1193" s="96">
        <f t="shared" si="18"/>
        <v>1289867</v>
      </c>
    </row>
    <row r="1194" spans="3:7" x14ac:dyDescent="0.2">
      <c r="C1194" s="64">
        <v>45805</v>
      </c>
      <c r="D1194" s="56" t="s">
        <v>1837</v>
      </c>
      <c r="E1194" s="40"/>
      <c r="F1194" s="40">
        <v>55000</v>
      </c>
      <c r="G1194" s="96">
        <f t="shared" si="18"/>
        <v>1344867</v>
      </c>
    </row>
    <row r="1195" spans="3:7" x14ac:dyDescent="0.2">
      <c r="C1195" s="80">
        <v>45805</v>
      </c>
      <c r="D1195" s="56" t="s">
        <v>1829</v>
      </c>
      <c r="E1195" s="47"/>
      <c r="F1195" s="47">
        <v>500000</v>
      </c>
      <c r="G1195" s="96">
        <f t="shared" si="18"/>
        <v>1844867</v>
      </c>
    </row>
    <row r="1196" spans="3:7" x14ac:dyDescent="0.2">
      <c r="C1196" s="64">
        <v>45806</v>
      </c>
      <c r="D1196" s="50" t="s">
        <v>179</v>
      </c>
      <c r="E1196" s="40">
        <v>150</v>
      </c>
      <c r="F1196" s="40"/>
      <c r="G1196" s="96">
        <f t="shared" si="18"/>
        <v>1844717</v>
      </c>
    </row>
    <row r="1197" spans="3:7" x14ac:dyDescent="0.2">
      <c r="C1197" s="64">
        <v>45806</v>
      </c>
      <c r="D1197" s="56" t="s">
        <v>647</v>
      </c>
      <c r="E1197" s="40"/>
      <c r="F1197" s="40">
        <v>55560</v>
      </c>
      <c r="G1197" s="96">
        <f t="shared" si="18"/>
        <v>1900277</v>
      </c>
    </row>
    <row r="1198" spans="3:7" x14ac:dyDescent="0.2">
      <c r="C1198" s="64">
        <v>45806</v>
      </c>
      <c r="D1198" s="50" t="s">
        <v>1637</v>
      </c>
      <c r="E1198" s="40"/>
      <c r="F1198" s="40">
        <v>25950</v>
      </c>
      <c r="G1198" s="96">
        <f t="shared" si="18"/>
        <v>1926227</v>
      </c>
    </row>
    <row r="1199" spans="3:7" x14ac:dyDescent="0.2">
      <c r="C1199" s="64">
        <v>45806</v>
      </c>
      <c r="D1199" s="50" t="s">
        <v>1840</v>
      </c>
      <c r="E1199" s="40"/>
      <c r="F1199" s="40">
        <v>1050</v>
      </c>
      <c r="G1199" s="96">
        <f t="shared" si="18"/>
        <v>1927277</v>
      </c>
    </row>
    <row r="1200" spans="3:7" x14ac:dyDescent="0.2">
      <c r="C1200" s="64">
        <v>45809</v>
      </c>
      <c r="D1200" s="50" t="s">
        <v>90</v>
      </c>
      <c r="E1200" s="40">
        <v>50</v>
      </c>
      <c r="F1200" s="40"/>
      <c r="G1200" s="96">
        <f t="shared" si="18"/>
        <v>1927227</v>
      </c>
    </row>
    <row r="1201" spans="3:7" x14ac:dyDescent="0.2">
      <c r="C1201" s="64">
        <v>45809</v>
      </c>
      <c r="D1201" s="50" t="s">
        <v>647</v>
      </c>
      <c r="E1201" s="40"/>
      <c r="F1201" s="40">
        <v>40000</v>
      </c>
      <c r="G1201" s="96">
        <f t="shared" si="18"/>
        <v>1967227</v>
      </c>
    </row>
    <row r="1202" spans="3:7" x14ac:dyDescent="0.2">
      <c r="C1202" s="64">
        <v>45809</v>
      </c>
      <c r="D1202" s="50" t="s">
        <v>665</v>
      </c>
      <c r="E1202" s="40">
        <v>100000</v>
      </c>
      <c r="F1202" s="40"/>
      <c r="G1202" s="96">
        <f t="shared" si="18"/>
        <v>1867227</v>
      </c>
    </row>
    <row r="1203" spans="3:7" x14ac:dyDescent="0.2">
      <c r="C1203" s="64">
        <v>45809</v>
      </c>
      <c r="D1203" s="50" t="s">
        <v>1842</v>
      </c>
      <c r="E1203" s="40"/>
      <c r="F1203" s="40">
        <v>1000000</v>
      </c>
      <c r="G1203" s="96">
        <f t="shared" si="18"/>
        <v>2867227</v>
      </c>
    </row>
    <row r="1204" spans="3:7" x14ac:dyDescent="0.2">
      <c r="C1204" s="64">
        <v>45809</v>
      </c>
      <c r="D1204" s="56" t="s">
        <v>352</v>
      </c>
      <c r="E1204" s="47"/>
      <c r="F1204" s="47">
        <v>300000</v>
      </c>
      <c r="G1204" s="96">
        <f t="shared" si="18"/>
        <v>3167227</v>
      </c>
    </row>
    <row r="1205" spans="3:7" x14ac:dyDescent="0.2">
      <c r="C1205" s="64">
        <v>45809</v>
      </c>
      <c r="D1205" s="51" t="s">
        <v>1845</v>
      </c>
      <c r="E1205" s="46"/>
      <c r="F1205" s="46">
        <v>50500</v>
      </c>
      <c r="G1205" s="96">
        <f t="shared" si="18"/>
        <v>3217727</v>
      </c>
    </row>
    <row r="1206" spans="3:7" x14ac:dyDescent="0.2">
      <c r="C1206" s="64">
        <v>45809</v>
      </c>
      <c r="D1206" s="51" t="s">
        <v>1846</v>
      </c>
      <c r="E1206" s="46"/>
      <c r="F1206" s="46">
        <v>273140</v>
      </c>
      <c r="G1206" s="96">
        <f t="shared" si="18"/>
        <v>3490867</v>
      </c>
    </row>
    <row r="1207" spans="3:7" x14ac:dyDescent="0.2">
      <c r="C1207" s="64">
        <v>45809</v>
      </c>
      <c r="D1207" s="56" t="s">
        <v>1844</v>
      </c>
      <c r="E1207" s="47"/>
      <c r="F1207" s="47">
        <v>460000</v>
      </c>
      <c r="G1207" s="96">
        <f t="shared" si="18"/>
        <v>3950867</v>
      </c>
    </row>
    <row r="1208" spans="3:7" x14ac:dyDescent="0.2">
      <c r="C1208" s="64">
        <v>45809</v>
      </c>
      <c r="D1208" s="50" t="s">
        <v>835</v>
      </c>
      <c r="E1208" s="40"/>
      <c r="F1208" s="40">
        <v>201000</v>
      </c>
      <c r="G1208" s="96">
        <f t="shared" si="18"/>
        <v>4151867</v>
      </c>
    </row>
    <row r="1209" spans="3:7" x14ac:dyDescent="0.2">
      <c r="C1209" s="64">
        <v>45809</v>
      </c>
      <c r="D1209" s="50" t="s">
        <v>30</v>
      </c>
      <c r="E1209" s="40">
        <v>891250</v>
      </c>
      <c r="F1209" s="40"/>
      <c r="G1209" s="96">
        <f t="shared" si="18"/>
        <v>3260617</v>
      </c>
    </row>
    <row r="1210" spans="3:7" x14ac:dyDescent="0.2">
      <c r="C1210" s="64">
        <v>45809</v>
      </c>
      <c r="D1210" s="50" t="s">
        <v>179</v>
      </c>
      <c r="E1210" s="40">
        <v>300</v>
      </c>
      <c r="F1210" s="40"/>
      <c r="G1210" s="96">
        <f t="shared" si="18"/>
        <v>3260317</v>
      </c>
    </row>
    <row r="1211" spans="3:7" x14ac:dyDescent="0.2">
      <c r="C1211" s="64">
        <v>45809</v>
      </c>
      <c r="D1211" s="50" t="s">
        <v>1849</v>
      </c>
      <c r="E1211" s="40"/>
      <c r="F1211" s="40">
        <v>317000</v>
      </c>
      <c r="G1211" s="96">
        <f t="shared" si="18"/>
        <v>3577317</v>
      </c>
    </row>
    <row r="1212" spans="3:7" x14ac:dyDescent="0.2">
      <c r="C1212" s="64">
        <v>45809</v>
      </c>
      <c r="D1212" s="50" t="s">
        <v>665</v>
      </c>
      <c r="E1212" s="40">
        <v>100000</v>
      </c>
      <c r="F1212" s="40"/>
      <c r="G1212" s="96">
        <f t="shared" si="18"/>
        <v>3477317</v>
      </c>
    </row>
    <row r="1213" spans="3:7" x14ac:dyDescent="0.2">
      <c r="C1213" s="64">
        <v>45809</v>
      </c>
      <c r="D1213" s="50" t="s">
        <v>1850</v>
      </c>
      <c r="E1213" s="40"/>
      <c r="F1213" s="40">
        <v>10000</v>
      </c>
      <c r="G1213" s="96">
        <f t="shared" si="18"/>
        <v>3487317</v>
      </c>
    </row>
    <row r="1214" spans="3:7" x14ac:dyDescent="0.2">
      <c r="C1214" s="64">
        <v>45809</v>
      </c>
      <c r="D1214" s="50" t="s">
        <v>1850</v>
      </c>
      <c r="E1214" s="40"/>
      <c r="F1214" s="40">
        <v>70000</v>
      </c>
      <c r="G1214" s="96">
        <f t="shared" si="18"/>
        <v>3557317</v>
      </c>
    </row>
    <row r="1215" spans="3:7" x14ac:dyDescent="0.2">
      <c r="C1215" s="64">
        <v>45809</v>
      </c>
      <c r="D1215" s="50" t="s">
        <v>255</v>
      </c>
      <c r="E1215" s="40">
        <v>3500000</v>
      </c>
      <c r="F1215" s="40"/>
      <c r="G1215" s="96">
        <f t="shared" si="18"/>
        <v>57317</v>
      </c>
    </row>
    <row r="1216" spans="3:7" x14ac:dyDescent="0.2">
      <c r="C1216" s="64">
        <v>45810</v>
      </c>
      <c r="D1216" s="56" t="s">
        <v>342</v>
      </c>
      <c r="E1216" s="40"/>
      <c r="F1216" s="40">
        <v>59000</v>
      </c>
      <c r="G1216" s="96">
        <f t="shared" si="18"/>
        <v>116317</v>
      </c>
    </row>
    <row r="1217" spans="3:7" x14ac:dyDescent="0.2">
      <c r="C1217" s="64">
        <v>45810</v>
      </c>
      <c r="D1217" s="50" t="s">
        <v>835</v>
      </c>
      <c r="E1217" s="40"/>
      <c r="F1217" s="40">
        <v>200000</v>
      </c>
      <c r="G1217" s="96">
        <f t="shared" si="18"/>
        <v>316317</v>
      </c>
    </row>
    <row r="1218" spans="3:7" x14ac:dyDescent="0.2">
      <c r="C1218" s="64">
        <v>45811</v>
      </c>
      <c r="D1218" s="50" t="s">
        <v>1860</v>
      </c>
      <c r="E1218" s="40"/>
      <c r="F1218" s="40">
        <v>3840</v>
      </c>
      <c r="G1218" s="96">
        <f t="shared" si="18"/>
        <v>320157</v>
      </c>
    </row>
    <row r="1219" spans="3:7" x14ac:dyDescent="0.2">
      <c r="C1219" s="64">
        <v>45811</v>
      </c>
      <c r="D1219" s="50" t="s">
        <v>1860</v>
      </c>
      <c r="E1219" s="40"/>
      <c r="F1219" s="40">
        <v>70000</v>
      </c>
      <c r="G1219" s="96">
        <f t="shared" si="18"/>
        <v>390157</v>
      </c>
    </row>
    <row r="1220" spans="3:7" x14ac:dyDescent="0.2">
      <c r="C1220" s="64">
        <v>45811</v>
      </c>
      <c r="D1220" s="50" t="s">
        <v>481</v>
      </c>
      <c r="E1220" s="40"/>
      <c r="F1220" s="40">
        <v>442000</v>
      </c>
      <c r="G1220" s="96">
        <f t="shared" si="18"/>
        <v>832157</v>
      </c>
    </row>
    <row r="1221" spans="3:7" x14ac:dyDescent="0.2">
      <c r="C1221" s="64">
        <v>45811</v>
      </c>
      <c r="D1221" s="50" t="s">
        <v>43</v>
      </c>
      <c r="E1221" s="40">
        <v>500000</v>
      </c>
      <c r="F1221" s="40"/>
      <c r="G1221" s="96">
        <f t="shared" si="18"/>
        <v>332157</v>
      </c>
    </row>
    <row r="1222" spans="3:7" x14ac:dyDescent="0.2">
      <c r="C1222" s="64">
        <v>45811</v>
      </c>
      <c r="D1222" s="50" t="s">
        <v>30</v>
      </c>
      <c r="E1222" s="40">
        <v>282000</v>
      </c>
      <c r="F1222" s="40"/>
      <c r="G1222" s="96">
        <f t="shared" si="18"/>
        <v>50157</v>
      </c>
    </row>
    <row r="1223" spans="3:7" x14ac:dyDescent="0.2">
      <c r="C1223" s="64">
        <v>45811</v>
      </c>
      <c r="D1223" s="50" t="s">
        <v>179</v>
      </c>
      <c r="E1223" s="40">
        <v>300</v>
      </c>
      <c r="F1223" s="40"/>
      <c r="G1223" s="96">
        <f t="shared" si="18"/>
        <v>49857</v>
      </c>
    </row>
    <row r="1224" spans="3:7" x14ac:dyDescent="0.2">
      <c r="C1224" s="64">
        <v>45811</v>
      </c>
      <c r="D1224" s="50" t="s">
        <v>1863</v>
      </c>
      <c r="E1224" s="40"/>
      <c r="F1224" s="40">
        <v>50000</v>
      </c>
      <c r="G1224" s="96">
        <f t="shared" si="18"/>
        <v>99857</v>
      </c>
    </row>
    <row r="1225" spans="3:7" x14ac:dyDescent="0.2">
      <c r="C1225" s="64">
        <v>45811</v>
      </c>
      <c r="D1225" s="50" t="s">
        <v>1863</v>
      </c>
      <c r="E1225" s="40"/>
      <c r="F1225" s="40">
        <v>47500</v>
      </c>
      <c r="G1225" s="96">
        <f t="shared" si="18"/>
        <v>147357</v>
      </c>
    </row>
    <row r="1226" spans="3:7" x14ac:dyDescent="0.2">
      <c r="C1226" s="64">
        <v>45812</v>
      </c>
      <c r="D1226" s="50" t="s">
        <v>1864</v>
      </c>
      <c r="E1226" s="40"/>
      <c r="F1226" s="40">
        <v>30000</v>
      </c>
      <c r="G1226" s="96">
        <f t="shared" ref="G1226:G1289" si="19">F1226-E1226+G1225</f>
        <v>177357</v>
      </c>
    </row>
    <row r="1227" spans="3:7" x14ac:dyDescent="0.2">
      <c r="C1227" s="64">
        <v>45812</v>
      </c>
      <c r="D1227" s="50" t="s">
        <v>1863</v>
      </c>
      <c r="E1227" s="40"/>
      <c r="F1227" s="40">
        <v>60000</v>
      </c>
      <c r="G1227" s="96">
        <f t="shared" si="19"/>
        <v>237357</v>
      </c>
    </row>
    <row r="1228" spans="3:7" x14ac:dyDescent="0.2">
      <c r="C1228" s="64">
        <v>45812</v>
      </c>
      <c r="D1228" s="50" t="s">
        <v>1863</v>
      </c>
      <c r="E1228" s="40"/>
      <c r="F1228" s="40">
        <v>37500</v>
      </c>
      <c r="G1228" s="96">
        <f t="shared" si="19"/>
        <v>274857</v>
      </c>
    </row>
    <row r="1229" spans="3:7" x14ac:dyDescent="0.2">
      <c r="C1229" s="64">
        <v>45812</v>
      </c>
      <c r="D1229" s="50" t="s">
        <v>342</v>
      </c>
      <c r="E1229" s="40"/>
      <c r="F1229" s="40">
        <v>30000</v>
      </c>
      <c r="G1229" s="96">
        <f t="shared" si="19"/>
        <v>304857</v>
      </c>
    </row>
    <row r="1230" spans="3:7" x14ac:dyDescent="0.2">
      <c r="C1230" s="64">
        <v>45812</v>
      </c>
      <c r="D1230" s="50" t="s">
        <v>689</v>
      </c>
      <c r="E1230" s="40"/>
      <c r="F1230" s="40">
        <v>999922</v>
      </c>
      <c r="G1230" s="96">
        <f t="shared" si="19"/>
        <v>1304779</v>
      </c>
    </row>
    <row r="1231" spans="3:7" x14ac:dyDescent="0.2">
      <c r="C1231" s="64">
        <v>45812</v>
      </c>
      <c r="D1231" s="50" t="s">
        <v>1871</v>
      </c>
      <c r="E1231" s="40"/>
      <c r="F1231" s="40">
        <v>300000</v>
      </c>
      <c r="G1231" s="96">
        <f t="shared" si="19"/>
        <v>1604779</v>
      </c>
    </row>
    <row r="1232" spans="3:7" x14ac:dyDescent="0.2">
      <c r="C1232" s="64">
        <v>45812</v>
      </c>
      <c r="D1232" s="50" t="s">
        <v>1870</v>
      </c>
      <c r="E1232" s="40">
        <v>200000</v>
      </c>
      <c r="F1232" s="40"/>
      <c r="G1232" s="96">
        <f t="shared" si="19"/>
        <v>1404779</v>
      </c>
    </row>
    <row r="1233" spans="3:7" x14ac:dyDescent="0.2">
      <c r="C1233" s="64">
        <v>45812</v>
      </c>
      <c r="D1233" s="50" t="s">
        <v>1872</v>
      </c>
      <c r="E1233" s="40">
        <v>100000</v>
      </c>
      <c r="F1233" s="40"/>
      <c r="G1233" s="96">
        <f t="shared" si="19"/>
        <v>1304779</v>
      </c>
    </row>
    <row r="1234" spans="3:7" x14ac:dyDescent="0.2">
      <c r="C1234" s="64">
        <v>45812</v>
      </c>
      <c r="D1234" s="50" t="s">
        <v>214</v>
      </c>
      <c r="E1234" s="40"/>
      <c r="F1234" s="40">
        <v>57000</v>
      </c>
      <c r="G1234" s="96">
        <f t="shared" si="19"/>
        <v>1361779</v>
      </c>
    </row>
    <row r="1235" spans="3:7" x14ac:dyDescent="0.2">
      <c r="C1235" s="64">
        <v>45818</v>
      </c>
      <c r="D1235" s="50" t="s">
        <v>43</v>
      </c>
      <c r="E1235" s="40">
        <v>500000</v>
      </c>
      <c r="F1235" s="40"/>
      <c r="G1235" s="96">
        <f t="shared" si="19"/>
        <v>861779</v>
      </c>
    </row>
    <row r="1236" spans="3:7" x14ac:dyDescent="0.2">
      <c r="C1236" s="64">
        <v>45818</v>
      </c>
      <c r="D1236" s="50" t="s">
        <v>835</v>
      </c>
      <c r="E1236" s="40"/>
      <c r="F1236" s="40">
        <v>300000</v>
      </c>
      <c r="G1236" s="96">
        <f t="shared" si="19"/>
        <v>1161779</v>
      </c>
    </row>
    <row r="1237" spans="3:7" x14ac:dyDescent="0.2">
      <c r="C1237" s="64">
        <v>45819</v>
      </c>
      <c r="D1237" s="50" t="s">
        <v>835</v>
      </c>
      <c r="E1237" s="40"/>
      <c r="F1237" s="40">
        <v>243900</v>
      </c>
      <c r="G1237" s="96">
        <f t="shared" si="19"/>
        <v>1405679</v>
      </c>
    </row>
    <row r="1238" spans="3:7" x14ac:dyDescent="0.2">
      <c r="C1238" s="64">
        <v>45819</v>
      </c>
      <c r="D1238" s="50" t="s">
        <v>1883</v>
      </c>
      <c r="E1238" s="40"/>
      <c r="F1238" s="40">
        <v>50000</v>
      </c>
      <c r="G1238" s="96">
        <f t="shared" si="19"/>
        <v>1455679</v>
      </c>
    </row>
    <row r="1239" spans="3:7" x14ac:dyDescent="0.2">
      <c r="C1239" s="64">
        <v>45819</v>
      </c>
      <c r="D1239" s="50" t="s">
        <v>1883</v>
      </c>
      <c r="E1239" s="40"/>
      <c r="F1239" s="40">
        <v>26000</v>
      </c>
      <c r="G1239" s="96">
        <f t="shared" si="19"/>
        <v>1481679</v>
      </c>
    </row>
    <row r="1240" spans="3:7" x14ac:dyDescent="0.2">
      <c r="C1240" s="64">
        <v>45820</v>
      </c>
      <c r="D1240" s="51" t="s">
        <v>1151</v>
      </c>
      <c r="E1240" s="46"/>
      <c r="F1240" s="46">
        <v>249800</v>
      </c>
      <c r="G1240" s="96">
        <f t="shared" si="19"/>
        <v>1731479</v>
      </c>
    </row>
    <row r="1241" spans="3:7" x14ac:dyDescent="0.2">
      <c r="C1241" s="64">
        <v>45820</v>
      </c>
      <c r="D1241" s="51" t="s">
        <v>1151</v>
      </c>
      <c r="E1241" s="46"/>
      <c r="F1241" s="46">
        <v>112600</v>
      </c>
      <c r="G1241" s="96">
        <f t="shared" si="19"/>
        <v>1844079</v>
      </c>
    </row>
    <row r="1242" spans="3:7" x14ac:dyDescent="0.2">
      <c r="C1242" s="64">
        <v>45820</v>
      </c>
      <c r="D1242" s="51" t="s">
        <v>1151</v>
      </c>
      <c r="E1242" s="46"/>
      <c r="F1242" s="46">
        <v>90000</v>
      </c>
      <c r="G1242" s="96">
        <f t="shared" si="19"/>
        <v>1934079</v>
      </c>
    </row>
    <row r="1243" spans="3:7" x14ac:dyDescent="0.2">
      <c r="C1243" s="64">
        <v>45820</v>
      </c>
      <c r="D1243" s="51" t="s">
        <v>1151</v>
      </c>
      <c r="E1243" s="46"/>
      <c r="F1243" s="46">
        <v>50000</v>
      </c>
      <c r="G1243" s="96">
        <f t="shared" si="19"/>
        <v>1984079</v>
      </c>
    </row>
    <row r="1244" spans="3:7" x14ac:dyDescent="0.2">
      <c r="C1244" s="64">
        <v>45820</v>
      </c>
      <c r="D1244" s="50" t="s">
        <v>470</v>
      </c>
      <c r="E1244" s="40"/>
      <c r="F1244" s="40">
        <v>80000</v>
      </c>
      <c r="G1244" s="96">
        <f t="shared" si="19"/>
        <v>2064079</v>
      </c>
    </row>
    <row r="1245" spans="3:7" x14ac:dyDescent="0.2">
      <c r="C1245" s="64">
        <v>45820</v>
      </c>
      <c r="D1245" s="51" t="s">
        <v>1293</v>
      </c>
      <c r="E1245" s="46"/>
      <c r="F1245" s="46">
        <v>92095</v>
      </c>
      <c r="G1245" s="96">
        <f t="shared" si="19"/>
        <v>2156174</v>
      </c>
    </row>
    <row r="1246" spans="3:7" x14ac:dyDescent="0.2">
      <c r="C1246" s="64">
        <v>45820</v>
      </c>
      <c r="D1246" s="51" t="s">
        <v>1886</v>
      </c>
      <c r="E1246" s="81"/>
      <c r="F1246" s="81">
        <v>532500</v>
      </c>
      <c r="G1246" s="96">
        <f t="shared" si="19"/>
        <v>2688674</v>
      </c>
    </row>
    <row r="1247" spans="3:7" x14ac:dyDescent="0.2">
      <c r="C1247" s="64">
        <v>45820</v>
      </c>
      <c r="D1247" s="50" t="s">
        <v>558</v>
      </c>
      <c r="E1247" s="40">
        <v>1874000</v>
      </c>
      <c r="F1247" s="40"/>
      <c r="G1247" s="96">
        <f t="shared" si="19"/>
        <v>814674</v>
      </c>
    </row>
    <row r="1248" spans="3:7" x14ac:dyDescent="0.2">
      <c r="C1248" s="64">
        <v>45820</v>
      </c>
      <c r="D1248" s="50" t="s">
        <v>179</v>
      </c>
      <c r="E1248" s="40">
        <v>300</v>
      </c>
      <c r="F1248" s="40"/>
      <c r="G1248" s="96">
        <f t="shared" si="19"/>
        <v>814374</v>
      </c>
    </row>
    <row r="1249" spans="3:7" x14ac:dyDescent="0.2">
      <c r="C1249" s="64">
        <v>45820</v>
      </c>
      <c r="D1249" s="50" t="s">
        <v>237</v>
      </c>
      <c r="E1249" s="40">
        <v>300300</v>
      </c>
      <c r="F1249" s="40"/>
      <c r="G1249" s="96">
        <f t="shared" si="19"/>
        <v>514074</v>
      </c>
    </row>
    <row r="1250" spans="3:7" x14ac:dyDescent="0.2">
      <c r="C1250" s="64">
        <v>45823</v>
      </c>
      <c r="D1250" s="50" t="s">
        <v>1898</v>
      </c>
      <c r="E1250" s="40"/>
      <c r="F1250" s="40">
        <v>365000</v>
      </c>
      <c r="G1250" s="96">
        <f t="shared" si="19"/>
        <v>879074</v>
      </c>
    </row>
    <row r="1251" spans="3:7" x14ac:dyDescent="0.2">
      <c r="C1251" s="64">
        <v>45823</v>
      </c>
      <c r="D1251" s="50" t="s">
        <v>1898</v>
      </c>
      <c r="E1251" s="40"/>
      <c r="F1251" s="40">
        <v>70000</v>
      </c>
      <c r="G1251" s="96">
        <f t="shared" si="19"/>
        <v>949074</v>
      </c>
    </row>
    <row r="1252" spans="3:7" x14ac:dyDescent="0.2">
      <c r="C1252" s="64">
        <v>45823</v>
      </c>
      <c r="D1252" s="50" t="s">
        <v>1898</v>
      </c>
      <c r="E1252" s="40"/>
      <c r="F1252" s="40">
        <v>61100</v>
      </c>
      <c r="G1252" s="96">
        <f t="shared" si="19"/>
        <v>1010174</v>
      </c>
    </row>
    <row r="1253" spans="3:7" x14ac:dyDescent="0.2">
      <c r="C1253" s="64">
        <v>45823</v>
      </c>
      <c r="D1253" s="50" t="s">
        <v>1801</v>
      </c>
      <c r="E1253" s="40"/>
      <c r="F1253" s="40">
        <v>1000</v>
      </c>
      <c r="G1253" s="96">
        <f t="shared" si="19"/>
        <v>1011174</v>
      </c>
    </row>
    <row r="1254" spans="3:7" x14ac:dyDescent="0.2">
      <c r="C1254" s="64">
        <v>45823</v>
      </c>
      <c r="D1254" s="50" t="s">
        <v>1801</v>
      </c>
      <c r="E1254" s="40"/>
      <c r="F1254" s="40">
        <v>50000</v>
      </c>
      <c r="G1254" s="96">
        <f t="shared" si="19"/>
        <v>1061174</v>
      </c>
    </row>
    <row r="1255" spans="3:7" x14ac:dyDescent="0.2">
      <c r="C1255" s="64">
        <v>45823</v>
      </c>
      <c r="D1255" s="50" t="s">
        <v>1801</v>
      </c>
      <c r="E1255" s="40"/>
      <c r="F1255" s="40">
        <v>60000</v>
      </c>
      <c r="G1255" s="96">
        <f t="shared" si="19"/>
        <v>1121174</v>
      </c>
    </row>
    <row r="1256" spans="3:7" x14ac:dyDescent="0.2">
      <c r="C1256" s="64">
        <v>45823</v>
      </c>
      <c r="D1256" s="50" t="s">
        <v>665</v>
      </c>
      <c r="E1256" s="40"/>
      <c r="F1256" s="40">
        <v>70000</v>
      </c>
      <c r="G1256" s="96">
        <f t="shared" si="19"/>
        <v>1191174</v>
      </c>
    </row>
    <row r="1257" spans="3:7" x14ac:dyDescent="0.2">
      <c r="C1257" s="64">
        <v>45823</v>
      </c>
      <c r="D1257" s="50" t="s">
        <v>665</v>
      </c>
      <c r="E1257" s="40"/>
      <c r="F1257" s="40">
        <v>50000</v>
      </c>
      <c r="G1257" s="96">
        <f t="shared" si="19"/>
        <v>1241174</v>
      </c>
    </row>
    <row r="1258" spans="3:7" x14ac:dyDescent="0.2">
      <c r="C1258" s="64">
        <v>45823</v>
      </c>
      <c r="D1258" s="51" t="s">
        <v>1151</v>
      </c>
      <c r="E1258" s="46"/>
      <c r="F1258" s="46">
        <v>300200</v>
      </c>
      <c r="G1258" s="96">
        <f t="shared" si="19"/>
        <v>1541374</v>
      </c>
    </row>
    <row r="1259" spans="3:7" x14ac:dyDescent="0.2">
      <c r="C1259" s="64">
        <v>45823</v>
      </c>
      <c r="D1259" s="51" t="s">
        <v>1151</v>
      </c>
      <c r="E1259" s="46"/>
      <c r="F1259" s="46">
        <v>2000000</v>
      </c>
      <c r="G1259" s="96">
        <f t="shared" si="19"/>
        <v>3541374</v>
      </c>
    </row>
    <row r="1260" spans="3:7" x14ac:dyDescent="0.2">
      <c r="C1260" s="64">
        <v>45823</v>
      </c>
      <c r="D1260" s="51" t="s">
        <v>1151</v>
      </c>
      <c r="E1260" s="46"/>
      <c r="F1260" s="46">
        <v>857580</v>
      </c>
      <c r="G1260" s="96">
        <f t="shared" si="19"/>
        <v>4398954</v>
      </c>
    </row>
    <row r="1261" spans="3:7" x14ac:dyDescent="0.2">
      <c r="C1261" s="64">
        <v>45823</v>
      </c>
      <c r="D1261" s="51" t="s">
        <v>1699</v>
      </c>
      <c r="E1261" s="46"/>
      <c r="F1261" s="46">
        <v>382000</v>
      </c>
      <c r="G1261" s="96">
        <f t="shared" si="19"/>
        <v>4780954</v>
      </c>
    </row>
    <row r="1262" spans="3:7" x14ac:dyDescent="0.2">
      <c r="C1262" s="64">
        <v>45823</v>
      </c>
      <c r="D1262" s="50" t="s">
        <v>30</v>
      </c>
      <c r="E1262" s="40">
        <v>737100</v>
      </c>
      <c r="F1262" s="40"/>
      <c r="G1262" s="96">
        <f t="shared" si="19"/>
        <v>4043854</v>
      </c>
    </row>
    <row r="1263" spans="3:7" x14ac:dyDescent="0.2">
      <c r="C1263" s="64">
        <v>45823</v>
      </c>
      <c r="D1263" s="50" t="s">
        <v>179</v>
      </c>
      <c r="E1263" s="40">
        <v>300</v>
      </c>
      <c r="F1263" s="40"/>
      <c r="G1263" s="96">
        <f t="shared" si="19"/>
        <v>4043554</v>
      </c>
    </row>
    <row r="1264" spans="3:7" x14ac:dyDescent="0.2">
      <c r="C1264" s="64">
        <v>45823</v>
      </c>
      <c r="D1264" s="50" t="s">
        <v>255</v>
      </c>
      <c r="E1264" s="40">
        <v>4000000</v>
      </c>
      <c r="F1264" s="40"/>
      <c r="G1264" s="96">
        <f t="shared" si="19"/>
        <v>43554</v>
      </c>
    </row>
    <row r="1265" spans="3:7" x14ac:dyDescent="0.2">
      <c r="C1265" s="64">
        <v>45823</v>
      </c>
      <c r="D1265" s="50" t="s">
        <v>647</v>
      </c>
      <c r="E1265" s="40"/>
      <c r="F1265" s="40">
        <v>24280</v>
      </c>
      <c r="G1265" s="96">
        <f t="shared" si="19"/>
        <v>67834</v>
      </c>
    </row>
    <row r="1266" spans="3:7" x14ac:dyDescent="0.2">
      <c r="C1266" s="64">
        <v>45823</v>
      </c>
      <c r="D1266" s="50" t="s">
        <v>339</v>
      </c>
      <c r="E1266" s="40"/>
      <c r="F1266" s="40">
        <v>300000</v>
      </c>
      <c r="G1266" s="96">
        <f t="shared" si="19"/>
        <v>367834</v>
      </c>
    </row>
    <row r="1267" spans="3:7" x14ac:dyDescent="0.2">
      <c r="C1267" s="64">
        <v>45824</v>
      </c>
      <c r="D1267" s="50" t="s">
        <v>1916</v>
      </c>
      <c r="E1267" s="40"/>
      <c r="F1267" s="40">
        <v>56250</v>
      </c>
      <c r="G1267" s="96">
        <f t="shared" si="19"/>
        <v>424084</v>
      </c>
    </row>
    <row r="1268" spans="3:7" x14ac:dyDescent="0.2">
      <c r="C1268" s="64">
        <v>45824</v>
      </c>
      <c r="D1268" s="51" t="s">
        <v>1293</v>
      </c>
      <c r="E1268" s="46"/>
      <c r="F1268" s="46">
        <v>50000</v>
      </c>
      <c r="G1268" s="96">
        <f t="shared" si="19"/>
        <v>474084</v>
      </c>
    </row>
    <row r="1269" spans="3:7" x14ac:dyDescent="0.2">
      <c r="C1269" s="64">
        <v>45824</v>
      </c>
      <c r="D1269" s="51" t="s">
        <v>1293</v>
      </c>
      <c r="E1269" s="46"/>
      <c r="F1269" s="46">
        <v>689930</v>
      </c>
      <c r="G1269" s="96">
        <f t="shared" si="19"/>
        <v>1164014</v>
      </c>
    </row>
    <row r="1270" spans="3:7" x14ac:dyDescent="0.2">
      <c r="C1270" s="64">
        <v>45824</v>
      </c>
      <c r="D1270" s="50" t="s">
        <v>1388</v>
      </c>
      <c r="E1270" s="40"/>
      <c r="F1270" s="40">
        <v>50000</v>
      </c>
      <c r="G1270" s="96">
        <f t="shared" si="19"/>
        <v>1214014</v>
      </c>
    </row>
    <row r="1271" spans="3:7" x14ac:dyDescent="0.2">
      <c r="C1271" s="64">
        <v>45824</v>
      </c>
      <c r="D1271" s="50" t="s">
        <v>1388</v>
      </c>
      <c r="E1271" s="40"/>
      <c r="F1271" s="40">
        <v>20000</v>
      </c>
      <c r="G1271" s="96">
        <f t="shared" si="19"/>
        <v>1234014</v>
      </c>
    </row>
    <row r="1272" spans="3:7" x14ac:dyDescent="0.2">
      <c r="C1272" s="64">
        <v>45824</v>
      </c>
      <c r="D1272" s="50" t="s">
        <v>835</v>
      </c>
      <c r="E1272" s="40"/>
      <c r="F1272" s="40">
        <v>150000</v>
      </c>
      <c r="G1272" s="96">
        <f t="shared" si="19"/>
        <v>1384014</v>
      </c>
    </row>
    <row r="1273" spans="3:7" x14ac:dyDescent="0.2">
      <c r="C1273" s="64">
        <v>45824</v>
      </c>
      <c r="D1273" s="51" t="s">
        <v>1660</v>
      </c>
      <c r="E1273" s="46"/>
      <c r="F1273" s="46">
        <v>350000</v>
      </c>
      <c r="G1273" s="96">
        <f t="shared" si="19"/>
        <v>1734014</v>
      </c>
    </row>
    <row r="1274" spans="3:7" x14ac:dyDescent="0.2">
      <c r="C1274" s="64">
        <v>45824</v>
      </c>
      <c r="D1274" s="50" t="s">
        <v>1917</v>
      </c>
      <c r="E1274" s="40"/>
      <c r="F1274" s="40">
        <v>50000</v>
      </c>
      <c r="G1274" s="96">
        <f t="shared" si="19"/>
        <v>1784014</v>
      </c>
    </row>
    <row r="1275" spans="3:7" x14ac:dyDescent="0.2">
      <c r="C1275" s="64">
        <v>45824</v>
      </c>
      <c r="D1275" s="50" t="s">
        <v>1917</v>
      </c>
      <c r="E1275" s="40"/>
      <c r="F1275" s="40">
        <v>70000</v>
      </c>
      <c r="G1275" s="96">
        <f t="shared" si="19"/>
        <v>1854014</v>
      </c>
    </row>
    <row r="1276" spans="3:7" x14ac:dyDescent="0.2">
      <c r="C1276" s="64">
        <v>45824</v>
      </c>
      <c r="D1276" s="50" t="s">
        <v>1658</v>
      </c>
      <c r="E1276" s="40"/>
      <c r="F1276" s="40">
        <v>200000</v>
      </c>
      <c r="G1276" s="96">
        <f t="shared" si="19"/>
        <v>2054014</v>
      </c>
    </row>
    <row r="1277" spans="3:7" x14ac:dyDescent="0.2">
      <c r="C1277" s="64">
        <v>45824</v>
      </c>
      <c r="D1277" s="50" t="s">
        <v>1801</v>
      </c>
      <c r="E1277" s="40"/>
      <c r="F1277" s="40">
        <v>44800</v>
      </c>
      <c r="G1277" s="96">
        <f t="shared" si="19"/>
        <v>2098814</v>
      </c>
    </row>
    <row r="1278" spans="3:7" x14ac:dyDescent="0.2">
      <c r="C1278" s="64">
        <v>45824</v>
      </c>
      <c r="D1278" s="50" t="s">
        <v>510</v>
      </c>
      <c r="E1278" s="40">
        <v>1000000</v>
      </c>
      <c r="F1278" s="40"/>
      <c r="G1278" s="96">
        <f t="shared" si="19"/>
        <v>1098814</v>
      </c>
    </row>
    <row r="1279" spans="3:7" x14ac:dyDescent="0.2">
      <c r="C1279" s="64">
        <v>45825</v>
      </c>
      <c r="D1279" s="50" t="s">
        <v>902</v>
      </c>
      <c r="E1279" s="40"/>
      <c r="F1279" s="40">
        <v>700000</v>
      </c>
      <c r="G1279" s="96">
        <f t="shared" si="19"/>
        <v>1798814</v>
      </c>
    </row>
    <row r="1280" spans="3:7" x14ac:dyDescent="0.2">
      <c r="C1280" s="64">
        <v>45825</v>
      </c>
      <c r="D1280" s="50" t="s">
        <v>860</v>
      </c>
      <c r="E1280" s="40"/>
      <c r="F1280" s="40">
        <v>1150000</v>
      </c>
      <c r="G1280" s="96">
        <f t="shared" si="19"/>
        <v>2948814</v>
      </c>
    </row>
    <row r="1281" spans="3:7" ht="19.5" customHeight="1" x14ac:dyDescent="0.2">
      <c r="C1281" s="64">
        <v>45825</v>
      </c>
      <c r="D1281" s="50" t="s">
        <v>860</v>
      </c>
      <c r="E1281" s="40"/>
      <c r="F1281" s="40">
        <v>350000</v>
      </c>
      <c r="G1281" s="96">
        <f t="shared" si="19"/>
        <v>3298814</v>
      </c>
    </row>
    <row r="1282" spans="3:7" x14ac:dyDescent="0.2">
      <c r="C1282" s="74">
        <v>45825</v>
      </c>
      <c r="D1282" s="51" t="s">
        <v>1924</v>
      </c>
      <c r="E1282" s="46"/>
      <c r="F1282" s="46">
        <v>189300</v>
      </c>
      <c r="G1282" s="96">
        <f t="shared" si="19"/>
        <v>3488114</v>
      </c>
    </row>
    <row r="1283" spans="3:7" x14ac:dyDescent="0.2">
      <c r="C1283" s="64">
        <v>45825</v>
      </c>
      <c r="D1283" s="50" t="s">
        <v>1678</v>
      </c>
      <c r="E1283" s="40"/>
      <c r="F1283" s="40">
        <v>70000</v>
      </c>
      <c r="G1283" s="96">
        <f t="shared" si="19"/>
        <v>3558114</v>
      </c>
    </row>
    <row r="1284" spans="3:7" x14ac:dyDescent="0.2">
      <c r="C1284" s="64">
        <v>45825</v>
      </c>
      <c r="D1284" s="50" t="s">
        <v>1931</v>
      </c>
      <c r="E1284" s="40"/>
      <c r="F1284" s="40">
        <v>50000</v>
      </c>
      <c r="G1284" s="96">
        <f t="shared" si="19"/>
        <v>3608114</v>
      </c>
    </row>
    <row r="1285" spans="3:7" x14ac:dyDescent="0.2">
      <c r="C1285" s="64">
        <v>45825</v>
      </c>
      <c r="D1285" s="50" t="s">
        <v>1926</v>
      </c>
      <c r="E1285" s="40"/>
      <c r="F1285" s="40">
        <v>234000</v>
      </c>
      <c r="G1285" s="96">
        <f t="shared" si="19"/>
        <v>3842114</v>
      </c>
    </row>
    <row r="1286" spans="3:7" x14ac:dyDescent="0.2">
      <c r="C1286" s="64">
        <v>45825</v>
      </c>
      <c r="D1286" s="50" t="s">
        <v>30</v>
      </c>
      <c r="E1286" s="40">
        <v>530000</v>
      </c>
      <c r="F1286" s="40"/>
      <c r="G1286" s="96">
        <f t="shared" si="19"/>
        <v>3312114</v>
      </c>
    </row>
    <row r="1287" spans="3:7" x14ac:dyDescent="0.2">
      <c r="C1287" s="64">
        <v>45825</v>
      </c>
      <c r="D1287" s="50" t="s">
        <v>1934</v>
      </c>
      <c r="E1287" s="40"/>
      <c r="F1287" s="40">
        <v>400000</v>
      </c>
      <c r="G1287" s="96">
        <f t="shared" si="19"/>
        <v>3712114</v>
      </c>
    </row>
    <row r="1288" spans="3:7" x14ac:dyDescent="0.2">
      <c r="C1288" s="64">
        <v>45825</v>
      </c>
      <c r="D1288" s="50" t="s">
        <v>179</v>
      </c>
      <c r="E1288" s="40">
        <v>600</v>
      </c>
      <c r="F1288" s="40"/>
      <c r="G1288" s="96">
        <f t="shared" si="19"/>
        <v>3711514</v>
      </c>
    </row>
    <row r="1289" spans="3:7" x14ac:dyDescent="0.2">
      <c r="C1289" s="64">
        <v>45825</v>
      </c>
      <c r="D1289" s="50" t="s">
        <v>1928</v>
      </c>
      <c r="E1289" s="40"/>
      <c r="F1289" s="40">
        <v>40000</v>
      </c>
      <c r="G1289" s="96">
        <f t="shared" si="19"/>
        <v>3751514</v>
      </c>
    </row>
    <row r="1290" spans="3:7" x14ac:dyDescent="0.2">
      <c r="C1290" s="64">
        <v>45825</v>
      </c>
      <c r="D1290" s="50" t="s">
        <v>1925</v>
      </c>
      <c r="E1290" s="40">
        <v>1000000</v>
      </c>
      <c r="F1290" s="40"/>
      <c r="G1290" s="96">
        <f t="shared" ref="G1290:G1353" si="20">F1290-E1290+G1289</f>
        <v>2751514</v>
      </c>
    </row>
    <row r="1291" spans="3:7" x14ac:dyDescent="0.2">
      <c r="C1291" s="64">
        <v>45825</v>
      </c>
      <c r="D1291" s="50" t="s">
        <v>57</v>
      </c>
      <c r="E1291" s="40"/>
      <c r="F1291" s="40">
        <v>8750</v>
      </c>
      <c r="G1291" s="96">
        <f t="shared" si="20"/>
        <v>2760264</v>
      </c>
    </row>
    <row r="1292" spans="3:7" x14ac:dyDescent="0.2">
      <c r="C1292" s="64">
        <v>45826</v>
      </c>
      <c r="D1292" s="50" t="s">
        <v>797</v>
      </c>
      <c r="E1292" s="40"/>
      <c r="F1292" s="40">
        <v>105000</v>
      </c>
      <c r="G1292" s="96">
        <f t="shared" si="20"/>
        <v>2865264</v>
      </c>
    </row>
    <row r="1293" spans="3:7" x14ac:dyDescent="0.2">
      <c r="C1293" s="64">
        <v>45826</v>
      </c>
      <c r="D1293" s="50" t="s">
        <v>481</v>
      </c>
      <c r="E1293" s="40"/>
      <c r="F1293" s="40">
        <v>370000</v>
      </c>
      <c r="G1293" s="96">
        <f t="shared" si="20"/>
        <v>3235264</v>
      </c>
    </row>
    <row r="1294" spans="3:7" x14ac:dyDescent="0.2">
      <c r="C1294" s="64">
        <v>45826</v>
      </c>
      <c r="D1294" s="50" t="s">
        <v>255</v>
      </c>
      <c r="E1294" s="40">
        <v>3235000</v>
      </c>
      <c r="F1294" s="40"/>
      <c r="G1294" s="96">
        <f t="shared" si="20"/>
        <v>264</v>
      </c>
    </row>
    <row r="1295" spans="3:7" x14ac:dyDescent="0.2">
      <c r="C1295" s="64">
        <v>45826</v>
      </c>
      <c r="D1295" s="50" t="s">
        <v>1388</v>
      </c>
      <c r="E1295" s="40"/>
      <c r="F1295" s="40">
        <v>10000</v>
      </c>
      <c r="G1295" s="96">
        <f t="shared" si="20"/>
        <v>10264</v>
      </c>
    </row>
    <row r="1296" spans="3:7" x14ac:dyDescent="0.2">
      <c r="C1296" s="64">
        <v>45826</v>
      </c>
      <c r="D1296" s="51" t="s">
        <v>1699</v>
      </c>
      <c r="E1296" s="46"/>
      <c r="F1296" s="46">
        <v>497740</v>
      </c>
      <c r="G1296" s="96">
        <f t="shared" si="20"/>
        <v>508004</v>
      </c>
    </row>
    <row r="1297" spans="3:7" x14ac:dyDescent="0.2">
      <c r="C1297" s="64">
        <v>45826</v>
      </c>
      <c r="D1297" s="50" t="s">
        <v>1678</v>
      </c>
      <c r="E1297" s="40"/>
      <c r="F1297" s="40">
        <v>26300</v>
      </c>
      <c r="G1297" s="96">
        <f t="shared" si="20"/>
        <v>534304</v>
      </c>
    </row>
    <row r="1298" spans="3:7" x14ac:dyDescent="0.2">
      <c r="C1298" s="64">
        <v>45826</v>
      </c>
      <c r="D1298" s="50" t="s">
        <v>1932</v>
      </c>
      <c r="E1298" s="40">
        <v>3620</v>
      </c>
      <c r="F1298" s="40"/>
      <c r="G1298" s="96">
        <f t="shared" si="20"/>
        <v>530684</v>
      </c>
    </row>
    <row r="1299" spans="3:7" x14ac:dyDescent="0.2">
      <c r="C1299" s="64">
        <v>45826</v>
      </c>
      <c r="D1299" s="50" t="s">
        <v>43</v>
      </c>
      <c r="E1299" s="40">
        <v>200000</v>
      </c>
      <c r="F1299" s="40"/>
      <c r="G1299" s="96">
        <f t="shared" si="20"/>
        <v>330684</v>
      </c>
    </row>
    <row r="1300" spans="3:7" x14ac:dyDescent="0.2">
      <c r="C1300" s="64">
        <v>45827</v>
      </c>
      <c r="D1300" s="51" t="s">
        <v>1151</v>
      </c>
      <c r="E1300" s="46"/>
      <c r="F1300" s="46">
        <v>1039035</v>
      </c>
      <c r="G1300" s="96">
        <f t="shared" si="20"/>
        <v>1369719</v>
      </c>
    </row>
    <row r="1301" spans="3:7" x14ac:dyDescent="0.2">
      <c r="C1301" s="64">
        <v>45827</v>
      </c>
      <c r="D1301" s="51" t="s">
        <v>1151</v>
      </c>
      <c r="E1301" s="46"/>
      <c r="F1301" s="46">
        <v>127050</v>
      </c>
      <c r="G1301" s="96">
        <f t="shared" si="20"/>
        <v>1496769</v>
      </c>
    </row>
    <row r="1302" spans="3:7" x14ac:dyDescent="0.2">
      <c r="C1302" s="64">
        <v>45827</v>
      </c>
      <c r="D1302" s="50" t="s">
        <v>835</v>
      </c>
      <c r="E1302" s="40"/>
      <c r="F1302" s="40">
        <v>300000</v>
      </c>
      <c r="G1302" s="96">
        <f t="shared" si="20"/>
        <v>1796769</v>
      </c>
    </row>
    <row r="1303" spans="3:7" x14ac:dyDescent="0.2">
      <c r="C1303" s="64">
        <v>45827</v>
      </c>
      <c r="D1303" s="50" t="s">
        <v>510</v>
      </c>
      <c r="E1303" s="40">
        <v>628440</v>
      </c>
      <c r="F1303" s="40"/>
      <c r="G1303" s="96">
        <f t="shared" si="20"/>
        <v>1168329</v>
      </c>
    </row>
    <row r="1304" spans="3:7" x14ac:dyDescent="0.2">
      <c r="C1304" s="64">
        <v>45827</v>
      </c>
      <c r="D1304" s="51" t="s">
        <v>1940</v>
      </c>
      <c r="E1304" s="46"/>
      <c r="F1304" s="46">
        <v>288600</v>
      </c>
      <c r="G1304" s="96">
        <f t="shared" si="20"/>
        <v>1456929</v>
      </c>
    </row>
    <row r="1305" spans="3:7" x14ac:dyDescent="0.2">
      <c r="C1305" s="64">
        <v>45827</v>
      </c>
      <c r="D1305" s="51" t="s">
        <v>1941</v>
      </c>
      <c r="E1305" s="46"/>
      <c r="F1305" s="46">
        <v>257380</v>
      </c>
      <c r="G1305" s="96">
        <f t="shared" si="20"/>
        <v>1714309</v>
      </c>
    </row>
    <row r="1306" spans="3:7" x14ac:dyDescent="0.2">
      <c r="C1306" s="64">
        <v>45827</v>
      </c>
      <c r="D1306" s="50" t="s">
        <v>470</v>
      </c>
      <c r="E1306" s="40"/>
      <c r="F1306" s="40">
        <v>50000</v>
      </c>
      <c r="G1306" s="96">
        <f t="shared" si="20"/>
        <v>1764309</v>
      </c>
    </row>
    <row r="1307" spans="3:7" x14ac:dyDescent="0.2">
      <c r="C1307" s="64">
        <v>45830</v>
      </c>
      <c r="D1307" s="50" t="s">
        <v>43</v>
      </c>
      <c r="E1307" s="40">
        <v>250000</v>
      </c>
      <c r="F1307" s="40"/>
      <c r="G1307" s="96">
        <f t="shared" si="20"/>
        <v>1514309</v>
      </c>
    </row>
    <row r="1308" spans="3:7" x14ac:dyDescent="0.2">
      <c r="C1308" s="64">
        <v>45830</v>
      </c>
      <c r="D1308" s="50" t="s">
        <v>1801</v>
      </c>
      <c r="E1308" s="40"/>
      <c r="F1308" s="40">
        <v>60000</v>
      </c>
      <c r="G1308" s="96">
        <f t="shared" si="20"/>
        <v>1574309</v>
      </c>
    </row>
    <row r="1309" spans="3:7" x14ac:dyDescent="0.2">
      <c r="C1309" s="64">
        <v>45830</v>
      </c>
      <c r="D1309" s="50" t="s">
        <v>1801</v>
      </c>
      <c r="E1309" s="40"/>
      <c r="F1309" s="40">
        <v>40000</v>
      </c>
      <c r="G1309" s="96">
        <f t="shared" si="20"/>
        <v>1614309</v>
      </c>
    </row>
    <row r="1310" spans="3:7" x14ac:dyDescent="0.2">
      <c r="C1310" s="64">
        <v>45830</v>
      </c>
      <c r="D1310" s="50" t="s">
        <v>1946</v>
      </c>
      <c r="E1310" s="40"/>
      <c r="F1310" s="40">
        <v>70290</v>
      </c>
      <c r="G1310" s="96">
        <f t="shared" si="20"/>
        <v>1684599</v>
      </c>
    </row>
    <row r="1311" spans="3:7" x14ac:dyDescent="0.2">
      <c r="C1311" s="64">
        <v>45830</v>
      </c>
      <c r="D1311" s="50" t="s">
        <v>430</v>
      </c>
      <c r="E1311" s="40"/>
      <c r="F1311" s="40">
        <v>5000000</v>
      </c>
      <c r="G1311" s="96">
        <f t="shared" si="20"/>
        <v>6684599</v>
      </c>
    </row>
    <row r="1312" spans="3:7" x14ac:dyDescent="0.2">
      <c r="C1312" s="64">
        <v>45830</v>
      </c>
      <c r="D1312" s="56" t="s">
        <v>1953</v>
      </c>
      <c r="E1312" s="47"/>
      <c r="F1312" s="47">
        <v>60000</v>
      </c>
      <c r="G1312" s="96">
        <f t="shared" si="20"/>
        <v>6744599</v>
      </c>
    </row>
    <row r="1313" spans="3:7" x14ac:dyDescent="0.2">
      <c r="C1313" s="64">
        <v>45830</v>
      </c>
      <c r="D1313" s="51" t="s">
        <v>582</v>
      </c>
      <c r="E1313" s="46"/>
      <c r="F1313" s="46">
        <v>8360</v>
      </c>
      <c r="G1313" s="96">
        <f t="shared" si="20"/>
        <v>6752959</v>
      </c>
    </row>
    <row r="1314" spans="3:7" x14ac:dyDescent="0.2">
      <c r="C1314" s="64">
        <v>45830</v>
      </c>
      <c r="D1314" s="51" t="s">
        <v>1957</v>
      </c>
      <c r="E1314" s="46"/>
      <c r="F1314" s="46">
        <v>100000</v>
      </c>
      <c r="G1314" s="96">
        <f t="shared" si="20"/>
        <v>6852959</v>
      </c>
    </row>
    <row r="1315" spans="3:7" x14ac:dyDescent="0.2">
      <c r="C1315" s="64">
        <v>45830</v>
      </c>
      <c r="D1315" s="51" t="s">
        <v>582</v>
      </c>
      <c r="E1315" s="46"/>
      <c r="F1315" s="46">
        <v>296950</v>
      </c>
      <c r="G1315" s="96">
        <f t="shared" si="20"/>
        <v>7149909</v>
      </c>
    </row>
    <row r="1316" spans="3:7" x14ac:dyDescent="0.2">
      <c r="C1316" s="64">
        <v>45830</v>
      </c>
      <c r="D1316" s="51" t="s">
        <v>1954</v>
      </c>
      <c r="E1316" s="46"/>
      <c r="F1316" s="46">
        <v>234200</v>
      </c>
      <c r="G1316" s="96">
        <f t="shared" si="20"/>
        <v>7384109</v>
      </c>
    </row>
    <row r="1317" spans="3:7" x14ac:dyDescent="0.2">
      <c r="C1317" s="64">
        <v>45830</v>
      </c>
      <c r="D1317" s="51" t="s">
        <v>1955</v>
      </c>
      <c r="E1317" s="46"/>
      <c r="F1317" s="46">
        <v>300000</v>
      </c>
      <c r="G1317" s="96">
        <f t="shared" si="20"/>
        <v>7684109</v>
      </c>
    </row>
    <row r="1318" spans="3:7" x14ac:dyDescent="0.2">
      <c r="C1318" s="64">
        <v>45830</v>
      </c>
      <c r="D1318" s="51" t="s">
        <v>1956</v>
      </c>
      <c r="E1318" s="46"/>
      <c r="F1318" s="46">
        <v>240000</v>
      </c>
      <c r="G1318" s="96">
        <f t="shared" si="20"/>
        <v>7924109</v>
      </c>
    </row>
    <row r="1319" spans="3:7" x14ac:dyDescent="0.2">
      <c r="C1319" s="64">
        <v>45830</v>
      </c>
      <c r="D1319" s="50" t="s">
        <v>342</v>
      </c>
      <c r="E1319" s="40"/>
      <c r="F1319" s="40">
        <v>130000</v>
      </c>
      <c r="G1319" s="96">
        <f t="shared" si="20"/>
        <v>8054109</v>
      </c>
    </row>
    <row r="1320" spans="3:7" x14ac:dyDescent="0.2">
      <c r="C1320" s="64">
        <v>45830</v>
      </c>
      <c r="D1320" s="50" t="s">
        <v>342</v>
      </c>
      <c r="E1320" s="40"/>
      <c r="F1320" s="40">
        <v>120250</v>
      </c>
      <c r="G1320" s="96">
        <f t="shared" si="20"/>
        <v>8174359</v>
      </c>
    </row>
    <row r="1321" spans="3:7" x14ac:dyDescent="0.2">
      <c r="C1321" s="64">
        <v>45830</v>
      </c>
      <c r="D1321" s="50" t="s">
        <v>1748</v>
      </c>
      <c r="E1321" s="40"/>
      <c r="F1321" s="40">
        <v>300000</v>
      </c>
      <c r="G1321" s="96">
        <f t="shared" si="20"/>
        <v>8474359</v>
      </c>
    </row>
    <row r="1322" spans="3:7" x14ac:dyDescent="0.2">
      <c r="C1322" s="64">
        <v>45830</v>
      </c>
      <c r="D1322" s="50" t="s">
        <v>255</v>
      </c>
      <c r="E1322" s="40">
        <v>5000000</v>
      </c>
      <c r="F1322" s="40"/>
      <c r="G1322" s="96">
        <f t="shared" si="20"/>
        <v>3474359</v>
      </c>
    </row>
    <row r="1323" spans="3:7" x14ac:dyDescent="0.2">
      <c r="C1323" s="64">
        <v>45831</v>
      </c>
      <c r="D1323" s="50" t="s">
        <v>214</v>
      </c>
      <c r="E1323" s="40"/>
      <c r="F1323" s="40">
        <v>40000</v>
      </c>
      <c r="G1323" s="96">
        <f t="shared" si="20"/>
        <v>3514359</v>
      </c>
    </row>
    <row r="1324" spans="3:7" x14ac:dyDescent="0.2">
      <c r="C1324" s="64">
        <v>45831</v>
      </c>
      <c r="D1324" s="50" t="s">
        <v>1263</v>
      </c>
      <c r="E1324" s="40"/>
      <c r="F1324" s="40">
        <v>15000</v>
      </c>
      <c r="G1324" s="96">
        <f t="shared" si="20"/>
        <v>3529359</v>
      </c>
    </row>
    <row r="1325" spans="3:7" x14ac:dyDescent="0.2">
      <c r="C1325" s="64">
        <v>45831</v>
      </c>
      <c r="D1325" s="51" t="s">
        <v>1660</v>
      </c>
      <c r="E1325" s="46"/>
      <c r="F1325" s="46">
        <v>578700</v>
      </c>
      <c r="G1325" s="96">
        <f t="shared" si="20"/>
        <v>4108059</v>
      </c>
    </row>
    <row r="1326" spans="3:7" x14ac:dyDescent="0.2">
      <c r="C1326" s="64">
        <v>45831</v>
      </c>
      <c r="D1326" s="50" t="s">
        <v>1917</v>
      </c>
      <c r="E1326" s="40"/>
      <c r="F1326" s="40">
        <v>12000</v>
      </c>
      <c r="G1326" s="96">
        <f t="shared" si="20"/>
        <v>4120059</v>
      </c>
    </row>
    <row r="1327" spans="3:7" x14ac:dyDescent="0.2">
      <c r="C1327" s="64">
        <v>45831</v>
      </c>
      <c r="D1327" s="51" t="s">
        <v>1660</v>
      </c>
      <c r="E1327" s="46"/>
      <c r="F1327" s="46">
        <v>110200</v>
      </c>
      <c r="G1327" s="96">
        <f t="shared" si="20"/>
        <v>4230259</v>
      </c>
    </row>
    <row r="1328" spans="3:7" x14ac:dyDescent="0.2">
      <c r="C1328" s="64">
        <v>45831</v>
      </c>
      <c r="D1328" s="50" t="s">
        <v>255</v>
      </c>
      <c r="E1328" s="40">
        <v>4230000</v>
      </c>
      <c r="F1328" s="40"/>
      <c r="G1328" s="96">
        <f t="shared" si="20"/>
        <v>259</v>
      </c>
    </row>
    <row r="1329" spans="3:7" x14ac:dyDescent="0.2">
      <c r="C1329" s="64">
        <v>45832</v>
      </c>
      <c r="D1329" s="50" t="s">
        <v>470</v>
      </c>
      <c r="E1329" s="40"/>
      <c r="F1329" s="40">
        <v>50000</v>
      </c>
      <c r="G1329" s="96">
        <f t="shared" si="20"/>
        <v>50259</v>
      </c>
    </row>
    <row r="1330" spans="3:7" x14ac:dyDescent="0.2">
      <c r="C1330" s="64">
        <v>45832</v>
      </c>
      <c r="D1330" s="56" t="s">
        <v>1966</v>
      </c>
      <c r="E1330" s="47"/>
      <c r="F1330" s="47">
        <v>130000</v>
      </c>
      <c r="G1330" s="96">
        <f t="shared" si="20"/>
        <v>180259</v>
      </c>
    </row>
    <row r="1331" spans="3:7" x14ac:dyDescent="0.2">
      <c r="C1331" s="64">
        <v>45833</v>
      </c>
      <c r="D1331" s="51" t="s">
        <v>1660</v>
      </c>
      <c r="E1331" s="46"/>
      <c r="F1331" s="46">
        <v>400000</v>
      </c>
      <c r="G1331" s="96">
        <f t="shared" si="20"/>
        <v>580259</v>
      </c>
    </row>
    <row r="1332" spans="3:7" x14ac:dyDescent="0.2">
      <c r="C1332" s="64">
        <v>45833</v>
      </c>
      <c r="D1332" s="51" t="s">
        <v>1660</v>
      </c>
      <c r="E1332" s="46"/>
      <c r="F1332" s="46">
        <v>710135</v>
      </c>
      <c r="G1332" s="96">
        <f t="shared" si="20"/>
        <v>1290394</v>
      </c>
    </row>
    <row r="1333" spans="3:7" x14ac:dyDescent="0.2">
      <c r="C1333" s="64">
        <v>45833</v>
      </c>
      <c r="D1333" s="56" t="s">
        <v>1711</v>
      </c>
      <c r="E1333" s="47"/>
      <c r="F1333" s="47">
        <v>160000</v>
      </c>
      <c r="G1333" s="96">
        <f t="shared" si="20"/>
        <v>1450394</v>
      </c>
    </row>
    <row r="1334" spans="3:7" x14ac:dyDescent="0.2">
      <c r="C1334" s="64">
        <v>45833</v>
      </c>
      <c r="D1334" s="50" t="s">
        <v>1971</v>
      </c>
      <c r="E1334" s="40"/>
      <c r="F1334" s="40">
        <v>46650</v>
      </c>
      <c r="G1334" s="96">
        <f t="shared" si="20"/>
        <v>1497044</v>
      </c>
    </row>
    <row r="1335" spans="3:7" x14ac:dyDescent="0.2">
      <c r="C1335" s="64">
        <v>45833</v>
      </c>
      <c r="D1335" s="50" t="s">
        <v>1283</v>
      </c>
      <c r="E1335" s="40">
        <v>25000</v>
      </c>
      <c r="F1335" s="40"/>
      <c r="G1335" s="96">
        <f t="shared" si="20"/>
        <v>1472044</v>
      </c>
    </row>
    <row r="1336" spans="3:7" x14ac:dyDescent="0.2">
      <c r="C1336" s="80">
        <v>45837</v>
      </c>
      <c r="D1336" s="103" t="s">
        <v>1973</v>
      </c>
      <c r="E1336" s="47"/>
      <c r="F1336" s="47">
        <v>61140</v>
      </c>
      <c r="G1336" s="96">
        <f t="shared" si="20"/>
        <v>1533184</v>
      </c>
    </row>
    <row r="1337" spans="3:7" x14ac:dyDescent="0.2">
      <c r="C1337" s="64">
        <v>45837</v>
      </c>
      <c r="D1337" s="50" t="s">
        <v>1975</v>
      </c>
      <c r="E1337" s="40"/>
      <c r="F1337" s="40">
        <v>530000</v>
      </c>
      <c r="G1337" s="96">
        <f t="shared" si="20"/>
        <v>2063184</v>
      </c>
    </row>
    <row r="1338" spans="3:7" x14ac:dyDescent="0.2">
      <c r="C1338" s="64">
        <v>45834</v>
      </c>
      <c r="D1338" s="50" t="s">
        <v>1283</v>
      </c>
      <c r="E1338" s="40">
        <v>160000</v>
      </c>
      <c r="F1338" s="40"/>
      <c r="G1338" s="96">
        <f t="shared" si="20"/>
        <v>1903184</v>
      </c>
    </row>
    <row r="1339" spans="3:7" x14ac:dyDescent="0.2">
      <c r="C1339" s="80">
        <v>45803</v>
      </c>
      <c r="D1339" s="50" t="s">
        <v>1654</v>
      </c>
      <c r="E1339" s="40"/>
      <c r="F1339" s="40">
        <v>42050</v>
      </c>
      <c r="G1339" s="96">
        <f t="shared" si="20"/>
        <v>1945234</v>
      </c>
    </row>
    <row r="1340" spans="3:7" x14ac:dyDescent="0.2">
      <c r="C1340" s="80">
        <v>45803</v>
      </c>
      <c r="D1340" s="56" t="s">
        <v>1980</v>
      </c>
      <c r="E1340" s="40"/>
      <c r="F1340" s="40">
        <v>154000</v>
      </c>
      <c r="G1340" s="96">
        <f t="shared" si="20"/>
        <v>2099234</v>
      </c>
    </row>
    <row r="1341" spans="3:7" x14ac:dyDescent="0.2">
      <c r="C1341" s="80">
        <v>45803</v>
      </c>
      <c r="D1341" s="103" t="s">
        <v>1979</v>
      </c>
      <c r="E1341" s="40"/>
      <c r="F1341" s="40">
        <v>60000</v>
      </c>
      <c r="G1341" s="96">
        <f t="shared" si="20"/>
        <v>2159234</v>
      </c>
    </row>
    <row r="1342" spans="3:7" x14ac:dyDescent="0.2">
      <c r="C1342" s="80">
        <v>45803</v>
      </c>
      <c r="D1342" s="103" t="s">
        <v>1979</v>
      </c>
      <c r="E1342" s="47"/>
      <c r="F1342" s="47">
        <v>43000</v>
      </c>
      <c r="G1342" s="96">
        <f t="shared" si="20"/>
        <v>2202234</v>
      </c>
    </row>
    <row r="1343" spans="3:7" x14ac:dyDescent="0.2">
      <c r="C1343" s="80">
        <v>45803</v>
      </c>
      <c r="D1343" s="56" t="s">
        <v>1283</v>
      </c>
      <c r="E1343" s="47">
        <v>16000</v>
      </c>
      <c r="F1343" s="47"/>
      <c r="G1343" s="96">
        <f t="shared" si="20"/>
        <v>2186234</v>
      </c>
    </row>
    <row r="1344" spans="3:7" x14ac:dyDescent="0.2">
      <c r="C1344" s="64">
        <v>45837</v>
      </c>
      <c r="D1344" s="50" t="s">
        <v>1984</v>
      </c>
      <c r="E1344" s="40">
        <v>1000000</v>
      </c>
      <c r="F1344" s="40"/>
      <c r="G1344" s="96">
        <f>F1344-E1344+G1343</f>
        <v>1186234</v>
      </c>
    </row>
    <row r="1345" spans="3:7" x14ac:dyDescent="0.2">
      <c r="C1345" s="64">
        <v>45837</v>
      </c>
      <c r="D1345" s="50" t="s">
        <v>47</v>
      </c>
      <c r="E1345" s="40">
        <v>950000</v>
      </c>
      <c r="F1345" s="40"/>
      <c r="G1345" s="96">
        <f t="shared" si="20"/>
        <v>236234</v>
      </c>
    </row>
    <row r="1346" spans="3:7" x14ac:dyDescent="0.2">
      <c r="C1346" s="64">
        <v>45837</v>
      </c>
      <c r="D1346" s="50" t="s">
        <v>1983</v>
      </c>
      <c r="E1346" s="40"/>
      <c r="F1346" s="40">
        <v>600000</v>
      </c>
      <c r="G1346" s="96">
        <f t="shared" si="20"/>
        <v>836234</v>
      </c>
    </row>
    <row r="1347" spans="3:7" x14ac:dyDescent="0.2">
      <c r="C1347" s="64">
        <v>45837</v>
      </c>
      <c r="D1347" s="50" t="s">
        <v>47</v>
      </c>
      <c r="E1347" s="40"/>
      <c r="F1347" s="40">
        <v>950000</v>
      </c>
      <c r="G1347" s="96">
        <f t="shared" si="20"/>
        <v>1786234</v>
      </c>
    </row>
    <row r="1348" spans="3:7" x14ac:dyDescent="0.2">
      <c r="C1348" s="64">
        <v>45837</v>
      </c>
      <c r="D1348" s="50" t="s">
        <v>1748</v>
      </c>
      <c r="E1348" s="40"/>
      <c r="F1348" s="40">
        <v>250000</v>
      </c>
      <c r="G1348" s="96">
        <f t="shared" si="20"/>
        <v>2036234</v>
      </c>
    </row>
    <row r="1349" spans="3:7" x14ac:dyDescent="0.2">
      <c r="C1349" s="64">
        <v>45837</v>
      </c>
      <c r="D1349" s="51" t="s">
        <v>1997</v>
      </c>
      <c r="E1349" s="46"/>
      <c r="F1349" s="46">
        <v>1488550</v>
      </c>
      <c r="G1349" s="96">
        <f t="shared" si="20"/>
        <v>3524784</v>
      </c>
    </row>
    <row r="1350" spans="3:7" x14ac:dyDescent="0.2">
      <c r="C1350" s="64">
        <v>45837</v>
      </c>
      <c r="D1350" s="51" t="s">
        <v>1997</v>
      </c>
      <c r="E1350" s="46"/>
      <c r="F1350" s="46">
        <v>442700</v>
      </c>
      <c r="G1350" s="96">
        <f t="shared" si="20"/>
        <v>3967484</v>
      </c>
    </row>
    <row r="1351" spans="3:7" x14ac:dyDescent="0.2">
      <c r="C1351" s="64">
        <v>45837</v>
      </c>
      <c r="D1351" s="50" t="s">
        <v>1990</v>
      </c>
      <c r="E1351" s="40"/>
      <c r="F1351" s="40">
        <v>30000</v>
      </c>
      <c r="G1351" s="96">
        <f t="shared" si="20"/>
        <v>3997484</v>
      </c>
    </row>
    <row r="1352" spans="3:7" x14ac:dyDescent="0.2">
      <c r="C1352" s="80">
        <v>45837</v>
      </c>
      <c r="D1352" s="103" t="s">
        <v>255</v>
      </c>
      <c r="E1352" s="47">
        <v>1603144</v>
      </c>
      <c r="F1352" s="47"/>
      <c r="G1352" s="96">
        <f t="shared" si="20"/>
        <v>2394340</v>
      </c>
    </row>
    <row r="1353" spans="3:7" x14ac:dyDescent="0.2">
      <c r="C1353" s="80">
        <v>45838</v>
      </c>
      <c r="D1353" s="56" t="s">
        <v>90</v>
      </c>
      <c r="E1353" s="40">
        <v>150</v>
      </c>
      <c r="F1353" s="40"/>
      <c r="G1353" s="96">
        <f t="shared" si="20"/>
        <v>2394190</v>
      </c>
    </row>
    <row r="1354" spans="3:7" x14ac:dyDescent="0.2">
      <c r="C1354" s="64">
        <v>45838</v>
      </c>
      <c r="D1354" s="50" t="s">
        <v>89</v>
      </c>
      <c r="E1354" s="40">
        <v>75</v>
      </c>
      <c r="F1354" s="40"/>
      <c r="G1354" s="96">
        <f t="shared" ref="G1354:G1417" si="21">F1354-E1354+G1353</f>
        <v>2394115</v>
      </c>
    </row>
    <row r="1355" spans="3:7" x14ac:dyDescent="0.2">
      <c r="C1355" s="64">
        <v>45838</v>
      </c>
      <c r="D1355" s="50" t="s">
        <v>1971</v>
      </c>
      <c r="E1355" s="40"/>
      <c r="F1355" s="40">
        <v>16150</v>
      </c>
      <c r="G1355" s="96">
        <f t="shared" si="21"/>
        <v>2410265</v>
      </c>
    </row>
    <row r="1356" spans="3:7" x14ac:dyDescent="0.2">
      <c r="C1356" s="64">
        <v>45838</v>
      </c>
      <c r="D1356" s="50" t="s">
        <v>1994</v>
      </c>
      <c r="E1356" s="40"/>
      <c r="F1356" s="40">
        <v>70000</v>
      </c>
      <c r="G1356" s="96">
        <f t="shared" si="21"/>
        <v>2480265</v>
      </c>
    </row>
    <row r="1357" spans="3:7" x14ac:dyDescent="0.2">
      <c r="C1357" s="64">
        <v>45838</v>
      </c>
      <c r="D1357" s="50" t="s">
        <v>547</v>
      </c>
      <c r="E1357" s="40"/>
      <c r="F1357" s="40">
        <v>1551000</v>
      </c>
      <c r="G1357" s="96">
        <f t="shared" si="21"/>
        <v>4031265</v>
      </c>
    </row>
    <row r="1358" spans="3:7" x14ac:dyDescent="0.2">
      <c r="C1358" s="64">
        <v>45838</v>
      </c>
      <c r="D1358" s="50" t="s">
        <v>1998</v>
      </c>
      <c r="E1358" s="40"/>
      <c r="F1358" s="40">
        <v>25000</v>
      </c>
      <c r="G1358" s="96">
        <f t="shared" si="21"/>
        <v>4056265</v>
      </c>
    </row>
    <row r="1359" spans="3:7" x14ac:dyDescent="0.2">
      <c r="C1359" s="64">
        <v>45838</v>
      </c>
      <c r="D1359" s="51" t="s">
        <v>683</v>
      </c>
      <c r="E1359" s="46"/>
      <c r="F1359" s="46">
        <v>300000</v>
      </c>
      <c r="G1359" s="96">
        <f t="shared" si="21"/>
        <v>4356265</v>
      </c>
    </row>
    <row r="1360" spans="3:7" x14ac:dyDescent="0.2">
      <c r="C1360" s="64">
        <v>45838</v>
      </c>
      <c r="D1360" s="50" t="s">
        <v>1902</v>
      </c>
      <c r="E1360" s="40"/>
      <c r="F1360" s="40">
        <v>1350000</v>
      </c>
      <c r="G1360" s="96">
        <f t="shared" si="21"/>
        <v>5706265</v>
      </c>
    </row>
    <row r="1361" spans="3:7" x14ac:dyDescent="0.2">
      <c r="C1361" s="64">
        <v>45838</v>
      </c>
      <c r="D1361" s="50" t="s">
        <v>1999</v>
      </c>
      <c r="E1361" s="40">
        <v>5000000</v>
      </c>
      <c r="F1361" s="40"/>
      <c r="G1361" s="96">
        <f t="shared" si="21"/>
        <v>706265</v>
      </c>
    </row>
    <row r="1362" spans="3:7" x14ac:dyDescent="0.2">
      <c r="C1362" s="64">
        <v>45838</v>
      </c>
      <c r="D1362" s="50" t="s">
        <v>1990</v>
      </c>
      <c r="E1362" s="40"/>
      <c r="F1362" s="40">
        <v>15000</v>
      </c>
      <c r="G1362" s="96">
        <f t="shared" si="21"/>
        <v>721265</v>
      </c>
    </row>
    <row r="1363" spans="3:7" x14ac:dyDescent="0.2">
      <c r="C1363" s="64">
        <v>45839</v>
      </c>
      <c r="D1363" s="50" t="s">
        <v>307</v>
      </c>
      <c r="E1363" s="40"/>
      <c r="F1363" s="40">
        <v>9572</v>
      </c>
      <c r="G1363" s="96">
        <f t="shared" si="21"/>
        <v>730837</v>
      </c>
    </row>
    <row r="1364" spans="3:7" x14ac:dyDescent="0.2">
      <c r="C1364" s="64">
        <v>45839</v>
      </c>
      <c r="D1364" s="50" t="s">
        <v>1990</v>
      </c>
      <c r="E1364" s="40"/>
      <c r="F1364" s="40">
        <v>70000</v>
      </c>
      <c r="G1364" s="96">
        <f t="shared" si="21"/>
        <v>800837</v>
      </c>
    </row>
    <row r="1365" spans="3:7" x14ac:dyDescent="0.2">
      <c r="C1365" s="80">
        <v>45839</v>
      </c>
      <c r="D1365" s="50" t="s">
        <v>1990</v>
      </c>
      <c r="E1365" s="47"/>
      <c r="F1365" s="47">
        <v>9996</v>
      </c>
      <c r="G1365" s="96">
        <f t="shared" si="21"/>
        <v>810833</v>
      </c>
    </row>
    <row r="1366" spans="3:7" x14ac:dyDescent="0.2">
      <c r="C1366" s="64">
        <v>45839</v>
      </c>
      <c r="D1366" s="51" t="s">
        <v>683</v>
      </c>
      <c r="E1366" s="46"/>
      <c r="F1366" s="46">
        <v>303580</v>
      </c>
      <c r="G1366" s="96">
        <f t="shared" si="21"/>
        <v>1114413</v>
      </c>
    </row>
    <row r="1367" spans="3:7" x14ac:dyDescent="0.2">
      <c r="C1367" s="64">
        <v>45839</v>
      </c>
      <c r="D1367" s="50" t="s">
        <v>1999</v>
      </c>
      <c r="E1367" s="40"/>
      <c r="F1367" s="40">
        <v>5000000</v>
      </c>
      <c r="G1367" s="96">
        <f t="shared" si="21"/>
        <v>6114413</v>
      </c>
    </row>
    <row r="1368" spans="3:7" x14ac:dyDescent="0.2">
      <c r="C1368" s="64">
        <v>45839</v>
      </c>
      <c r="D1368" s="50" t="s">
        <v>702</v>
      </c>
      <c r="E1368" s="40">
        <v>985158</v>
      </c>
      <c r="F1368" s="40"/>
      <c r="G1368" s="96">
        <f t="shared" si="21"/>
        <v>5129255</v>
      </c>
    </row>
    <row r="1369" spans="3:7" x14ac:dyDescent="0.2">
      <c r="C1369" s="64">
        <v>45839</v>
      </c>
      <c r="D1369" s="50" t="s">
        <v>1283</v>
      </c>
      <c r="E1369" s="40">
        <v>374000</v>
      </c>
      <c r="F1369" s="40"/>
      <c r="G1369" s="96">
        <f t="shared" si="21"/>
        <v>4755255</v>
      </c>
    </row>
    <row r="1370" spans="3:7" x14ac:dyDescent="0.2">
      <c r="C1370" s="64">
        <v>45839</v>
      </c>
      <c r="D1370" s="50" t="s">
        <v>2004</v>
      </c>
      <c r="E1370" s="40">
        <v>2173500</v>
      </c>
      <c r="F1370" s="40"/>
      <c r="G1370" s="96">
        <f t="shared" si="21"/>
        <v>2581755</v>
      </c>
    </row>
    <row r="1371" spans="3:7" x14ac:dyDescent="0.2">
      <c r="C1371" s="64">
        <v>45839</v>
      </c>
      <c r="D1371" s="50" t="s">
        <v>328</v>
      </c>
      <c r="E1371" s="40">
        <v>169500</v>
      </c>
      <c r="F1371" s="40"/>
      <c r="G1371" s="96">
        <f t="shared" si="21"/>
        <v>2412255</v>
      </c>
    </row>
    <row r="1372" spans="3:7" x14ac:dyDescent="0.2">
      <c r="C1372" s="64">
        <v>45839</v>
      </c>
      <c r="D1372" s="50" t="s">
        <v>2007</v>
      </c>
      <c r="E1372" s="40"/>
      <c r="F1372" s="40">
        <v>60000</v>
      </c>
      <c r="G1372" s="96">
        <f t="shared" si="21"/>
        <v>2472255</v>
      </c>
    </row>
    <row r="1373" spans="3:7" x14ac:dyDescent="0.2">
      <c r="C1373" s="64">
        <v>45840</v>
      </c>
      <c r="D1373" s="50" t="s">
        <v>342</v>
      </c>
      <c r="E1373" s="40"/>
      <c r="F1373" s="40">
        <v>70000</v>
      </c>
      <c r="G1373" s="96">
        <f t="shared" si="21"/>
        <v>2542255</v>
      </c>
    </row>
    <row r="1374" spans="3:7" x14ac:dyDescent="0.2">
      <c r="C1374" s="64">
        <v>45840</v>
      </c>
      <c r="D1374" s="50" t="s">
        <v>1317</v>
      </c>
      <c r="E1374" s="40"/>
      <c r="F1374" s="40">
        <v>200000</v>
      </c>
      <c r="G1374" s="96">
        <f t="shared" si="21"/>
        <v>2742255</v>
      </c>
    </row>
    <row r="1375" spans="3:7" x14ac:dyDescent="0.2">
      <c r="C1375" s="64">
        <v>45840</v>
      </c>
      <c r="D1375" s="50" t="s">
        <v>615</v>
      </c>
      <c r="E1375" s="40"/>
      <c r="F1375" s="40">
        <v>170000</v>
      </c>
      <c r="G1375" s="96">
        <f t="shared" si="21"/>
        <v>2912255</v>
      </c>
    </row>
    <row r="1376" spans="3:7" x14ac:dyDescent="0.2">
      <c r="C1376" s="64">
        <v>45844</v>
      </c>
      <c r="D1376" s="50" t="s">
        <v>1971</v>
      </c>
      <c r="E1376" s="40"/>
      <c r="F1376" s="40">
        <v>23300</v>
      </c>
      <c r="G1376" s="96">
        <f t="shared" si="21"/>
        <v>2935555</v>
      </c>
    </row>
    <row r="1377" spans="3:7" x14ac:dyDescent="0.2">
      <c r="C1377" s="64">
        <v>45844</v>
      </c>
      <c r="D1377" s="50" t="s">
        <v>43</v>
      </c>
      <c r="E1377" s="40">
        <v>500000</v>
      </c>
      <c r="F1377" s="40"/>
      <c r="G1377" s="96">
        <f t="shared" si="21"/>
        <v>2435555</v>
      </c>
    </row>
    <row r="1378" spans="3:7" x14ac:dyDescent="0.2">
      <c r="C1378" s="64">
        <v>45844</v>
      </c>
      <c r="D1378" s="50" t="s">
        <v>2025</v>
      </c>
      <c r="E1378" s="40">
        <v>2435000</v>
      </c>
      <c r="F1378" s="40"/>
      <c r="G1378" s="96">
        <f t="shared" si="21"/>
        <v>555</v>
      </c>
    </row>
    <row r="1379" spans="3:7" x14ac:dyDescent="0.2">
      <c r="C1379" s="64">
        <v>45844</v>
      </c>
      <c r="D1379" s="50" t="s">
        <v>179</v>
      </c>
      <c r="E1379" s="40">
        <v>300</v>
      </c>
      <c r="F1379" s="40"/>
      <c r="G1379" s="96">
        <f t="shared" si="21"/>
        <v>255</v>
      </c>
    </row>
    <row r="1380" spans="3:7" x14ac:dyDescent="0.2">
      <c r="C1380" s="64">
        <v>45844</v>
      </c>
      <c r="D1380" s="50" t="s">
        <v>1186</v>
      </c>
      <c r="E1380" s="40"/>
      <c r="F1380" s="40">
        <v>550000</v>
      </c>
      <c r="G1380" s="96">
        <f t="shared" si="21"/>
        <v>550255</v>
      </c>
    </row>
    <row r="1381" spans="3:7" x14ac:dyDescent="0.2">
      <c r="C1381" s="64">
        <v>45844</v>
      </c>
      <c r="D1381" s="50" t="s">
        <v>2019</v>
      </c>
      <c r="E1381" s="40"/>
      <c r="F1381" s="40">
        <v>18500</v>
      </c>
      <c r="G1381" s="96">
        <f t="shared" si="21"/>
        <v>568755</v>
      </c>
    </row>
    <row r="1382" spans="3:7" x14ac:dyDescent="0.2">
      <c r="C1382" s="64">
        <v>45844</v>
      </c>
      <c r="D1382" s="56" t="s">
        <v>902</v>
      </c>
      <c r="E1382" s="40"/>
      <c r="F1382" s="40">
        <v>1000000</v>
      </c>
      <c r="G1382" s="96">
        <f t="shared" si="21"/>
        <v>1568755</v>
      </c>
    </row>
    <row r="1383" spans="3:7" x14ac:dyDescent="0.2">
      <c r="C1383" s="64">
        <v>45844</v>
      </c>
      <c r="D1383" s="50" t="s">
        <v>2034</v>
      </c>
      <c r="E1383" s="40"/>
      <c r="F1383" s="40">
        <v>32670</v>
      </c>
      <c r="G1383" s="96">
        <f t="shared" si="21"/>
        <v>1601425</v>
      </c>
    </row>
    <row r="1384" spans="3:7" x14ac:dyDescent="0.2">
      <c r="C1384" s="64">
        <v>45844</v>
      </c>
      <c r="D1384" s="50" t="s">
        <v>527</v>
      </c>
      <c r="E1384" s="40"/>
      <c r="F1384" s="40">
        <v>50000</v>
      </c>
      <c r="G1384" s="96">
        <f t="shared" si="21"/>
        <v>1651425</v>
      </c>
    </row>
    <row r="1385" spans="3:7" x14ac:dyDescent="0.2">
      <c r="C1385" s="64">
        <v>45844</v>
      </c>
      <c r="D1385" s="50" t="s">
        <v>2035</v>
      </c>
      <c r="E1385" s="40"/>
      <c r="F1385" s="40">
        <v>19060</v>
      </c>
      <c r="G1385" s="96">
        <f t="shared" si="21"/>
        <v>1670485</v>
      </c>
    </row>
    <row r="1386" spans="3:7" x14ac:dyDescent="0.2">
      <c r="C1386" s="80">
        <v>45845</v>
      </c>
      <c r="D1386" s="56" t="s">
        <v>835</v>
      </c>
      <c r="E1386" s="47"/>
      <c r="F1386" s="47">
        <v>200000</v>
      </c>
      <c r="G1386" s="96">
        <f t="shared" si="21"/>
        <v>1870485</v>
      </c>
    </row>
    <row r="1387" spans="3:7" x14ac:dyDescent="0.2">
      <c r="C1387" s="64">
        <v>45845</v>
      </c>
      <c r="D1387" s="50" t="s">
        <v>325</v>
      </c>
      <c r="E1387" s="40">
        <v>206000</v>
      </c>
      <c r="F1387" s="40"/>
      <c r="G1387" s="96">
        <f t="shared" si="21"/>
        <v>1664485</v>
      </c>
    </row>
    <row r="1388" spans="3:7" x14ac:dyDescent="0.2">
      <c r="C1388" s="64">
        <v>45845</v>
      </c>
      <c r="D1388" s="50" t="s">
        <v>2040</v>
      </c>
      <c r="E1388" s="40"/>
      <c r="F1388" s="40">
        <v>68550</v>
      </c>
      <c r="G1388" s="96">
        <f t="shared" si="21"/>
        <v>1733035</v>
      </c>
    </row>
    <row r="1389" spans="3:7" x14ac:dyDescent="0.2">
      <c r="C1389" s="64">
        <v>45845</v>
      </c>
      <c r="D1389" s="51" t="s">
        <v>1440</v>
      </c>
      <c r="E1389" s="46"/>
      <c r="F1389" s="46">
        <v>772065</v>
      </c>
      <c r="G1389" s="96">
        <f t="shared" si="21"/>
        <v>2505100</v>
      </c>
    </row>
    <row r="1390" spans="3:7" x14ac:dyDescent="0.2">
      <c r="C1390" s="64">
        <v>45845</v>
      </c>
      <c r="D1390" s="50" t="s">
        <v>1748</v>
      </c>
      <c r="E1390" s="40"/>
      <c r="F1390" s="40">
        <v>870000</v>
      </c>
      <c r="G1390" s="96">
        <f t="shared" si="21"/>
        <v>3375100</v>
      </c>
    </row>
    <row r="1391" spans="3:7" x14ac:dyDescent="0.2">
      <c r="C1391" s="64">
        <v>45845</v>
      </c>
      <c r="D1391" s="51" t="s">
        <v>1440</v>
      </c>
      <c r="E1391" s="46"/>
      <c r="F1391" s="46">
        <v>47350</v>
      </c>
      <c r="G1391" s="96">
        <f t="shared" si="21"/>
        <v>3422450</v>
      </c>
    </row>
    <row r="1392" spans="3:7" x14ac:dyDescent="0.2">
      <c r="C1392" s="64">
        <v>45845</v>
      </c>
      <c r="D1392" s="51" t="s">
        <v>1440</v>
      </c>
      <c r="E1392" s="46"/>
      <c r="F1392" s="46">
        <v>599600</v>
      </c>
      <c r="G1392" s="96">
        <f t="shared" si="21"/>
        <v>4022050</v>
      </c>
    </row>
    <row r="1393" spans="3:7" x14ac:dyDescent="0.2">
      <c r="C1393" s="64">
        <v>45845</v>
      </c>
      <c r="D1393" s="51" t="s">
        <v>1440</v>
      </c>
      <c r="E1393" s="46"/>
      <c r="F1393" s="46">
        <v>124400</v>
      </c>
      <c r="G1393" s="96">
        <f t="shared" si="21"/>
        <v>4146450</v>
      </c>
    </row>
    <row r="1394" spans="3:7" x14ac:dyDescent="0.2">
      <c r="C1394" s="64">
        <v>45845</v>
      </c>
      <c r="D1394" s="50" t="s">
        <v>2041</v>
      </c>
      <c r="E1394" s="40"/>
      <c r="F1394" s="40">
        <v>494000</v>
      </c>
      <c r="G1394" s="96">
        <f t="shared" si="21"/>
        <v>4640450</v>
      </c>
    </row>
    <row r="1395" spans="3:7" x14ac:dyDescent="0.2">
      <c r="C1395" s="64">
        <v>45845</v>
      </c>
      <c r="D1395" s="50" t="s">
        <v>255</v>
      </c>
      <c r="E1395" s="40">
        <v>4640000</v>
      </c>
      <c r="F1395" s="40"/>
      <c r="G1395" s="96">
        <f t="shared" si="21"/>
        <v>450</v>
      </c>
    </row>
    <row r="1396" spans="3:7" x14ac:dyDescent="0.2">
      <c r="C1396" s="64">
        <v>45846</v>
      </c>
      <c r="D1396" s="51" t="s">
        <v>1151</v>
      </c>
      <c r="E1396" s="46"/>
      <c r="F1396" s="46">
        <v>210000</v>
      </c>
      <c r="G1396" s="96">
        <f t="shared" si="21"/>
        <v>210450</v>
      </c>
    </row>
    <row r="1397" spans="3:7" x14ac:dyDescent="0.2">
      <c r="C1397" s="64">
        <v>45847</v>
      </c>
      <c r="D1397" s="51" t="s">
        <v>2060</v>
      </c>
      <c r="E1397" s="46"/>
      <c r="F1397" s="46">
        <v>175000</v>
      </c>
      <c r="G1397" s="96">
        <f t="shared" si="21"/>
        <v>385450</v>
      </c>
    </row>
    <row r="1398" spans="3:7" x14ac:dyDescent="0.2">
      <c r="C1398" s="64">
        <v>45847</v>
      </c>
      <c r="D1398" s="50" t="s">
        <v>2062</v>
      </c>
      <c r="E1398" s="40"/>
      <c r="F1398" s="40">
        <v>206000</v>
      </c>
      <c r="G1398" s="96">
        <f t="shared" si="21"/>
        <v>591450</v>
      </c>
    </row>
    <row r="1399" spans="3:7" x14ac:dyDescent="0.2">
      <c r="C1399" s="64">
        <v>45848</v>
      </c>
      <c r="D1399" s="50" t="s">
        <v>835</v>
      </c>
      <c r="E1399" s="40"/>
      <c r="F1399" s="40">
        <v>200000</v>
      </c>
      <c r="G1399" s="96">
        <f t="shared" si="21"/>
        <v>791450</v>
      </c>
    </row>
    <row r="1400" spans="3:7" x14ac:dyDescent="0.2">
      <c r="C1400" s="64">
        <v>45848</v>
      </c>
      <c r="D1400" s="50" t="s">
        <v>320</v>
      </c>
      <c r="E1400" s="40"/>
      <c r="F1400" s="40">
        <v>400000</v>
      </c>
      <c r="G1400" s="96">
        <f t="shared" si="21"/>
        <v>1191450</v>
      </c>
    </row>
    <row r="1401" spans="3:7" x14ac:dyDescent="0.2">
      <c r="C1401" s="64">
        <v>45848</v>
      </c>
      <c r="D1401" s="50" t="s">
        <v>320</v>
      </c>
      <c r="E1401" s="40"/>
      <c r="F1401" s="40">
        <v>400000</v>
      </c>
      <c r="G1401" s="96">
        <f t="shared" si="21"/>
        <v>1591450</v>
      </c>
    </row>
    <row r="1402" spans="3:7" x14ac:dyDescent="0.2">
      <c r="C1402" s="64">
        <v>45848</v>
      </c>
      <c r="D1402" s="51" t="s">
        <v>1151</v>
      </c>
      <c r="E1402" s="46"/>
      <c r="F1402" s="46">
        <v>619600</v>
      </c>
      <c r="G1402" s="96">
        <f t="shared" si="21"/>
        <v>2211050</v>
      </c>
    </row>
    <row r="1403" spans="3:7" x14ac:dyDescent="0.2">
      <c r="C1403" s="64">
        <v>45848</v>
      </c>
      <c r="D1403" s="51" t="s">
        <v>1151</v>
      </c>
      <c r="E1403" s="46"/>
      <c r="F1403" s="46">
        <v>393210</v>
      </c>
      <c r="G1403" s="96">
        <f t="shared" si="21"/>
        <v>2604260</v>
      </c>
    </row>
    <row r="1404" spans="3:7" x14ac:dyDescent="0.2">
      <c r="C1404" s="64">
        <v>45848</v>
      </c>
      <c r="D1404" s="50" t="s">
        <v>1283</v>
      </c>
      <c r="E1404" s="40">
        <v>426100</v>
      </c>
      <c r="F1404" s="40"/>
      <c r="G1404" s="96">
        <f t="shared" si="21"/>
        <v>2178160</v>
      </c>
    </row>
    <row r="1405" spans="3:7" x14ac:dyDescent="0.2">
      <c r="C1405" s="64">
        <v>45848</v>
      </c>
      <c r="D1405" s="50" t="s">
        <v>1677</v>
      </c>
      <c r="E1405" s="40">
        <v>259000</v>
      </c>
      <c r="F1405" s="40"/>
      <c r="G1405" s="96">
        <f t="shared" si="21"/>
        <v>1919160</v>
      </c>
    </row>
    <row r="1406" spans="3:7" x14ac:dyDescent="0.2">
      <c r="C1406" s="64">
        <v>45848</v>
      </c>
      <c r="D1406" s="50" t="s">
        <v>2073</v>
      </c>
      <c r="E1406" s="40"/>
      <c r="F1406" s="40">
        <v>375000</v>
      </c>
      <c r="G1406" s="96">
        <f t="shared" si="21"/>
        <v>2294160</v>
      </c>
    </row>
    <row r="1407" spans="3:7" x14ac:dyDescent="0.2">
      <c r="C1407" s="64">
        <v>45848</v>
      </c>
      <c r="D1407" s="50" t="s">
        <v>2074</v>
      </c>
      <c r="E1407" s="40"/>
      <c r="F1407" s="40">
        <v>400000</v>
      </c>
      <c r="G1407" s="96">
        <f t="shared" si="21"/>
        <v>2694160</v>
      </c>
    </row>
    <row r="1408" spans="3:7" x14ac:dyDescent="0.2">
      <c r="C1408" s="64">
        <v>45848</v>
      </c>
      <c r="D1408" s="50" t="s">
        <v>255</v>
      </c>
      <c r="E1408" s="40">
        <v>2694000</v>
      </c>
      <c r="F1408" s="40"/>
      <c r="G1408" s="96">
        <f t="shared" si="21"/>
        <v>160</v>
      </c>
    </row>
    <row r="1409" spans="3:7" x14ac:dyDescent="0.2">
      <c r="C1409" s="64">
        <v>45851</v>
      </c>
      <c r="D1409" s="51" t="s">
        <v>2092</v>
      </c>
      <c r="E1409" s="46"/>
      <c r="F1409" s="46">
        <v>498800</v>
      </c>
      <c r="G1409" s="96">
        <f t="shared" si="21"/>
        <v>498960</v>
      </c>
    </row>
    <row r="1410" spans="3:7" x14ac:dyDescent="0.2">
      <c r="C1410" s="64">
        <v>45851</v>
      </c>
      <c r="D1410" s="51" t="s">
        <v>1151</v>
      </c>
      <c r="E1410" s="46"/>
      <c r="F1410" s="46">
        <v>258650</v>
      </c>
      <c r="G1410" s="96">
        <f t="shared" si="21"/>
        <v>757610</v>
      </c>
    </row>
    <row r="1411" spans="3:7" x14ac:dyDescent="0.2">
      <c r="C1411" s="64">
        <v>45852</v>
      </c>
      <c r="D1411" s="51" t="s">
        <v>2102</v>
      </c>
      <c r="E1411" s="46"/>
      <c r="F1411" s="46">
        <v>1025800</v>
      </c>
      <c r="G1411" s="106">
        <f t="shared" si="21"/>
        <v>1783410</v>
      </c>
    </row>
    <row r="1412" spans="3:7" x14ac:dyDescent="0.2">
      <c r="C1412" s="64">
        <v>45852</v>
      </c>
      <c r="D1412" s="50" t="s">
        <v>1283</v>
      </c>
      <c r="E1412" s="40">
        <v>550000</v>
      </c>
      <c r="F1412" s="40"/>
      <c r="G1412" s="106">
        <f t="shared" si="21"/>
        <v>1233410</v>
      </c>
    </row>
    <row r="1413" spans="3:7" x14ac:dyDescent="0.2">
      <c r="C1413" s="64">
        <v>45852</v>
      </c>
      <c r="D1413" s="50" t="s">
        <v>1235</v>
      </c>
      <c r="E1413" s="40"/>
      <c r="F1413" s="40">
        <v>100000</v>
      </c>
      <c r="G1413" s="106">
        <f t="shared" si="21"/>
        <v>1333410</v>
      </c>
    </row>
    <row r="1414" spans="3:7" x14ac:dyDescent="0.2">
      <c r="C1414" s="64">
        <v>45852</v>
      </c>
      <c r="D1414" s="50" t="s">
        <v>2108</v>
      </c>
      <c r="E1414" s="40"/>
      <c r="F1414" s="40">
        <v>51000</v>
      </c>
      <c r="G1414" s="106">
        <f t="shared" si="21"/>
        <v>1384410</v>
      </c>
    </row>
    <row r="1415" spans="3:7" x14ac:dyDescent="0.2">
      <c r="C1415" s="64">
        <v>45853</v>
      </c>
      <c r="D1415" s="50" t="s">
        <v>835</v>
      </c>
      <c r="E1415" s="40"/>
      <c r="F1415" s="40">
        <v>95000</v>
      </c>
      <c r="G1415" s="106">
        <f t="shared" si="21"/>
        <v>1479410</v>
      </c>
    </row>
    <row r="1416" spans="3:7" x14ac:dyDescent="0.2">
      <c r="C1416" s="64">
        <v>45853</v>
      </c>
      <c r="D1416" s="51" t="s">
        <v>2060</v>
      </c>
      <c r="E1416" s="46"/>
      <c r="F1416" s="46">
        <v>1375950</v>
      </c>
      <c r="G1416" s="106">
        <f t="shared" si="21"/>
        <v>2855360</v>
      </c>
    </row>
    <row r="1417" spans="3:7" x14ac:dyDescent="0.2">
      <c r="C1417" s="64">
        <v>45853</v>
      </c>
      <c r="D1417" s="50" t="s">
        <v>750</v>
      </c>
      <c r="E1417" s="40">
        <v>1488000</v>
      </c>
      <c r="F1417" s="40"/>
      <c r="G1417" s="106">
        <f t="shared" si="21"/>
        <v>1367360</v>
      </c>
    </row>
    <row r="1418" spans="3:7" x14ac:dyDescent="0.2">
      <c r="C1418" s="64">
        <v>45853</v>
      </c>
      <c r="D1418" s="50" t="s">
        <v>481</v>
      </c>
      <c r="E1418" s="40"/>
      <c r="F1418" s="40">
        <v>727000</v>
      </c>
      <c r="G1418" s="106">
        <f t="shared" ref="G1418:G1481" si="22">F1418-E1418+G1417</f>
        <v>2094360</v>
      </c>
    </row>
    <row r="1419" spans="3:7" x14ac:dyDescent="0.2">
      <c r="C1419" s="64">
        <v>45853</v>
      </c>
      <c r="D1419" s="50" t="s">
        <v>30</v>
      </c>
      <c r="E1419" s="40">
        <v>2094000</v>
      </c>
      <c r="F1419" s="40"/>
      <c r="G1419" s="106">
        <f t="shared" si="22"/>
        <v>360</v>
      </c>
    </row>
    <row r="1420" spans="3:7" x14ac:dyDescent="0.2">
      <c r="C1420" s="64">
        <v>45854</v>
      </c>
      <c r="D1420" s="50" t="s">
        <v>57</v>
      </c>
      <c r="E1420" s="40"/>
      <c r="F1420" s="40">
        <v>1850000</v>
      </c>
      <c r="G1420" s="106">
        <f t="shared" si="22"/>
        <v>1850360</v>
      </c>
    </row>
    <row r="1421" spans="3:7" x14ac:dyDescent="0.2">
      <c r="C1421" s="64">
        <v>45854</v>
      </c>
      <c r="D1421" s="50" t="s">
        <v>342</v>
      </c>
      <c r="E1421" s="40"/>
      <c r="F1421" s="40">
        <v>15000</v>
      </c>
      <c r="G1421" s="106">
        <f t="shared" si="22"/>
        <v>1865360</v>
      </c>
    </row>
    <row r="1422" spans="3:7" x14ac:dyDescent="0.2">
      <c r="C1422" s="64">
        <v>45854</v>
      </c>
      <c r="D1422" s="50" t="s">
        <v>43</v>
      </c>
      <c r="E1422" s="40">
        <v>1210000</v>
      </c>
      <c r="F1422" s="40"/>
      <c r="G1422" s="106">
        <f t="shared" si="22"/>
        <v>655360</v>
      </c>
    </row>
    <row r="1423" spans="3:7" x14ac:dyDescent="0.2">
      <c r="C1423" s="64">
        <v>45855</v>
      </c>
      <c r="D1423" s="50" t="s">
        <v>2122</v>
      </c>
      <c r="E1423" s="40"/>
      <c r="F1423" s="40">
        <v>59200</v>
      </c>
      <c r="G1423" s="106">
        <f t="shared" si="22"/>
        <v>714560</v>
      </c>
    </row>
    <row r="1424" spans="3:7" x14ac:dyDescent="0.2">
      <c r="C1424" s="64">
        <v>45855</v>
      </c>
      <c r="D1424" s="50" t="s">
        <v>320</v>
      </c>
      <c r="E1424" s="40"/>
      <c r="F1424" s="40">
        <v>250000</v>
      </c>
      <c r="G1424" s="106">
        <f t="shared" si="22"/>
        <v>964560</v>
      </c>
    </row>
    <row r="1425" spans="3:7" x14ac:dyDescent="0.2">
      <c r="C1425" s="64">
        <v>45855</v>
      </c>
      <c r="D1425" s="51" t="s">
        <v>2102</v>
      </c>
      <c r="E1425" s="46"/>
      <c r="F1425" s="46">
        <v>354000</v>
      </c>
      <c r="G1425" s="106">
        <f t="shared" si="22"/>
        <v>1318560</v>
      </c>
    </row>
    <row r="1426" spans="3:7" x14ac:dyDescent="0.2">
      <c r="C1426" s="64">
        <v>45855</v>
      </c>
      <c r="D1426" s="50" t="s">
        <v>43</v>
      </c>
      <c r="E1426" s="40">
        <v>666000</v>
      </c>
      <c r="F1426" s="40"/>
      <c r="G1426" s="106">
        <f t="shared" si="22"/>
        <v>652560</v>
      </c>
    </row>
    <row r="1427" spans="3:7" x14ac:dyDescent="0.2">
      <c r="C1427" s="64">
        <v>45855</v>
      </c>
      <c r="D1427" s="50" t="s">
        <v>2057</v>
      </c>
      <c r="E1427" s="40"/>
      <c r="F1427" s="40">
        <v>40000</v>
      </c>
      <c r="G1427" s="106">
        <f t="shared" si="22"/>
        <v>692560</v>
      </c>
    </row>
    <row r="1428" spans="3:7" x14ac:dyDescent="0.2">
      <c r="C1428" s="64">
        <v>45855</v>
      </c>
      <c r="D1428" s="56" t="s">
        <v>2132</v>
      </c>
      <c r="E1428" s="40"/>
      <c r="F1428" s="40">
        <v>227800</v>
      </c>
      <c r="G1428" s="106">
        <f t="shared" si="22"/>
        <v>920360</v>
      </c>
    </row>
    <row r="1429" spans="3:7" x14ac:dyDescent="0.2">
      <c r="C1429" s="64">
        <v>45858</v>
      </c>
      <c r="D1429" s="56" t="s">
        <v>339</v>
      </c>
      <c r="E1429" s="40"/>
      <c r="F1429" s="40">
        <v>2021250</v>
      </c>
      <c r="G1429" s="106">
        <f t="shared" si="22"/>
        <v>2941610</v>
      </c>
    </row>
    <row r="1430" spans="3:7" x14ac:dyDescent="0.2">
      <c r="C1430" s="64">
        <v>45857</v>
      </c>
      <c r="D1430" s="50" t="s">
        <v>30</v>
      </c>
      <c r="E1430" s="40">
        <v>750000</v>
      </c>
      <c r="F1430" s="40"/>
      <c r="G1430" s="106">
        <f t="shared" si="22"/>
        <v>2191610</v>
      </c>
    </row>
    <row r="1431" spans="3:7" x14ac:dyDescent="0.2">
      <c r="C1431" s="64">
        <v>45858</v>
      </c>
      <c r="D1431" s="50" t="s">
        <v>2149</v>
      </c>
      <c r="E1431" s="40"/>
      <c r="F1431" s="40">
        <v>362600</v>
      </c>
      <c r="G1431" s="106">
        <f t="shared" si="22"/>
        <v>2554210</v>
      </c>
    </row>
    <row r="1432" spans="3:7" x14ac:dyDescent="0.2">
      <c r="C1432" s="64">
        <v>45858</v>
      </c>
      <c r="D1432" s="51" t="s">
        <v>1151</v>
      </c>
      <c r="E1432" s="46"/>
      <c r="F1432" s="46">
        <v>612330</v>
      </c>
      <c r="G1432" s="106">
        <f t="shared" si="22"/>
        <v>3166540</v>
      </c>
    </row>
    <row r="1433" spans="3:7" x14ac:dyDescent="0.2">
      <c r="C1433" s="64">
        <v>45858</v>
      </c>
      <c r="D1433" s="56" t="s">
        <v>481</v>
      </c>
      <c r="E1433" s="40"/>
      <c r="F1433" s="40">
        <v>310000</v>
      </c>
      <c r="G1433" s="106">
        <f t="shared" si="22"/>
        <v>3476540</v>
      </c>
    </row>
    <row r="1434" spans="3:7" x14ac:dyDescent="0.2">
      <c r="C1434" s="64">
        <v>45858</v>
      </c>
      <c r="D1434" s="50" t="s">
        <v>2151</v>
      </c>
      <c r="E1434" s="40">
        <v>3476000</v>
      </c>
      <c r="F1434" s="40"/>
      <c r="G1434" s="106">
        <f t="shared" si="22"/>
        <v>540</v>
      </c>
    </row>
    <row r="1435" spans="3:7" x14ac:dyDescent="0.2">
      <c r="C1435" s="64">
        <v>45858</v>
      </c>
      <c r="D1435" s="50" t="s">
        <v>2073</v>
      </c>
      <c r="E1435" s="40"/>
      <c r="F1435" s="40">
        <v>300000</v>
      </c>
      <c r="G1435" s="106">
        <f t="shared" si="22"/>
        <v>300540</v>
      </c>
    </row>
    <row r="1436" spans="3:7" x14ac:dyDescent="0.2">
      <c r="C1436" s="64">
        <v>45858</v>
      </c>
      <c r="D1436" s="50" t="s">
        <v>2073</v>
      </c>
      <c r="E1436" s="40"/>
      <c r="F1436" s="40">
        <v>12000</v>
      </c>
      <c r="G1436" s="106">
        <f t="shared" si="22"/>
        <v>312540</v>
      </c>
    </row>
    <row r="1437" spans="3:7" x14ac:dyDescent="0.2">
      <c r="C1437" s="64">
        <v>45858</v>
      </c>
      <c r="D1437" s="51" t="s">
        <v>2102</v>
      </c>
      <c r="E1437" s="46"/>
      <c r="F1437" s="46">
        <v>227800</v>
      </c>
      <c r="G1437" s="106">
        <f t="shared" si="22"/>
        <v>540340</v>
      </c>
    </row>
    <row r="1438" spans="3:7" x14ac:dyDescent="0.2">
      <c r="C1438" s="64">
        <v>45859</v>
      </c>
      <c r="D1438" s="50" t="s">
        <v>2154</v>
      </c>
      <c r="E1438" s="40"/>
      <c r="F1438" s="40">
        <v>20000</v>
      </c>
      <c r="G1438" s="106">
        <f t="shared" si="22"/>
        <v>560340</v>
      </c>
    </row>
    <row r="1439" spans="3:7" x14ac:dyDescent="0.2">
      <c r="C1439" s="64">
        <v>45859</v>
      </c>
      <c r="D1439" s="51" t="s">
        <v>1151</v>
      </c>
      <c r="E1439" s="46"/>
      <c r="F1439" s="46">
        <v>627225</v>
      </c>
      <c r="G1439" s="106">
        <f t="shared" si="22"/>
        <v>1187565</v>
      </c>
    </row>
    <row r="1440" spans="3:7" x14ac:dyDescent="0.2">
      <c r="C1440" s="64">
        <v>45859</v>
      </c>
      <c r="D1440" s="50" t="s">
        <v>835</v>
      </c>
      <c r="E1440" s="40"/>
      <c r="F1440" s="40">
        <v>200000</v>
      </c>
      <c r="G1440" s="106">
        <f t="shared" si="22"/>
        <v>1387565</v>
      </c>
    </row>
    <row r="1441" spans="3:7" x14ac:dyDescent="0.2">
      <c r="C1441" s="64">
        <v>45860</v>
      </c>
      <c r="D1441" s="50" t="s">
        <v>2161</v>
      </c>
      <c r="E1441" s="40"/>
      <c r="F1441" s="40">
        <v>50000</v>
      </c>
      <c r="G1441" s="106">
        <f t="shared" si="22"/>
        <v>1437565</v>
      </c>
    </row>
    <row r="1442" spans="3:7" x14ac:dyDescent="0.2">
      <c r="C1442" s="64">
        <v>45860</v>
      </c>
      <c r="D1442" s="50" t="s">
        <v>2164</v>
      </c>
      <c r="E1442" s="40"/>
      <c r="F1442" s="40">
        <v>12500</v>
      </c>
      <c r="G1442" s="106">
        <f t="shared" si="22"/>
        <v>1450065</v>
      </c>
    </row>
    <row r="1443" spans="3:7" x14ac:dyDescent="0.2">
      <c r="C1443" s="64">
        <v>45860</v>
      </c>
      <c r="D1443" s="50" t="s">
        <v>30</v>
      </c>
      <c r="E1443" s="40">
        <v>376250</v>
      </c>
      <c r="F1443" s="40"/>
      <c r="G1443" s="106">
        <f t="shared" si="22"/>
        <v>1073815</v>
      </c>
    </row>
    <row r="1444" spans="3:7" x14ac:dyDescent="0.2">
      <c r="C1444" s="64">
        <v>45860</v>
      </c>
      <c r="D1444" s="51" t="s">
        <v>2167</v>
      </c>
      <c r="E1444" s="81"/>
      <c r="F1444" s="81">
        <v>500000</v>
      </c>
      <c r="G1444" s="106">
        <f t="shared" si="22"/>
        <v>1573815</v>
      </c>
    </row>
    <row r="1445" spans="3:7" x14ac:dyDescent="0.2">
      <c r="C1445" s="64">
        <v>45860</v>
      </c>
      <c r="D1445" s="51" t="s">
        <v>1151</v>
      </c>
      <c r="E1445" s="46"/>
      <c r="F1445" s="46">
        <v>229980</v>
      </c>
      <c r="G1445" s="106">
        <f t="shared" si="22"/>
        <v>1803795</v>
      </c>
    </row>
    <row r="1446" spans="3:7" x14ac:dyDescent="0.2">
      <c r="C1446" s="64">
        <v>45861</v>
      </c>
      <c r="D1446" s="51" t="s">
        <v>2102</v>
      </c>
      <c r="E1446" s="46"/>
      <c r="F1446" s="46">
        <v>500950</v>
      </c>
      <c r="G1446" s="106">
        <f t="shared" si="22"/>
        <v>2304745</v>
      </c>
    </row>
    <row r="1447" spans="3:7" x14ac:dyDescent="0.2">
      <c r="C1447" s="64">
        <v>45861</v>
      </c>
      <c r="D1447" s="50" t="s">
        <v>2101</v>
      </c>
      <c r="E1447" s="40">
        <v>1500000</v>
      </c>
      <c r="F1447" s="40"/>
      <c r="G1447" s="106">
        <f t="shared" si="22"/>
        <v>804745</v>
      </c>
    </row>
    <row r="1448" spans="3:7" x14ac:dyDescent="0.2">
      <c r="C1448" s="64">
        <v>45861</v>
      </c>
      <c r="D1448" s="50" t="s">
        <v>527</v>
      </c>
      <c r="E1448" s="40"/>
      <c r="F1448" s="40">
        <v>50000</v>
      </c>
      <c r="G1448" s="106">
        <f t="shared" si="22"/>
        <v>854745</v>
      </c>
    </row>
    <row r="1449" spans="3:7" x14ac:dyDescent="0.2">
      <c r="C1449" s="64">
        <v>45861</v>
      </c>
      <c r="D1449" s="50" t="s">
        <v>2177</v>
      </c>
      <c r="E1449" s="40"/>
      <c r="F1449" s="40">
        <v>11700</v>
      </c>
      <c r="G1449" s="106">
        <f t="shared" si="22"/>
        <v>866445</v>
      </c>
    </row>
    <row r="1450" spans="3:7" x14ac:dyDescent="0.2">
      <c r="C1450" s="64">
        <v>45861</v>
      </c>
      <c r="D1450" s="50" t="s">
        <v>1378</v>
      </c>
      <c r="E1450" s="40"/>
      <c r="F1450" s="40">
        <v>300000</v>
      </c>
      <c r="G1450" s="106">
        <f t="shared" si="22"/>
        <v>1166445</v>
      </c>
    </row>
    <row r="1451" spans="3:7" x14ac:dyDescent="0.2">
      <c r="C1451" s="64">
        <v>45861</v>
      </c>
      <c r="D1451" s="50" t="s">
        <v>1585</v>
      </c>
      <c r="E1451" s="40">
        <v>999400</v>
      </c>
      <c r="F1451" s="40"/>
      <c r="G1451" s="106">
        <f t="shared" si="22"/>
        <v>167045</v>
      </c>
    </row>
    <row r="1452" spans="3:7" x14ac:dyDescent="0.2">
      <c r="C1452" s="64">
        <v>45861</v>
      </c>
      <c r="D1452" s="50" t="s">
        <v>179</v>
      </c>
      <c r="E1452" s="40">
        <v>600</v>
      </c>
      <c r="F1452" s="40"/>
      <c r="G1452" s="106">
        <f t="shared" si="22"/>
        <v>166445</v>
      </c>
    </row>
    <row r="1453" spans="3:7" x14ac:dyDescent="0.2">
      <c r="C1453" s="64">
        <v>45861</v>
      </c>
      <c r="D1453" s="56" t="s">
        <v>2183</v>
      </c>
      <c r="E1453" s="40"/>
      <c r="F1453" s="40">
        <v>32875</v>
      </c>
      <c r="G1453" s="106">
        <f t="shared" si="22"/>
        <v>199320</v>
      </c>
    </row>
    <row r="1454" spans="3:7" x14ac:dyDescent="0.2">
      <c r="C1454" s="64">
        <v>45862</v>
      </c>
      <c r="D1454" s="50" t="s">
        <v>43</v>
      </c>
      <c r="E1454" s="40">
        <v>20000</v>
      </c>
      <c r="F1454" s="40"/>
      <c r="G1454" s="106">
        <f t="shared" si="22"/>
        <v>179320</v>
      </c>
    </row>
    <row r="1455" spans="3:7" x14ac:dyDescent="0.2">
      <c r="C1455" s="64">
        <v>45862</v>
      </c>
      <c r="D1455" s="50" t="s">
        <v>57</v>
      </c>
      <c r="E1455" s="40"/>
      <c r="F1455" s="40">
        <v>50000</v>
      </c>
      <c r="G1455" s="106">
        <f t="shared" si="22"/>
        <v>229320</v>
      </c>
    </row>
    <row r="1456" spans="3:7" x14ac:dyDescent="0.2">
      <c r="C1456" s="64">
        <v>45862</v>
      </c>
      <c r="D1456" s="50" t="s">
        <v>320</v>
      </c>
      <c r="E1456" s="40"/>
      <c r="F1456" s="40">
        <v>200000</v>
      </c>
      <c r="G1456" s="106">
        <f t="shared" si="22"/>
        <v>429320</v>
      </c>
    </row>
    <row r="1457" spans="3:7" x14ac:dyDescent="0.2">
      <c r="C1457" s="64">
        <v>45862</v>
      </c>
      <c r="D1457" s="50" t="s">
        <v>2185</v>
      </c>
      <c r="E1457" s="40"/>
      <c r="F1457" s="40">
        <v>38500</v>
      </c>
      <c r="G1457" s="106">
        <f t="shared" si="22"/>
        <v>467820</v>
      </c>
    </row>
    <row r="1458" spans="3:7" x14ac:dyDescent="0.2">
      <c r="C1458" s="64">
        <v>45865</v>
      </c>
      <c r="D1458" s="50" t="s">
        <v>30</v>
      </c>
      <c r="E1458" s="40">
        <v>467000</v>
      </c>
      <c r="F1458" s="40"/>
      <c r="G1458" s="106">
        <f t="shared" si="22"/>
        <v>820</v>
      </c>
    </row>
    <row r="1459" spans="3:7" x14ac:dyDescent="0.2">
      <c r="C1459" s="64">
        <v>45865</v>
      </c>
      <c r="D1459" s="51" t="s">
        <v>1151</v>
      </c>
      <c r="E1459" s="46"/>
      <c r="F1459" s="46">
        <v>310000</v>
      </c>
      <c r="G1459" s="106">
        <f t="shared" si="22"/>
        <v>310820</v>
      </c>
    </row>
    <row r="1460" spans="3:7" x14ac:dyDescent="0.2">
      <c r="C1460" s="64">
        <v>45865</v>
      </c>
      <c r="D1460" s="50" t="s">
        <v>30</v>
      </c>
      <c r="E1460" s="40">
        <v>310000</v>
      </c>
      <c r="F1460" s="40"/>
      <c r="G1460" s="106">
        <f t="shared" si="22"/>
        <v>820</v>
      </c>
    </row>
    <row r="1461" spans="3:7" x14ac:dyDescent="0.2">
      <c r="C1461" s="64">
        <v>45867</v>
      </c>
      <c r="D1461" s="50" t="s">
        <v>2217</v>
      </c>
      <c r="E1461" s="40"/>
      <c r="F1461" s="40">
        <v>56550</v>
      </c>
      <c r="G1461" s="106">
        <f t="shared" si="22"/>
        <v>57370</v>
      </c>
    </row>
    <row r="1462" spans="3:7" x14ac:dyDescent="0.2">
      <c r="C1462" s="64">
        <v>45868</v>
      </c>
      <c r="D1462" s="51" t="s">
        <v>388</v>
      </c>
      <c r="E1462" s="46"/>
      <c r="F1462" s="46">
        <v>167700</v>
      </c>
      <c r="G1462" s="106">
        <f t="shared" si="22"/>
        <v>225070</v>
      </c>
    </row>
    <row r="1463" spans="3:7" x14ac:dyDescent="0.2">
      <c r="C1463" s="64">
        <v>45868</v>
      </c>
      <c r="D1463" s="51" t="s">
        <v>388</v>
      </c>
      <c r="E1463" s="46"/>
      <c r="F1463" s="46">
        <v>324000</v>
      </c>
      <c r="G1463" s="106">
        <f t="shared" si="22"/>
        <v>549070</v>
      </c>
    </row>
    <row r="1464" spans="3:7" x14ac:dyDescent="0.2">
      <c r="C1464" s="64">
        <v>45869</v>
      </c>
      <c r="D1464" s="50" t="s">
        <v>2223</v>
      </c>
      <c r="E1464" s="40">
        <v>225</v>
      </c>
      <c r="F1464" s="40"/>
      <c r="G1464" s="106">
        <f t="shared" si="22"/>
        <v>548845</v>
      </c>
    </row>
    <row r="1465" spans="3:7" x14ac:dyDescent="0.2">
      <c r="C1465" s="64">
        <v>45869</v>
      </c>
      <c r="D1465" s="50" t="s">
        <v>547</v>
      </c>
      <c r="E1465" s="40"/>
      <c r="F1465" s="40">
        <v>3000000</v>
      </c>
      <c r="G1465" s="106">
        <f t="shared" si="22"/>
        <v>3548845</v>
      </c>
    </row>
    <row r="1466" spans="3:7" x14ac:dyDescent="0.2">
      <c r="C1466" s="64">
        <v>45869</v>
      </c>
      <c r="D1466" s="50" t="s">
        <v>547</v>
      </c>
      <c r="E1466" s="40"/>
      <c r="F1466" s="40">
        <v>3000000</v>
      </c>
      <c r="G1466" s="106">
        <f t="shared" si="22"/>
        <v>6548845</v>
      </c>
    </row>
    <row r="1467" spans="3:7" x14ac:dyDescent="0.2">
      <c r="C1467" s="64">
        <v>45869</v>
      </c>
      <c r="D1467" s="51" t="s">
        <v>1151</v>
      </c>
      <c r="E1467" s="46"/>
      <c r="F1467" s="46">
        <v>540000</v>
      </c>
      <c r="G1467" s="106">
        <f t="shared" si="22"/>
        <v>7088845</v>
      </c>
    </row>
    <row r="1468" spans="3:7" x14ac:dyDescent="0.2">
      <c r="C1468" s="64">
        <v>45869</v>
      </c>
      <c r="D1468" s="50" t="s">
        <v>43</v>
      </c>
      <c r="E1468" s="40">
        <v>50000</v>
      </c>
      <c r="F1468" s="40"/>
      <c r="G1468" s="106">
        <f t="shared" si="22"/>
        <v>7038845</v>
      </c>
    </row>
    <row r="1469" spans="3:7" x14ac:dyDescent="0.2">
      <c r="C1469" s="64">
        <v>45872</v>
      </c>
      <c r="D1469" s="50" t="s">
        <v>307</v>
      </c>
      <c r="E1469" s="40"/>
      <c r="F1469" s="40">
        <v>8905</v>
      </c>
      <c r="G1469" s="106">
        <f t="shared" si="22"/>
        <v>7047750</v>
      </c>
    </row>
    <row r="1470" spans="3:7" x14ac:dyDescent="0.2">
      <c r="C1470" s="64">
        <v>45872</v>
      </c>
      <c r="D1470" s="50" t="s">
        <v>30</v>
      </c>
      <c r="E1470" s="40">
        <v>460000</v>
      </c>
      <c r="F1470" s="40"/>
      <c r="G1470" s="106">
        <f t="shared" si="22"/>
        <v>6587750</v>
      </c>
    </row>
    <row r="1471" spans="3:7" x14ac:dyDescent="0.2">
      <c r="C1471" s="64">
        <v>45872</v>
      </c>
      <c r="D1471" s="50" t="s">
        <v>850</v>
      </c>
      <c r="E1471" s="40"/>
      <c r="F1471" s="40">
        <v>50000</v>
      </c>
      <c r="G1471" s="106">
        <f t="shared" si="22"/>
        <v>6637750</v>
      </c>
    </row>
    <row r="1472" spans="3:7" x14ac:dyDescent="0.2">
      <c r="C1472" s="64">
        <v>45872</v>
      </c>
      <c r="D1472" s="50" t="s">
        <v>850</v>
      </c>
      <c r="E1472" s="40"/>
      <c r="F1472" s="40">
        <v>70000</v>
      </c>
      <c r="G1472" s="106">
        <f t="shared" si="22"/>
        <v>6707750</v>
      </c>
    </row>
    <row r="1473" spans="3:7" x14ac:dyDescent="0.2">
      <c r="C1473" s="64">
        <v>45871</v>
      </c>
      <c r="D1473" s="50" t="s">
        <v>255</v>
      </c>
      <c r="E1473" s="40">
        <v>4500000</v>
      </c>
      <c r="F1473" s="40"/>
      <c r="G1473" s="106">
        <f t="shared" si="22"/>
        <v>2207750</v>
      </c>
    </row>
    <row r="1474" spans="3:7" x14ac:dyDescent="0.2">
      <c r="C1474" s="64">
        <v>45872</v>
      </c>
      <c r="D1474" s="56" t="s">
        <v>1748</v>
      </c>
      <c r="E1474" s="47"/>
      <c r="F1474" s="47">
        <v>200000</v>
      </c>
      <c r="G1474" s="106">
        <f t="shared" si="22"/>
        <v>2407750</v>
      </c>
    </row>
    <row r="1475" spans="3:7" x14ac:dyDescent="0.2">
      <c r="C1475" s="64">
        <v>45872</v>
      </c>
      <c r="D1475" s="51" t="s">
        <v>1151</v>
      </c>
      <c r="E1475" s="46"/>
      <c r="F1475" s="46">
        <v>379140</v>
      </c>
      <c r="G1475" s="106">
        <f t="shared" si="22"/>
        <v>2786890</v>
      </c>
    </row>
    <row r="1476" spans="3:7" x14ac:dyDescent="0.2">
      <c r="C1476" s="64">
        <v>45872</v>
      </c>
      <c r="D1476" s="50" t="s">
        <v>43</v>
      </c>
      <c r="E1476" s="40">
        <v>2780000</v>
      </c>
      <c r="F1476" s="40"/>
      <c r="G1476" s="106">
        <f t="shared" si="22"/>
        <v>6890</v>
      </c>
    </row>
    <row r="1477" spans="3:7" x14ac:dyDescent="0.2">
      <c r="C1477" s="64">
        <v>45873</v>
      </c>
      <c r="D1477" s="50" t="s">
        <v>835</v>
      </c>
      <c r="E1477" s="40"/>
      <c r="F1477" s="40">
        <v>200000</v>
      </c>
      <c r="G1477" s="106">
        <f t="shared" si="22"/>
        <v>206890</v>
      </c>
    </row>
    <row r="1478" spans="3:7" x14ac:dyDescent="0.2">
      <c r="C1478" s="64">
        <v>45873</v>
      </c>
      <c r="D1478" s="50" t="s">
        <v>689</v>
      </c>
      <c r="E1478" s="40"/>
      <c r="F1478" s="40">
        <v>2999922</v>
      </c>
      <c r="G1478" s="106">
        <f t="shared" si="22"/>
        <v>3206812</v>
      </c>
    </row>
    <row r="1479" spans="3:7" x14ac:dyDescent="0.2">
      <c r="C1479" s="64">
        <v>45873</v>
      </c>
      <c r="D1479" s="50" t="s">
        <v>750</v>
      </c>
      <c r="E1479" s="40">
        <v>2100000</v>
      </c>
      <c r="F1479" s="40"/>
      <c r="G1479" s="106">
        <f t="shared" si="22"/>
        <v>1106812</v>
      </c>
    </row>
    <row r="1480" spans="3:7" x14ac:dyDescent="0.2">
      <c r="C1480" s="64">
        <v>45873</v>
      </c>
      <c r="D1480" s="50" t="s">
        <v>902</v>
      </c>
      <c r="E1480" s="40"/>
      <c r="F1480" s="40">
        <v>500000</v>
      </c>
      <c r="G1480" s="106">
        <f t="shared" si="22"/>
        <v>1606812</v>
      </c>
    </row>
    <row r="1481" spans="3:7" x14ac:dyDescent="0.2">
      <c r="C1481" s="64">
        <v>45873</v>
      </c>
      <c r="D1481" s="50" t="s">
        <v>2255</v>
      </c>
      <c r="E1481" s="40"/>
      <c r="F1481" s="40">
        <v>38000</v>
      </c>
      <c r="G1481" s="106">
        <f t="shared" si="22"/>
        <v>1644812</v>
      </c>
    </row>
    <row r="1482" spans="3:7" x14ac:dyDescent="0.2">
      <c r="C1482" s="64">
        <v>45873</v>
      </c>
      <c r="D1482" s="50" t="s">
        <v>43</v>
      </c>
      <c r="E1482" s="40">
        <v>533000</v>
      </c>
      <c r="F1482" s="40"/>
      <c r="G1482" s="106">
        <f t="shared" ref="G1482:G1545" si="23">F1482-E1482+G1481</f>
        <v>1111812</v>
      </c>
    </row>
    <row r="1483" spans="3:7" x14ac:dyDescent="0.2">
      <c r="C1483" s="80">
        <v>45873</v>
      </c>
      <c r="D1483" s="56" t="s">
        <v>481</v>
      </c>
      <c r="E1483" s="47"/>
      <c r="F1483" s="40">
        <v>300000</v>
      </c>
      <c r="G1483" s="106">
        <f t="shared" si="23"/>
        <v>1411812</v>
      </c>
    </row>
    <row r="1484" spans="3:7" x14ac:dyDescent="0.2">
      <c r="C1484" s="64">
        <v>45873</v>
      </c>
      <c r="D1484" s="50" t="s">
        <v>1378</v>
      </c>
      <c r="E1484" s="40"/>
      <c r="F1484" s="40">
        <v>70000</v>
      </c>
      <c r="G1484" s="106">
        <f t="shared" si="23"/>
        <v>1481812</v>
      </c>
    </row>
    <row r="1485" spans="3:7" x14ac:dyDescent="0.2">
      <c r="C1485" s="64">
        <v>45873</v>
      </c>
      <c r="D1485" s="50" t="s">
        <v>255</v>
      </c>
      <c r="E1485" s="40">
        <v>1481000</v>
      </c>
      <c r="F1485" s="40"/>
      <c r="G1485" s="106">
        <f t="shared" si="23"/>
        <v>812</v>
      </c>
    </row>
    <row r="1486" spans="3:7" x14ac:dyDescent="0.2">
      <c r="C1486" s="64">
        <v>45874</v>
      </c>
      <c r="D1486" s="50" t="s">
        <v>741</v>
      </c>
      <c r="E1486" s="40"/>
      <c r="F1486" s="40">
        <v>50000</v>
      </c>
      <c r="G1486" s="106">
        <f t="shared" si="23"/>
        <v>50812</v>
      </c>
    </row>
    <row r="1487" spans="3:7" x14ac:dyDescent="0.2">
      <c r="C1487" s="64">
        <v>45874</v>
      </c>
      <c r="D1487" s="51" t="s">
        <v>1151</v>
      </c>
      <c r="E1487" s="46"/>
      <c r="F1487" s="46">
        <v>500000</v>
      </c>
      <c r="G1487" s="106">
        <f t="shared" si="23"/>
        <v>550812</v>
      </c>
    </row>
    <row r="1488" spans="3:7" x14ac:dyDescent="0.2">
      <c r="C1488" s="64">
        <v>45874</v>
      </c>
      <c r="D1488" s="50" t="s">
        <v>30</v>
      </c>
      <c r="E1488" s="40">
        <v>550000</v>
      </c>
      <c r="F1488" s="40"/>
      <c r="G1488" s="106">
        <f t="shared" si="23"/>
        <v>812</v>
      </c>
    </row>
    <row r="1489" spans="3:7" x14ac:dyDescent="0.2">
      <c r="C1489" s="64">
        <v>45874</v>
      </c>
      <c r="D1489" s="50" t="s">
        <v>2164</v>
      </c>
      <c r="E1489" s="40"/>
      <c r="F1489" s="40">
        <v>55000</v>
      </c>
      <c r="G1489" s="106">
        <f t="shared" si="23"/>
        <v>55812</v>
      </c>
    </row>
    <row r="1490" spans="3:7" x14ac:dyDescent="0.2">
      <c r="C1490" s="64">
        <v>45875</v>
      </c>
      <c r="D1490" s="51" t="s">
        <v>1151</v>
      </c>
      <c r="E1490" s="46"/>
      <c r="F1490" s="46">
        <v>450000</v>
      </c>
      <c r="G1490" s="106">
        <f t="shared" si="23"/>
        <v>505812</v>
      </c>
    </row>
    <row r="1491" spans="3:7" x14ac:dyDescent="0.2">
      <c r="C1491" s="64">
        <v>45875</v>
      </c>
      <c r="D1491" s="51" t="s">
        <v>1151</v>
      </c>
      <c r="E1491" s="46"/>
      <c r="F1491" s="46">
        <v>335450</v>
      </c>
      <c r="G1491" s="106">
        <f t="shared" si="23"/>
        <v>841262</v>
      </c>
    </row>
    <row r="1492" spans="3:7" x14ac:dyDescent="0.2">
      <c r="C1492" s="64">
        <v>45875</v>
      </c>
      <c r="D1492" s="51" t="s">
        <v>1151</v>
      </c>
      <c r="E1492" s="46"/>
      <c r="F1492" s="46">
        <v>350000</v>
      </c>
      <c r="G1492" s="106">
        <f t="shared" si="23"/>
        <v>1191262</v>
      </c>
    </row>
    <row r="1493" spans="3:7" x14ac:dyDescent="0.2">
      <c r="C1493" s="64">
        <v>45875</v>
      </c>
      <c r="D1493" s="50" t="s">
        <v>423</v>
      </c>
      <c r="E1493" s="40"/>
      <c r="F1493" s="40">
        <v>264000</v>
      </c>
      <c r="G1493" s="106">
        <f t="shared" si="23"/>
        <v>1455262</v>
      </c>
    </row>
    <row r="1494" spans="3:7" x14ac:dyDescent="0.2">
      <c r="C1494" s="64">
        <v>45875</v>
      </c>
      <c r="D1494" s="50" t="s">
        <v>481</v>
      </c>
      <c r="E1494" s="40"/>
      <c r="F1494" s="40">
        <v>259000</v>
      </c>
      <c r="G1494" s="106">
        <f t="shared" si="23"/>
        <v>1714262</v>
      </c>
    </row>
    <row r="1495" spans="3:7" x14ac:dyDescent="0.2">
      <c r="C1495" s="64">
        <v>45875</v>
      </c>
      <c r="D1495" s="50" t="s">
        <v>1577</v>
      </c>
      <c r="E1495" s="40">
        <v>1714000</v>
      </c>
      <c r="F1495" s="40"/>
      <c r="G1495" s="106">
        <f t="shared" si="23"/>
        <v>262</v>
      </c>
    </row>
    <row r="1496" spans="3:7" x14ac:dyDescent="0.2">
      <c r="C1496" s="64">
        <v>45879</v>
      </c>
      <c r="D1496" s="50" t="s">
        <v>835</v>
      </c>
      <c r="E1496" s="40"/>
      <c r="F1496" s="40">
        <v>495000</v>
      </c>
      <c r="G1496" s="106">
        <f t="shared" si="23"/>
        <v>495262</v>
      </c>
    </row>
    <row r="1497" spans="3:7" x14ac:dyDescent="0.2">
      <c r="C1497" s="64">
        <v>45879</v>
      </c>
      <c r="D1497" s="50" t="s">
        <v>57</v>
      </c>
      <c r="E1497" s="40"/>
      <c r="F1497" s="40">
        <v>70000</v>
      </c>
      <c r="G1497" s="106">
        <f t="shared" si="23"/>
        <v>565262</v>
      </c>
    </row>
    <row r="1498" spans="3:7" x14ac:dyDescent="0.2">
      <c r="C1498" s="64">
        <v>45879</v>
      </c>
      <c r="D1498" s="50" t="s">
        <v>57</v>
      </c>
      <c r="E1498" s="40"/>
      <c r="F1498" s="40">
        <v>43000</v>
      </c>
      <c r="G1498" s="106">
        <f t="shared" si="23"/>
        <v>608262</v>
      </c>
    </row>
    <row r="1499" spans="3:7" x14ac:dyDescent="0.2">
      <c r="C1499" s="64">
        <v>45879</v>
      </c>
      <c r="D1499" s="51" t="s">
        <v>2102</v>
      </c>
      <c r="E1499" s="46"/>
      <c r="F1499" s="46">
        <v>350000</v>
      </c>
      <c r="G1499" s="106">
        <f t="shared" si="23"/>
        <v>958262</v>
      </c>
    </row>
    <row r="1500" spans="3:7" x14ac:dyDescent="0.2">
      <c r="C1500" s="64">
        <v>45879</v>
      </c>
      <c r="D1500" s="51" t="s">
        <v>2102</v>
      </c>
      <c r="E1500" s="46"/>
      <c r="F1500" s="46">
        <v>56620</v>
      </c>
      <c r="G1500" s="106">
        <f t="shared" si="23"/>
        <v>1014882</v>
      </c>
    </row>
    <row r="1501" spans="3:7" x14ac:dyDescent="0.2">
      <c r="C1501" s="64">
        <v>45879</v>
      </c>
      <c r="D1501" s="51" t="s">
        <v>2102</v>
      </c>
      <c r="E1501" s="46"/>
      <c r="F1501" s="46">
        <v>500000</v>
      </c>
      <c r="G1501" s="106">
        <f t="shared" si="23"/>
        <v>1514882</v>
      </c>
    </row>
    <row r="1502" spans="3:7" x14ac:dyDescent="0.2">
      <c r="C1502" s="64">
        <v>45879</v>
      </c>
      <c r="D1502" s="51" t="s">
        <v>2102</v>
      </c>
      <c r="E1502" s="46"/>
      <c r="F1502" s="46">
        <v>420000</v>
      </c>
      <c r="G1502" s="106">
        <f t="shared" si="23"/>
        <v>1934882</v>
      </c>
    </row>
    <row r="1503" spans="3:7" x14ac:dyDescent="0.2">
      <c r="C1503" s="64">
        <v>45879</v>
      </c>
      <c r="D1503" s="51" t="s">
        <v>2102</v>
      </c>
      <c r="E1503" s="46"/>
      <c r="F1503" s="46">
        <v>20000</v>
      </c>
      <c r="G1503" s="106">
        <f t="shared" si="23"/>
        <v>1954882</v>
      </c>
    </row>
    <row r="1504" spans="3:7" x14ac:dyDescent="0.2">
      <c r="C1504" s="64">
        <v>45879</v>
      </c>
      <c r="D1504" s="51" t="s">
        <v>2102</v>
      </c>
      <c r="E1504" s="46"/>
      <c r="F1504" s="46">
        <v>20000</v>
      </c>
      <c r="G1504" s="106">
        <f t="shared" si="23"/>
        <v>1974882</v>
      </c>
    </row>
    <row r="1505" spans="3:7" x14ac:dyDescent="0.2">
      <c r="C1505" s="64">
        <v>45879</v>
      </c>
      <c r="D1505" s="51" t="s">
        <v>2102</v>
      </c>
      <c r="E1505" s="46"/>
      <c r="F1505" s="46">
        <v>4405</v>
      </c>
      <c r="G1505" s="106">
        <f t="shared" si="23"/>
        <v>1979287</v>
      </c>
    </row>
    <row r="1506" spans="3:7" x14ac:dyDescent="0.2">
      <c r="C1506" s="64">
        <v>45879</v>
      </c>
      <c r="D1506" s="50" t="s">
        <v>2269</v>
      </c>
      <c r="E1506" s="40"/>
      <c r="F1506" s="40">
        <v>38500</v>
      </c>
      <c r="G1506" s="106">
        <f t="shared" si="23"/>
        <v>2017787</v>
      </c>
    </row>
    <row r="1507" spans="3:7" x14ac:dyDescent="0.2">
      <c r="C1507" s="64">
        <v>45879</v>
      </c>
      <c r="D1507" s="51" t="s">
        <v>480</v>
      </c>
      <c r="E1507" s="46"/>
      <c r="F1507" s="46">
        <v>150000</v>
      </c>
      <c r="G1507" s="106">
        <f t="shared" si="23"/>
        <v>2167787</v>
      </c>
    </row>
    <row r="1508" spans="3:7" x14ac:dyDescent="0.2">
      <c r="C1508" s="80">
        <v>45879</v>
      </c>
      <c r="D1508" s="56" t="s">
        <v>902</v>
      </c>
      <c r="E1508" s="47"/>
      <c r="F1508" s="47">
        <v>1444000</v>
      </c>
      <c r="G1508" s="106">
        <f t="shared" si="23"/>
        <v>3611787</v>
      </c>
    </row>
    <row r="1509" spans="3:7" x14ac:dyDescent="0.2">
      <c r="C1509" s="64">
        <v>45879</v>
      </c>
      <c r="D1509" s="51" t="s">
        <v>480</v>
      </c>
      <c r="E1509" s="46"/>
      <c r="F1509" s="46">
        <v>10000</v>
      </c>
      <c r="G1509" s="106">
        <f t="shared" si="23"/>
        <v>3621787</v>
      </c>
    </row>
    <row r="1510" spans="3:7" x14ac:dyDescent="0.2">
      <c r="C1510" s="80">
        <v>45879</v>
      </c>
      <c r="D1510" s="56" t="s">
        <v>2273</v>
      </c>
      <c r="E1510" s="47"/>
      <c r="F1510" s="47">
        <v>2000000</v>
      </c>
      <c r="G1510" s="106">
        <f t="shared" si="23"/>
        <v>5621787</v>
      </c>
    </row>
    <row r="1511" spans="3:7" x14ac:dyDescent="0.2">
      <c r="C1511" s="80">
        <v>45879</v>
      </c>
      <c r="D1511" s="56" t="s">
        <v>750</v>
      </c>
      <c r="E1511" s="47">
        <v>3000000</v>
      </c>
      <c r="F1511" s="47"/>
      <c r="G1511" s="106">
        <f t="shared" si="23"/>
        <v>2621787</v>
      </c>
    </row>
    <row r="1512" spans="3:7" x14ac:dyDescent="0.2">
      <c r="C1512" s="64">
        <v>45880</v>
      </c>
      <c r="D1512" s="56" t="s">
        <v>750</v>
      </c>
      <c r="E1512" s="40">
        <v>1470000</v>
      </c>
      <c r="F1512" s="40"/>
      <c r="G1512" s="106">
        <f t="shared" si="23"/>
        <v>1151787</v>
      </c>
    </row>
    <row r="1513" spans="3:7" x14ac:dyDescent="0.2">
      <c r="C1513" s="64">
        <v>45880</v>
      </c>
      <c r="D1513" s="51" t="s">
        <v>2102</v>
      </c>
      <c r="E1513" s="46"/>
      <c r="F1513" s="46">
        <v>25000</v>
      </c>
      <c r="G1513" s="106">
        <f t="shared" si="23"/>
        <v>1176787</v>
      </c>
    </row>
    <row r="1514" spans="3:7" x14ac:dyDescent="0.2">
      <c r="C1514" s="64">
        <v>45880</v>
      </c>
      <c r="D1514" s="51" t="s">
        <v>2102</v>
      </c>
      <c r="E1514" s="46"/>
      <c r="F1514" s="46">
        <v>475000</v>
      </c>
      <c r="G1514" s="106">
        <f t="shared" si="23"/>
        <v>1651787</v>
      </c>
    </row>
    <row r="1515" spans="3:7" x14ac:dyDescent="0.2">
      <c r="C1515" s="64">
        <v>45880</v>
      </c>
      <c r="D1515" s="50" t="s">
        <v>481</v>
      </c>
      <c r="E1515" s="40"/>
      <c r="F1515" s="40">
        <v>400000</v>
      </c>
      <c r="G1515" s="106">
        <f t="shared" si="23"/>
        <v>2051787</v>
      </c>
    </row>
    <row r="1516" spans="3:7" x14ac:dyDescent="0.2">
      <c r="C1516" s="64">
        <v>45880</v>
      </c>
      <c r="D1516" s="50" t="s">
        <v>255</v>
      </c>
      <c r="E1516" s="40">
        <v>2051000</v>
      </c>
      <c r="F1516" s="40"/>
      <c r="G1516" s="106">
        <f t="shared" si="23"/>
        <v>787</v>
      </c>
    </row>
    <row r="1517" spans="3:7" x14ac:dyDescent="0.2">
      <c r="C1517" s="64">
        <v>45880</v>
      </c>
      <c r="D1517" s="50" t="s">
        <v>2057</v>
      </c>
      <c r="E1517" s="40"/>
      <c r="F1517" s="40">
        <v>100000</v>
      </c>
      <c r="G1517" s="106">
        <f t="shared" si="23"/>
        <v>100787</v>
      </c>
    </row>
    <row r="1518" spans="3:7" x14ac:dyDescent="0.2">
      <c r="C1518" s="64">
        <v>45880</v>
      </c>
      <c r="D1518" s="50" t="s">
        <v>2279</v>
      </c>
      <c r="E1518" s="40"/>
      <c r="F1518" s="40">
        <v>88000</v>
      </c>
      <c r="G1518" s="106">
        <f t="shared" si="23"/>
        <v>188787</v>
      </c>
    </row>
    <row r="1519" spans="3:7" x14ac:dyDescent="0.2">
      <c r="C1519" s="64">
        <v>45881</v>
      </c>
      <c r="D1519" s="56" t="s">
        <v>2281</v>
      </c>
      <c r="E1519" s="40">
        <v>24943</v>
      </c>
      <c r="F1519" s="40"/>
      <c r="G1519" s="106">
        <f t="shared" si="23"/>
        <v>163844</v>
      </c>
    </row>
    <row r="1520" spans="3:7" x14ac:dyDescent="0.2">
      <c r="C1520" s="64">
        <v>45881</v>
      </c>
      <c r="D1520" s="50" t="s">
        <v>1378</v>
      </c>
      <c r="E1520" s="40"/>
      <c r="F1520" s="40">
        <v>170000</v>
      </c>
      <c r="G1520" s="106">
        <f t="shared" si="23"/>
        <v>333844</v>
      </c>
    </row>
    <row r="1521" spans="3:7" x14ac:dyDescent="0.2">
      <c r="C1521" s="64">
        <v>45881</v>
      </c>
      <c r="D1521" s="50" t="s">
        <v>423</v>
      </c>
      <c r="E1521" s="40"/>
      <c r="F1521" s="40">
        <v>600000</v>
      </c>
      <c r="G1521" s="106">
        <f t="shared" si="23"/>
        <v>933844</v>
      </c>
    </row>
    <row r="1522" spans="3:7" x14ac:dyDescent="0.2">
      <c r="C1522" s="64">
        <v>45881</v>
      </c>
      <c r="D1522" s="50" t="s">
        <v>2284</v>
      </c>
      <c r="E1522" s="40"/>
      <c r="F1522" s="40">
        <v>250000</v>
      </c>
      <c r="G1522" s="106">
        <f t="shared" si="23"/>
        <v>1183844</v>
      </c>
    </row>
    <row r="1523" spans="3:7" x14ac:dyDescent="0.2">
      <c r="C1523" s="64">
        <v>45881</v>
      </c>
      <c r="D1523" s="51" t="s">
        <v>1151</v>
      </c>
      <c r="E1523" s="46"/>
      <c r="F1523" s="46">
        <v>14600</v>
      </c>
      <c r="G1523" s="106">
        <f t="shared" si="23"/>
        <v>1198444</v>
      </c>
    </row>
    <row r="1524" spans="3:7" x14ac:dyDescent="0.2">
      <c r="C1524" s="64">
        <v>45881</v>
      </c>
      <c r="D1524" s="51" t="s">
        <v>1151</v>
      </c>
      <c r="E1524" s="46"/>
      <c r="F1524" s="46">
        <v>160000</v>
      </c>
      <c r="G1524" s="106">
        <f t="shared" si="23"/>
        <v>1358444</v>
      </c>
    </row>
    <row r="1525" spans="3:7" x14ac:dyDescent="0.2">
      <c r="C1525" s="64">
        <v>45881</v>
      </c>
      <c r="D1525" s="51" t="s">
        <v>1151</v>
      </c>
      <c r="E1525" s="46"/>
      <c r="F1525" s="46">
        <v>100000</v>
      </c>
      <c r="G1525" s="106">
        <f t="shared" si="23"/>
        <v>1458444</v>
      </c>
    </row>
    <row r="1526" spans="3:7" x14ac:dyDescent="0.2">
      <c r="C1526" s="64">
        <v>45881</v>
      </c>
      <c r="D1526" s="51" t="s">
        <v>1151</v>
      </c>
      <c r="E1526" s="46"/>
      <c r="F1526" s="46">
        <v>50000</v>
      </c>
      <c r="G1526" s="106">
        <f t="shared" si="23"/>
        <v>1508444</v>
      </c>
    </row>
    <row r="1527" spans="3:7" x14ac:dyDescent="0.2">
      <c r="C1527" s="64">
        <v>45881</v>
      </c>
      <c r="D1527" s="51" t="s">
        <v>1151</v>
      </c>
      <c r="E1527" s="46"/>
      <c r="F1527" s="46">
        <v>340000</v>
      </c>
      <c r="G1527" s="106">
        <f t="shared" si="23"/>
        <v>1848444</v>
      </c>
    </row>
    <row r="1528" spans="3:7" x14ac:dyDescent="0.2">
      <c r="C1528" s="64">
        <v>45881</v>
      </c>
      <c r="D1528" s="51" t="s">
        <v>1151</v>
      </c>
      <c r="E1528" s="46"/>
      <c r="F1528" s="46">
        <v>10000</v>
      </c>
      <c r="G1528" s="106">
        <f t="shared" si="23"/>
        <v>1858444</v>
      </c>
    </row>
    <row r="1529" spans="3:7" x14ac:dyDescent="0.2">
      <c r="C1529" s="64">
        <v>45881</v>
      </c>
      <c r="D1529" s="51" t="s">
        <v>1151</v>
      </c>
      <c r="E1529" s="46"/>
      <c r="F1529" s="46">
        <v>53080</v>
      </c>
      <c r="G1529" s="106">
        <f t="shared" si="23"/>
        <v>1911524</v>
      </c>
    </row>
    <row r="1530" spans="3:7" x14ac:dyDescent="0.2">
      <c r="C1530" s="64">
        <v>45881</v>
      </c>
      <c r="D1530" s="51" t="s">
        <v>1151</v>
      </c>
      <c r="E1530" s="46"/>
      <c r="F1530" s="46">
        <v>77000</v>
      </c>
      <c r="G1530" s="106">
        <f t="shared" si="23"/>
        <v>1988524</v>
      </c>
    </row>
    <row r="1531" spans="3:7" x14ac:dyDescent="0.2">
      <c r="C1531" s="64">
        <v>45881</v>
      </c>
      <c r="D1531" s="50" t="s">
        <v>1377</v>
      </c>
      <c r="E1531" s="40"/>
      <c r="F1531" s="40">
        <v>12000</v>
      </c>
      <c r="G1531" s="106">
        <f t="shared" si="23"/>
        <v>2000524</v>
      </c>
    </row>
    <row r="1532" spans="3:7" x14ac:dyDescent="0.2">
      <c r="C1532" s="64">
        <v>45881</v>
      </c>
      <c r="D1532" s="50" t="s">
        <v>255</v>
      </c>
      <c r="E1532" s="40">
        <v>2000000</v>
      </c>
      <c r="F1532" s="40"/>
      <c r="G1532" s="106">
        <f t="shared" si="23"/>
        <v>524</v>
      </c>
    </row>
    <row r="1533" spans="3:7" x14ac:dyDescent="0.2">
      <c r="C1533" s="64">
        <v>45882</v>
      </c>
      <c r="D1533" s="51" t="s">
        <v>619</v>
      </c>
      <c r="E1533" s="46"/>
      <c r="F1533" s="46">
        <v>270000</v>
      </c>
      <c r="G1533" s="106">
        <f t="shared" si="23"/>
        <v>270524</v>
      </c>
    </row>
    <row r="1534" spans="3:7" x14ac:dyDescent="0.2">
      <c r="C1534" s="64">
        <v>45882</v>
      </c>
      <c r="D1534" s="51" t="s">
        <v>619</v>
      </c>
      <c r="E1534" s="46"/>
      <c r="F1534" s="46">
        <v>260000</v>
      </c>
      <c r="G1534" s="106">
        <f t="shared" si="23"/>
        <v>530524</v>
      </c>
    </row>
    <row r="1535" spans="3:7" x14ac:dyDescent="0.2">
      <c r="C1535" s="64">
        <v>45882</v>
      </c>
      <c r="D1535" s="51" t="s">
        <v>619</v>
      </c>
      <c r="E1535" s="46"/>
      <c r="F1535" s="46">
        <v>190000</v>
      </c>
      <c r="G1535" s="106">
        <f t="shared" si="23"/>
        <v>720524</v>
      </c>
    </row>
    <row r="1536" spans="3:7" x14ac:dyDescent="0.2">
      <c r="C1536" s="64">
        <v>45882</v>
      </c>
      <c r="D1536" s="51" t="s">
        <v>619</v>
      </c>
      <c r="E1536" s="46"/>
      <c r="F1536" s="46">
        <v>40000</v>
      </c>
      <c r="G1536" s="106">
        <f t="shared" si="23"/>
        <v>760524</v>
      </c>
    </row>
    <row r="1537" spans="3:7" x14ac:dyDescent="0.2">
      <c r="C1537" s="64">
        <v>45882</v>
      </c>
      <c r="D1537" s="50" t="s">
        <v>2066</v>
      </c>
      <c r="E1537" s="40"/>
      <c r="F1537" s="40">
        <v>200000</v>
      </c>
      <c r="G1537" s="106">
        <f t="shared" si="23"/>
        <v>960524</v>
      </c>
    </row>
    <row r="1538" spans="3:7" x14ac:dyDescent="0.2">
      <c r="C1538" s="64">
        <v>45883</v>
      </c>
      <c r="D1538" s="50" t="s">
        <v>2289</v>
      </c>
      <c r="E1538" s="40"/>
      <c r="F1538" s="40">
        <v>200000</v>
      </c>
      <c r="G1538" s="106">
        <f t="shared" si="23"/>
        <v>1160524</v>
      </c>
    </row>
    <row r="1539" spans="3:7" x14ac:dyDescent="0.2">
      <c r="C1539" s="64">
        <v>45883</v>
      </c>
      <c r="D1539" s="56" t="s">
        <v>2293</v>
      </c>
      <c r="E1539" s="40"/>
      <c r="F1539" s="40">
        <v>76400</v>
      </c>
      <c r="G1539" s="106">
        <f t="shared" si="23"/>
        <v>1236924</v>
      </c>
    </row>
    <row r="1540" spans="3:7" x14ac:dyDescent="0.2">
      <c r="C1540" s="64">
        <v>45883</v>
      </c>
      <c r="D1540" s="51" t="s">
        <v>480</v>
      </c>
      <c r="E1540" s="46"/>
      <c r="F1540" s="46">
        <v>1310000</v>
      </c>
      <c r="G1540" s="106">
        <f t="shared" si="23"/>
        <v>2546924</v>
      </c>
    </row>
    <row r="1541" spans="3:7" x14ac:dyDescent="0.2">
      <c r="C1541" s="64">
        <v>45883</v>
      </c>
      <c r="D1541" s="51" t="s">
        <v>480</v>
      </c>
      <c r="E1541" s="46"/>
      <c r="F1541" s="46">
        <v>9950</v>
      </c>
      <c r="G1541" s="106">
        <f t="shared" si="23"/>
        <v>2556874</v>
      </c>
    </row>
    <row r="1542" spans="3:7" x14ac:dyDescent="0.2">
      <c r="C1542" s="64">
        <v>45883</v>
      </c>
      <c r="D1542" s="50" t="s">
        <v>2207</v>
      </c>
      <c r="E1542" s="40">
        <v>2220000</v>
      </c>
      <c r="F1542" s="40"/>
      <c r="G1542" s="106">
        <f t="shared" si="23"/>
        <v>336874</v>
      </c>
    </row>
    <row r="1543" spans="3:7" x14ac:dyDescent="0.2">
      <c r="C1543" s="80">
        <v>45883</v>
      </c>
      <c r="D1543" s="56" t="s">
        <v>2292</v>
      </c>
      <c r="E1543" s="47"/>
      <c r="F1543" s="47">
        <v>70000</v>
      </c>
      <c r="G1543" s="106">
        <f t="shared" si="23"/>
        <v>406874</v>
      </c>
    </row>
    <row r="1544" spans="3:7" x14ac:dyDescent="0.2">
      <c r="C1544" s="64">
        <v>45883</v>
      </c>
      <c r="D1544" s="56" t="s">
        <v>2292</v>
      </c>
      <c r="E1544" s="40"/>
      <c r="F1544" s="40">
        <v>25500</v>
      </c>
      <c r="G1544" s="106">
        <f t="shared" si="23"/>
        <v>432374</v>
      </c>
    </row>
    <row r="1545" spans="3:7" x14ac:dyDescent="0.2">
      <c r="C1545" s="80">
        <v>45883</v>
      </c>
      <c r="D1545" s="56" t="s">
        <v>902</v>
      </c>
      <c r="E1545" s="47"/>
      <c r="F1545" s="47">
        <v>1500000</v>
      </c>
      <c r="G1545" s="106">
        <f t="shared" si="23"/>
        <v>1932374</v>
      </c>
    </row>
    <row r="1546" spans="3:7" x14ac:dyDescent="0.2">
      <c r="C1546" s="64">
        <v>45883</v>
      </c>
      <c r="D1546" s="51" t="s">
        <v>480</v>
      </c>
      <c r="E1546" s="46"/>
      <c r="F1546" s="46">
        <v>733000</v>
      </c>
      <c r="G1546" s="106">
        <f t="shared" ref="G1546:G1609" si="24">F1546-E1546+G1545</f>
        <v>2665374</v>
      </c>
    </row>
    <row r="1547" spans="3:7" x14ac:dyDescent="0.2">
      <c r="C1547" s="64">
        <v>45883</v>
      </c>
      <c r="D1547" s="51" t="s">
        <v>480</v>
      </c>
      <c r="E1547" s="46"/>
      <c r="F1547" s="46">
        <v>222000</v>
      </c>
      <c r="G1547" s="106">
        <f t="shared" si="24"/>
        <v>2887374</v>
      </c>
    </row>
    <row r="1548" spans="3:7" x14ac:dyDescent="0.2">
      <c r="C1548" s="80">
        <v>45883</v>
      </c>
      <c r="D1548" s="56" t="s">
        <v>481</v>
      </c>
      <c r="E1548" s="47"/>
      <c r="F1548" s="47">
        <v>34500</v>
      </c>
      <c r="G1548" s="106">
        <f t="shared" si="24"/>
        <v>2921874</v>
      </c>
    </row>
    <row r="1549" spans="3:7" x14ac:dyDescent="0.2">
      <c r="C1549" s="80">
        <v>45883</v>
      </c>
      <c r="D1549" s="56" t="s">
        <v>255</v>
      </c>
      <c r="E1549" s="47">
        <v>2780000</v>
      </c>
      <c r="F1549" s="47"/>
      <c r="G1549" s="106">
        <f t="shared" si="24"/>
        <v>141874</v>
      </c>
    </row>
    <row r="1550" spans="3:7" x14ac:dyDescent="0.2">
      <c r="C1550" s="64">
        <v>45886</v>
      </c>
      <c r="D1550" s="50" t="s">
        <v>2164</v>
      </c>
      <c r="E1550" s="40"/>
      <c r="F1550" s="40">
        <v>60000</v>
      </c>
      <c r="G1550" s="106">
        <f t="shared" si="24"/>
        <v>201874</v>
      </c>
    </row>
    <row r="1551" spans="3:7" x14ac:dyDescent="0.2">
      <c r="C1551" s="64">
        <v>45886</v>
      </c>
      <c r="D1551" s="50" t="s">
        <v>214</v>
      </c>
      <c r="E1551" s="40"/>
      <c r="F1551" s="40">
        <v>100000</v>
      </c>
      <c r="G1551" s="106">
        <f t="shared" si="24"/>
        <v>301874</v>
      </c>
    </row>
    <row r="1552" spans="3:7" x14ac:dyDescent="0.2">
      <c r="C1552" s="64">
        <v>45886</v>
      </c>
      <c r="D1552" s="51" t="s">
        <v>480</v>
      </c>
      <c r="E1552" s="46"/>
      <c r="F1552" s="46">
        <v>850950</v>
      </c>
      <c r="G1552" s="106">
        <f t="shared" si="24"/>
        <v>1152824</v>
      </c>
    </row>
    <row r="1553" spans="3:7" x14ac:dyDescent="0.2">
      <c r="C1553" s="64">
        <v>45886</v>
      </c>
      <c r="D1553" s="51" t="s">
        <v>480</v>
      </c>
      <c r="E1553" s="46"/>
      <c r="F1553" s="46">
        <v>1865430</v>
      </c>
      <c r="G1553" s="106">
        <f t="shared" si="24"/>
        <v>3018254</v>
      </c>
    </row>
    <row r="1554" spans="3:7" x14ac:dyDescent="0.2">
      <c r="C1554" s="64">
        <v>45886</v>
      </c>
      <c r="D1554" s="51" t="s">
        <v>480</v>
      </c>
      <c r="E1554" s="46"/>
      <c r="F1554" s="46">
        <v>159755</v>
      </c>
      <c r="G1554" s="106">
        <f t="shared" si="24"/>
        <v>3178009</v>
      </c>
    </row>
    <row r="1555" spans="3:7" x14ac:dyDescent="0.2">
      <c r="C1555" s="64">
        <v>45886</v>
      </c>
      <c r="D1555" s="50" t="s">
        <v>2164</v>
      </c>
      <c r="E1555" s="40"/>
      <c r="F1555" s="40">
        <v>35500</v>
      </c>
      <c r="G1555" s="106">
        <f t="shared" si="24"/>
        <v>3213509</v>
      </c>
    </row>
    <row r="1556" spans="3:7" x14ac:dyDescent="0.2">
      <c r="C1556" s="64">
        <v>45886</v>
      </c>
      <c r="D1556" s="51" t="s">
        <v>480</v>
      </c>
      <c r="E1556" s="46"/>
      <c r="F1556" s="46">
        <v>500000</v>
      </c>
      <c r="G1556" s="106">
        <f t="shared" si="24"/>
        <v>3713509</v>
      </c>
    </row>
    <row r="1557" spans="3:7" x14ac:dyDescent="0.2">
      <c r="C1557" s="64">
        <v>45886</v>
      </c>
      <c r="D1557" s="56" t="s">
        <v>2057</v>
      </c>
      <c r="E1557" s="40"/>
      <c r="F1557" s="40">
        <v>50000</v>
      </c>
      <c r="G1557" s="106">
        <f t="shared" si="24"/>
        <v>3763509</v>
      </c>
    </row>
    <row r="1558" spans="3:7" x14ac:dyDescent="0.2">
      <c r="C1558" s="64">
        <v>45886</v>
      </c>
      <c r="D1558" s="50" t="s">
        <v>2304</v>
      </c>
      <c r="E1558" s="40">
        <v>800000</v>
      </c>
      <c r="F1558" s="40"/>
      <c r="G1558" s="106">
        <f t="shared" si="24"/>
        <v>2963509</v>
      </c>
    </row>
    <row r="1559" spans="3:7" x14ac:dyDescent="0.2">
      <c r="C1559" s="64">
        <v>45886</v>
      </c>
      <c r="D1559" s="50" t="s">
        <v>702</v>
      </c>
      <c r="E1559" s="40">
        <v>1500000</v>
      </c>
      <c r="F1559" s="40"/>
      <c r="G1559" s="106">
        <f t="shared" si="24"/>
        <v>1463509</v>
      </c>
    </row>
    <row r="1560" spans="3:7" x14ac:dyDescent="0.2">
      <c r="C1560" s="64">
        <v>45886</v>
      </c>
      <c r="D1560" s="50" t="s">
        <v>423</v>
      </c>
      <c r="E1560" s="40"/>
      <c r="F1560" s="40">
        <v>546000</v>
      </c>
      <c r="G1560" s="106">
        <f t="shared" si="24"/>
        <v>2009509</v>
      </c>
    </row>
    <row r="1561" spans="3:7" x14ac:dyDescent="0.2">
      <c r="C1561" s="64">
        <v>45886</v>
      </c>
      <c r="D1561" s="50" t="s">
        <v>510</v>
      </c>
      <c r="E1561" s="40">
        <v>1000000</v>
      </c>
      <c r="F1561" s="40"/>
      <c r="G1561" s="106">
        <f t="shared" si="24"/>
        <v>1009509</v>
      </c>
    </row>
    <row r="1562" spans="3:7" x14ac:dyDescent="0.2">
      <c r="C1562" s="64">
        <v>45887</v>
      </c>
      <c r="D1562" s="51" t="s">
        <v>2102</v>
      </c>
      <c r="E1562" s="46"/>
      <c r="F1562" s="46">
        <v>478600</v>
      </c>
      <c r="G1562" s="106">
        <f t="shared" si="24"/>
        <v>1488109</v>
      </c>
    </row>
    <row r="1563" spans="3:7" x14ac:dyDescent="0.2">
      <c r="C1563" s="64">
        <v>45887</v>
      </c>
      <c r="D1563" s="51" t="s">
        <v>2102</v>
      </c>
      <c r="E1563" s="46"/>
      <c r="F1563" s="46">
        <v>290000</v>
      </c>
      <c r="G1563" s="106">
        <f t="shared" si="24"/>
        <v>1778109</v>
      </c>
    </row>
    <row r="1564" spans="3:7" x14ac:dyDescent="0.2">
      <c r="C1564" s="64">
        <v>45887</v>
      </c>
      <c r="D1564" s="51" t="s">
        <v>2102</v>
      </c>
      <c r="E1564" s="46"/>
      <c r="F1564" s="46">
        <v>150000</v>
      </c>
      <c r="G1564" s="106">
        <f t="shared" si="24"/>
        <v>1928109</v>
      </c>
    </row>
    <row r="1565" spans="3:7" x14ac:dyDescent="0.2">
      <c r="C1565" s="64">
        <v>45887</v>
      </c>
      <c r="D1565" s="50" t="s">
        <v>1378</v>
      </c>
      <c r="E1565" s="40"/>
      <c r="F1565" s="40">
        <v>400000</v>
      </c>
      <c r="G1565" s="106">
        <f t="shared" si="24"/>
        <v>2328109</v>
      </c>
    </row>
    <row r="1566" spans="3:7" x14ac:dyDescent="0.2">
      <c r="C1566" s="64">
        <v>45887</v>
      </c>
      <c r="D1566" s="51" t="s">
        <v>619</v>
      </c>
      <c r="E1566" s="46"/>
      <c r="F1566" s="46">
        <v>150000</v>
      </c>
      <c r="G1566" s="106">
        <f t="shared" si="24"/>
        <v>2478109</v>
      </c>
    </row>
    <row r="1567" spans="3:7" x14ac:dyDescent="0.2">
      <c r="C1567" s="64">
        <v>45887</v>
      </c>
      <c r="D1567" s="51" t="s">
        <v>619</v>
      </c>
      <c r="E1567" s="46"/>
      <c r="F1567" s="46">
        <v>395000</v>
      </c>
      <c r="G1567" s="106">
        <f t="shared" si="24"/>
        <v>2873109</v>
      </c>
    </row>
    <row r="1568" spans="3:7" x14ac:dyDescent="0.2">
      <c r="C1568" s="64">
        <v>45888</v>
      </c>
      <c r="D1568" s="50" t="s">
        <v>255</v>
      </c>
      <c r="E1568" s="40">
        <v>2000000</v>
      </c>
      <c r="F1568" s="40"/>
      <c r="G1568" s="106">
        <f t="shared" si="24"/>
        <v>873109</v>
      </c>
    </row>
    <row r="1569" spans="3:7" x14ac:dyDescent="0.2">
      <c r="C1569" s="64">
        <v>45888</v>
      </c>
      <c r="D1569" s="50" t="s">
        <v>214</v>
      </c>
      <c r="E1569" s="40"/>
      <c r="F1569" s="40">
        <v>100000</v>
      </c>
      <c r="G1569" s="106">
        <f t="shared" si="24"/>
        <v>973109</v>
      </c>
    </row>
    <row r="1570" spans="3:7" x14ac:dyDescent="0.2">
      <c r="C1570" s="64">
        <v>45888</v>
      </c>
      <c r="D1570" s="51" t="s">
        <v>2060</v>
      </c>
      <c r="E1570" s="46"/>
      <c r="F1570" s="46">
        <v>258275</v>
      </c>
      <c r="G1570" s="106">
        <f t="shared" si="24"/>
        <v>1231384</v>
      </c>
    </row>
    <row r="1571" spans="3:7" x14ac:dyDescent="0.2">
      <c r="C1571" s="64">
        <v>45888</v>
      </c>
      <c r="D1571" s="56" t="s">
        <v>2313</v>
      </c>
      <c r="E1571" s="40"/>
      <c r="F1571" s="40">
        <v>750000</v>
      </c>
      <c r="G1571" s="106">
        <f t="shared" si="24"/>
        <v>1981384</v>
      </c>
    </row>
    <row r="1572" spans="3:7" x14ac:dyDescent="0.2">
      <c r="C1572" s="64">
        <v>45888</v>
      </c>
      <c r="D1572" s="50" t="s">
        <v>30</v>
      </c>
      <c r="E1572" s="40">
        <v>500000</v>
      </c>
      <c r="F1572" s="40"/>
      <c r="G1572" s="106">
        <f t="shared" si="24"/>
        <v>1481384</v>
      </c>
    </row>
    <row r="1573" spans="3:7" x14ac:dyDescent="0.2">
      <c r="C1573" s="64">
        <v>45889</v>
      </c>
      <c r="D1573" s="50" t="s">
        <v>352</v>
      </c>
      <c r="E1573" s="40"/>
      <c r="F1573" s="40">
        <v>79000</v>
      </c>
      <c r="G1573" s="106">
        <f t="shared" si="24"/>
        <v>1560384</v>
      </c>
    </row>
    <row r="1574" spans="3:7" x14ac:dyDescent="0.2">
      <c r="C1574" s="64">
        <v>45889</v>
      </c>
      <c r="D1574" s="50" t="s">
        <v>73</v>
      </c>
      <c r="E1574" s="40"/>
      <c r="F1574" s="40">
        <v>17000</v>
      </c>
      <c r="G1574" s="106">
        <f t="shared" si="24"/>
        <v>1577384</v>
      </c>
    </row>
    <row r="1575" spans="3:7" x14ac:dyDescent="0.2">
      <c r="C1575" s="64">
        <v>45889</v>
      </c>
      <c r="D1575" s="50" t="s">
        <v>423</v>
      </c>
      <c r="E1575" s="40"/>
      <c r="F1575" s="40">
        <v>720000</v>
      </c>
      <c r="G1575" s="106">
        <f t="shared" si="24"/>
        <v>2297384</v>
      </c>
    </row>
    <row r="1576" spans="3:7" x14ac:dyDescent="0.2">
      <c r="C1576" s="64">
        <v>45889</v>
      </c>
      <c r="D1576" s="50" t="s">
        <v>2322</v>
      </c>
      <c r="E1576" s="40">
        <v>2202000</v>
      </c>
      <c r="F1576" s="40"/>
      <c r="G1576" s="106">
        <f t="shared" si="24"/>
        <v>95384</v>
      </c>
    </row>
    <row r="1577" spans="3:7" x14ac:dyDescent="0.2">
      <c r="C1577" s="64">
        <v>45890</v>
      </c>
      <c r="D1577" s="50" t="s">
        <v>43</v>
      </c>
      <c r="E1577" s="40">
        <v>95000</v>
      </c>
      <c r="F1577" s="40"/>
      <c r="G1577" s="106">
        <f t="shared" si="24"/>
        <v>384</v>
      </c>
    </row>
    <row r="1578" spans="3:7" x14ac:dyDescent="0.2">
      <c r="C1578" s="64">
        <v>45890</v>
      </c>
      <c r="D1578" s="50" t="s">
        <v>2324</v>
      </c>
      <c r="E1578" s="40"/>
      <c r="F1578" s="40">
        <v>350000</v>
      </c>
      <c r="G1578" s="106">
        <f t="shared" si="24"/>
        <v>350384</v>
      </c>
    </row>
    <row r="1579" spans="3:7" x14ac:dyDescent="0.2">
      <c r="C1579" s="64">
        <v>45890</v>
      </c>
      <c r="D1579" s="51" t="s">
        <v>2102</v>
      </c>
      <c r="E1579" s="46"/>
      <c r="F1579" s="46">
        <v>200000</v>
      </c>
      <c r="G1579" s="106">
        <f t="shared" si="24"/>
        <v>550384</v>
      </c>
    </row>
    <row r="1580" spans="3:7" x14ac:dyDescent="0.2">
      <c r="C1580" s="64">
        <v>45890</v>
      </c>
      <c r="D1580" s="51" t="s">
        <v>2102</v>
      </c>
      <c r="E1580" s="46"/>
      <c r="F1580" s="46">
        <v>250000</v>
      </c>
      <c r="G1580" s="106">
        <f t="shared" si="24"/>
        <v>800384</v>
      </c>
    </row>
    <row r="1581" spans="3:7" x14ac:dyDescent="0.2">
      <c r="C1581" s="64">
        <v>45890</v>
      </c>
      <c r="D1581" s="51" t="s">
        <v>1293</v>
      </c>
      <c r="E1581" s="46"/>
      <c r="F1581" s="46">
        <v>688750</v>
      </c>
      <c r="G1581" s="106">
        <f t="shared" si="24"/>
        <v>1489134</v>
      </c>
    </row>
    <row r="1582" spans="3:7" x14ac:dyDescent="0.2">
      <c r="C1582" s="64">
        <v>45890</v>
      </c>
      <c r="D1582" s="56" t="s">
        <v>214</v>
      </c>
      <c r="E1582" s="40"/>
      <c r="F1582" s="40">
        <v>50000</v>
      </c>
      <c r="G1582" s="106">
        <f t="shared" si="24"/>
        <v>1539134</v>
      </c>
    </row>
    <row r="1583" spans="3:7" x14ac:dyDescent="0.2">
      <c r="C1583" s="64">
        <v>45890</v>
      </c>
      <c r="D1583" s="56" t="s">
        <v>1204</v>
      </c>
      <c r="E1583" s="40"/>
      <c r="F1583" s="40">
        <v>3500</v>
      </c>
      <c r="G1583" s="106">
        <f t="shared" si="24"/>
        <v>1542634</v>
      </c>
    </row>
    <row r="1584" spans="3:7" x14ac:dyDescent="0.2">
      <c r="C1584" s="64">
        <v>45890</v>
      </c>
      <c r="D1584" s="50" t="s">
        <v>1902</v>
      </c>
      <c r="E1584" s="40"/>
      <c r="F1584" s="40">
        <v>150000</v>
      </c>
      <c r="G1584" s="106">
        <f t="shared" si="24"/>
        <v>1692634</v>
      </c>
    </row>
    <row r="1585" spans="3:7" x14ac:dyDescent="0.2">
      <c r="C1585" s="64">
        <v>45893</v>
      </c>
      <c r="D1585" s="50" t="s">
        <v>43</v>
      </c>
      <c r="E1585" s="40">
        <v>100000</v>
      </c>
      <c r="F1585" s="40"/>
      <c r="G1585" s="106">
        <f t="shared" si="24"/>
        <v>1592634</v>
      </c>
    </row>
    <row r="1586" spans="3:7" x14ac:dyDescent="0.2">
      <c r="C1586" s="64">
        <v>45893</v>
      </c>
      <c r="D1586" s="50" t="s">
        <v>43</v>
      </c>
      <c r="E1586" s="40">
        <v>150000</v>
      </c>
      <c r="F1586" s="40"/>
      <c r="G1586" s="106">
        <f t="shared" si="24"/>
        <v>1442634</v>
      </c>
    </row>
    <row r="1587" spans="3:7" x14ac:dyDescent="0.2">
      <c r="C1587" s="64">
        <v>45893</v>
      </c>
      <c r="D1587" s="50" t="s">
        <v>1322</v>
      </c>
      <c r="E1587" s="40"/>
      <c r="F1587" s="40">
        <v>500000</v>
      </c>
      <c r="G1587" s="106">
        <f t="shared" si="24"/>
        <v>1942634</v>
      </c>
    </row>
    <row r="1588" spans="3:7" x14ac:dyDescent="0.2">
      <c r="C1588" s="64">
        <v>45893</v>
      </c>
      <c r="D1588" s="50" t="s">
        <v>1322</v>
      </c>
      <c r="E1588" s="40"/>
      <c r="F1588" s="40">
        <v>70000</v>
      </c>
      <c r="G1588" s="106">
        <f t="shared" si="24"/>
        <v>2012634</v>
      </c>
    </row>
    <row r="1589" spans="3:7" x14ac:dyDescent="0.2">
      <c r="C1589" s="64">
        <v>45893</v>
      </c>
      <c r="D1589" s="50" t="s">
        <v>30</v>
      </c>
      <c r="E1589" s="40">
        <v>40000</v>
      </c>
      <c r="F1589" s="40"/>
      <c r="G1589" s="106">
        <f t="shared" si="24"/>
        <v>1972634</v>
      </c>
    </row>
    <row r="1590" spans="3:7" x14ac:dyDescent="0.2">
      <c r="C1590" s="64">
        <v>45893</v>
      </c>
      <c r="D1590" s="50" t="s">
        <v>1322</v>
      </c>
      <c r="E1590" s="40"/>
      <c r="F1590" s="40">
        <v>17500</v>
      </c>
      <c r="G1590" s="106">
        <f t="shared" si="24"/>
        <v>1990134</v>
      </c>
    </row>
    <row r="1591" spans="3:7" x14ac:dyDescent="0.2">
      <c r="C1591" s="64">
        <v>45893</v>
      </c>
      <c r="D1591" s="50" t="s">
        <v>2330</v>
      </c>
      <c r="E1591" s="40"/>
      <c r="F1591" s="40">
        <v>2000000</v>
      </c>
      <c r="G1591" s="106">
        <f t="shared" si="24"/>
        <v>3990134</v>
      </c>
    </row>
    <row r="1592" spans="3:7" x14ac:dyDescent="0.2">
      <c r="C1592" s="64">
        <v>45893</v>
      </c>
      <c r="D1592" s="50" t="s">
        <v>1482</v>
      </c>
      <c r="E1592" s="40"/>
      <c r="F1592" s="40">
        <v>292990</v>
      </c>
      <c r="G1592" s="106">
        <f t="shared" si="24"/>
        <v>4283124</v>
      </c>
    </row>
    <row r="1593" spans="3:7" x14ac:dyDescent="0.2">
      <c r="C1593" s="64">
        <v>45893</v>
      </c>
      <c r="D1593" s="51" t="s">
        <v>1151</v>
      </c>
      <c r="E1593" s="46"/>
      <c r="F1593" s="46">
        <v>467275</v>
      </c>
      <c r="G1593" s="106">
        <f t="shared" si="24"/>
        <v>4750399</v>
      </c>
    </row>
    <row r="1594" spans="3:7" x14ac:dyDescent="0.2">
      <c r="C1594" s="64">
        <v>45893</v>
      </c>
      <c r="D1594" s="50" t="s">
        <v>750</v>
      </c>
      <c r="E1594" s="40">
        <v>4750000</v>
      </c>
      <c r="F1594" s="40"/>
      <c r="G1594" s="106">
        <f t="shared" si="24"/>
        <v>399</v>
      </c>
    </row>
    <row r="1595" spans="3:7" x14ac:dyDescent="0.2">
      <c r="C1595" s="64">
        <v>45893</v>
      </c>
      <c r="D1595" s="50" t="s">
        <v>1360</v>
      </c>
      <c r="E1595" s="40"/>
      <c r="F1595" s="40">
        <v>50000</v>
      </c>
      <c r="G1595" s="106">
        <f t="shared" si="24"/>
        <v>50399</v>
      </c>
    </row>
    <row r="1596" spans="3:7" x14ac:dyDescent="0.2">
      <c r="C1596" s="64">
        <v>45893</v>
      </c>
      <c r="D1596" s="50" t="s">
        <v>750</v>
      </c>
      <c r="E1596" s="40">
        <v>50000</v>
      </c>
      <c r="F1596" s="40"/>
      <c r="G1596" s="106">
        <f t="shared" si="24"/>
        <v>399</v>
      </c>
    </row>
    <row r="1597" spans="3:7" x14ac:dyDescent="0.2">
      <c r="C1597" s="64">
        <v>45894</v>
      </c>
      <c r="D1597" s="50" t="s">
        <v>2339</v>
      </c>
      <c r="E1597" s="40"/>
      <c r="F1597" s="40">
        <v>231000</v>
      </c>
      <c r="G1597" s="106">
        <f t="shared" si="24"/>
        <v>231399</v>
      </c>
    </row>
    <row r="1598" spans="3:7" x14ac:dyDescent="0.2">
      <c r="C1598" s="64">
        <v>45894</v>
      </c>
      <c r="D1598" s="51" t="s">
        <v>2342</v>
      </c>
      <c r="E1598" s="46"/>
      <c r="F1598" s="46">
        <v>100000</v>
      </c>
      <c r="G1598" s="106">
        <f t="shared" si="24"/>
        <v>331399</v>
      </c>
    </row>
    <row r="1599" spans="3:7" x14ac:dyDescent="0.2">
      <c r="C1599" s="64">
        <v>45894</v>
      </c>
      <c r="D1599" s="51" t="s">
        <v>1537</v>
      </c>
      <c r="E1599" s="46"/>
      <c r="F1599" s="46">
        <v>1199800</v>
      </c>
      <c r="G1599" s="106">
        <f t="shared" si="24"/>
        <v>1531199</v>
      </c>
    </row>
    <row r="1600" spans="3:7" x14ac:dyDescent="0.2">
      <c r="C1600" s="64">
        <v>45894</v>
      </c>
      <c r="D1600" s="50" t="s">
        <v>255</v>
      </c>
      <c r="E1600" s="40">
        <v>1500000</v>
      </c>
      <c r="F1600" s="40"/>
      <c r="G1600" s="106">
        <f t="shared" si="24"/>
        <v>31199</v>
      </c>
    </row>
    <row r="1601" spans="3:7" x14ac:dyDescent="0.2">
      <c r="C1601" s="64">
        <v>45896</v>
      </c>
      <c r="D1601" s="50" t="s">
        <v>430</v>
      </c>
      <c r="E1601" s="40"/>
      <c r="F1601" s="40">
        <v>1900000</v>
      </c>
      <c r="G1601" s="106">
        <f t="shared" si="24"/>
        <v>1931199</v>
      </c>
    </row>
    <row r="1602" spans="3:7" x14ac:dyDescent="0.2">
      <c r="C1602" s="64">
        <v>45896</v>
      </c>
      <c r="D1602" s="50" t="s">
        <v>750</v>
      </c>
      <c r="E1602" s="40">
        <v>300000</v>
      </c>
      <c r="F1602" s="40"/>
      <c r="G1602" s="106">
        <f t="shared" si="24"/>
        <v>1631199</v>
      </c>
    </row>
    <row r="1603" spans="3:7" x14ac:dyDescent="0.2">
      <c r="C1603" s="64">
        <v>45896</v>
      </c>
      <c r="D1603" s="50" t="s">
        <v>1902</v>
      </c>
      <c r="E1603" s="40"/>
      <c r="F1603" s="40">
        <v>50000</v>
      </c>
      <c r="G1603" s="106">
        <f t="shared" si="24"/>
        <v>1681199</v>
      </c>
    </row>
    <row r="1604" spans="3:7" x14ac:dyDescent="0.2">
      <c r="C1604" s="64">
        <v>45896</v>
      </c>
      <c r="D1604" s="50" t="s">
        <v>30</v>
      </c>
      <c r="E1604" s="40">
        <v>130000</v>
      </c>
      <c r="F1604" s="40"/>
      <c r="G1604" s="106">
        <f t="shared" si="24"/>
        <v>1551199</v>
      </c>
    </row>
    <row r="1605" spans="3:7" x14ac:dyDescent="0.2">
      <c r="C1605" s="64">
        <v>45896</v>
      </c>
      <c r="D1605" s="50" t="s">
        <v>423</v>
      </c>
      <c r="E1605" s="40"/>
      <c r="F1605" s="40">
        <v>1514000</v>
      </c>
      <c r="G1605" s="106">
        <f t="shared" si="24"/>
        <v>3065199</v>
      </c>
    </row>
    <row r="1606" spans="3:7" x14ac:dyDescent="0.2">
      <c r="C1606" s="64">
        <v>45896</v>
      </c>
      <c r="D1606" s="50" t="s">
        <v>255</v>
      </c>
      <c r="E1606" s="40">
        <v>3065000</v>
      </c>
      <c r="F1606" s="40"/>
      <c r="G1606" s="106">
        <f t="shared" si="24"/>
        <v>199</v>
      </c>
    </row>
    <row r="1607" spans="3:7" x14ac:dyDescent="0.2">
      <c r="C1607" s="64">
        <v>45896</v>
      </c>
      <c r="D1607" s="50" t="s">
        <v>2353</v>
      </c>
      <c r="E1607" s="40"/>
      <c r="F1607" s="40">
        <v>500000</v>
      </c>
      <c r="G1607" s="106">
        <f t="shared" si="24"/>
        <v>500199</v>
      </c>
    </row>
    <row r="1608" spans="3:7" x14ac:dyDescent="0.2">
      <c r="C1608" s="64">
        <v>45897</v>
      </c>
      <c r="D1608" s="50" t="s">
        <v>547</v>
      </c>
      <c r="E1608" s="40"/>
      <c r="F1608" s="40">
        <v>649850</v>
      </c>
      <c r="G1608" s="106">
        <f t="shared" si="24"/>
        <v>1150049</v>
      </c>
    </row>
    <row r="1609" spans="3:7" x14ac:dyDescent="0.2">
      <c r="C1609" s="64">
        <v>45897</v>
      </c>
      <c r="D1609" s="50" t="s">
        <v>2355</v>
      </c>
      <c r="E1609" s="40">
        <v>1000000</v>
      </c>
      <c r="F1609" s="40"/>
      <c r="G1609" s="106">
        <f t="shared" si="24"/>
        <v>150049</v>
      </c>
    </row>
    <row r="1610" spans="3:7" x14ac:dyDescent="0.2">
      <c r="C1610" s="64">
        <v>45897</v>
      </c>
      <c r="D1610" s="50" t="s">
        <v>107</v>
      </c>
      <c r="E1610" s="40">
        <v>300</v>
      </c>
      <c r="F1610" s="40"/>
      <c r="G1610" s="106">
        <f t="shared" ref="G1610:G1673" si="25">F1610-E1610+G1609</f>
        <v>149749</v>
      </c>
    </row>
    <row r="1611" spans="3:7" x14ac:dyDescent="0.2">
      <c r="C1611" s="64">
        <v>45897</v>
      </c>
      <c r="D1611" s="50" t="s">
        <v>2358</v>
      </c>
      <c r="E1611" s="40"/>
      <c r="F1611" s="40">
        <v>40000</v>
      </c>
      <c r="G1611" s="106">
        <f t="shared" si="25"/>
        <v>189749</v>
      </c>
    </row>
    <row r="1612" spans="3:7" x14ac:dyDescent="0.2">
      <c r="C1612" s="64">
        <v>45897</v>
      </c>
      <c r="D1612" s="50" t="s">
        <v>1179</v>
      </c>
      <c r="E1612" s="40"/>
      <c r="F1612" s="40">
        <v>405260</v>
      </c>
      <c r="G1612" s="106">
        <f t="shared" si="25"/>
        <v>595009</v>
      </c>
    </row>
    <row r="1613" spans="3:7" x14ac:dyDescent="0.2">
      <c r="C1613" s="64">
        <v>45897</v>
      </c>
      <c r="D1613" s="50" t="s">
        <v>2360</v>
      </c>
      <c r="E1613" s="40"/>
      <c r="F1613" s="40">
        <v>1920000</v>
      </c>
      <c r="G1613" s="106">
        <f t="shared" si="25"/>
        <v>2515009</v>
      </c>
    </row>
    <row r="1614" spans="3:7" x14ac:dyDescent="0.2">
      <c r="C1614" s="64">
        <v>45897</v>
      </c>
      <c r="D1614" s="50" t="s">
        <v>1283</v>
      </c>
      <c r="E1614" s="40">
        <v>15000</v>
      </c>
      <c r="F1614" s="40"/>
      <c r="G1614" s="106">
        <f t="shared" si="25"/>
        <v>2500009</v>
      </c>
    </row>
    <row r="1615" spans="3:7" x14ac:dyDescent="0.2">
      <c r="C1615" s="64">
        <v>45897</v>
      </c>
      <c r="D1615" s="50" t="s">
        <v>2359</v>
      </c>
      <c r="E1615" s="40">
        <v>1755000</v>
      </c>
      <c r="F1615" s="40"/>
      <c r="G1615" s="106">
        <f t="shared" si="25"/>
        <v>745009</v>
      </c>
    </row>
    <row r="1616" spans="3:7" x14ac:dyDescent="0.2">
      <c r="C1616" s="64">
        <v>45900</v>
      </c>
      <c r="D1616" s="50" t="s">
        <v>2368</v>
      </c>
      <c r="E1616" s="40">
        <v>544000</v>
      </c>
      <c r="F1616" s="40"/>
      <c r="G1616" s="106">
        <f t="shared" si="25"/>
        <v>201009</v>
      </c>
    </row>
    <row r="1617" spans="3:7" x14ac:dyDescent="0.2">
      <c r="C1617" s="64">
        <v>45900</v>
      </c>
      <c r="D1617" s="50" t="s">
        <v>30</v>
      </c>
      <c r="E1617" s="40">
        <v>187500</v>
      </c>
      <c r="F1617" s="40"/>
      <c r="G1617" s="106">
        <f t="shared" si="25"/>
        <v>13509</v>
      </c>
    </row>
    <row r="1618" spans="3:7" x14ac:dyDescent="0.2">
      <c r="C1618" s="64">
        <v>45900</v>
      </c>
      <c r="D1618" s="50" t="s">
        <v>2365</v>
      </c>
      <c r="E1618" s="40">
        <v>225</v>
      </c>
      <c r="F1618" s="40"/>
      <c r="G1618" s="106">
        <f t="shared" si="25"/>
        <v>13284</v>
      </c>
    </row>
    <row r="1619" spans="3:7" x14ac:dyDescent="0.2">
      <c r="C1619" s="64">
        <v>45899</v>
      </c>
      <c r="D1619" s="50" t="s">
        <v>2289</v>
      </c>
      <c r="E1619" s="40"/>
      <c r="F1619" s="40">
        <v>1000000</v>
      </c>
      <c r="G1619" s="106">
        <f t="shared" si="25"/>
        <v>1013284</v>
      </c>
    </row>
    <row r="1620" spans="3:7" x14ac:dyDescent="0.2">
      <c r="C1620" s="64">
        <v>45899</v>
      </c>
      <c r="D1620" s="50" t="s">
        <v>30</v>
      </c>
      <c r="E1620" s="40">
        <v>468750</v>
      </c>
      <c r="F1620" s="40"/>
      <c r="G1620" s="106">
        <f t="shared" si="25"/>
        <v>544534</v>
      </c>
    </row>
    <row r="1621" spans="3:7" x14ac:dyDescent="0.2">
      <c r="C1621" s="64">
        <v>45900</v>
      </c>
      <c r="D1621" s="56" t="s">
        <v>73</v>
      </c>
      <c r="E1621" s="40"/>
      <c r="F1621" s="40">
        <v>30000</v>
      </c>
      <c r="G1621" s="106">
        <f t="shared" si="25"/>
        <v>574534</v>
      </c>
    </row>
    <row r="1622" spans="3:7" x14ac:dyDescent="0.2">
      <c r="C1622" s="64">
        <v>45900</v>
      </c>
      <c r="D1622" s="51" t="s">
        <v>1151</v>
      </c>
      <c r="E1622" s="46"/>
      <c r="F1622" s="46">
        <v>650000</v>
      </c>
      <c r="G1622" s="106">
        <f t="shared" si="25"/>
        <v>1224534</v>
      </c>
    </row>
    <row r="1623" spans="3:7" x14ac:dyDescent="0.2">
      <c r="C1623" s="64">
        <v>45900</v>
      </c>
      <c r="D1623" s="51" t="s">
        <v>1151</v>
      </c>
      <c r="E1623" s="46"/>
      <c r="F1623" s="46">
        <v>850000</v>
      </c>
      <c r="G1623" s="106">
        <f t="shared" si="25"/>
        <v>2074534</v>
      </c>
    </row>
    <row r="1624" spans="3:7" x14ac:dyDescent="0.2">
      <c r="C1624" s="64">
        <v>45900</v>
      </c>
      <c r="D1624" s="50" t="s">
        <v>30</v>
      </c>
      <c r="E1624" s="40">
        <v>5000</v>
      </c>
      <c r="F1624" s="40"/>
      <c r="G1624" s="106">
        <f t="shared" si="25"/>
        <v>2069534</v>
      </c>
    </row>
    <row r="1625" spans="3:7" x14ac:dyDescent="0.2">
      <c r="C1625" s="64">
        <v>45900</v>
      </c>
      <c r="D1625" s="50" t="s">
        <v>43</v>
      </c>
      <c r="E1625" s="40">
        <v>100000</v>
      </c>
      <c r="F1625" s="40"/>
      <c r="G1625" s="106">
        <f t="shared" si="25"/>
        <v>1969534</v>
      </c>
    </row>
    <row r="1626" spans="3:7" x14ac:dyDescent="0.2">
      <c r="C1626" s="64">
        <v>45900</v>
      </c>
      <c r="D1626" s="50" t="s">
        <v>307</v>
      </c>
      <c r="E1626" s="40"/>
      <c r="F1626" s="40">
        <v>7577</v>
      </c>
      <c r="G1626" s="106">
        <f t="shared" si="25"/>
        <v>1977111</v>
      </c>
    </row>
    <row r="1627" spans="3:7" x14ac:dyDescent="0.2">
      <c r="C1627" s="64">
        <v>45901</v>
      </c>
      <c r="D1627" s="50" t="s">
        <v>510</v>
      </c>
      <c r="E1627" s="40">
        <v>1000000</v>
      </c>
      <c r="F1627" s="40"/>
      <c r="G1627" s="106">
        <f t="shared" si="25"/>
        <v>977111</v>
      </c>
    </row>
    <row r="1628" spans="3:7" x14ac:dyDescent="0.2">
      <c r="C1628" s="64">
        <v>45901</v>
      </c>
      <c r="D1628" s="50" t="s">
        <v>30</v>
      </c>
      <c r="E1628" s="40">
        <v>750000</v>
      </c>
      <c r="F1628" s="40"/>
      <c r="G1628" s="106">
        <f t="shared" si="25"/>
        <v>227111</v>
      </c>
    </row>
    <row r="1629" spans="3:7" x14ac:dyDescent="0.2">
      <c r="C1629" s="64">
        <v>45901</v>
      </c>
      <c r="D1629" s="50" t="s">
        <v>2386</v>
      </c>
      <c r="E1629" s="40"/>
      <c r="F1629" s="40">
        <v>850000</v>
      </c>
      <c r="G1629" s="106">
        <f t="shared" si="25"/>
        <v>1077111</v>
      </c>
    </row>
    <row r="1630" spans="3:7" x14ac:dyDescent="0.2">
      <c r="C1630" s="64">
        <v>45901</v>
      </c>
      <c r="D1630" s="50" t="s">
        <v>2387</v>
      </c>
      <c r="E1630" s="40">
        <v>1000000</v>
      </c>
      <c r="F1630" s="40"/>
      <c r="G1630" s="106">
        <f t="shared" si="25"/>
        <v>77111</v>
      </c>
    </row>
    <row r="1631" spans="3:7" x14ac:dyDescent="0.2">
      <c r="C1631" s="64">
        <v>45902</v>
      </c>
      <c r="D1631" s="50" t="s">
        <v>57</v>
      </c>
      <c r="E1631" s="40"/>
      <c r="F1631" s="40">
        <v>96000</v>
      </c>
      <c r="G1631" s="106">
        <f t="shared" si="25"/>
        <v>173111</v>
      </c>
    </row>
    <row r="1632" spans="3:7" x14ac:dyDescent="0.2">
      <c r="C1632" s="64">
        <v>45902</v>
      </c>
      <c r="D1632" s="50" t="s">
        <v>1377</v>
      </c>
      <c r="E1632" s="40"/>
      <c r="F1632" s="40">
        <v>11000</v>
      </c>
      <c r="G1632" s="106">
        <f t="shared" si="25"/>
        <v>184111</v>
      </c>
    </row>
    <row r="1633" spans="3:7" x14ac:dyDescent="0.2">
      <c r="C1633" s="64">
        <v>45902</v>
      </c>
      <c r="D1633" s="50" t="s">
        <v>1317</v>
      </c>
      <c r="E1633" s="40">
        <v>176667</v>
      </c>
      <c r="F1633" s="40"/>
      <c r="G1633" s="106">
        <f t="shared" si="25"/>
        <v>7444</v>
      </c>
    </row>
    <row r="1634" spans="3:7" x14ac:dyDescent="0.2">
      <c r="C1634" s="64">
        <v>45903</v>
      </c>
      <c r="D1634" s="50" t="s">
        <v>2395</v>
      </c>
      <c r="E1634" s="40"/>
      <c r="F1634" s="40">
        <v>700000</v>
      </c>
      <c r="G1634" s="106">
        <f t="shared" si="25"/>
        <v>707444</v>
      </c>
    </row>
    <row r="1635" spans="3:7" x14ac:dyDescent="0.2">
      <c r="C1635" s="64">
        <v>45903</v>
      </c>
      <c r="D1635" s="51" t="s">
        <v>1151</v>
      </c>
      <c r="E1635" s="46"/>
      <c r="F1635" s="46">
        <v>332650</v>
      </c>
      <c r="G1635" s="106">
        <f t="shared" si="25"/>
        <v>1040094</v>
      </c>
    </row>
    <row r="1636" spans="3:7" x14ac:dyDescent="0.2">
      <c r="C1636" s="64">
        <v>45903</v>
      </c>
      <c r="D1636" s="51" t="s">
        <v>1151</v>
      </c>
      <c r="E1636" s="46"/>
      <c r="F1636" s="46">
        <v>261250</v>
      </c>
      <c r="G1636" s="106">
        <f t="shared" si="25"/>
        <v>1301344</v>
      </c>
    </row>
    <row r="1637" spans="3:7" x14ac:dyDescent="0.2">
      <c r="C1637" s="64">
        <v>45903</v>
      </c>
      <c r="D1637" s="50" t="s">
        <v>326</v>
      </c>
      <c r="E1637" s="40">
        <v>1067790</v>
      </c>
      <c r="F1637" s="40"/>
      <c r="G1637" s="106">
        <f t="shared" si="25"/>
        <v>233554</v>
      </c>
    </row>
    <row r="1638" spans="3:7" x14ac:dyDescent="0.2">
      <c r="C1638" s="64">
        <v>45903</v>
      </c>
      <c r="D1638" s="56" t="s">
        <v>57</v>
      </c>
      <c r="E1638" s="40"/>
      <c r="F1638" s="40">
        <v>93500</v>
      </c>
      <c r="G1638" s="106">
        <f t="shared" si="25"/>
        <v>327054</v>
      </c>
    </row>
    <row r="1639" spans="3:7" x14ac:dyDescent="0.2">
      <c r="C1639" s="64">
        <v>45904</v>
      </c>
      <c r="D1639" s="56" t="s">
        <v>43</v>
      </c>
      <c r="E1639" s="40">
        <v>210000</v>
      </c>
      <c r="F1639" s="40"/>
      <c r="G1639" s="106">
        <f t="shared" si="25"/>
        <v>117054</v>
      </c>
    </row>
    <row r="1640" spans="3:7" x14ac:dyDescent="0.2">
      <c r="C1640" s="64">
        <v>45907</v>
      </c>
      <c r="D1640" s="50" t="s">
        <v>57</v>
      </c>
      <c r="E1640" s="40"/>
      <c r="F1640" s="40">
        <v>70000</v>
      </c>
      <c r="G1640" s="106">
        <f t="shared" si="25"/>
        <v>187054</v>
      </c>
    </row>
    <row r="1641" spans="3:7" x14ac:dyDescent="0.2">
      <c r="C1641" s="64">
        <v>45907</v>
      </c>
      <c r="D1641" s="56" t="s">
        <v>57</v>
      </c>
      <c r="E1641" s="82"/>
      <c r="F1641" s="82">
        <v>322000</v>
      </c>
      <c r="G1641" s="106">
        <f t="shared" si="25"/>
        <v>509054</v>
      </c>
    </row>
    <row r="1642" spans="3:7" x14ac:dyDescent="0.2">
      <c r="C1642" s="64">
        <v>45907</v>
      </c>
      <c r="D1642" s="50" t="s">
        <v>1748</v>
      </c>
      <c r="E1642" s="40"/>
      <c r="F1642" s="40">
        <v>500000</v>
      </c>
      <c r="G1642" s="106">
        <f t="shared" si="25"/>
        <v>1009054</v>
      </c>
    </row>
    <row r="1643" spans="3:7" x14ac:dyDescent="0.2">
      <c r="C1643" s="64">
        <v>45907</v>
      </c>
      <c r="D1643" s="50" t="s">
        <v>835</v>
      </c>
      <c r="E1643" s="40"/>
      <c r="F1643" s="40">
        <v>750000</v>
      </c>
      <c r="G1643" s="106">
        <f t="shared" si="25"/>
        <v>1759054</v>
      </c>
    </row>
    <row r="1644" spans="3:7" x14ac:dyDescent="0.2">
      <c r="C1644" s="64">
        <v>45908</v>
      </c>
      <c r="D1644" s="50" t="s">
        <v>470</v>
      </c>
      <c r="E1644" s="40"/>
      <c r="F1644" s="40">
        <v>80000</v>
      </c>
      <c r="G1644" s="106">
        <f t="shared" si="25"/>
        <v>1839054</v>
      </c>
    </row>
    <row r="1645" spans="3:7" x14ac:dyDescent="0.2">
      <c r="C1645" s="64">
        <v>45909</v>
      </c>
      <c r="D1645" s="50" t="s">
        <v>326</v>
      </c>
      <c r="E1645" s="40">
        <v>1839000</v>
      </c>
      <c r="F1645" s="40"/>
      <c r="G1645" s="106">
        <f t="shared" si="25"/>
        <v>54</v>
      </c>
    </row>
    <row r="1646" spans="3:7" x14ac:dyDescent="0.2">
      <c r="C1646" s="64">
        <v>45910</v>
      </c>
      <c r="D1646" s="56" t="s">
        <v>2419</v>
      </c>
      <c r="E1646" s="40"/>
      <c r="F1646" s="40">
        <v>1000000</v>
      </c>
      <c r="G1646" s="106">
        <f t="shared" si="25"/>
        <v>1000054</v>
      </c>
    </row>
    <row r="1647" spans="3:7" x14ac:dyDescent="0.2">
      <c r="C1647" s="64">
        <v>45910</v>
      </c>
      <c r="D1647" s="50" t="s">
        <v>481</v>
      </c>
      <c r="E1647" s="40"/>
      <c r="F1647" s="40">
        <v>144000</v>
      </c>
      <c r="G1647" s="106">
        <f t="shared" si="25"/>
        <v>1144054</v>
      </c>
    </row>
    <row r="1648" spans="3:7" x14ac:dyDescent="0.2">
      <c r="C1648" s="64">
        <v>45910</v>
      </c>
      <c r="D1648" s="50" t="s">
        <v>423</v>
      </c>
      <c r="E1648" s="40"/>
      <c r="F1648" s="40">
        <v>696000</v>
      </c>
      <c r="G1648" s="106">
        <f t="shared" si="25"/>
        <v>1840054</v>
      </c>
    </row>
    <row r="1649" spans="3:7" x14ac:dyDescent="0.2">
      <c r="C1649" s="64">
        <v>45910</v>
      </c>
      <c r="D1649" s="50" t="s">
        <v>1378</v>
      </c>
      <c r="E1649" s="40"/>
      <c r="F1649" s="40">
        <v>87000</v>
      </c>
      <c r="G1649" s="106">
        <f t="shared" si="25"/>
        <v>1927054</v>
      </c>
    </row>
    <row r="1650" spans="3:7" x14ac:dyDescent="0.2">
      <c r="C1650" s="64">
        <v>45910</v>
      </c>
      <c r="D1650" s="50" t="s">
        <v>1491</v>
      </c>
      <c r="E1650" s="40">
        <v>1900000</v>
      </c>
      <c r="F1650" s="40"/>
      <c r="G1650" s="106">
        <f t="shared" si="25"/>
        <v>27054</v>
      </c>
    </row>
    <row r="1651" spans="3:7" x14ac:dyDescent="0.2">
      <c r="C1651" s="64">
        <v>45913</v>
      </c>
      <c r="D1651" s="50" t="s">
        <v>57</v>
      </c>
      <c r="E1651" s="40"/>
      <c r="F1651" s="40">
        <v>140000</v>
      </c>
      <c r="G1651" s="106">
        <f t="shared" si="25"/>
        <v>167054</v>
      </c>
    </row>
    <row r="1652" spans="3:7" x14ac:dyDescent="0.2">
      <c r="C1652" s="64">
        <v>45913</v>
      </c>
      <c r="D1652" s="56" t="s">
        <v>73</v>
      </c>
      <c r="E1652" s="40"/>
      <c r="F1652" s="40">
        <v>450000</v>
      </c>
      <c r="G1652" s="106">
        <f t="shared" si="25"/>
        <v>617054</v>
      </c>
    </row>
    <row r="1653" spans="3:7" x14ac:dyDescent="0.2">
      <c r="C1653" s="64">
        <v>45913</v>
      </c>
      <c r="D1653" s="50" t="s">
        <v>57</v>
      </c>
      <c r="E1653" s="40"/>
      <c r="F1653" s="40">
        <v>70000</v>
      </c>
      <c r="G1653" s="106">
        <f t="shared" si="25"/>
        <v>687054</v>
      </c>
    </row>
    <row r="1654" spans="3:7" x14ac:dyDescent="0.2">
      <c r="C1654" s="64">
        <v>45914</v>
      </c>
      <c r="D1654" s="50" t="s">
        <v>73</v>
      </c>
      <c r="E1654" s="40"/>
      <c r="F1654" s="40">
        <v>350000</v>
      </c>
      <c r="G1654" s="106">
        <f t="shared" si="25"/>
        <v>1037054</v>
      </c>
    </row>
    <row r="1655" spans="3:7" x14ac:dyDescent="0.2">
      <c r="C1655" s="64">
        <v>45914</v>
      </c>
      <c r="D1655" s="50" t="s">
        <v>2387</v>
      </c>
      <c r="E1655" s="40">
        <v>272883</v>
      </c>
      <c r="F1655" s="40"/>
      <c r="G1655" s="106">
        <f t="shared" si="25"/>
        <v>764171</v>
      </c>
    </row>
    <row r="1656" spans="3:7" x14ac:dyDescent="0.2">
      <c r="C1656" s="64">
        <v>45914</v>
      </c>
      <c r="D1656" s="50" t="s">
        <v>2434</v>
      </c>
      <c r="E1656" s="40"/>
      <c r="F1656" s="40">
        <v>628462</v>
      </c>
      <c r="G1656" s="106">
        <f t="shared" si="25"/>
        <v>1392633</v>
      </c>
    </row>
    <row r="1657" spans="3:7" x14ac:dyDescent="0.2">
      <c r="C1657" s="64">
        <v>45914</v>
      </c>
      <c r="D1657" s="50" t="s">
        <v>255</v>
      </c>
      <c r="E1657" s="40">
        <v>1392000</v>
      </c>
      <c r="F1657" s="40"/>
      <c r="G1657" s="106">
        <f t="shared" si="25"/>
        <v>633</v>
      </c>
    </row>
    <row r="1658" spans="3:7" x14ac:dyDescent="0.2">
      <c r="C1658" s="64">
        <v>45914</v>
      </c>
      <c r="D1658" s="50" t="s">
        <v>2434</v>
      </c>
      <c r="E1658" s="40"/>
      <c r="F1658" s="40">
        <v>49600</v>
      </c>
      <c r="G1658" s="106">
        <f t="shared" si="25"/>
        <v>50233</v>
      </c>
    </row>
    <row r="1659" spans="3:7" x14ac:dyDescent="0.2">
      <c r="C1659" s="64">
        <v>45915</v>
      </c>
      <c r="D1659" s="50" t="s">
        <v>73</v>
      </c>
      <c r="E1659" s="40"/>
      <c r="F1659" s="40">
        <v>30000</v>
      </c>
      <c r="G1659" s="106">
        <f t="shared" si="25"/>
        <v>80233</v>
      </c>
    </row>
    <row r="1660" spans="3:7" x14ac:dyDescent="0.2">
      <c r="C1660" s="64">
        <v>45917</v>
      </c>
      <c r="D1660" s="56" t="s">
        <v>2164</v>
      </c>
      <c r="E1660" s="40"/>
      <c r="F1660" s="40">
        <v>38050</v>
      </c>
      <c r="G1660" s="106">
        <f t="shared" si="25"/>
        <v>118283</v>
      </c>
    </row>
    <row r="1661" spans="3:7" x14ac:dyDescent="0.2">
      <c r="C1661" s="64">
        <v>45917</v>
      </c>
      <c r="D1661" s="56" t="s">
        <v>57</v>
      </c>
      <c r="E1661" s="40"/>
      <c r="F1661" s="40">
        <v>25000</v>
      </c>
      <c r="G1661" s="106">
        <f t="shared" si="25"/>
        <v>143283</v>
      </c>
    </row>
    <row r="1662" spans="3:7" x14ac:dyDescent="0.2">
      <c r="C1662" s="80">
        <v>45918</v>
      </c>
      <c r="D1662" s="56" t="s">
        <v>214</v>
      </c>
      <c r="E1662" s="47"/>
      <c r="F1662" s="47">
        <v>40000</v>
      </c>
      <c r="G1662" s="106">
        <f t="shared" si="25"/>
        <v>183283</v>
      </c>
    </row>
    <row r="1663" spans="3:7" x14ac:dyDescent="0.2">
      <c r="C1663" s="64">
        <v>45921</v>
      </c>
      <c r="D1663" s="51" t="s">
        <v>1151</v>
      </c>
      <c r="E1663" s="46"/>
      <c r="F1663" s="46">
        <v>1097200</v>
      </c>
      <c r="G1663" s="106">
        <f t="shared" si="25"/>
        <v>1280483</v>
      </c>
    </row>
    <row r="1664" spans="3:7" x14ac:dyDescent="0.2">
      <c r="C1664" s="64">
        <v>45921</v>
      </c>
      <c r="D1664" s="50" t="s">
        <v>750</v>
      </c>
      <c r="E1664" s="40">
        <v>500000</v>
      </c>
      <c r="F1664" s="40"/>
      <c r="G1664" s="106">
        <f t="shared" si="25"/>
        <v>780483</v>
      </c>
    </row>
    <row r="1665" spans="3:7" x14ac:dyDescent="0.2">
      <c r="C1665" s="64">
        <v>45921</v>
      </c>
      <c r="D1665" s="50" t="s">
        <v>835</v>
      </c>
      <c r="E1665" s="40"/>
      <c r="F1665" s="40">
        <v>1000000</v>
      </c>
      <c r="G1665" s="106">
        <f t="shared" si="25"/>
        <v>1780483</v>
      </c>
    </row>
    <row r="1666" spans="3:7" x14ac:dyDescent="0.2">
      <c r="C1666" s="64">
        <v>45921</v>
      </c>
      <c r="D1666" s="50" t="s">
        <v>470</v>
      </c>
      <c r="E1666" s="40"/>
      <c r="F1666" s="40">
        <v>50000</v>
      </c>
      <c r="G1666" s="106">
        <f t="shared" si="25"/>
        <v>1830483</v>
      </c>
    </row>
    <row r="1667" spans="3:7" x14ac:dyDescent="0.2">
      <c r="C1667" s="64">
        <v>45921</v>
      </c>
      <c r="D1667" s="51" t="s">
        <v>480</v>
      </c>
      <c r="E1667" s="46"/>
      <c r="F1667" s="46">
        <v>818500</v>
      </c>
      <c r="G1667" s="106">
        <f t="shared" si="25"/>
        <v>2648983</v>
      </c>
    </row>
    <row r="1668" spans="3:7" x14ac:dyDescent="0.2">
      <c r="C1668" s="64">
        <v>45922</v>
      </c>
      <c r="D1668" s="51" t="s">
        <v>480</v>
      </c>
      <c r="E1668" s="46"/>
      <c r="F1668" s="46">
        <v>327350</v>
      </c>
      <c r="G1668" s="106">
        <f t="shared" si="25"/>
        <v>2976333</v>
      </c>
    </row>
    <row r="1669" spans="3:7" x14ac:dyDescent="0.2">
      <c r="C1669" s="64">
        <v>45922</v>
      </c>
      <c r="D1669" s="50" t="s">
        <v>835</v>
      </c>
      <c r="E1669" s="40"/>
      <c r="F1669" s="40">
        <v>71000</v>
      </c>
      <c r="G1669" s="106">
        <f t="shared" si="25"/>
        <v>3047333</v>
      </c>
    </row>
    <row r="1670" spans="3:7" x14ac:dyDescent="0.2">
      <c r="C1670" s="64">
        <v>45922</v>
      </c>
      <c r="D1670" s="51" t="s">
        <v>480</v>
      </c>
      <c r="E1670" s="46"/>
      <c r="F1670" s="46">
        <v>280000</v>
      </c>
      <c r="G1670" s="106">
        <f t="shared" si="25"/>
        <v>3327333</v>
      </c>
    </row>
    <row r="1671" spans="3:7" x14ac:dyDescent="0.2">
      <c r="C1671" s="64">
        <v>45922</v>
      </c>
      <c r="D1671" s="50" t="s">
        <v>481</v>
      </c>
      <c r="E1671" s="40"/>
      <c r="F1671" s="40">
        <v>625000</v>
      </c>
      <c r="G1671" s="106">
        <f t="shared" si="25"/>
        <v>3952333</v>
      </c>
    </row>
    <row r="1672" spans="3:7" x14ac:dyDescent="0.2">
      <c r="C1672" s="64">
        <v>45922</v>
      </c>
      <c r="D1672" s="50" t="s">
        <v>255</v>
      </c>
      <c r="E1672" s="40">
        <v>3950000</v>
      </c>
      <c r="F1672" s="40"/>
      <c r="G1672" s="106">
        <f t="shared" si="25"/>
        <v>2333</v>
      </c>
    </row>
    <row r="1673" spans="3:7" x14ac:dyDescent="0.2">
      <c r="C1673" s="64">
        <v>45922</v>
      </c>
      <c r="D1673" s="50" t="s">
        <v>1378</v>
      </c>
      <c r="E1673" s="40"/>
      <c r="F1673" s="40">
        <v>2650</v>
      </c>
      <c r="G1673" s="106">
        <f t="shared" si="25"/>
        <v>4983</v>
      </c>
    </row>
    <row r="1674" spans="3:7" x14ac:dyDescent="0.2">
      <c r="C1674" s="64">
        <v>45923</v>
      </c>
      <c r="D1674" s="51" t="s">
        <v>2102</v>
      </c>
      <c r="E1674" s="46"/>
      <c r="F1674" s="46">
        <v>791550</v>
      </c>
      <c r="G1674" s="106">
        <f t="shared" ref="G1674:G1737" si="26">F1674-E1674+G1673</f>
        <v>796533</v>
      </c>
    </row>
    <row r="1675" spans="3:7" x14ac:dyDescent="0.2">
      <c r="C1675" s="64">
        <v>45923</v>
      </c>
      <c r="D1675" s="51" t="s">
        <v>1151</v>
      </c>
      <c r="E1675" s="46"/>
      <c r="F1675" s="46">
        <v>450000</v>
      </c>
      <c r="G1675" s="106">
        <f t="shared" si="26"/>
        <v>1246533</v>
      </c>
    </row>
    <row r="1676" spans="3:7" x14ac:dyDescent="0.2">
      <c r="C1676" s="64">
        <v>45923</v>
      </c>
      <c r="D1676" s="51" t="s">
        <v>1151</v>
      </c>
      <c r="E1676" s="46"/>
      <c r="F1676" s="46">
        <v>379850</v>
      </c>
      <c r="G1676" s="106">
        <f t="shared" si="26"/>
        <v>1626383</v>
      </c>
    </row>
    <row r="1677" spans="3:7" x14ac:dyDescent="0.2">
      <c r="C1677" s="64">
        <v>45923</v>
      </c>
      <c r="D1677" s="50" t="s">
        <v>2459</v>
      </c>
      <c r="E1677" s="40"/>
      <c r="F1677" s="40">
        <v>700000</v>
      </c>
      <c r="G1677" s="106">
        <f t="shared" si="26"/>
        <v>2326383</v>
      </c>
    </row>
    <row r="1678" spans="3:7" x14ac:dyDescent="0.2">
      <c r="C1678" s="64">
        <v>45923</v>
      </c>
      <c r="D1678" s="50" t="s">
        <v>2461</v>
      </c>
      <c r="E1678" s="40">
        <v>700000</v>
      </c>
      <c r="F1678" s="40"/>
      <c r="G1678" s="106">
        <f t="shared" si="26"/>
        <v>1626383</v>
      </c>
    </row>
    <row r="1679" spans="3:7" x14ac:dyDescent="0.2">
      <c r="C1679" s="64">
        <v>45924</v>
      </c>
      <c r="D1679" s="50" t="s">
        <v>470</v>
      </c>
      <c r="E1679" s="40"/>
      <c r="F1679" s="40">
        <v>100000</v>
      </c>
      <c r="G1679" s="106">
        <f t="shared" si="26"/>
        <v>1726383</v>
      </c>
    </row>
    <row r="1680" spans="3:7" x14ac:dyDescent="0.2">
      <c r="C1680" s="64">
        <v>45924</v>
      </c>
      <c r="D1680" s="51" t="s">
        <v>1151</v>
      </c>
      <c r="E1680" s="46"/>
      <c r="F1680" s="46">
        <v>503820</v>
      </c>
      <c r="G1680" s="106">
        <f t="shared" si="26"/>
        <v>2230203</v>
      </c>
    </row>
    <row r="1681" spans="3:7" x14ac:dyDescent="0.2">
      <c r="C1681" s="64">
        <v>45924</v>
      </c>
      <c r="D1681" s="50" t="s">
        <v>2387</v>
      </c>
      <c r="E1681" s="40">
        <v>1800000</v>
      </c>
      <c r="F1681" s="40"/>
      <c r="G1681" s="106">
        <f t="shared" si="26"/>
        <v>430203</v>
      </c>
    </row>
    <row r="1682" spans="3:7" x14ac:dyDescent="0.2">
      <c r="C1682" s="64">
        <v>45924</v>
      </c>
      <c r="D1682" s="50" t="s">
        <v>214</v>
      </c>
      <c r="E1682" s="40"/>
      <c r="F1682" s="40">
        <v>50000</v>
      </c>
      <c r="G1682" s="106">
        <f t="shared" si="26"/>
        <v>480203</v>
      </c>
    </row>
    <row r="1683" spans="3:7" x14ac:dyDescent="0.2">
      <c r="C1683" s="64">
        <v>45925</v>
      </c>
      <c r="D1683" s="50" t="s">
        <v>1283</v>
      </c>
      <c r="E1683" s="40">
        <v>200000</v>
      </c>
      <c r="F1683" s="40"/>
      <c r="G1683" s="106">
        <f t="shared" si="26"/>
        <v>280203</v>
      </c>
    </row>
    <row r="1684" spans="3:7" x14ac:dyDescent="0.2">
      <c r="C1684" s="64">
        <v>45925</v>
      </c>
      <c r="D1684" s="50" t="s">
        <v>835</v>
      </c>
      <c r="E1684" s="40"/>
      <c r="F1684" s="40">
        <v>1000000</v>
      </c>
      <c r="G1684" s="106">
        <f t="shared" si="26"/>
        <v>1280203</v>
      </c>
    </row>
    <row r="1685" spans="3:7" x14ac:dyDescent="0.2">
      <c r="C1685" s="64">
        <v>45925</v>
      </c>
      <c r="D1685" s="51" t="s">
        <v>1151</v>
      </c>
      <c r="E1685" s="46"/>
      <c r="F1685" s="46">
        <v>299700</v>
      </c>
      <c r="G1685" s="106">
        <f t="shared" si="26"/>
        <v>1579903</v>
      </c>
    </row>
    <row r="1686" spans="3:7" x14ac:dyDescent="0.2">
      <c r="C1686" s="64">
        <v>45925</v>
      </c>
      <c r="D1686" s="50" t="s">
        <v>2387</v>
      </c>
      <c r="E1686" s="40">
        <v>1470000</v>
      </c>
      <c r="F1686" s="40"/>
      <c r="G1686" s="106">
        <f t="shared" si="26"/>
        <v>109903</v>
      </c>
    </row>
    <row r="1687" spans="3:7" x14ac:dyDescent="0.2">
      <c r="C1687" s="64">
        <v>45928</v>
      </c>
      <c r="D1687" s="56" t="s">
        <v>57</v>
      </c>
      <c r="E1687" s="47"/>
      <c r="F1687" s="47">
        <v>100000</v>
      </c>
      <c r="G1687" s="106">
        <f t="shared" si="26"/>
        <v>209903</v>
      </c>
    </row>
    <row r="1688" spans="3:7" x14ac:dyDescent="0.2">
      <c r="C1688" s="64">
        <v>45928</v>
      </c>
      <c r="D1688" s="50" t="s">
        <v>2480</v>
      </c>
      <c r="E1688" s="40"/>
      <c r="F1688" s="40">
        <v>1129000</v>
      </c>
      <c r="G1688" s="106">
        <f t="shared" si="26"/>
        <v>1338903</v>
      </c>
    </row>
    <row r="1689" spans="3:7" x14ac:dyDescent="0.2">
      <c r="C1689" s="64">
        <v>45928</v>
      </c>
      <c r="D1689" s="50" t="s">
        <v>214</v>
      </c>
      <c r="E1689" s="40"/>
      <c r="F1689" s="40">
        <v>40000</v>
      </c>
      <c r="G1689" s="106">
        <f t="shared" si="26"/>
        <v>1378903</v>
      </c>
    </row>
    <row r="1690" spans="3:7" x14ac:dyDescent="0.2">
      <c r="C1690" s="64">
        <v>45928</v>
      </c>
      <c r="D1690" s="56" t="s">
        <v>2492</v>
      </c>
      <c r="E1690" s="47"/>
      <c r="F1690" s="47">
        <v>450000</v>
      </c>
      <c r="G1690" s="106">
        <f t="shared" si="26"/>
        <v>1828903</v>
      </c>
    </row>
    <row r="1691" spans="3:7" x14ac:dyDescent="0.2">
      <c r="C1691" s="64">
        <v>45928</v>
      </c>
      <c r="D1691" s="50" t="s">
        <v>2486</v>
      </c>
      <c r="E1691" s="40">
        <v>1500000</v>
      </c>
      <c r="F1691" s="40"/>
      <c r="G1691" s="106">
        <f t="shared" si="26"/>
        <v>328903</v>
      </c>
    </row>
    <row r="1692" spans="3:7" x14ac:dyDescent="0.2">
      <c r="C1692" s="64">
        <v>45928</v>
      </c>
      <c r="D1692" s="51" t="s">
        <v>2102</v>
      </c>
      <c r="E1692" s="46"/>
      <c r="F1692" s="46">
        <v>1146205</v>
      </c>
      <c r="G1692" s="106">
        <f t="shared" si="26"/>
        <v>1475108</v>
      </c>
    </row>
    <row r="1693" spans="3:7" x14ac:dyDescent="0.2">
      <c r="C1693" s="64">
        <v>45928</v>
      </c>
      <c r="D1693" s="51" t="s">
        <v>2102</v>
      </c>
      <c r="E1693" s="46"/>
      <c r="F1693" s="46">
        <v>140900</v>
      </c>
      <c r="G1693" s="106">
        <f t="shared" si="26"/>
        <v>1616008</v>
      </c>
    </row>
    <row r="1694" spans="3:7" x14ac:dyDescent="0.2">
      <c r="C1694" s="64">
        <v>45928</v>
      </c>
      <c r="D1694" s="51" t="s">
        <v>2102</v>
      </c>
      <c r="E1694" s="46"/>
      <c r="F1694" s="46">
        <v>998170</v>
      </c>
      <c r="G1694" s="106">
        <f t="shared" si="26"/>
        <v>2614178</v>
      </c>
    </row>
    <row r="1695" spans="3:7" x14ac:dyDescent="0.2">
      <c r="C1695" s="64">
        <v>45928</v>
      </c>
      <c r="D1695" s="51" t="s">
        <v>1293</v>
      </c>
      <c r="E1695" s="46"/>
      <c r="F1695" s="46">
        <v>235000</v>
      </c>
      <c r="G1695" s="106">
        <f t="shared" si="26"/>
        <v>2849178</v>
      </c>
    </row>
    <row r="1696" spans="3:7" x14ac:dyDescent="0.2">
      <c r="C1696" s="64">
        <v>45928</v>
      </c>
      <c r="D1696" s="50" t="s">
        <v>30</v>
      </c>
      <c r="E1696" s="40">
        <v>85000</v>
      </c>
      <c r="F1696" s="40"/>
      <c r="G1696" s="106">
        <f t="shared" si="26"/>
        <v>2764178</v>
      </c>
    </row>
    <row r="1697" spans="3:7" x14ac:dyDescent="0.2">
      <c r="C1697" s="64">
        <v>45929</v>
      </c>
      <c r="D1697" s="51" t="s">
        <v>1151</v>
      </c>
      <c r="E1697" s="46"/>
      <c r="F1697" s="46">
        <v>140050</v>
      </c>
      <c r="G1697" s="106">
        <f t="shared" si="26"/>
        <v>2904228</v>
      </c>
    </row>
    <row r="1698" spans="3:7" x14ac:dyDescent="0.2">
      <c r="C1698" s="64">
        <v>45929</v>
      </c>
      <c r="D1698" s="50" t="s">
        <v>470</v>
      </c>
      <c r="E1698" s="40"/>
      <c r="F1698" s="40">
        <v>100000</v>
      </c>
      <c r="G1698" s="106">
        <f t="shared" si="26"/>
        <v>3004228</v>
      </c>
    </row>
    <row r="1699" spans="3:7" x14ac:dyDescent="0.2">
      <c r="C1699" s="64">
        <v>45929</v>
      </c>
      <c r="D1699" s="51" t="s">
        <v>1151</v>
      </c>
      <c r="E1699" s="46"/>
      <c r="F1699" s="46">
        <v>564700</v>
      </c>
      <c r="G1699" s="106">
        <f t="shared" si="26"/>
        <v>3568928</v>
      </c>
    </row>
    <row r="1700" spans="3:7" x14ac:dyDescent="0.2">
      <c r="C1700" s="64">
        <v>45929</v>
      </c>
      <c r="D1700" s="56" t="s">
        <v>1748</v>
      </c>
      <c r="E1700" s="40"/>
      <c r="F1700" s="40">
        <v>100000</v>
      </c>
      <c r="G1700" s="106">
        <f t="shared" si="26"/>
        <v>3668928</v>
      </c>
    </row>
    <row r="1701" spans="3:7" x14ac:dyDescent="0.2">
      <c r="C1701" s="64">
        <v>45929</v>
      </c>
      <c r="D1701" s="51" t="s">
        <v>1151</v>
      </c>
      <c r="E1701" s="46"/>
      <c r="F1701" s="46">
        <v>392150</v>
      </c>
      <c r="G1701" s="106">
        <f t="shared" si="26"/>
        <v>4061078</v>
      </c>
    </row>
    <row r="1702" spans="3:7" x14ac:dyDescent="0.2">
      <c r="C1702" s="64">
        <v>45929</v>
      </c>
      <c r="D1702" s="50" t="s">
        <v>2502</v>
      </c>
      <c r="E1702" s="40"/>
      <c r="F1702" s="40">
        <v>60000</v>
      </c>
      <c r="G1702" s="106">
        <f t="shared" si="26"/>
        <v>4121078</v>
      </c>
    </row>
    <row r="1703" spans="3:7" x14ac:dyDescent="0.2">
      <c r="C1703" s="64">
        <v>45930</v>
      </c>
      <c r="D1703" s="56" t="s">
        <v>1204</v>
      </c>
      <c r="E1703" s="47"/>
      <c r="F1703" s="47">
        <v>39000</v>
      </c>
      <c r="G1703" s="106">
        <f t="shared" si="26"/>
        <v>4160078</v>
      </c>
    </row>
    <row r="1704" spans="3:7" x14ac:dyDescent="0.2">
      <c r="C1704" s="64">
        <v>45930</v>
      </c>
      <c r="D1704" s="50" t="s">
        <v>2504</v>
      </c>
      <c r="E1704" s="40">
        <v>225</v>
      </c>
      <c r="F1704" s="40"/>
      <c r="G1704" s="106">
        <f t="shared" si="26"/>
        <v>4159853</v>
      </c>
    </row>
    <row r="1705" spans="3:7" x14ac:dyDescent="0.2">
      <c r="C1705" s="64">
        <v>45930</v>
      </c>
      <c r="D1705" s="50" t="s">
        <v>835</v>
      </c>
      <c r="E1705" s="40"/>
      <c r="F1705" s="40">
        <v>640000</v>
      </c>
      <c r="G1705" s="106">
        <f t="shared" si="26"/>
        <v>4799853</v>
      </c>
    </row>
    <row r="1706" spans="3:7" x14ac:dyDescent="0.2">
      <c r="C1706" s="64">
        <v>45930</v>
      </c>
      <c r="D1706" s="51" t="s">
        <v>1179</v>
      </c>
      <c r="E1706" s="46"/>
      <c r="F1706" s="46">
        <v>1095000</v>
      </c>
      <c r="G1706" s="106">
        <f t="shared" si="26"/>
        <v>5894853</v>
      </c>
    </row>
    <row r="1707" spans="3:7" x14ac:dyDescent="0.2">
      <c r="C1707" s="64">
        <v>45930</v>
      </c>
      <c r="D1707" s="50" t="s">
        <v>307</v>
      </c>
      <c r="E1707" s="40"/>
      <c r="F1707" s="40">
        <v>4686</v>
      </c>
      <c r="G1707" s="106">
        <f t="shared" si="26"/>
        <v>5899539</v>
      </c>
    </row>
    <row r="1708" spans="3:7" x14ac:dyDescent="0.2">
      <c r="C1708" s="64">
        <v>45931</v>
      </c>
      <c r="D1708" s="50" t="s">
        <v>57</v>
      </c>
      <c r="E1708" s="40"/>
      <c r="F1708" s="40">
        <v>180800</v>
      </c>
      <c r="G1708" s="106">
        <f t="shared" si="26"/>
        <v>6080339</v>
      </c>
    </row>
    <row r="1709" spans="3:7" x14ac:dyDescent="0.2">
      <c r="C1709" s="64">
        <v>45931</v>
      </c>
      <c r="D1709" s="51" t="s">
        <v>582</v>
      </c>
      <c r="E1709" s="46"/>
      <c r="F1709" s="46">
        <v>297350</v>
      </c>
      <c r="G1709" s="106">
        <f t="shared" si="26"/>
        <v>6377689</v>
      </c>
    </row>
    <row r="1710" spans="3:7" x14ac:dyDescent="0.2">
      <c r="C1710" s="64">
        <v>45931</v>
      </c>
      <c r="D1710" s="50" t="s">
        <v>255</v>
      </c>
      <c r="E1710" s="40">
        <v>6080000</v>
      </c>
      <c r="F1710" s="40"/>
      <c r="G1710" s="106">
        <f t="shared" si="26"/>
        <v>297689</v>
      </c>
    </row>
    <row r="1711" spans="3:7" x14ac:dyDescent="0.2">
      <c r="C1711" s="64">
        <v>45931</v>
      </c>
      <c r="D1711" s="51" t="s">
        <v>1151</v>
      </c>
      <c r="E1711" s="46"/>
      <c r="F1711" s="46">
        <v>613150</v>
      </c>
      <c r="G1711" s="106">
        <f t="shared" si="26"/>
        <v>910839</v>
      </c>
    </row>
    <row r="1712" spans="3:7" x14ac:dyDescent="0.2">
      <c r="C1712" s="64">
        <v>45931</v>
      </c>
      <c r="D1712" s="50" t="s">
        <v>1378</v>
      </c>
      <c r="E1712" s="40"/>
      <c r="F1712" s="40">
        <v>190000</v>
      </c>
      <c r="G1712" s="106">
        <f t="shared" si="26"/>
        <v>1100839</v>
      </c>
    </row>
    <row r="1713" spans="3:7" x14ac:dyDescent="0.2">
      <c r="C1713" s="64">
        <v>45931</v>
      </c>
      <c r="D1713" s="51" t="s">
        <v>1151</v>
      </c>
      <c r="E1713" s="46"/>
      <c r="F1713" s="46">
        <v>700000</v>
      </c>
      <c r="G1713" s="106">
        <f t="shared" si="26"/>
        <v>1800839</v>
      </c>
    </row>
    <row r="1714" spans="3:7" x14ac:dyDescent="0.2">
      <c r="C1714" s="64">
        <v>45931</v>
      </c>
      <c r="D1714" s="50" t="s">
        <v>423</v>
      </c>
      <c r="E1714" s="40"/>
      <c r="F1714" s="40">
        <v>935000</v>
      </c>
      <c r="G1714" s="106">
        <f t="shared" si="26"/>
        <v>2735839</v>
      </c>
    </row>
    <row r="1715" spans="3:7" x14ac:dyDescent="0.2">
      <c r="C1715" s="64">
        <v>45931</v>
      </c>
      <c r="D1715" s="50" t="s">
        <v>481</v>
      </c>
      <c r="E1715" s="40"/>
      <c r="F1715" s="40">
        <v>103000</v>
      </c>
      <c r="G1715" s="106">
        <f t="shared" si="26"/>
        <v>2838839</v>
      </c>
    </row>
    <row r="1716" spans="3:7" x14ac:dyDescent="0.2">
      <c r="C1716" s="64">
        <v>45931</v>
      </c>
      <c r="D1716" s="50" t="s">
        <v>255</v>
      </c>
      <c r="E1716" s="40">
        <v>2838000</v>
      </c>
      <c r="F1716" s="40"/>
      <c r="G1716" s="106">
        <f t="shared" si="26"/>
        <v>839</v>
      </c>
    </row>
    <row r="1717" spans="3:7" x14ac:dyDescent="0.2">
      <c r="C1717" s="64">
        <v>45931</v>
      </c>
      <c r="D1717" s="56" t="s">
        <v>2520</v>
      </c>
      <c r="E1717" s="40"/>
      <c r="F1717" s="40">
        <v>700000</v>
      </c>
      <c r="G1717" s="106">
        <f t="shared" si="26"/>
        <v>700839</v>
      </c>
    </row>
    <row r="1718" spans="3:7" x14ac:dyDescent="0.2">
      <c r="C1718" s="64">
        <v>45931</v>
      </c>
      <c r="D1718" s="50" t="s">
        <v>495</v>
      </c>
      <c r="E1718" s="40">
        <v>50</v>
      </c>
      <c r="F1718" s="40"/>
      <c r="G1718" s="106">
        <f t="shared" si="26"/>
        <v>700789</v>
      </c>
    </row>
    <row r="1719" spans="3:7" x14ac:dyDescent="0.2">
      <c r="C1719" s="64">
        <v>45932</v>
      </c>
      <c r="D1719" s="50" t="s">
        <v>2524</v>
      </c>
      <c r="E1719" s="40"/>
      <c r="F1719" s="40">
        <v>150000</v>
      </c>
      <c r="G1719" s="106">
        <f t="shared" si="26"/>
        <v>850789</v>
      </c>
    </row>
    <row r="1720" spans="3:7" x14ac:dyDescent="0.2">
      <c r="C1720" s="64">
        <v>45932</v>
      </c>
      <c r="D1720" s="50" t="s">
        <v>2687</v>
      </c>
      <c r="E1720" s="40"/>
      <c r="F1720" s="40">
        <v>1000000</v>
      </c>
      <c r="G1720" s="106">
        <f t="shared" si="26"/>
        <v>1850789</v>
      </c>
    </row>
    <row r="1721" spans="3:7" x14ac:dyDescent="0.2">
      <c r="C1721" s="64">
        <v>45932</v>
      </c>
      <c r="D1721" s="50" t="s">
        <v>30</v>
      </c>
      <c r="E1721" s="40">
        <v>280000</v>
      </c>
      <c r="F1721" s="40"/>
      <c r="G1721" s="106">
        <f t="shared" si="26"/>
        <v>1570789</v>
      </c>
    </row>
    <row r="1722" spans="3:7" x14ac:dyDescent="0.2">
      <c r="C1722" s="64">
        <v>45932</v>
      </c>
      <c r="D1722" s="50" t="s">
        <v>57</v>
      </c>
      <c r="E1722" s="40"/>
      <c r="F1722" s="40">
        <v>110000</v>
      </c>
      <c r="G1722" s="106">
        <f t="shared" si="26"/>
        <v>1680789</v>
      </c>
    </row>
    <row r="1723" spans="3:7" x14ac:dyDescent="0.2">
      <c r="C1723" s="64">
        <v>45934</v>
      </c>
      <c r="D1723" s="50" t="s">
        <v>30</v>
      </c>
      <c r="E1723" s="40">
        <v>820000</v>
      </c>
      <c r="F1723" s="40"/>
      <c r="G1723" s="106">
        <f t="shared" si="26"/>
        <v>860789</v>
      </c>
    </row>
    <row r="1724" spans="3:7" x14ac:dyDescent="0.2">
      <c r="C1724" s="64">
        <v>45935</v>
      </c>
      <c r="D1724" s="51" t="s">
        <v>2102</v>
      </c>
      <c r="E1724" s="46"/>
      <c r="F1724" s="46">
        <v>82500</v>
      </c>
      <c r="G1724" s="106">
        <f t="shared" si="26"/>
        <v>943289</v>
      </c>
    </row>
    <row r="1725" spans="3:7" x14ac:dyDescent="0.2">
      <c r="C1725" s="64">
        <v>45935</v>
      </c>
      <c r="D1725" s="56" t="s">
        <v>2545</v>
      </c>
      <c r="E1725" s="47"/>
      <c r="F1725" s="47">
        <v>2720000</v>
      </c>
      <c r="G1725" s="106">
        <f t="shared" si="26"/>
        <v>3663289</v>
      </c>
    </row>
    <row r="1726" spans="3:7" x14ac:dyDescent="0.2">
      <c r="C1726" s="64">
        <v>45935</v>
      </c>
      <c r="D1726" s="56" t="s">
        <v>2544</v>
      </c>
      <c r="E1726" s="40"/>
      <c r="F1726" s="40">
        <v>1700000</v>
      </c>
      <c r="G1726" s="106">
        <f t="shared" si="26"/>
        <v>5363289</v>
      </c>
    </row>
    <row r="1727" spans="3:7" x14ac:dyDescent="0.2">
      <c r="C1727" s="64">
        <v>45935</v>
      </c>
      <c r="D1727" s="50" t="s">
        <v>750</v>
      </c>
      <c r="E1727" s="40">
        <v>400000</v>
      </c>
      <c r="F1727" s="40"/>
      <c r="G1727" s="106">
        <f t="shared" si="26"/>
        <v>4963289</v>
      </c>
    </row>
    <row r="1728" spans="3:7" x14ac:dyDescent="0.2">
      <c r="C1728" s="64">
        <v>45935</v>
      </c>
      <c r="D1728" s="56" t="s">
        <v>2543</v>
      </c>
      <c r="E1728" s="40"/>
      <c r="F1728" s="40">
        <v>1700000</v>
      </c>
      <c r="G1728" s="106">
        <f t="shared" si="26"/>
        <v>6663289</v>
      </c>
    </row>
    <row r="1729" spans="3:7" x14ac:dyDescent="0.2">
      <c r="C1729" s="64">
        <v>45935</v>
      </c>
      <c r="D1729" s="50" t="s">
        <v>2542</v>
      </c>
      <c r="E1729" s="40">
        <v>54431</v>
      </c>
      <c r="F1729" s="40"/>
      <c r="G1729" s="106">
        <f t="shared" si="26"/>
        <v>6608858</v>
      </c>
    </row>
    <row r="1730" spans="3:7" x14ac:dyDescent="0.2">
      <c r="C1730" s="64">
        <v>45935</v>
      </c>
      <c r="D1730" s="56" t="s">
        <v>2494</v>
      </c>
      <c r="E1730" s="47">
        <v>2394000</v>
      </c>
      <c r="F1730" s="47"/>
      <c r="G1730" s="106">
        <f t="shared" si="26"/>
        <v>4214858</v>
      </c>
    </row>
    <row r="1731" spans="3:7" x14ac:dyDescent="0.2">
      <c r="C1731" s="64">
        <v>45935</v>
      </c>
      <c r="D1731" s="50" t="s">
        <v>702</v>
      </c>
      <c r="E1731" s="40">
        <v>2150000</v>
      </c>
      <c r="F1731" s="40"/>
      <c r="G1731" s="106">
        <f t="shared" si="26"/>
        <v>2064858</v>
      </c>
    </row>
    <row r="1732" spans="3:7" x14ac:dyDescent="0.2">
      <c r="C1732" s="64">
        <v>45936</v>
      </c>
      <c r="D1732" s="50" t="s">
        <v>1897</v>
      </c>
      <c r="E1732" s="40">
        <v>2060000</v>
      </c>
      <c r="F1732" s="40"/>
      <c r="G1732" s="106">
        <f t="shared" si="26"/>
        <v>4858</v>
      </c>
    </row>
    <row r="1733" spans="3:7" x14ac:dyDescent="0.2">
      <c r="C1733" s="64">
        <v>45936</v>
      </c>
      <c r="D1733" s="50" t="s">
        <v>73</v>
      </c>
      <c r="E1733" s="40"/>
      <c r="F1733" s="40">
        <v>60000</v>
      </c>
      <c r="G1733" s="106">
        <f t="shared" si="26"/>
        <v>64858</v>
      </c>
    </row>
    <row r="1734" spans="3:7" x14ac:dyDescent="0.2">
      <c r="C1734" s="64">
        <v>45937</v>
      </c>
      <c r="D1734" s="50" t="s">
        <v>835</v>
      </c>
      <c r="E1734" s="40"/>
      <c r="F1734" s="40">
        <v>1000000</v>
      </c>
      <c r="G1734" s="106">
        <f t="shared" si="26"/>
        <v>1064858</v>
      </c>
    </row>
    <row r="1735" spans="3:7" x14ac:dyDescent="0.2">
      <c r="C1735" s="64">
        <v>45937</v>
      </c>
      <c r="D1735" s="50" t="s">
        <v>558</v>
      </c>
      <c r="E1735" s="40">
        <v>1064000</v>
      </c>
      <c r="F1735" s="40"/>
      <c r="G1735" s="106">
        <f t="shared" si="26"/>
        <v>858</v>
      </c>
    </row>
    <row r="1736" spans="3:7" x14ac:dyDescent="0.2">
      <c r="C1736" s="64">
        <v>45937</v>
      </c>
      <c r="D1736" s="50" t="s">
        <v>179</v>
      </c>
      <c r="E1736" s="40">
        <v>300</v>
      </c>
      <c r="F1736" s="40"/>
      <c r="G1736" s="106">
        <f t="shared" si="26"/>
        <v>558</v>
      </c>
    </row>
    <row r="1737" spans="3:7" x14ac:dyDescent="0.2">
      <c r="C1737" s="64">
        <v>45938</v>
      </c>
      <c r="D1737" s="50" t="s">
        <v>2566</v>
      </c>
      <c r="E1737" s="40"/>
      <c r="F1737" s="40">
        <v>200000</v>
      </c>
      <c r="G1737" s="106">
        <f t="shared" si="26"/>
        <v>200558</v>
      </c>
    </row>
    <row r="1738" spans="3:7" x14ac:dyDescent="0.2">
      <c r="C1738" s="64">
        <v>45938</v>
      </c>
      <c r="D1738" s="50" t="s">
        <v>2565</v>
      </c>
      <c r="E1738" s="40"/>
      <c r="F1738" s="40">
        <v>12500</v>
      </c>
      <c r="G1738" s="106">
        <f t="shared" ref="G1738:G1801" si="27">F1738-E1738+G1737</f>
        <v>213058</v>
      </c>
    </row>
    <row r="1739" spans="3:7" x14ac:dyDescent="0.2">
      <c r="C1739" s="64">
        <v>45938</v>
      </c>
      <c r="D1739" s="50" t="s">
        <v>2565</v>
      </c>
      <c r="E1739" s="40"/>
      <c r="F1739" s="40">
        <v>70000</v>
      </c>
      <c r="G1739" s="106">
        <f t="shared" si="27"/>
        <v>283058</v>
      </c>
    </row>
    <row r="1740" spans="3:7" x14ac:dyDescent="0.2">
      <c r="C1740" s="64">
        <v>45939</v>
      </c>
      <c r="D1740" s="50" t="s">
        <v>481</v>
      </c>
      <c r="E1740" s="40"/>
      <c r="F1740" s="40">
        <v>747000</v>
      </c>
      <c r="G1740" s="106">
        <f t="shared" si="27"/>
        <v>1030058</v>
      </c>
    </row>
    <row r="1741" spans="3:7" x14ac:dyDescent="0.2">
      <c r="C1741" s="64">
        <v>45939</v>
      </c>
      <c r="D1741" s="50" t="s">
        <v>423</v>
      </c>
      <c r="E1741" s="40"/>
      <c r="F1741" s="40">
        <v>714000</v>
      </c>
      <c r="G1741" s="106">
        <f t="shared" si="27"/>
        <v>1744058</v>
      </c>
    </row>
    <row r="1742" spans="3:7" x14ac:dyDescent="0.2">
      <c r="C1742" s="64">
        <v>45939</v>
      </c>
      <c r="D1742" s="50" t="s">
        <v>835</v>
      </c>
      <c r="E1742" s="40"/>
      <c r="F1742" s="40">
        <v>750000</v>
      </c>
      <c r="G1742" s="106">
        <f t="shared" si="27"/>
        <v>2494058</v>
      </c>
    </row>
    <row r="1743" spans="3:7" x14ac:dyDescent="0.2">
      <c r="C1743" s="64">
        <v>45939</v>
      </c>
      <c r="D1743" s="50" t="s">
        <v>2494</v>
      </c>
      <c r="E1743" s="40">
        <v>1037000</v>
      </c>
      <c r="F1743" s="40"/>
      <c r="G1743" s="106">
        <f t="shared" si="27"/>
        <v>1457058</v>
      </c>
    </row>
    <row r="1744" spans="3:7" x14ac:dyDescent="0.2">
      <c r="C1744" s="64">
        <v>45941</v>
      </c>
      <c r="D1744" s="56" t="s">
        <v>214</v>
      </c>
      <c r="E1744" s="40"/>
      <c r="F1744" s="40">
        <v>40000</v>
      </c>
      <c r="G1744" s="106">
        <f t="shared" si="27"/>
        <v>1497058</v>
      </c>
    </row>
    <row r="1745" spans="3:7" x14ac:dyDescent="0.2">
      <c r="C1745" s="64">
        <v>45942</v>
      </c>
      <c r="D1745" s="56" t="s">
        <v>2576</v>
      </c>
      <c r="E1745" s="40"/>
      <c r="F1745" s="40">
        <v>1000000</v>
      </c>
      <c r="G1745" s="106">
        <f t="shared" si="27"/>
        <v>2497058</v>
      </c>
    </row>
    <row r="1746" spans="3:7" x14ac:dyDescent="0.2">
      <c r="C1746" s="80">
        <v>45942</v>
      </c>
      <c r="D1746" s="51" t="s">
        <v>1151</v>
      </c>
      <c r="E1746" s="46"/>
      <c r="F1746" s="46">
        <v>806050</v>
      </c>
      <c r="G1746" s="106">
        <f t="shared" si="27"/>
        <v>3303108</v>
      </c>
    </row>
    <row r="1747" spans="3:7" x14ac:dyDescent="0.2">
      <c r="C1747" s="64">
        <v>45942</v>
      </c>
      <c r="D1747" s="56" t="s">
        <v>2273</v>
      </c>
      <c r="E1747" s="40"/>
      <c r="F1747" s="40">
        <v>2499000</v>
      </c>
      <c r="G1747" s="106">
        <f t="shared" si="27"/>
        <v>5802108</v>
      </c>
    </row>
    <row r="1748" spans="3:7" x14ac:dyDescent="0.2">
      <c r="C1748" s="64">
        <v>45942</v>
      </c>
      <c r="D1748" s="56" t="s">
        <v>2577</v>
      </c>
      <c r="E1748" s="40"/>
      <c r="F1748" s="40">
        <v>450000</v>
      </c>
      <c r="G1748" s="106">
        <f t="shared" si="27"/>
        <v>6252108</v>
      </c>
    </row>
    <row r="1749" spans="3:7" x14ac:dyDescent="0.2">
      <c r="C1749" s="64">
        <v>45942</v>
      </c>
      <c r="D1749" s="56" t="s">
        <v>750</v>
      </c>
      <c r="E1749" s="40">
        <v>4440000</v>
      </c>
      <c r="F1749" s="40"/>
      <c r="G1749" s="106">
        <f t="shared" si="27"/>
        <v>1812108</v>
      </c>
    </row>
    <row r="1750" spans="3:7" x14ac:dyDescent="0.2">
      <c r="C1750" s="80">
        <v>45942</v>
      </c>
      <c r="D1750" s="56" t="s">
        <v>2578</v>
      </c>
      <c r="E1750" s="47"/>
      <c r="F1750" s="47">
        <v>650000</v>
      </c>
      <c r="G1750" s="106">
        <f t="shared" si="27"/>
        <v>2462108</v>
      </c>
    </row>
    <row r="1751" spans="3:7" x14ac:dyDescent="0.2">
      <c r="C1751" s="64">
        <v>45943</v>
      </c>
      <c r="D1751" s="50" t="s">
        <v>30</v>
      </c>
      <c r="E1751" s="40">
        <v>750000</v>
      </c>
      <c r="F1751" s="40"/>
      <c r="G1751" s="106">
        <f t="shared" si="27"/>
        <v>1712108</v>
      </c>
    </row>
    <row r="1752" spans="3:7" x14ac:dyDescent="0.2">
      <c r="C1752" s="64">
        <v>45943</v>
      </c>
      <c r="D1752" s="50" t="s">
        <v>835</v>
      </c>
      <c r="E1752" s="40"/>
      <c r="F1752" s="40">
        <v>1000000</v>
      </c>
      <c r="G1752" s="106">
        <f t="shared" si="27"/>
        <v>2712108</v>
      </c>
    </row>
    <row r="1753" spans="3:7" x14ac:dyDescent="0.2">
      <c r="C1753" s="64">
        <v>45943</v>
      </c>
      <c r="D1753" s="50" t="s">
        <v>30</v>
      </c>
      <c r="E1753" s="40">
        <v>80000</v>
      </c>
      <c r="F1753" s="40"/>
      <c r="G1753" s="106">
        <f t="shared" si="27"/>
        <v>2632108</v>
      </c>
    </row>
    <row r="1754" spans="3:7" x14ac:dyDescent="0.2">
      <c r="C1754" s="64">
        <v>45944</v>
      </c>
      <c r="D1754" s="50" t="s">
        <v>2593</v>
      </c>
      <c r="E1754" s="40"/>
      <c r="F1754" s="40">
        <v>150000</v>
      </c>
      <c r="G1754" s="106">
        <f t="shared" si="27"/>
        <v>2782108</v>
      </c>
    </row>
    <row r="1755" spans="3:7" x14ac:dyDescent="0.2">
      <c r="C1755" s="64">
        <v>45944</v>
      </c>
      <c r="D1755" s="56" t="s">
        <v>2207</v>
      </c>
      <c r="E1755" s="47">
        <v>2223000</v>
      </c>
      <c r="F1755" s="47"/>
      <c r="G1755" s="106">
        <f t="shared" si="27"/>
        <v>559108</v>
      </c>
    </row>
    <row r="1756" spans="3:7" x14ac:dyDescent="0.2">
      <c r="C1756" s="80">
        <v>45945</v>
      </c>
      <c r="D1756" s="56" t="s">
        <v>835</v>
      </c>
      <c r="E1756" s="47"/>
      <c r="F1756" s="47">
        <v>1000000</v>
      </c>
      <c r="G1756" s="106">
        <f t="shared" si="27"/>
        <v>1559108</v>
      </c>
    </row>
    <row r="1757" spans="3:7" x14ac:dyDescent="0.2">
      <c r="C1757" s="80">
        <v>45945</v>
      </c>
      <c r="D1757" s="56" t="s">
        <v>2207</v>
      </c>
      <c r="E1757" s="40"/>
      <c r="F1757" s="40">
        <v>1500000</v>
      </c>
      <c r="G1757" s="106">
        <f t="shared" si="27"/>
        <v>3059108</v>
      </c>
    </row>
    <row r="1758" spans="3:7" x14ac:dyDescent="0.2">
      <c r="C1758" s="80">
        <v>45945</v>
      </c>
      <c r="D1758" s="56" t="s">
        <v>57</v>
      </c>
      <c r="E1758" s="40"/>
      <c r="F1758" s="40">
        <v>30000</v>
      </c>
      <c r="G1758" s="106">
        <f t="shared" si="27"/>
        <v>3089108</v>
      </c>
    </row>
    <row r="1759" spans="3:7" x14ac:dyDescent="0.2">
      <c r="C1759" s="80">
        <v>45945</v>
      </c>
      <c r="D1759" s="51" t="s">
        <v>1151</v>
      </c>
      <c r="E1759" s="46"/>
      <c r="F1759" s="46">
        <v>1450050</v>
      </c>
      <c r="G1759" s="106">
        <f t="shared" si="27"/>
        <v>4539158</v>
      </c>
    </row>
    <row r="1760" spans="3:7" x14ac:dyDescent="0.2">
      <c r="C1760" s="80">
        <v>45945</v>
      </c>
      <c r="D1760" s="51" t="s">
        <v>480</v>
      </c>
      <c r="E1760" s="46"/>
      <c r="F1760" s="46">
        <v>338400</v>
      </c>
      <c r="G1760" s="106">
        <f t="shared" si="27"/>
        <v>4877558</v>
      </c>
    </row>
    <row r="1761" spans="3:7" x14ac:dyDescent="0.2">
      <c r="C1761" s="80">
        <v>45945</v>
      </c>
      <c r="D1761" s="51" t="s">
        <v>2600</v>
      </c>
      <c r="E1761" s="46"/>
      <c r="F1761" s="46">
        <v>2697650</v>
      </c>
      <c r="G1761" s="106">
        <f t="shared" si="27"/>
        <v>7575208</v>
      </c>
    </row>
    <row r="1762" spans="3:7" x14ac:dyDescent="0.2">
      <c r="C1762" s="80">
        <v>45945</v>
      </c>
      <c r="D1762" s="56" t="s">
        <v>2494</v>
      </c>
      <c r="E1762" s="47">
        <v>2034000</v>
      </c>
      <c r="F1762" s="47"/>
      <c r="G1762" s="106">
        <f t="shared" si="27"/>
        <v>5541208</v>
      </c>
    </row>
    <row r="1763" spans="3:7" x14ac:dyDescent="0.2">
      <c r="C1763" s="64">
        <v>45946</v>
      </c>
      <c r="D1763" s="50" t="s">
        <v>2607</v>
      </c>
      <c r="E1763" s="40"/>
      <c r="F1763" s="40">
        <v>10000000</v>
      </c>
      <c r="G1763" s="106">
        <f t="shared" si="27"/>
        <v>15541208</v>
      </c>
    </row>
    <row r="1764" spans="3:7" x14ac:dyDescent="0.2">
      <c r="C1764" s="64">
        <v>45946</v>
      </c>
      <c r="D1764" s="50" t="s">
        <v>255</v>
      </c>
      <c r="E1764" s="40">
        <v>10000000</v>
      </c>
      <c r="F1764" s="40"/>
      <c r="G1764" s="106">
        <f t="shared" si="27"/>
        <v>5541208</v>
      </c>
    </row>
    <row r="1765" spans="3:7" x14ac:dyDescent="0.2">
      <c r="C1765" s="64">
        <v>45946</v>
      </c>
      <c r="D1765" s="50" t="s">
        <v>255</v>
      </c>
      <c r="E1765" s="40">
        <v>5000000</v>
      </c>
      <c r="F1765" s="40"/>
      <c r="G1765" s="106">
        <f t="shared" si="27"/>
        <v>541208</v>
      </c>
    </row>
    <row r="1766" spans="3:7" x14ac:dyDescent="0.2">
      <c r="C1766" s="80">
        <v>45946</v>
      </c>
      <c r="D1766" s="56" t="s">
        <v>2608</v>
      </c>
      <c r="E1766" s="47"/>
      <c r="F1766" s="47">
        <v>1200000</v>
      </c>
      <c r="G1766" s="106">
        <f t="shared" si="27"/>
        <v>1741208</v>
      </c>
    </row>
    <row r="1767" spans="3:7" x14ac:dyDescent="0.2">
      <c r="C1767" s="64">
        <v>45946</v>
      </c>
      <c r="D1767" s="56" t="s">
        <v>860</v>
      </c>
      <c r="E1767" s="40"/>
      <c r="F1767" s="40">
        <v>755000</v>
      </c>
      <c r="G1767" s="106">
        <f t="shared" si="27"/>
        <v>2496208</v>
      </c>
    </row>
    <row r="1768" spans="3:7" x14ac:dyDescent="0.2">
      <c r="C1768" s="64">
        <v>45946</v>
      </c>
      <c r="D1768" s="50" t="s">
        <v>1897</v>
      </c>
      <c r="E1768" s="40"/>
      <c r="F1768" s="40">
        <v>600000</v>
      </c>
      <c r="G1768" s="106">
        <f t="shared" si="27"/>
        <v>3096208</v>
      </c>
    </row>
    <row r="1769" spans="3:7" x14ac:dyDescent="0.2">
      <c r="C1769" s="64">
        <v>45946</v>
      </c>
      <c r="D1769" s="50" t="s">
        <v>2387</v>
      </c>
      <c r="E1769" s="40">
        <v>1769033</v>
      </c>
      <c r="F1769" s="40"/>
      <c r="G1769" s="106">
        <f t="shared" si="27"/>
        <v>1327175</v>
      </c>
    </row>
    <row r="1770" spans="3:7" x14ac:dyDescent="0.2">
      <c r="C1770" s="64">
        <v>45946</v>
      </c>
      <c r="D1770" s="50" t="s">
        <v>255</v>
      </c>
      <c r="E1770" s="47">
        <v>1181000</v>
      </c>
      <c r="F1770" s="40"/>
      <c r="G1770" s="106">
        <f t="shared" si="27"/>
        <v>146175</v>
      </c>
    </row>
    <row r="1771" spans="3:7" x14ac:dyDescent="0.2">
      <c r="C1771" s="80">
        <v>45946</v>
      </c>
      <c r="D1771" s="56" t="s">
        <v>2613</v>
      </c>
      <c r="E1771" s="47">
        <v>3000</v>
      </c>
      <c r="F1771" s="47"/>
      <c r="G1771" s="106">
        <f t="shared" si="27"/>
        <v>143175</v>
      </c>
    </row>
    <row r="1772" spans="3:7" x14ac:dyDescent="0.2">
      <c r="C1772" s="64">
        <v>45946</v>
      </c>
      <c r="D1772" s="50" t="s">
        <v>2251</v>
      </c>
      <c r="E1772" s="40">
        <v>95</v>
      </c>
      <c r="F1772" s="40"/>
      <c r="G1772" s="106">
        <f t="shared" si="27"/>
        <v>143080</v>
      </c>
    </row>
    <row r="1773" spans="3:7" x14ac:dyDescent="0.2">
      <c r="C1773" s="64">
        <v>45946</v>
      </c>
      <c r="D1773" s="50" t="s">
        <v>214</v>
      </c>
      <c r="E1773" s="40"/>
      <c r="F1773" s="40">
        <v>50000</v>
      </c>
      <c r="G1773" s="106">
        <f t="shared" si="27"/>
        <v>193080</v>
      </c>
    </row>
    <row r="1774" spans="3:7" x14ac:dyDescent="0.2">
      <c r="C1774" s="64">
        <v>45949</v>
      </c>
      <c r="D1774" s="51" t="s">
        <v>480</v>
      </c>
      <c r="E1774" s="46"/>
      <c r="F1774" s="46">
        <v>242125</v>
      </c>
      <c r="G1774" s="106">
        <f t="shared" si="27"/>
        <v>435205</v>
      </c>
    </row>
    <row r="1775" spans="3:7" x14ac:dyDescent="0.2">
      <c r="C1775" s="64">
        <v>45949</v>
      </c>
      <c r="D1775" s="51" t="s">
        <v>480</v>
      </c>
      <c r="E1775" s="46"/>
      <c r="F1775" s="46">
        <v>82000</v>
      </c>
      <c r="G1775" s="106">
        <f t="shared" si="27"/>
        <v>517205</v>
      </c>
    </row>
    <row r="1776" spans="3:7" x14ac:dyDescent="0.2">
      <c r="C1776" s="64">
        <v>45949</v>
      </c>
      <c r="D1776" s="51" t="s">
        <v>480</v>
      </c>
      <c r="E1776" s="46"/>
      <c r="F1776" s="46">
        <v>500000</v>
      </c>
      <c r="G1776" s="106">
        <f t="shared" si="27"/>
        <v>1017205</v>
      </c>
    </row>
    <row r="1777" spans="3:7" x14ac:dyDescent="0.2">
      <c r="C1777" s="64">
        <v>45949</v>
      </c>
      <c r="D1777" s="51" t="s">
        <v>480</v>
      </c>
      <c r="E1777" s="46"/>
      <c r="F1777" s="46">
        <v>80000</v>
      </c>
      <c r="G1777" s="106">
        <f t="shared" si="27"/>
        <v>1097205</v>
      </c>
    </row>
    <row r="1778" spans="3:7" x14ac:dyDescent="0.2">
      <c r="C1778" s="64">
        <v>45949</v>
      </c>
      <c r="D1778" s="51" t="s">
        <v>480</v>
      </c>
      <c r="E1778" s="46"/>
      <c r="F1778" s="46">
        <v>50000</v>
      </c>
      <c r="G1778" s="106">
        <f t="shared" si="27"/>
        <v>1147205</v>
      </c>
    </row>
    <row r="1779" spans="3:7" x14ac:dyDescent="0.2">
      <c r="C1779" s="64">
        <v>45949</v>
      </c>
      <c r="D1779" s="50" t="s">
        <v>689</v>
      </c>
      <c r="E1779" s="40"/>
      <c r="F1779" s="40">
        <v>730000</v>
      </c>
      <c r="G1779" s="106">
        <f t="shared" si="27"/>
        <v>1877205</v>
      </c>
    </row>
    <row r="1780" spans="3:7" x14ac:dyDescent="0.2">
      <c r="C1780" s="64">
        <v>45949</v>
      </c>
      <c r="D1780" s="50" t="s">
        <v>672</v>
      </c>
      <c r="E1780" s="40">
        <v>1877000</v>
      </c>
      <c r="F1780" s="40"/>
      <c r="G1780" s="106">
        <f t="shared" si="27"/>
        <v>205</v>
      </c>
    </row>
    <row r="1781" spans="3:7" x14ac:dyDescent="0.2">
      <c r="C1781" s="64">
        <v>45949</v>
      </c>
      <c r="D1781" s="50" t="s">
        <v>835</v>
      </c>
      <c r="E1781" s="40"/>
      <c r="F1781" s="40">
        <v>1000000</v>
      </c>
      <c r="G1781" s="106">
        <f t="shared" si="27"/>
        <v>1000205</v>
      </c>
    </row>
    <row r="1782" spans="3:7" x14ac:dyDescent="0.2">
      <c r="C1782" s="64">
        <v>45949</v>
      </c>
      <c r="D1782" s="51" t="s">
        <v>480</v>
      </c>
      <c r="E1782" s="46"/>
      <c r="F1782" s="46">
        <v>625000</v>
      </c>
      <c r="G1782" s="106">
        <f t="shared" si="27"/>
        <v>1625205</v>
      </c>
    </row>
    <row r="1783" spans="3:7" x14ac:dyDescent="0.2">
      <c r="C1783" s="64">
        <v>45949</v>
      </c>
      <c r="D1783" s="51" t="s">
        <v>480</v>
      </c>
      <c r="E1783" s="46"/>
      <c r="F1783" s="46">
        <v>151600</v>
      </c>
      <c r="G1783" s="106">
        <f t="shared" si="27"/>
        <v>1776805</v>
      </c>
    </row>
    <row r="1784" spans="3:7" x14ac:dyDescent="0.2">
      <c r="C1784" s="64">
        <v>45949</v>
      </c>
      <c r="D1784" s="51" t="s">
        <v>480</v>
      </c>
      <c r="E1784" s="46"/>
      <c r="F1784" s="46">
        <v>30000</v>
      </c>
      <c r="G1784" s="106">
        <f t="shared" si="27"/>
        <v>1806805</v>
      </c>
    </row>
    <row r="1785" spans="3:7" x14ac:dyDescent="0.2">
      <c r="C1785" s="64">
        <v>45949</v>
      </c>
      <c r="D1785" s="50" t="s">
        <v>510</v>
      </c>
      <c r="E1785" s="40">
        <v>1540000</v>
      </c>
      <c r="F1785" s="40"/>
      <c r="G1785" s="106">
        <f t="shared" si="27"/>
        <v>266805</v>
      </c>
    </row>
    <row r="1786" spans="3:7" x14ac:dyDescent="0.2">
      <c r="C1786" s="64">
        <v>45949</v>
      </c>
      <c r="D1786" s="56" t="s">
        <v>1075</v>
      </c>
      <c r="E1786" s="47"/>
      <c r="F1786" s="47">
        <v>10640</v>
      </c>
      <c r="G1786" s="106">
        <f t="shared" si="27"/>
        <v>277445</v>
      </c>
    </row>
    <row r="1787" spans="3:7" x14ac:dyDescent="0.2">
      <c r="C1787" s="64">
        <v>45949</v>
      </c>
      <c r="D1787" s="50" t="s">
        <v>214</v>
      </c>
      <c r="E1787" s="40"/>
      <c r="F1787" s="40">
        <v>40000</v>
      </c>
      <c r="G1787" s="106">
        <f t="shared" si="27"/>
        <v>317445</v>
      </c>
    </row>
    <row r="1788" spans="3:7" x14ac:dyDescent="0.2">
      <c r="C1788" s="64">
        <v>45949</v>
      </c>
      <c r="D1788" s="50" t="s">
        <v>423</v>
      </c>
      <c r="E1788" s="40"/>
      <c r="F1788" s="40">
        <v>200000</v>
      </c>
      <c r="G1788" s="106">
        <f t="shared" si="27"/>
        <v>517445</v>
      </c>
    </row>
    <row r="1789" spans="3:7" x14ac:dyDescent="0.2">
      <c r="C1789" s="64">
        <v>45949</v>
      </c>
      <c r="D1789" s="50" t="s">
        <v>2509</v>
      </c>
      <c r="E1789" s="40">
        <v>470400</v>
      </c>
      <c r="F1789" s="40"/>
      <c r="G1789" s="106">
        <f t="shared" si="27"/>
        <v>47045</v>
      </c>
    </row>
    <row r="1790" spans="3:7" x14ac:dyDescent="0.2">
      <c r="C1790" s="64">
        <v>45950</v>
      </c>
      <c r="D1790" s="50" t="s">
        <v>1378</v>
      </c>
      <c r="E1790" s="40"/>
      <c r="F1790" s="40">
        <v>290000</v>
      </c>
      <c r="G1790" s="106">
        <f t="shared" si="27"/>
        <v>337045</v>
      </c>
    </row>
    <row r="1791" spans="3:7" x14ac:dyDescent="0.2">
      <c r="C1791" s="64">
        <v>45950</v>
      </c>
      <c r="D1791" s="51" t="s">
        <v>480</v>
      </c>
      <c r="E1791" s="46"/>
      <c r="F1791" s="46">
        <v>655000</v>
      </c>
      <c r="G1791" s="106">
        <f t="shared" si="27"/>
        <v>992045</v>
      </c>
    </row>
    <row r="1792" spans="3:7" x14ac:dyDescent="0.2">
      <c r="C1792" s="64">
        <v>45950</v>
      </c>
      <c r="D1792" s="51" t="s">
        <v>480</v>
      </c>
      <c r="E1792" s="46"/>
      <c r="F1792" s="46">
        <v>820000</v>
      </c>
      <c r="G1792" s="106">
        <f t="shared" si="27"/>
        <v>1812045</v>
      </c>
    </row>
    <row r="1793" spans="3:7" x14ac:dyDescent="0.2">
      <c r="C1793" s="64">
        <v>45950</v>
      </c>
      <c r="D1793" s="50" t="s">
        <v>481</v>
      </c>
      <c r="E1793" s="40"/>
      <c r="F1793" s="40">
        <v>369000</v>
      </c>
      <c r="G1793" s="106">
        <f t="shared" si="27"/>
        <v>2181045</v>
      </c>
    </row>
    <row r="1794" spans="3:7" x14ac:dyDescent="0.2">
      <c r="C1794" s="64">
        <v>45950</v>
      </c>
      <c r="D1794" s="50" t="s">
        <v>423</v>
      </c>
      <c r="E1794" s="40"/>
      <c r="F1794" s="40">
        <v>1480000</v>
      </c>
      <c r="G1794" s="106">
        <f t="shared" si="27"/>
        <v>3661045</v>
      </c>
    </row>
    <row r="1795" spans="3:7" x14ac:dyDescent="0.2">
      <c r="C1795" s="64">
        <v>45950</v>
      </c>
      <c r="D1795" s="50" t="s">
        <v>2207</v>
      </c>
      <c r="E1795" s="40">
        <v>3661000</v>
      </c>
      <c r="F1795" s="40"/>
      <c r="G1795" s="106">
        <f t="shared" si="27"/>
        <v>45</v>
      </c>
    </row>
    <row r="1796" spans="3:7" x14ac:dyDescent="0.2">
      <c r="C1796" s="64">
        <v>45951</v>
      </c>
      <c r="D1796" s="56" t="s">
        <v>214</v>
      </c>
      <c r="E1796" s="40"/>
      <c r="F1796" s="40">
        <v>30000</v>
      </c>
      <c r="G1796" s="106">
        <f t="shared" si="27"/>
        <v>30045</v>
      </c>
    </row>
    <row r="1797" spans="3:7" x14ac:dyDescent="0.2">
      <c r="C1797" s="64">
        <v>45951</v>
      </c>
      <c r="D1797" s="51" t="s">
        <v>480</v>
      </c>
      <c r="E1797" s="46"/>
      <c r="F1797" s="46">
        <v>170000</v>
      </c>
      <c r="G1797" s="106">
        <f t="shared" si="27"/>
        <v>200045</v>
      </c>
    </row>
    <row r="1798" spans="3:7" x14ac:dyDescent="0.2">
      <c r="C1798" s="64">
        <v>45951</v>
      </c>
      <c r="D1798" s="50" t="s">
        <v>2629</v>
      </c>
      <c r="E1798" s="40"/>
      <c r="F1798" s="40">
        <v>500000</v>
      </c>
      <c r="G1798" s="106">
        <f t="shared" si="27"/>
        <v>700045</v>
      </c>
    </row>
    <row r="1799" spans="3:7" x14ac:dyDescent="0.2">
      <c r="C1799" s="64">
        <v>45951</v>
      </c>
      <c r="D1799" s="50" t="s">
        <v>2509</v>
      </c>
      <c r="E1799" s="40">
        <v>470000</v>
      </c>
      <c r="F1799" s="40"/>
      <c r="G1799" s="106">
        <f t="shared" si="27"/>
        <v>230045</v>
      </c>
    </row>
    <row r="1800" spans="3:7" x14ac:dyDescent="0.2">
      <c r="C1800" s="64">
        <v>45951</v>
      </c>
      <c r="D1800" s="51" t="s">
        <v>1151</v>
      </c>
      <c r="E1800" s="46"/>
      <c r="F1800" s="46">
        <v>200000</v>
      </c>
      <c r="G1800" s="106">
        <f t="shared" si="27"/>
        <v>430045</v>
      </c>
    </row>
    <row r="1801" spans="3:7" x14ac:dyDescent="0.2">
      <c r="C1801" s="64">
        <v>45951</v>
      </c>
      <c r="D1801" s="51" t="s">
        <v>1151</v>
      </c>
      <c r="E1801" s="46"/>
      <c r="F1801" s="46">
        <v>340000</v>
      </c>
      <c r="G1801" s="106">
        <f t="shared" si="27"/>
        <v>770045</v>
      </c>
    </row>
    <row r="1802" spans="3:7" x14ac:dyDescent="0.2">
      <c r="C1802" s="64">
        <v>45951</v>
      </c>
      <c r="D1802" s="56" t="s">
        <v>214</v>
      </c>
      <c r="E1802" s="40"/>
      <c r="F1802" s="40">
        <v>40000</v>
      </c>
      <c r="G1802" s="106">
        <f t="shared" ref="G1802:G1865" si="28">F1802-E1802+G1801</f>
        <v>810045</v>
      </c>
    </row>
    <row r="1803" spans="3:7" x14ac:dyDescent="0.2">
      <c r="C1803" s="64">
        <v>45951</v>
      </c>
      <c r="D1803" s="50" t="s">
        <v>1897</v>
      </c>
      <c r="E1803" s="40"/>
      <c r="F1803" s="40">
        <v>1500000</v>
      </c>
      <c r="G1803" s="106">
        <f t="shared" si="28"/>
        <v>2310045</v>
      </c>
    </row>
    <row r="1804" spans="3:7" x14ac:dyDescent="0.2">
      <c r="C1804" s="64">
        <v>45952</v>
      </c>
      <c r="D1804" s="56" t="s">
        <v>50</v>
      </c>
      <c r="E1804" s="47"/>
      <c r="F1804" s="47">
        <v>391000</v>
      </c>
      <c r="G1804" s="106">
        <f t="shared" si="28"/>
        <v>2701045</v>
      </c>
    </row>
    <row r="1805" spans="3:7" x14ac:dyDescent="0.2">
      <c r="C1805" s="64">
        <v>45952</v>
      </c>
      <c r="D1805" s="51" t="s">
        <v>1151</v>
      </c>
      <c r="E1805" s="46"/>
      <c r="F1805" s="46">
        <v>180100</v>
      </c>
      <c r="G1805" s="106">
        <f t="shared" si="28"/>
        <v>2881145</v>
      </c>
    </row>
    <row r="1806" spans="3:7" x14ac:dyDescent="0.2">
      <c r="C1806" s="64">
        <v>45952</v>
      </c>
      <c r="D1806" s="56" t="s">
        <v>2637</v>
      </c>
      <c r="E1806" s="40"/>
      <c r="F1806" s="40">
        <v>298275</v>
      </c>
      <c r="G1806" s="106">
        <f t="shared" si="28"/>
        <v>3179420</v>
      </c>
    </row>
    <row r="1807" spans="3:7" x14ac:dyDescent="0.2">
      <c r="C1807" s="64">
        <v>45952</v>
      </c>
      <c r="D1807" s="56" t="s">
        <v>2641</v>
      </c>
      <c r="E1807" s="47"/>
      <c r="F1807" s="47">
        <v>550000</v>
      </c>
      <c r="G1807" s="106">
        <f t="shared" si="28"/>
        <v>3729420</v>
      </c>
    </row>
    <row r="1808" spans="3:7" x14ac:dyDescent="0.2">
      <c r="C1808" s="64">
        <v>45952</v>
      </c>
      <c r="D1808" s="51" t="s">
        <v>480</v>
      </c>
      <c r="E1808" s="46"/>
      <c r="F1808" s="46">
        <v>375000</v>
      </c>
      <c r="G1808" s="106">
        <f t="shared" si="28"/>
        <v>4104420</v>
      </c>
    </row>
    <row r="1809" spans="3:7" x14ac:dyDescent="0.2">
      <c r="C1809" s="64">
        <v>45953</v>
      </c>
      <c r="D1809" s="50" t="s">
        <v>237</v>
      </c>
      <c r="E1809" s="40">
        <v>3000000</v>
      </c>
      <c r="F1809" s="40"/>
      <c r="G1809" s="106">
        <f t="shared" si="28"/>
        <v>1104420</v>
      </c>
    </row>
    <row r="1810" spans="3:7" x14ac:dyDescent="0.2">
      <c r="C1810" s="64">
        <v>45953</v>
      </c>
      <c r="D1810" s="50" t="s">
        <v>247</v>
      </c>
      <c r="E1810" s="40">
        <v>300</v>
      </c>
      <c r="F1810" s="40"/>
      <c r="G1810" s="106">
        <f t="shared" si="28"/>
        <v>1104120</v>
      </c>
    </row>
    <row r="1811" spans="3:7" x14ac:dyDescent="0.2">
      <c r="C1811" s="64">
        <v>45953</v>
      </c>
      <c r="D1811" s="50" t="s">
        <v>237</v>
      </c>
      <c r="E1811" s="40">
        <v>500000</v>
      </c>
      <c r="F1811" s="40"/>
      <c r="G1811" s="106">
        <f t="shared" si="28"/>
        <v>604120</v>
      </c>
    </row>
    <row r="1812" spans="3:7" x14ac:dyDescent="0.2">
      <c r="C1812" s="64">
        <v>45953</v>
      </c>
      <c r="D1812" s="50" t="s">
        <v>247</v>
      </c>
      <c r="E1812" s="40">
        <v>300</v>
      </c>
      <c r="F1812" s="40"/>
      <c r="G1812" s="106">
        <f t="shared" si="28"/>
        <v>603820</v>
      </c>
    </row>
    <row r="1813" spans="3:7" x14ac:dyDescent="0.2">
      <c r="C1813" s="64">
        <v>45953</v>
      </c>
      <c r="D1813" s="50" t="s">
        <v>835</v>
      </c>
      <c r="E1813" s="40"/>
      <c r="F1813" s="40">
        <v>540000</v>
      </c>
      <c r="G1813" s="106">
        <f t="shared" si="28"/>
        <v>1143820</v>
      </c>
    </row>
    <row r="1814" spans="3:7" x14ac:dyDescent="0.2">
      <c r="C1814" s="64">
        <v>45953</v>
      </c>
      <c r="D1814" s="51" t="s">
        <v>1151</v>
      </c>
      <c r="E1814" s="46"/>
      <c r="F1814" s="46">
        <v>390520</v>
      </c>
      <c r="G1814" s="106">
        <f t="shared" si="28"/>
        <v>1534340</v>
      </c>
    </row>
    <row r="1815" spans="3:7" x14ac:dyDescent="0.2">
      <c r="C1815" s="64">
        <v>45953</v>
      </c>
      <c r="D1815" s="51" t="s">
        <v>1151</v>
      </c>
      <c r="E1815" s="46"/>
      <c r="F1815" s="46">
        <v>1000000</v>
      </c>
      <c r="G1815" s="106">
        <f t="shared" si="28"/>
        <v>2534340</v>
      </c>
    </row>
    <row r="1816" spans="3:7" x14ac:dyDescent="0.2">
      <c r="C1816" s="64">
        <v>45953</v>
      </c>
      <c r="D1816" s="50" t="s">
        <v>43</v>
      </c>
      <c r="E1816" s="40">
        <v>300000</v>
      </c>
      <c r="F1816" s="40"/>
      <c r="G1816" s="106">
        <f t="shared" si="28"/>
        <v>2234340</v>
      </c>
    </row>
    <row r="1817" spans="3:7" x14ac:dyDescent="0.2">
      <c r="C1817" s="64">
        <v>45956</v>
      </c>
      <c r="D1817" s="50" t="s">
        <v>73</v>
      </c>
      <c r="E1817" s="40"/>
      <c r="F1817" s="40">
        <v>70000</v>
      </c>
      <c r="G1817" s="106">
        <f t="shared" si="28"/>
        <v>2304340</v>
      </c>
    </row>
    <row r="1818" spans="3:7" x14ac:dyDescent="0.2">
      <c r="C1818" s="64">
        <v>45956</v>
      </c>
      <c r="D1818" s="50" t="s">
        <v>2649</v>
      </c>
      <c r="E1818" s="40"/>
      <c r="F1818" s="40">
        <v>10</v>
      </c>
      <c r="G1818" s="106">
        <f t="shared" si="28"/>
        <v>2304350</v>
      </c>
    </row>
    <row r="1819" spans="3:7" x14ac:dyDescent="0.2">
      <c r="C1819" s="64">
        <v>45956</v>
      </c>
      <c r="D1819" s="50" t="s">
        <v>2649</v>
      </c>
      <c r="E1819" s="40"/>
      <c r="F1819" s="40">
        <v>499000</v>
      </c>
      <c r="G1819" s="106">
        <f t="shared" si="28"/>
        <v>2803350</v>
      </c>
    </row>
    <row r="1820" spans="3:7" x14ac:dyDescent="0.2">
      <c r="C1820" s="64">
        <v>45956</v>
      </c>
      <c r="D1820" s="50" t="s">
        <v>2649</v>
      </c>
      <c r="E1820" s="40"/>
      <c r="F1820" s="40">
        <v>1000</v>
      </c>
      <c r="G1820" s="106">
        <f t="shared" si="28"/>
        <v>2804350</v>
      </c>
    </row>
    <row r="1821" spans="3:7" x14ac:dyDescent="0.2">
      <c r="C1821" s="64">
        <v>45956</v>
      </c>
      <c r="D1821" s="50" t="s">
        <v>43</v>
      </c>
      <c r="E1821" s="40">
        <v>200000</v>
      </c>
      <c r="F1821" s="40"/>
      <c r="G1821" s="106">
        <f t="shared" si="28"/>
        <v>2604350</v>
      </c>
    </row>
    <row r="1822" spans="3:7" x14ac:dyDescent="0.2">
      <c r="C1822" s="64">
        <v>45956</v>
      </c>
      <c r="D1822" s="50" t="s">
        <v>141</v>
      </c>
      <c r="E1822" s="40">
        <v>100000</v>
      </c>
      <c r="F1822" s="40"/>
      <c r="G1822" s="106">
        <f t="shared" si="28"/>
        <v>2504350</v>
      </c>
    </row>
    <row r="1823" spans="3:7" x14ac:dyDescent="0.2">
      <c r="C1823" s="64">
        <v>45956</v>
      </c>
      <c r="D1823" s="50" t="s">
        <v>1378</v>
      </c>
      <c r="E1823" s="40"/>
      <c r="F1823" s="40">
        <v>250000</v>
      </c>
      <c r="G1823" s="106">
        <f t="shared" si="28"/>
        <v>2754350</v>
      </c>
    </row>
    <row r="1824" spans="3:7" x14ac:dyDescent="0.2">
      <c r="C1824" s="64">
        <v>45956</v>
      </c>
      <c r="D1824" s="56" t="s">
        <v>2653</v>
      </c>
      <c r="E1824" s="40"/>
      <c r="F1824" s="40">
        <v>400000</v>
      </c>
      <c r="G1824" s="106">
        <f t="shared" si="28"/>
        <v>3154350</v>
      </c>
    </row>
    <row r="1825" spans="3:7" x14ac:dyDescent="0.2">
      <c r="C1825" s="64">
        <v>45956</v>
      </c>
      <c r="D1825" s="50" t="s">
        <v>2654</v>
      </c>
      <c r="E1825" s="40">
        <v>1419500</v>
      </c>
      <c r="F1825" s="40"/>
      <c r="G1825" s="106">
        <f t="shared" si="28"/>
        <v>1734850</v>
      </c>
    </row>
    <row r="1826" spans="3:7" x14ac:dyDescent="0.2">
      <c r="C1826" s="64">
        <v>45956</v>
      </c>
      <c r="D1826" s="51" t="s">
        <v>1151</v>
      </c>
      <c r="E1826" s="46"/>
      <c r="F1826" s="46">
        <v>617040</v>
      </c>
      <c r="G1826" s="106">
        <f t="shared" si="28"/>
        <v>2351890</v>
      </c>
    </row>
    <row r="1827" spans="3:7" x14ac:dyDescent="0.2">
      <c r="C1827" s="64">
        <v>45956</v>
      </c>
      <c r="D1827" s="50" t="s">
        <v>750</v>
      </c>
      <c r="E1827" s="40">
        <v>2351000</v>
      </c>
      <c r="F1827" s="40"/>
      <c r="G1827" s="106">
        <f t="shared" si="28"/>
        <v>890</v>
      </c>
    </row>
    <row r="1828" spans="3:7" x14ac:dyDescent="0.2">
      <c r="C1828" s="64">
        <v>45957</v>
      </c>
      <c r="D1828" s="50" t="s">
        <v>2655</v>
      </c>
      <c r="E1828" s="40"/>
      <c r="F1828" s="40">
        <v>300000</v>
      </c>
      <c r="G1828" s="106">
        <f t="shared" si="28"/>
        <v>300890</v>
      </c>
    </row>
    <row r="1829" spans="3:7" x14ac:dyDescent="0.2">
      <c r="C1829" s="64">
        <v>45957</v>
      </c>
      <c r="D1829" s="50" t="s">
        <v>2657</v>
      </c>
      <c r="E1829" s="40"/>
      <c r="F1829" s="40">
        <v>3390000</v>
      </c>
      <c r="G1829" s="106">
        <f t="shared" si="28"/>
        <v>3690890</v>
      </c>
    </row>
    <row r="1830" spans="3:7" x14ac:dyDescent="0.2">
      <c r="C1830" s="64">
        <v>45957</v>
      </c>
      <c r="D1830" s="50" t="s">
        <v>255</v>
      </c>
      <c r="E1830" s="40">
        <v>2418000</v>
      </c>
      <c r="F1830" s="40"/>
      <c r="G1830" s="106">
        <f t="shared" si="28"/>
        <v>1272890</v>
      </c>
    </row>
    <row r="1831" spans="3:7" x14ac:dyDescent="0.2">
      <c r="C1831" s="64">
        <v>45957</v>
      </c>
      <c r="D1831" s="56" t="s">
        <v>902</v>
      </c>
      <c r="E1831" s="40"/>
      <c r="F1831" s="40">
        <v>540000</v>
      </c>
      <c r="G1831" s="106">
        <f t="shared" si="28"/>
        <v>1812890</v>
      </c>
    </row>
    <row r="1832" spans="3:7" x14ac:dyDescent="0.2">
      <c r="C1832" s="64">
        <v>45958</v>
      </c>
      <c r="D1832" s="50" t="s">
        <v>352</v>
      </c>
      <c r="E1832" s="40">
        <v>161000</v>
      </c>
      <c r="F1832" s="40"/>
      <c r="G1832" s="106">
        <f t="shared" si="28"/>
        <v>1651890</v>
      </c>
    </row>
    <row r="1833" spans="3:7" x14ac:dyDescent="0.2">
      <c r="C1833" s="80">
        <v>45958</v>
      </c>
      <c r="D1833" s="56" t="s">
        <v>352</v>
      </c>
      <c r="E1833" s="47">
        <v>100000</v>
      </c>
      <c r="F1833" s="47"/>
      <c r="G1833" s="106">
        <f t="shared" si="28"/>
        <v>1551890</v>
      </c>
    </row>
    <row r="1834" spans="3:7" x14ac:dyDescent="0.2">
      <c r="C1834" s="64">
        <v>45958</v>
      </c>
      <c r="D1834" s="50" t="s">
        <v>689</v>
      </c>
      <c r="E1834" s="40"/>
      <c r="F1834" s="40">
        <v>5000000</v>
      </c>
      <c r="G1834" s="106">
        <f t="shared" si="28"/>
        <v>6551890</v>
      </c>
    </row>
    <row r="1835" spans="3:7" x14ac:dyDescent="0.2">
      <c r="C1835" s="64">
        <v>45958</v>
      </c>
      <c r="D1835" s="50" t="s">
        <v>1123</v>
      </c>
      <c r="E1835" s="40">
        <v>150000</v>
      </c>
      <c r="F1835" s="40"/>
      <c r="G1835" s="106">
        <f t="shared" si="28"/>
        <v>6401890</v>
      </c>
    </row>
    <row r="1836" spans="3:7" x14ac:dyDescent="0.2">
      <c r="C1836" s="64">
        <v>45958</v>
      </c>
      <c r="D1836" s="50" t="s">
        <v>2662</v>
      </c>
      <c r="E1836" s="40"/>
      <c r="F1836" s="40">
        <v>192000</v>
      </c>
      <c r="G1836" s="106">
        <f t="shared" si="28"/>
        <v>6593890</v>
      </c>
    </row>
    <row r="1837" spans="3:7" x14ac:dyDescent="0.2">
      <c r="C1837" s="64">
        <v>45958</v>
      </c>
      <c r="D1837" s="50" t="s">
        <v>2661</v>
      </c>
      <c r="E1837" s="40"/>
      <c r="F1837" s="40">
        <v>800000</v>
      </c>
      <c r="G1837" s="106">
        <f t="shared" si="28"/>
        <v>7393890</v>
      </c>
    </row>
    <row r="1838" spans="3:7" x14ac:dyDescent="0.2">
      <c r="C1838" s="64">
        <v>45958</v>
      </c>
      <c r="D1838" s="50" t="s">
        <v>43</v>
      </c>
      <c r="E1838" s="40">
        <v>300000</v>
      </c>
      <c r="F1838" s="40"/>
      <c r="G1838" s="106">
        <f t="shared" si="28"/>
        <v>7093890</v>
      </c>
    </row>
    <row r="1839" spans="3:7" x14ac:dyDescent="0.2">
      <c r="C1839" s="64">
        <v>45958</v>
      </c>
      <c r="D1839" s="50" t="s">
        <v>702</v>
      </c>
      <c r="E1839" s="40"/>
      <c r="F1839" s="40">
        <v>250000</v>
      </c>
      <c r="G1839" s="106">
        <f t="shared" si="28"/>
        <v>7343890</v>
      </c>
    </row>
    <row r="1840" spans="3:7" x14ac:dyDescent="0.2">
      <c r="C1840" s="64">
        <v>45958</v>
      </c>
      <c r="D1840" s="50" t="s">
        <v>702</v>
      </c>
      <c r="E1840" s="40"/>
      <c r="F1840" s="40">
        <v>500000</v>
      </c>
      <c r="G1840" s="106">
        <f t="shared" si="28"/>
        <v>7843890</v>
      </c>
    </row>
    <row r="1841" spans="3:7" x14ac:dyDescent="0.2">
      <c r="C1841" s="64">
        <v>45958</v>
      </c>
      <c r="D1841" s="50" t="s">
        <v>558</v>
      </c>
      <c r="E1841" s="40">
        <v>3000000</v>
      </c>
      <c r="F1841" s="40"/>
      <c r="G1841" s="106">
        <f t="shared" si="28"/>
        <v>4843890</v>
      </c>
    </row>
    <row r="1842" spans="3:7" x14ac:dyDescent="0.2">
      <c r="C1842" s="64">
        <v>45958</v>
      </c>
      <c r="D1842" s="50" t="s">
        <v>179</v>
      </c>
      <c r="E1842" s="40">
        <v>300</v>
      </c>
      <c r="F1842" s="40"/>
      <c r="G1842" s="106">
        <f t="shared" si="28"/>
        <v>4843590</v>
      </c>
    </row>
    <row r="1843" spans="3:7" x14ac:dyDescent="0.2">
      <c r="C1843" s="64">
        <v>45959</v>
      </c>
      <c r="D1843" s="56" t="s">
        <v>352</v>
      </c>
      <c r="E1843" s="40">
        <v>2000000</v>
      </c>
      <c r="F1843" s="40"/>
      <c r="G1843" s="106">
        <f t="shared" si="28"/>
        <v>2843590</v>
      </c>
    </row>
    <row r="1844" spans="3:7" x14ac:dyDescent="0.2">
      <c r="C1844" s="64">
        <v>45960</v>
      </c>
      <c r="D1844" s="50" t="s">
        <v>2667</v>
      </c>
      <c r="E1844" s="40">
        <v>150</v>
      </c>
      <c r="F1844" s="40"/>
      <c r="G1844" s="106">
        <f t="shared" si="28"/>
        <v>2843440</v>
      </c>
    </row>
    <row r="1845" spans="3:7" x14ac:dyDescent="0.2">
      <c r="C1845" s="64">
        <v>45960</v>
      </c>
      <c r="D1845" s="50" t="s">
        <v>701</v>
      </c>
      <c r="E1845" s="40">
        <v>2843000</v>
      </c>
      <c r="F1845" s="40"/>
      <c r="G1845" s="106">
        <f t="shared" si="28"/>
        <v>440</v>
      </c>
    </row>
    <row r="1846" spans="3:7" x14ac:dyDescent="0.2">
      <c r="C1846" s="64">
        <v>45960</v>
      </c>
      <c r="D1846" s="50" t="s">
        <v>2670</v>
      </c>
      <c r="E1846" s="40">
        <v>125</v>
      </c>
      <c r="F1846" s="40"/>
      <c r="G1846" s="106">
        <f t="shared" si="28"/>
        <v>315</v>
      </c>
    </row>
    <row r="1847" spans="3:7" x14ac:dyDescent="0.2">
      <c r="C1847" s="64">
        <v>45960</v>
      </c>
      <c r="D1847" s="50" t="s">
        <v>307</v>
      </c>
      <c r="E1847" s="40"/>
      <c r="F1847" s="40">
        <v>7370</v>
      </c>
      <c r="G1847" s="106">
        <f t="shared" si="28"/>
        <v>7685</v>
      </c>
    </row>
    <row r="1848" spans="3:7" x14ac:dyDescent="0.2">
      <c r="C1848" s="64">
        <v>45962</v>
      </c>
      <c r="D1848" s="50" t="s">
        <v>835</v>
      </c>
      <c r="E1848" s="40"/>
      <c r="F1848" s="40">
        <v>992000</v>
      </c>
      <c r="G1848" s="106">
        <f t="shared" si="28"/>
        <v>999685</v>
      </c>
    </row>
    <row r="1849" spans="3:7" x14ac:dyDescent="0.2">
      <c r="C1849" s="64">
        <v>45963</v>
      </c>
      <c r="D1849" s="50" t="s">
        <v>214</v>
      </c>
      <c r="E1849" s="40"/>
      <c r="F1849" s="40">
        <v>50000</v>
      </c>
      <c r="G1849" s="106">
        <f t="shared" si="28"/>
        <v>1049685</v>
      </c>
    </row>
    <row r="1850" spans="3:7" x14ac:dyDescent="0.2">
      <c r="C1850" s="64">
        <v>45963</v>
      </c>
      <c r="D1850" s="50" t="s">
        <v>2681</v>
      </c>
      <c r="E1850" s="40"/>
      <c r="F1850" s="40">
        <v>500000</v>
      </c>
      <c r="G1850" s="106">
        <f t="shared" si="28"/>
        <v>1549685</v>
      </c>
    </row>
    <row r="1851" spans="3:7" x14ac:dyDescent="0.2">
      <c r="C1851" s="64">
        <v>45963</v>
      </c>
      <c r="D1851" s="50" t="s">
        <v>2102</v>
      </c>
      <c r="E1851" s="40"/>
      <c r="F1851" s="40">
        <v>240900</v>
      </c>
      <c r="G1851" s="106">
        <f t="shared" si="28"/>
        <v>1790585</v>
      </c>
    </row>
    <row r="1852" spans="3:7" x14ac:dyDescent="0.2">
      <c r="C1852" s="64">
        <v>45963</v>
      </c>
      <c r="D1852" s="56" t="s">
        <v>73</v>
      </c>
      <c r="E1852" s="40"/>
      <c r="F1852" s="40">
        <v>15000</v>
      </c>
      <c r="G1852" s="106">
        <f t="shared" si="28"/>
        <v>1805585</v>
      </c>
    </row>
    <row r="1853" spans="3:7" x14ac:dyDescent="0.2">
      <c r="C1853" s="64">
        <v>45964</v>
      </c>
      <c r="D1853" s="51" t="s">
        <v>2102</v>
      </c>
      <c r="E1853" s="46"/>
      <c r="F1853" s="46">
        <v>1219980</v>
      </c>
      <c r="G1853" s="106">
        <f t="shared" si="28"/>
        <v>3025565</v>
      </c>
    </row>
    <row r="1854" spans="3:7" x14ac:dyDescent="0.2">
      <c r="C1854" s="64">
        <v>45964</v>
      </c>
      <c r="D1854" s="50" t="s">
        <v>701</v>
      </c>
      <c r="E1854" s="40">
        <v>3025000</v>
      </c>
      <c r="F1854" s="40"/>
      <c r="G1854" s="106">
        <f t="shared" si="28"/>
        <v>565</v>
      </c>
    </row>
    <row r="1855" spans="3:7" x14ac:dyDescent="0.2">
      <c r="C1855" s="64">
        <v>45965</v>
      </c>
      <c r="D1855" s="51" t="s">
        <v>2691</v>
      </c>
      <c r="E1855" s="46"/>
      <c r="F1855" s="46">
        <v>1247400</v>
      </c>
      <c r="G1855" s="106">
        <f t="shared" si="28"/>
        <v>1247965</v>
      </c>
    </row>
    <row r="1856" spans="3:7" x14ac:dyDescent="0.2">
      <c r="C1856" s="64">
        <v>45965</v>
      </c>
      <c r="D1856" s="50" t="s">
        <v>701</v>
      </c>
      <c r="E1856" s="40">
        <v>1247000</v>
      </c>
      <c r="F1856" s="40"/>
      <c r="G1856" s="106">
        <f t="shared" si="28"/>
        <v>965</v>
      </c>
    </row>
    <row r="1857" spans="3:7" x14ac:dyDescent="0.2">
      <c r="C1857" s="64">
        <v>45965</v>
      </c>
      <c r="D1857" s="56" t="s">
        <v>214</v>
      </c>
      <c r="E1857" s="40"/>
      <c r="F1857" s="40">
        <v>30000</v>
      </c>
      <c r="G1857" s="106">
        <f t="shared" si="28"/>
        <v>30965</v>
      </c>
    </row>
    <row r="1858" spans="3:7" x14ac:dyDescent="0.2">
      <c r="C1858" s="64">
        <v>45966</v>
      </c>
      <c r="D1858" s="51" t="s">
        <v>388</v>
      </c>
      <c r="E1858" s="46"/>
      <c r="F1858" s="46">
        <v>700000</v>
      </c>
      <c r="G1858" s="106">
        <f t="shared" si="28"/>
        <v>730965</v>
      </c>
    </row>
    <row r="1859" spans="3:7" x14ac:dyDescent="0.2">
      <c r="C1859" s="64">
        <v>45966</v>
      </c>
      <c r="D1859" s="51" t="s">
        <v>388</v>
      </c>
      <c r="E1859" s="46"/>
      <c r="F1859" s="46">
        <v>338340</v>
      </c>
      <c r="G1859" s="106">
        <f t="shared" si="28"/>
        <v>1069305</v>
      </c>
    </row>
    <row r="1860" spans="3:7" x14ac:dyDescent="0.2">
      <c r="C1860" s="64">
        <v>45966</v>
      </c>
      <c r="D1860" s="56" t="s">
        <v>73</v>
      </c>
      <c r="E1860" s="40"/>
      <c r="F1860" s="40">
        <v>50000</v>
      </c>
      <c r="G1860" s="106">
        <f t="shared" si="28"/>
        <v>1119305</v>
      </c>
    </row>
    <row r="1861" spans="3:7" x14ac:dyDescent="0.2">
      <c r="C1861" s="64">
        <v>45966</v>
      </c>
      <c r="D1861" s="50" t="s">
        <v>30</v>
      </c>
      <c r="E1861" s="40">
        <v>405000</v>
      </c>
      <c r="F1861" s="40"/>
      <c r="G1861" s="106">
        <f t="shared" si="28"/>
        <v>714305</v>
      </c>
    </row>
    <row r="1862" spans="3:7" x14ac:dyDescent="0.2">
      <c r="C1862" s="64">
        <v>45966</v>
      </c>
      <c r="D1862" s="50" t="s">
        <v>30</v>
      </c>
      <c r="E1862" s="40">
        <v>85000</v>
      </c>
      <c r="F1862" s="40"/>
      <c r="G1862" s="106">
        <f t="shared" si="28"/>
        <v>629305</v>
      </c>
    </row>
    <row r="1863" spans="3:7" x14ac:dyDescent="0.2">
      <c r="C1863" s="64">
        <v>45967</v>
      </c>
      <c r="D1863" s="50" t="s">
        <v>835</v>
      </c>
      <c r="E1863" s="40"/>
      <c r="F1863" s="40">
        <v>1000000</v>
      </c>
      <c r="G1863" s="106">
        <f t="shared" si="28"/>
        <v>1629305</v>
      </c>
    </row>
    <row r="1864" spans="3:7" x14ac:dyDescent="0.2">
      <c r="C1864" s="64">
        <v>45967</v>
      </c>
      <c r="D1864" s="50" t="s">
        <v>481</v>
      </c>
      <c r="E1864" s="40"/>
      <c r="F1864" s="40">
        <v>430000</v>
      </c>
      <c r="G1864" s="106">
        <f t="shared" si="28"/>
        <v>2059305</v>
      </c>
    </row>
    <row r="1865" spans="3:7" x14ac:dyDescent="0.2">
      <c r="C1865" s="64">
        <v>45967</v>
      </c>
      <c r="D1865" s="50" t="s">
        <v>2703</v>
      </c>
      <c r="E1865" s="40">
        <v>1710000</v>
      </c>
      <c r="F1865" s="40"/>
      <c r="G1865" s="106">
        <f t="shared" si="28"/>
        <v>349305</v>
      </c>
    </row>
    <row r="1866" spans="3:7" x14ac:dyDescent="0.2">
      <c r="C1866" s="64">
        <v>45967</v>
      </c>
      <c r="D1866" s="50" t="s">
        <v>107</v>
      </c>
      <c r="E1866" s="40">
        <v>300</v>
      </c>
      <c r="F1866" s="40"/>
      <c r="G1866" s="106">
        <f t="shared" ref="G1866:G1929" si="29">F1866-E1866+G1865</f>
        <v>349005</v>
      </c>
    </row>
    <row r="1867" spans="3:7" x14ac:dyDescent="0.2">
      <c r="C1867" s="64">
        <v>45967</v>
      </c>
      <c r="D1867" s="50" t="s">
        <v>1378</v>
      </c>
      <c r="E1867" s="40"/>
      <c r="F1867" s="40">
        <v>380000</v>
      </c>
      <c r="G1867" s="106">
        <f t="shared" si="29"/>
        <v>729005</v>
      </c>
    </row>
    <row r="1868" spans="3:7" x14ac:dyDescent="0.2">
      <c r="C1868" s="64">
        <v>45967</v>
      </c>
      <c r="D1868" s="50" t="s">
        <v>255</v>
      </c>
      <c r="E1868" s="40">
        <v>729000</v>
      </c>
      <c r="F1868" s="40"/>
      <c r="G1868" s="106">
        <f t="shared" si="29"/>
        <v>5</v>
      </c>
    </row>
    <row r="1869" spans="3:7" x14ac:dyDescent="0.2">
      <c r="C1869" s="64">
        <v>45969</v>
      </c>
      <c r="D1869" s="50" t="s">
        <v>880</v>
      </c>
      <c r="E1869" s="40"/>
      <c r="F1869" s="40">
        <v>100000</v>
      </c>
      <c r="G1869" s="106">
        <f t="shared" si="29"/>
        <v>100005</v>
      </c>
    </row>
    <row r="1870" spans="3:7" x14ac:dyDescent="0.2">
      <c r="C1870" s="64">
        <v>45969</v>
      </c>
      <c r="D1870" s="50" t="s">
        <v>835</v>
      </c>
      <c r="E1870" s="40"/>
      <c r="F1870" s="40">
        <v>420000</v>
      </c>
      <c r="G1870" s="106">
        <f t="shared" si="29"/>
        <v>520005</v>
      </c>
    </row>
    <row r="1871" spans="3:7" x14ac:dyDescent="0.2">
      <c r="C1871" s="64">
        <v>45969</v>
      </c>
      <c r="D1871" s="50" t="s">
        <v>43</v>
      </c>
      <c r="E1871" s="40">
        <v>230000</v>
      </c>
      <c r="F1871" s="40"/>
      <c r="G1871" s="106">
        <f t="shared" si="29"/>
        <v>290005</v>
      </c>
    </row>
    <row r="1872" spans="3:7" x14ac:dyDescent="0.2">
      <c r="C1872" s="64">
        <v>45969</v>
      </c>
      <c r="D1872" s="50" t="s">
        <v>73</v>
      </c>
      <c r="E1872" s="40"/>
      <c r="F1872" s="40">
        <v>70000</v>
      </c>
      <c r="G1872" s="106">
        <f t="shared" si="29"/>
        <v>360005</v>
      </c>
    </row>
    <row r="1873" spans="3:7" x14ac:dyDescent="0.2">
      <c r="C1873" s="64">
        <v>45969</v>
      </c>
      <c r="D1873" s="50" t="s">
        <v>73</v>
      </c>
      <c r="E1873" s="40"/>
      <c r="F1873" s="40">
        <v>30000</v>
      </c>
      <c r="G1873" s="106">
        <f t="shared" si="29"/>
        <v>390005</v>
      </c>
    </row>
    <row r="1874" spans="3:7" x14ac:dyDescent="0.2">
      <c r="C1874" s="64">
        <v>45970</v>
      </c>
      <c r="D1874" s="51" t="s">
        <v>2102</v>
      </c>
      <c r="E1874" s="46"/>
      <c r="F1874" s="46">
        <v>400000</v>
      </c>
      <c r="G1874" s="106">
        <f t="shared" si="29"/>
        <v>790005</v>
      </c>
    </row>
    <row r="1875" spans="3:7" x14ac:dyDescent="0.2">
      <c r="C1875" s="64">
        <v>45970</v>
      </c>
      <c r="D1875" s="51" t="s">
        <v>2102</v>
      </c>
      <c r="E1875" s="46"/>
      <c r="F1875" s="46">
        <v>561700</v>
      </c>
      <c r="G1875" s="106">
        <f t="shared" si="29"/>
        <v>1351705</v>
      </c>
    </row>
    <row r="1876" spans="3:7" x14ac:dyDescent="0.2">
      <c r="C1876" s="64">
        <v>45971</v>
      </c>
      <c r="D1876" s="51" t="s">
        <v>2102</v>
      </c>
      <c r="E1876" s="46"/>
      <c r="F1876" s="46">
        <v>705000</v>
      </c>
      <c r="G1876" s="106">
        <f t="shared" si="29"/>
        <v>2056705</v>
      </c>
    </row>
    <row r="1877" spans="3:7" x14ac:dyDescent="0.2">
      <c r="C1877" s="64">
        <v>45971</v>
      </c>
      <c r="D1877" s="51" t="s">
        <v>2102</v>
      </c>
      <c r="E1877" s="46"/>
      <c r="F1877" s="46">
        <v>250000</v>
      </c>
      <c r="G1877" s="106">
        <f t="shared" si="29"/>
        <v>2306705</v>
      </c>
    </row>
    <row r="1878" spans="3:7" x14ac:dyDescent="0.2">
      <c r="C1878" s="64">
        <v>45971</v>
      </c>
      <c r="D1878" s="51" t="s">
        <v>2102</v>
      </c>
      <c r="E1878" s="46"/>
      <c r="F1878" s="46">
        <v>300000</v>
      </c>
      <c r="G1878" s="106">
        <f t="shared" si="29"/>
        <v>2606705</v>
      </c>
    </row>
    <row r="1879" spans="3:7" x14ac:dyDescent="0.2">
      <c r="C1879" s="64">
        <v>45973</v>
      </c>
      <c r="D1879" s="51" t="s">
        <v>2720</v>
      </c>
      <c r="E1879" s="46"/>
      <c r="F1879" s="46">
        <v>240000</v>
      </c>
      <c r="G1879" s="106">
        <f t="shared" si="29"/>
        <v>2846705</v>
      </c>
    </row>
    <row r="1880" spans="3:7" x14ac:dyDescent="0.2">
      <c r="C1880" s="64">
        <v>45971</v>
      </c>
      <c r="D1880" s="56" t="s">
        <v>214</v>
      </c>
      <c r="E1880" s="40"/>
      <c r="F1880" s="40">
        <v>30000</v>
      </c>
      <c r="G1880" s="106">
        <f t="shared" si="29"/>
        <v>2876705</v>
      </c>
    </row>
    <row r="1881" spans="3:7" x14ac:dyDescent="0.2">
      <c r="C1881" s="64">
        <v>45973</v>
      </c>
      <c r="D1881" s="56" t="s">
        <v>902</v>
      </c>
      <c r="E1881" s="40"/>
      <c r="F1881" s="40">
        <v>1000000</v>
      </c>
      <c r="G1881" s="106">
        <f t="shared" si="29"/>
        <v>3876705</v>
      </c>
    </row>
    <row r="1882" spans="3:7" x14ac:dyDescent="0.2">
      <c r="C1882" s="64">
        <v>45973</v>
      </c>
      <c r="D1882" s="56" t="s">
        <v>57</v>
      </c>
      <c r="E1882" s="40"/>
      <c r="F1882" s="40">
        <v>100000</v>
      </c>
      <c r="G1882" s="106">
        <f t="shared" si="29"/>
        <v>3976705</v>
      </c>
    </row>
    <row r="1883" spans="3:7" x14ac:dyDescent="0.2">
      <c r="C1883" s="64">
        <v>45973</v>
      </c>
      <c r="D1883" s="50" t="s">
        <v>2207</v>
      </c>
      <c r="E1883" s="40">
        <v>2500000</v>
      </c>
      <c r="F1883" s="40"/>
      <c r="G1883" s="106">
        <f t="shared" si="29"/>
        <v>1476705</v>
      </c>
    </row>
    <row r="1884" spans="3:7" x14ac:dyDescent="0.2">
      <c r="C1884" s="64">
        <v>45974</v>
      </c>
      <c r="D1884" s="50" t="s">
        <v>835</v>
      </c>
      <c r="E1884" s="40"/>
      <c r="F1884" s="40">
        <v>1000000</v>
      </c>
      <c r="G1884" s="106">
        <f t="shared" si="29"/>
        <v>2476705</v>
      </c>
    </row>
    <row r="1885" spans="3:7" x14ac:dyDescent="0.2">
      <c r="C1885" s="64">
        <v>45974</v>
      </c>
      <c r="D1885" s="50" t="s">
        <v>2731</v>
      </c>
      <c r="E1885" s="40"/>
      <c r="F1885" s="40">
        <v>178000</v>
      </c>
      <c r="G1885" s="106">
        <f t="shared" si="29"/>
        <v>2654705</v>
      </c>
    </row>
    <row r="1886" spans="3:7" x14ac:dyDescent="0.2">
      <c r="C1886" s="64">
        <v>45974</v>
      </c>
      <c r="D1886" s="56" t="s">
        <v>57</v>
      </c>
      <c r="E1886" s="40"/>
      <c r="F1886" s="40">
        <v>100000</v>
      </c>
      <c r="G1886" s="106">
        <f t="shared" si="29"/>
        <v>2754705</v>
      </c>
    </row>
    <row r="1887" spans="3:7" x14ac:dyDescent="0.2">
      <c r="C1887" s="64">
        <v>45974</v>
      </c>
      <c r="D1887" s="50" t="s">
        <v>2509</v>
      </c>
      <c r="E1887" s="40">
        <v>1610058</v>
      </c>
      <c r="F1887" s="40"/>
      <c r="G1887" s="106">
        <f t="shared" si="29"/>
        <v>1144647</v>
      </c>
    </row>
    <row r="1888" spans="3:7" x14ac:dyDescent="0.2">
      <c r="C1888" s="64">
        <v>45977</v>
      </c>
      <c r="D1888" s="56" t="s">
        <v>2687</v>
      </c>
      <c r="E1888" s="40"/>
      <c r="F1888" s="40">
        <v>1000000</v>
      </c>
      <c r="G1888" s="106">
        <f t="shared" si="29"/>
        <v>2144647</v>
      </c>
    </row>
    <row r="1889" spans="3:7" x14ac:dyDescent="0.2">
      <c r="C1889" s="64">
        <v>45977</v>
      </c>
      <c r="D1889" s="56" t="s">
        <v>352</v>
      </c>
      <c r="E1889" s="82"/>
      <c r="F1889" s="82">
        <v>50000</v>
      </c>
      <c r="G1889" s="106">
        <f t="shared" si="29"/>
        <v>2194647</v>
      </c>
    </row>
    <row r="1890" spans="3:7" x14ac:dyDescent="0.2">
      <c r="C1890" s="64">
        <v>45977</v>
      </c>
      <c r="D1890" s="56" t="s">
        <v>352</v>
      </c>
      <c r="E1890" s="82"/>
      <c r="F1890" s="82">
        <v>25000</v>
      </c>
      <c r="G1890" s="106">
        <f t="shared" si="29"/>
        <v>2219647</v>
      </c>
    </row>
    <row r="1891" spans="3:7" x14ac:dyDescent="0.2">
      <c r="C1891" s="64">
        <v>45977</v>
      </c>
      <c r="D1891" s="50" t="s">
        <v>214</v>
      </c>
      <c r="E1891" s="40"/>
      <c r="F1891" s="40">
        <v>30000</v>
      </c>
      <c r="G1891" s="106">
        <f t="shared" si="29"/>
        <v>2249647</v>
      </c>
    </row>
    <row r="1892" spans="3:7" x14ac:dyDescent="0.2">
      <c r="C1892" s="64">
        <v>45977</v>
      </c>
      <c r="D1892" s="50" t="s">
        <v>835</v>
      </c>
      <c r="E1892" s="40"/>
      <c r="F1892" s="40">
        <v>600000</v>
      </c>
      <c r="G1892" s="106">
        <f t="shared" si="29"/>
        <v>2849647</v>
      </c>
    </row>
    <row r="1893" spans="3:7" x14ac:dyDescent="0.2">
      <c r="C1893" s="64">
        <v>45977</v>
      </c>
      <c r="D1893" s="50" t="s">
        <v>43</v>
      </c>
      <c r="E1893" s="40">
        <v>500000</v>
      </c>
      <c r="F1893" s="40"/>
      <c r="G1893" s="106">
        <f t="shared" si="29"/>
        <v>2349647</v>
      </c>
    </row>
    <row r="1894" spans="3:7" x14ac:dyDescent="0.2">
      <c r="C1894" s="64">
        <v>45977</v>
      </c>
      <c r="D1894" s="50" t="s">
        <v>255</v>
      </c>
      <c r="E1894" s="40">
        <v>2349000</v>
      </c>
      <c r="F1894" s="40"/>
      <c r="G1894" s="106">
        <f t="shared" si="29"/>
        <v>647</v>
      </c>
    </row>
    <row r="1895" spans="3:7" x14ac:dyDescent="0.2">
      <c r="C1895" s="64">
        <v>45978</v>
      </c>
      <c r="D1895" s="56" t="s">
        <v>2744</v>
      </c>
      <c r="E1895" s="40"/>
      <c r="F1895" s="40">
        <v>1000000</v>
      </c>
      <c r="G1895" s="106">
        <f t="shared" si="29"/>
        <v>1000647</v>
      </c>
    </row>
    <row r="1896" spans="3:7" x14ac:dyDescent="0.2">
      <c r="C1896" s="64">
        <v>45978</v>
      </c>
      <c r="D1896" s="56" t="s">
        <v>2744</v>
      </c>
      <c r="E1896" s="40"/>
      <c r="F1896" s="40">
        <v>400000</v>
      </c>
      <c r="G1896" s="106">
        <f t="shared" si="29"/>
        <v>1400647</v>
      </c>
    </row>
    <row r="1897" spans="3:7" x14ac:dyDescent="0.2">
      <c r="C1897" s="64">
        <v>45978</v>
      </c>
      <c r="D1897" s="56" t="s">
        <v>30</v>
      </c>
      <c r="E1897" s="40">
        <v>355000</v>
      </c>
      <c r="F1897" s="40"/>
      <c r="G1897" s="106">
        <f t="shared" si="29"/>
        <v>1045647</v>
      </c>
    </row>
    <row r="1898" spans="3:7" x14ac:dyDescent="0.2">
      <c r="C1898" s="64">
        <v>45979</v>
      </c>
      <c r="D1898" s="50" t="s">
        <v>30</v>
      </c>
      <c r="E1898" s="40">
        <v>80000</v>
      </c>
      <c r="F1898" s="40"/>
      <c r="G1898" s="106">
        <f t="shared" si="29"/>
        <v>965647</v>
      </c>
    </row>
    <row r="1899" spans="3:7" x14ac:dyDescent="0.2">
      <c r="C1899" s="64">
        <v>45980</v>
      </c>
      <c r="D1899" s="51" t="s">
        <v>480</v>
      </c>
      <c r="E1899" s="46"/>
      <c r="F1899" s="46">
        <v>1063320</v>
      </c>
      <c r="G1899" s="106">
        <f t="shared" si="29"/>
        <v>2028967</v>
      </c>
    </row>
    <row r="1900" spans="3:7" x14ac:dyDescent="0.2">
      <c r="C1900" s="64">
        <v>45980</v>
      </c>
      <c r="D1900" s="50" t="s">
        <v>835</v>
      </c>
      <c r="E1900" s="40"/>
      <c r="F1900" s="40">
        <v>610000</v>
      </c>
      <c r="G1900" s="106">
        <f t="shared" si="29"/>
        <v>2638967</v>
      </c>
    </row>
    <row r="1901" spans="3:7" x14ac:dyDescent="0.2">
      <c r="C1901" s="64">
        <v>45980</v>
      </c>
      <c r="D1901" s="50" t="s">
        <v>2753</v>
      </c>
      <c r="E1901" s="40"/>
      <c r="F1901" s="40">
        <v>55800</v>
      </c>
      <c r="G1901" s="106">
        <f t="shared" si="29"/>
        <v>2694767</v>
      </c>
    </row>
    <row r="1902" spans="3:7" x14ac:dyDescent="0.2">
      <c r="C1902" s="64">
        <v>45980</v>
      </c>
      <c r="D1902" s="51" t="s">
        <v>1722</v>
      </c>
      <c r="E1902" s="46"/>
      <c r="F1902" s="46">
        <v>200000</v>
      </c>
      <c r="G1902" s="106">
        <f t="shared" si="29"/>
        <v>2894767</v>
      </c>
    </row>
    <row r="1903" spans="3:7" x14ac:dyDescent="0.2">
      <c r="C1903" s="64">
        <v>45980</v>
      </c>
      <c r="D1903" s="50" t="s">
        <v>455</v>
      </c>
      <c r="E1903" s="40">
        <v>200000</v>
      </c>
      <c r="F1903" s="40"/>
      <c r="G1903" s="106">
        <f t="shared" si="29"/>
        <v>2694767</v>
      </c>
    </row>
    <row r="1904" spans="3:7" x14ac:dyDescent="0.2">
      <c r="C1904" s="64">
        <v>45981</v>
      </c>
      <c r="D1904" s="50" t="s">
        <v>2759</v>
      </c>
      <c r="E1904" s="40"/>
      <c r="F1904" s="40">
        <v>180000</v>
      </c>
      <c r="G1904" s="106">
        <f t="shared" si="29"/>
        <v>2874767</v>
      </c>
    </row>
    <row r="1905" spans="3:7" x14ac:dyDescent="0.2">
      <c r="C1905" s="64">
        <v>45981</v>
      </c>
      <c r="D1905" s="56" t="s">
        <v>860</v>
      </c>
      <c r="E1905" s="40"/>
      <c r="F1905" s="40">
        <v>500000</v>
      </c>
      <c r="G1905" s="106">
        <f t="shared" si="29"/>
        <v>3374767</v>
      </c>
    </row>
    <row r="1906" spans="3:7" x14ac:dyDescent="0.2">
      <c r="C1906" s="64">
        <v>45981</v>
      </c>
      <c r="D1906" s="50" t="s">
        <v>2761</v>
      </c>
      <c r="E1906" s="40"/>
      <c r="F1906" s="40">
        <v>250000</v>
      </c>
      <c r="G1906" s="106">
        <f t="shared" si="29"/>
        <v>3624767</v>
      </c>
    </row>
    <row r="1907" spans="3:7" x14ac:dyDescent="0.2">
      <c r="C1907" s="64">
        <v>45981</v>
      </c>
      <c r="D1907" s="50" t="s">
        <v>1378</v>
      </c>
      <c r="E1907" s="40"/>
      <c r="F1907" s="40">
        <v>97000</v>
      </c>
      <c r="G1907" s="106">
        <f t="shared" si="29"/>
        <v>3721767</v>
      </c>
    </row>
    <row r="1908" spans="3:7" x14ac:dyDescent="0.2">
      <c r="C1908" s="64">
        <v>45981</v>
      </c>
      <c r="D1908" s="50" t="s">
        <v>255</v>
      </c>
      <c r="E1908" s="40">
        <v>3721000</v>
      </c>
      <c r="F1908" s="40"/>
      <c r="G1908" s="106">
        <f t="shared" si="29"/>
        <v>767</v>
      </c>
    </row>
    <row r="1909" spans="3:7" x14ac:dyDescent="0.2">
      <c r="C1909" s="64">
        <v>45981</v>
      </c>
      <c r="D1909" s="51" t="s">
        <v>619</v>
      </c>
      <c r="E1909" s="46"/>
      <c r="F1909" s="46">
        <v>80000</v>
      </c>
      <c r="G1909" s="106">
        <f t="shared" si="29"/>
        <v>80767</v>
      </c>
    </row>
    <row r="1910" spans="3:7" x14ac:dyDescent="0.2">
      <c r="C1910" s="64">
        <v>45981</v>
      </c>
      <c r="D1910" s="51" t="s">
        <v>619</v>
      </c>
      <c r="E1910" s="46"/>
      <c r="F1910" s="46">
        <v>240000</v>
      </c>
      <c r="G1910" s="106">
        <f t="shared" si="29"/>
        <v>320767</v>
      </c>
    </row>
    <row r="1911" spans="3:7" x14ac:dyDescent="0.2">
      <c r="C1911" s="64">
        <v>45981</v>
      </c>
      <c r="D1911" s="51" t="s">
        <v>619</v>
      </c>
      <c r="E1911" s="46"/>
      <c r="F1911" s="46">
        <v>160000</v>
      </c>
      <c r="G1911" s="106">
        <f t="shared" si="29"/>
        <v>480767</v>
      </c>
    </row>
    <row r="1912" spans="3:7" x14ac:dyDescent="0.2">
      <c r="C1912" s="64">
        <v>45981</v>
      </c>
      <c r="D1912" s="51" t="s">
        <v>619</v>
      </c>
      <c r="E1912" s="46"/>
      <c r="F1912" s="46">
        <v>100000</v>
      </c>
      <c r="G1912" s="106">
        <f t="shared" si="29"/>
        <v>580767</v>
      </c>
    </row>
    <row r="1913" spans="3:7" x14ac:dyDescent="0.2">
      <c r="C1913" s="64">
        <v>45981</v>
      </c>
      <c r="D1913" s="51" t="s">
        <v>619</v>
      </c>
      <c r="E1913" s="46"/>
      <c r="F1913" s="46">
        <v>34700</v>
      </c>
      <c r="G1913" s="106">
        <f t="shared" si="29"/>
        <v>615467</v>
      </c>
    </row>
    <row r="1914" spans="3:7" x14ac:dyDescent="0.2">
      <c r="C1914" s="64">
        <v>45981</v>
      </c>
      <c r="D1914" s="56" t="s">
        <v>2535</v>
      </c>
      <c r="E1914" s="40">
        <v>50000</v>
      </c>
      <c r="F1914" s="40"/>
      <c r="G1914" s="106">
        <f t="shared" si="29"/>
        <v>565467</v>
      </c>
    </row>
    <row r="1915" spans="3:7" x14ac:dyDescent="0.2">
      <c r="C1915" s="64">
        <v>45981</v>
      </c>
      <c r="D1915" s="56" t="s">
        <v>43</v>
      </c>
      <c r="E1915" s="40">
        <v>565000</v>
      </c>
      <c r="F1915" s="40"/>
      <c r="G1915" s="106">
        <f t="shared" si="29"/>
        <v>467</v>
      </c>
    </row>
    <row r="1916" spans="3:7" x14ac:dyDescent="0.2">
      <c r="C1916" s="64">
        <v>45984</v>
      </c>
      <c r="D1916" s="50" t="s">
        <v>2768</v>
      </c>
      <c r="E1916" s="40"/>
      <c r="F1916" s="40">
        <v>1629600</v>
      </c>
      <c r="G1916" s="106">
        <f t="shared" si="29"/>
        <v>1630067</v>
      </c>
    </row>
    <row r="1917" spans="3:7" x14ac:dyDescent="0.2">
      <c r="C1917" s="64">
        <v>45984</v>
      </c>
      <c r="D1917" s="50" t="s">
        <v>562</v>
      </c>
      <c r="E1917" s="40"/>
      <c r="F1917" s="40">
        <v>250000</v>
      </c>
      <c r="G1917" s="106">
        <f t="shared" si="29"/>
        <v>1880067</v>
      </c>
    </row>
    <row r="1918" spans="3:7" x14ac:dyDescent="0.2">
      <c r="C1918" s="64">
        <v>45985</v>
      </c>
      <c r="D1918" s="50" t="s">
        <v>2775</v>
      </c>
      <c r="E1918" s="40">
        <v>1100300</v>
      </c>
      <c r="F1918" s="40"/>
      <c r="G1918" s="106">
        <f t="shared" si="29"/>
        <v>779767</v>
      </c>
    </row>
    <row r="1919" spans="3:7" x14ac:dyDescent="0.2">
      <c r="C1919" s="64">
        <v>45985</v>
      </c>
      <c r="D1919" s="50" t="s">
        <v>2781</v>
      </c>
      <c r="E1919" s="40"/>
      <c r="F1919" s="40">
        <v>1072250</v>
      </c>
      <c r="G1919" s="106">
        <f t="shared" si="29"/>
        <v>1852017</v>
      </c>
    </row>
    <row r="1920" spans="3:7" x14ac:dyDescent="0.2">
      <c r="C1920" s="64">
        <v>45985</v>
      </c>
      <c r="D1920" s="50" t="s">
        <v>255</v>
      </c>
      <c r="E1920" s="40">
        <v>1852000</v>
      </c>
      <c r="F1920" s="40"/>
      <c r="G1920" s="106">
        <f t="shared" si="29"/>
        <v>17</v>
      </c>
    </row>
    <row r="1921" spans="3:7" x14ac:dyDescent="0.2">
      <c r="C1921" s="64">
        <v>45985</v>
      </c>
      <c r="D1921" s="50" t="s">
        <v>672</v>
      </c>
      <c r="E1921" s="40"/>
      <c r="F1921" s="40">
        <v>1000000</v>
      </c>
      <c r="G1921" s="106">
        <f t="shared" si="29"/>
        <v>1000017</v>
      </c>
    </row>
    <row r="1922" spans="3:7" x14ac:dyDescent="0.2">
      <c r="C1922" s="64">
        <v>45985</v>
      </c>
      <c r="D1922" s="50" t="s">
        <v>2782</v>
      </c>
      <c r="E1922" s="40"/>
      <c r="F1922" s="40">
        <v>3160000</v>
      </c>
      <c r="G1922" s="106">
        <f t="shared" si="29"/>
        <v>4160017</v>
      </c>
    </row>
    <row r="1923" spans="3:7" x14ac:dyDescent="0.2">
      <c r="C1923" s="64">
        <v>45986</v>
      </c>
      <c r="D1923" s="50" t="s">
        <v>562</v>
      </c>
      <c r="E1923" s="40"/>
      <c r="F1923" s="40">
        <v>150000</v>
      </c>
      <c r="G1923" s="106">
        <f t="shared" si="29"/>
        <v>4310017</v>
      </c>
    </row>
    <row r="1924" spans="3:7" x14ac:dyDescent="0.2">
      <c r="C1924" s="64">
        <v>45986</v>
      </c>
      <c r="D1924" s="50" t="s">
        <v>835</v>
      </c>
      <c r="E1924" s="40"/>
      <c r="F1924" s="40">
        <v>1000000</v>
      </c>
      <c r="G1924" s="106">
        <f t="shared" si="29"/>
        <v>5310017</v>
      </c>
    </row>
    <row r="1925" spans="3:7" x14ac:dyDescent="0.2">
      <c r="C1925" s="64">
        <v>45986</v>
      </c>
      <c r="D1925" s="50" t="s">
        <v>1283</v>
      </c>
      <c r="E1925" s="40">
        <v>302000</v>
      </c>
      <c r="F1925" s="40"/>
      <c r="G1925" s="106">
        <f t="shared" si="29"/>
        <v>5008017</v>
      </c>
    </row>
    <row r="1926" spans="3:7" x14ac:dyDescent="0.2">
      <c r="C1926" s="64">
        <v>45986</v>
      </c>
      <c r="D1926" s="50" t="s">
        <v>255</v>
      </c>
      <c r="E1926" s="40">
        <v>4698000</v>
      </c>
      <c r="F1926" s="40"/>
      <c r="G1926" s="106">
        <f t="shared" si="29"/>
        <v>310017</v>
      </c>
    </row>
    <row r="1927" spans="3:7" x14ac:dyDescent="0.2">
      <c r="C1927" s="64">
        <v>45988</v>
      </c>
      <c r="D1927" s="50" t="s">
        <v>2803</v>
      </c>
      <c r="E1927" s="40"/>
      <c r="F1927" s="40">
        <v>3000000</v>
      </c>
      <c r="G1927" s="106">
        <f t="shared" si="29"/>
        <v>3310017</v>
      </c>
    </row>
    <row r="1928" spans="3:7" x14ac:dyDescent="0.2">
      <c r="C1928" s="64">
        <v>45988</v>
      </c>
      <c r="D1928" s="50" t="s">
        <v>835</v>
      </c>
      <c r="E1928" s="40"/>
      <c r="F1928" s="40">
        <v>1000000</v>
      </c>
      <c r="G1928" s="106">
        <f t="shared" si="29"/>
        <v>4310017</v>
      </c>
    </row>
    <row r="1929" spans="3:7" x14ac:dyDescent="0.2">
      <c r="C1929" s="64">
        <v>45988</v>
      </c>
      <c r="D1929" s="50" t="s">
        <v>255</v>
      </c>
      <c r="E1929" s="40">
        <v>4310000</v>
      </c>
      <c r="F1929" s="40"/>
      <c r="G1929" s="106">
        <f t="shared" si="29"/>
        <v>17</v>
      </c>
    </row>
    <row r="1930" spans="3:7" x14ac:dyDescent="0.2">
      <c r="C1930" s="64">
        <v>45988</v>
      </c>
      <c r="D1930" s="50" t="s">
        <v>2806</v>
      </c>
      <c r="E1930" s="40"/>
      <c r="F1930" s="40">
        <v>2300000</v>
      </c>
      <c r="G1930" s="106">
        <f t="shared" ref="G1930:G1993" si="30">F1930-E1930+G1929</f>
        <v>2300017</v>
      </c>
    </row>
    <row r="1931" spans="3:7" x14ac:dyDescent="0.2">
      <c r="C1931" s="64">
        <v>45988</v>
      </c>
      <c r="D1931" s="50" t="s">
        <v>2806</v>
      </c>
      <c r="E1931" s="40"/>
      <c r="F1931" s="40">
        <v>1000000</v>
      </c>
      <c r="G1931" s="106">
        <f t="shared" si="30"/>
        <v>3300017</v>
      </c>
    </row>
    <row r="1932" spans="3:7" x14ac:dyDescent="0.2">
      <c r="C1932" s="64">
        <v>45988</v>
      </c>
      <c r="D1932" s="50" t="s">
        <v>2494</v>
      </c>
      <c r="E1932" s="40">
        <v>690000</v>
      </c>
      <c r="F1932" s="40"/>
      <c r="G1932" s="106">
        <f t="shared" si="30"/>
        <v>2610017</v>
      </c>
    </row>
    <row r="1933" spans="3:7" x14ac:dyDescent="0.2">
      <c r="C1933" s="64">
        <v>45991</v>
      </c>
      <c r="D1933" s="50" t="s">
        <v>986</v>
      </c>
      <c r="E1933" s="40">
        <v>150</v>
      </c>
      <c r="F1933" s="40"/>
      <c r="G1933" s="106">
        <f t="shared" si="30"/>
        <v>2609867</v>
      </c>
    </row>
    <row r="1934" spans="3:7" x14ac:dyDescent="0.2">
      <c r="C1934" s="64">
        <v>45991</v>
      </c>
      <c r="D1934" s="50" t="s">
        <v>90</v>
      </c>
      <c r="E1934" s="40">
        <v>75</v>
      </c>
      <c r="F1934" s="40"/>
      <c r="G1934" s="106">
        <f t="shared" si="30"/>
        <v>2609792</v>
      </c>
    </row>
    <row r="1935" spans="3:7" x14ac:dyDescent="0.2">
      <c r="C1935" s="64">
        <v>45991</v>
      </c>
      <c r="D1935" s="50" t="s">
        <v>1124</v>
      </c>
      <c r="E1935" s="40"/>
      <c r="F1935" s="40">
        <v>100000</v>
      </c>
      <c r="G1935" s="106">
        <f t="shared" si="30"/>
        <v>2709792</v>
      </c>
    </row>
    <row r="1936" spans="3:7" x14ac:dyDescent="0.2">
      <c r="C1936" s="64">
        <v>45991</v>
      </c>
      <c r="D1936" s="50" t="s">
        <v>43</v>
      </c>
      <c r="E1936" s="40">
        <v>300000</v>
      </c>
      <c r="F1936" s="40"/>
      <c r="G1936" s="106">
        <f t="shared" si="30"/>
        <v>2409792</v>
      </c>
    </row>
    <row r="1937" spans="3:7" x14ac:dyDescent="0.2">
      <c r="C1937" s="64">
        <v>45991</v>
      </c>
      <c r="D1937" s="50" t="s">
        <v>2809</v>
      </c>
      <c r="E1937" s="40"/>
      <c r="F1937" s="40">
        <v>200000</v>
      </c>
      <c r="G1937" s="106">
        <f t="shared" si="30"/>
        <v>2609792</v>
      </c>
    </row>
    <row r="1938" spans="3:7" x14ac:dyDescent="0.2">
      <c r="C1938" s="64">
        <v>45991</v>
      </c>
      <c r="D1938" s="50" t="s">
        <v>73</v>
      </c>
      <c r="E1938" s="40"/>
      <c r="F1938" s="40">
        <v>50000</v>
      </c>
      <c r="G1938" s="106">
        <f t="shared" si="30"/>
        <v>2659792</v>
      </c>
    </row>
    <row r="1939" spans="3:7" x14ac:dyDescent="0.2">
      <c r="C1939" s="64">
        <v>45991</v>
      </c>
      <c r="D1939" s="50" t="s">
        <v>701</v>
      </c>
      <c r="E1939" s="40">
        <v>2659000</v>
      </c>
      <c r="F1939" s="40"/>
      <c r="G1939" s="106">
        <f t="shared" si="30"/>
        <v>792</v>
      </c>
    </row>
    <row r="1940" spans="3:7" x14ac:dyDescent="0.2">
      <c r="C1940" s="64">
        <v>45991</v>
      </c>
      <c r="D1940" s="51" t="s">
        <v>1151</v>
      </c>
      <c r="E1940" s="46"/>
      <c r="F1940" s="46">
        <v>1650000</v>
      </c>
      <c r="G1940" s="106">
        <f t="shared" si="30"/>
        <v>1650792</v>
      </c>
    </row>
    <row r="1941" spans="3:7" x14ac:dyDescent="0.2">
      <c r="C1941" s="64">
        <v>45991</v>
      </c>
      <c r="D1941" s="51" t="s">
        <v>1151</v>
      </c>
      <c r="E1941" s="46"/>
      <c r="F1941" s="46">
        <v>3671770</v>
      </c>
      <c r="G1941" s="106">
        <f t="shared" si="30"/>
        <v>5322562</v>
      </c>
    </row>
    <row r="1942" spans="3:7" x14ac:dyDescent="0.2">
      <c r="C1942" s="64">
        <v>45991</v>
      </c>
      <c r="D1942" s="50" t="s">
        <v>916</v>
      </c>
      <c r="E1942" s="40">
        <v>2261000</v>
      </c>
      <c r="F1942" s="40"/>
      <c r="G1942" s="106">
        <f t="shared" si="30"/>
        <v>3061562</v>
      </c>
    </row>
    <row r="1943" spans="3:7" x14ac:dyDescent="0.2">
      <c r="C1943" s="64">
        <v>45991</v>
      </c>
      <c r="D1943" s="50" t="s">
        <v>2494</v>
      </c>
      <c r="E1943" s="40">
        <v>1964367</v>
      </c>
      <c r="F1943" s="40"/>
      <c r="G1943" s="106">
        <f t="shared" si="30"/>
        <v>1097195</v>
      </c>
    </row>
    <row r="1944" spans="3:7" x14ac:dyDescent="0.2">
      <c r="C1944" s="64">
        <v>45991</v>
      </c>
      <c r="D1944" s="50" t="s">
        <v>73</v>
      </c>
      <c r="E1944" s="40"/>
      <c r="F1944" s="40">
        <v>40000</v>
      </c>
      <c r="G1944" s="106">
        <f t="shared" si="30"/>
        <v>1137195</v>
      </c>
    </row>
    <row r="1945" spans="3:7" x14ac:dyDescent="0.2">
      <c r="C1945" s="64">
        <v>45991</v>
      </c>
      <c r="D1945" s="50" t="s">
        <v>1378</v>
      </c>
      <c r="E1945" s="40"/>
      <c r="F1945" s="40">
        <v>188000</v>
      </c>
      <c r="G1945" s="106">
        <f t="shared" si="30"/>
        <v>1325195</v>
      </c>
    </row>
    <row r="1946" spans="3:7" x14ac:dyDescent="0.2">
      <c r="C1946" s="64">
        <v>45991</v>
      </c>
      <c r="D1946" s="50" t="s">
        <v>750</v>
      </c>
      <c r="E1946" s="40">
        <v>1325000</v>
      </c>
      <c r="F1946" s="40"/>
      <c r="G1946" s="106">
        <f t="shared" si="30"/>
        <v>195</v>
      </c>
    </row>
    <row r="1947" spans="3:7" x14ac:dyDescent="0.2">
      <c r="C1947" s="64">
        <v>45991</v>
      </c>
      <c r="D1947" s="50" t="s">
        <v>307</v>
      </c>
      <c r="E1947" s="40"/>
      <c r="F1947" s="40">
        <v>5298</v>
      </c>
      <c r="G1947" s="106">
        <f t="shared" si="30"/>
        <v>5493</v>
      </c>
    </row>
    <row r="1948" spans="3:7" x14ac:dyDescent="0.2">
      <c r="C1948" s="64">
        <v>45992</v>
      </c>
      <c r="D1948" s="50" t="s">
        <v>2814</v>
      </c>
      <c r="E1948" s="40"/>
      <c r="F1948" s="40">
        <v>250000</v>
      </c>
      <c r="G1948" s="106">
        <f t="shared" si="30"/>
        <v>255493</v>
      </c>
    </row>
    <row r="1949" spans="3:7" x14ac:dyDescent="0.2">
      <c r="C1949" s="64">
        <v>45991</v>
      </c>
      <c r="D1949" s="50" t="s">
        <v>90</v>
      </c>
      <c r="E1949" s="40">
        <v>50</v>
      </c>
      <c r="F1949" s="40"/>
      <c r="G1949" s="106">
        <f t="shared" si="30"/>
        <v>255443</v>
      </c>
    </row>
    <row r="1950" spans="3:7" x14ac:dyDescent="0.2">
      <c r="C1950" s="64">
        <v>45993</v>
      </c>
      <c r="D1950" s="51" t="s">
        <v>2102</v>
      </c>
      <c r="E1950" s="46"/>
      <c r="F1950" s="46">
        <v>1586660</v>
      </c>
      <c r="G1950" s="106">
        <f t="shared" si="30"/>
        <v>1842103</v>
      </c>
    </row>
    <row r="1951" spans="3:7" x14ac:dyDescent="0.2">
      <c r="C1951" s="64">
        <v>45993</v>
      </c>
      <c r="D1951" s="50" t="s">
        <v>2494</v>
      </c>
      <c r="E1951" s="40">
        <v>1600000</v>
      </c>
      <c r="F1951" s="40"/>
      <c r="G1951" s="106">
        <f t="shared" si="30"/>
        <v>242103</v>
      </c>
    </row>
    <row r="1952" spans="3:7" x14ac:dyDescent="0.2">
      <c r="C1952" s="64">
        <v>45994</v>
      </c>
      <c r="D1952" s="50" t="s">
        <v>835</v>
      </c>
      <c r="E1952" s="40"/>
      <c r="F1952" s="40">
        <v>256000</v>
      </c>
      <c r="G1952" s="106">
        <f t="shared" si="30"/>
        <v>498103</v>
      </c>
    </row>
    <row r="1953" spans="3:7" x14ac:dyDescent="0.2">
      <c r="C1953" s="64">
        <v>45994</v>
      </c>
      <c r="D1953" s="50" t="s">
        <v>689</v>
      </c>
      <c r="E1953" s="40"/>
      <c r="F1953" s="40">
        <v>2851000</v>
      </c>
      <c r="G1953" s="106">
        <f t="shared" si="30"/>
        <v>3349103</v>
      </c>
    </row>
    <row r="1954" spans="3:7" x14ac:dyDescent="0.2">
      <c r="C1954" s="64">
        <v>45995</v>
      </c>
      <c r="D1954" s="51" t="s">
        <v>2833</v>
      </c>
      <c r="E1954" s="46"/>
      <c r="F1954" s="46">
        <v>1310000</v>
      </c>
      <c r="G1954" s="106">
        <f t="shared" si="30"/>
        <v>4659103</v>
      </c>
    </row>
    <row r="1955" spans="3:7" x14ac:dyDescent="0.2">
      <c r="C1955" s="64">
        <v>45995</v>
      </c>
      <c r="D1955" s="51" t="s">
        <v>1722</v>
      </c>
      <c r="E1955" s="46"/>
      <c r="F1955" s="46">
        <v>2000000</v>
      </c>
      <c r="G1955" s="106">
        <f t="shared" si="30"/>
        <v>6659103</v>
      </c>
    </row>
    <row r="1956" spans="3:7" x14ac:dyDescent="0.2">
      <c r="C1956" s="64">
        <v>45995</v>
      </c>
      <c r="D1956" s="51" t="s">
        <v>1722</v>
      </c>
      <c r="E1956" s="46"/>
      <c r="F1956" s="46">
        <v>340000</v>
      </c>
      <c r="G1956" s="106">
        <f t="shared" si="30"/>
        <v>6999103</v>
      </c>
    </row>
    <row r="1957" spans="3:7" x14ac:dyDescent="0.2">
      <c r="C1957" s="64">
        <v>45995</v>
      </c>
      <c r="D1957" s="56" t="s">
        <v>2836</v>
      </c>
      <c r="E1957" s="40"/>
      <c r="F1957" s="40">
        <v>150000</v>
      </c>
      <c r="G1957" s="106">
        <f t="shared" si="30"/>
        <v>7149103</v>
      </c>
    </row>
    <row r="1958" spans="3:7" x14ac:dyDescent="0.2">
      <c r="C1958" s="64">
        <v>45995</v>
      </c>
      <c r="D1958" s="50" t="s">
        <v>1897</v>
      </c>
      <c r="E1958" s="40"/>
      <c r="F1958" s="40">
        <v>550000</v>
      </c>
      <c r="G1958" s="106">
        <f t="shared" si="30"/>
        <v>7699103</v>
      </c>
    </row>
    <row r="1959" spans="3:7" x14ac:dyDescent="0.2">
      <c r="C1959" s="64">
        <v>45998</v>
      </c>
      <c r="D1959" s="50" t="s">
        <v>2838</v>
      </c>
      <c r="E1959" s="40"/>
      <c r="F1959" s="40">
        <v>350000</v>
      </c>
      <c r="G1959" s="106">
        <f t="shared" si="30"/>
        <v>8049103</v>
      </c>
    </row>
    <row r="1960" spans="3:7" x14ac:dyDescent="0.2">
      <c r="C1960" s="64">
        <v>45998</v>
      </c>
      <c r="D1960" s="50" t="s">
        <v>750</v>
      </c>
      <c r="E1960" s="40">
        <v>2367000</v>
      </c>
      <c r="F1960" s="40"/>
      <c r="G1960" s="106">
        <f t="shared" si="30"/>
        <v>5682103</v>
      </c>
    </row>
    <row r="1961" spans="3:7" x14ac:dyDescent="0.2">
      <c r="C1961" s="64">
        <v>45998</v>
      </c>
      <c r="D1961" s="56" t="s">
        <v>2576</v>
      </c>
      <c r="E1961" s="40"/>
      <c r="F1961" s="40">
        <v>1000000</v>
      </c>
      <c r="G1961" s="106">
        <f t="shared" si="30"/>
        <v>6682103</v>
      </c>
    </row>
    <row r="1962" spans="3:7" x14ac:dyDescent="0.2">
      <c r="C1962" s="64">
        <v>45998</v>
      </c>
      <c r="D1962" s="56" t="s">
        <v>2897</v>
      </c>
      <c r="E1962" s="40"/>
      <c r="F1962" s="40">
        <v>250000</v>
      </c>
      <c r="G1962" s="106">
        <f t="shared" si="30"/>
        <v>6932103</v>
      </c>
    </row>
    <row r="1963" spans="3:7" x14ac:dyDescent="0.2">
      <c r="C1963" s="64">
        <v>45998</v>
      </c>
      <c r="D1963" s="56" t="s">
        <v>326</v>
      </c>
      <c r="E1963" s="40"/>
      <c r="F1963" s="40">
        <v>1000000</v>
      </c>
      <c r="G1963" s="106">
        <f t="shared" si="30"/>
        <v>7932103</v>
      </c>
    </row>
    <row r="1964" spans="3:7" x14ac:dyDescent="0.2">
      <c r="C1964" s="64">
        <v>45999</v>
      </c>
      <c r="D1964" s="50" t="s">
        <v>2852</v>
      </c>
      <c r="E1964" s="40"/>
      <c r="F1964" s="40">
        <v>500000</v>
      </c>
      <c r="G1964" s="106">
        <f t="shared" si="30"/>
        <v>8432103</v>
      </c>
    </row>
    <row r="1965" spans="3:7" x14ac:dyDescent="0.2">
      <c r="C1965" s="64">
        <v>45999</v>
      </c>
      <c r="D1965" s="56" t="s">
        <v>2854</v>
      </c>
      <c r="E1965" s="40">
        <v>8432000</v>
      </c>
      <c r="F1965" s="40"/>
      <c r="G1965" s="106">
        <f t="shared" si="30"/>
        <v>103</v>
      </c>
    </row>
    <row r="1966" spans="3:7" x14ac:dyDescent="0.2">
      <c r="C1966" s="64">
        <v>45999</v>
      </c>
      <c r="D1966" s="50" t="s">
        <v>2853</v>
      </c>
      <c r="E1966" s="40"/>
      <c r="F1966" s="40">
        <v>95000</v>
      </c>
      <c r="G1966" s="106">
        <f t="shared" si="30"/>
        <v>95103</v>
      </c>
    </row>
    <row r="1967" spans="3:7" x14ac:dyDescent="0.2">
      <c r="C1967" s="64">
        <v>45999</v>
      </c>
      <c r="D1967" s="50" t="s">
        <v>2806</v>
      </c>
      <c r="E1967" s="40"/>
      <c r="F1967" s="40">
        <v>1700000</v>
      </c>
      <c r="G1967" s="106">
        <f t="shared" si="30"/>
        <v>1795103</v>
      </c>
    </row>
    <row r="1968" spans="3:7" x14ac:dyDescent="0.2">
      <c r="C1968" s="64">
        <v>45999</v>
      </c>
      <c r="D1968" s="50" t="s">
        <v>2856</v>
      </c>
      <c r="E1968" s="40">
        <v>1700000</v>
      </c>
      <c r="F1968" s="40"/>
      <c r="G1968" s="106">
        <f t="shared" si="30"/>
        <v>95103</v>
      </c>
    </row>
    <row r="1969" spans="3:7" x14ac:dyDescent="0.2">
      <c r="C1969" s="64">
        <v>45999</v>
      </c>
      <c r="D1969" s="50" t="s">
        <v>701</v>
      </c>
      <c r="E1969" s="40">
        <v>95000</v>
      </c>
      <c r="F1969" s="40"/>
      <c r="G1969" s="106">
        <f t="shared" si="30"/>
        <v>103</v>
      </c>
    </row>
    <row r="1970" spans="3:7" x14ac:dyDescent="0.2">
      <c r="C1970" s="64">
        <v>46000</v>
      </c>
      <c r="D1970" s="50" t="s">
        <v>689</v>
      </c>
      <c r="E1970" s="40"/>
      <c r="F1970" s="40">
        <v>2287000</v>
      </c>
      <c r="G1970" s="106">
        <f t="shared" si="30"/>
        <v>2287103</v>
      </c>
    </row>
    <row r="1971" spans="3:7" x14ac:dyDescent="0.2">
      <c r="C1971" s="64">
        <v>46000</v>
      </c>
      <c r="D1971" s="50" t="s">
        <v>179</v>
      </c>
      <c r="E1971" s="40">
        <v>50</v>
      </c>
      <c r="F1971" s="40"/>
      <c r="G1971" s="106">
        <f t="shared" si="30"/>
        <v>2287053</v>
      </c>
    </row>
    <row r="1972" spans="3:7" x14ac:dyDescent="0.2">
      <c r="C1972" s="64">
        <v>46000</v>
      </c>
      <c r="D1972" s="50" t="s">
        <v>2861</v>
      </c>
      <c r="E1972" s="40">
        <v>1856670</v>
      </c>
      <c r="F1972" s="40"/>
      <c r="G1972" s="106">
        <f t="shared" si="30"/>
        <v>430383</v>
      </c>
    </row>
    <row r="1973" spans="3:7" x14ac:dyDescent="0.2">
      <c r="C1973" s="64">
        <v>46000</v>
      </c>
      <c r="D1973" s="50" t="s">
        <v>57</v>
      </c>
      <c r="E1973" s="40"/>
      <c r="F1973" s="40">
        <v>100000</v>
      </c>
      <c r="G1973" s="106">
        <f t="shared" si="30"/>
        <v>530383</v>
      </c>
    </row>
    <row r="1974" spans="3:7" x14ac:dyDescent="0.2">
      <c r="C1974" s="64">
        <v>46001</v>
      </c>
      <c r="D1974" s="50" t="s">
        <v>342</v>
      </c>
      <c r="E1974" s="40"/>
      <c r="F1974" s="40">
        <v>1250000</v>
      </c>
      <c r="G1974" s="106">
        <f t="shared" si="30"/>
        <v>1780383</v>
      </c>
    </row>
    <row r="1975" spans="3:7" x14ac:dyDescent="0.2">
      <c r="C1975" s="64">
        <v>46001</v>
      </c>
      <c r="D1975" s="50" t="s">
        <v>835</v>
      </c>
      <c r="E1975" s="40"/>
      <c r="F1975" s="40">
        <v>1000000</v>
      </c>
      <c r="G1975" s="106">
        <f t="shared" si="30"/>
        <v>2780383</v>
      </c>
    </row>
    <row r="1976" spans="3:7" x14ac:dyDescent="0.2">
      <c r="C1976" s="64">
        <v>46001</v>
      </c>
      <c r="D1976" s="56" t="s">
        <v>57</v>
      </c>
      <c r="E1976" s="40"/>
      <c r="F1976" s="40">
        <v>150000</v>
      </c>
      <c r="G1976" s="106">
        <f t="shared" si="30"/>
        <v>2930383</v>
      </c>
    </row>
    <row r="1977" spans="3:7" x14ac:dyDescent="0.2">
      <c r="C1977" s="64">
        <v>46001</v>
      </c>
      <c r="D1977" s="50" t="s">
        <v>2871</v>
      </c>
      <c r="E1977" s="40"/>
      <c r="F1977" s="40">
        <v>500000</v>
      </c>
      <c r="G1977" s="106">
        <f t="shared" si="30"/>
        <v>3430383</v>
      </c>
    </row>
    <row r="1978" spans="3:7" x14ac:dyDescent="0.2">
      <c r="C1978" s="64">
        <v>46001</v>
      </c>
      <c r="D1978" s="50" t="s">
        <v>481</v>
      </c>
      <c r="E1978" s="40"/>
      <c r="F1978" s="40">
        <v>10000000</v>
      </c>
      <c r="G1978" s="106">
        <f t="shared" si="30"/>
        <v>13430383</v>
      </c>
    </row>
    <row r="1979" spans="3:7" x14ac:dyDescent="0.2">
      <c r="C1979" s="64">
        <v>46001</v>
      </c>
      <c r="D1979" s="50" t="s">
        <v>2873</v>
      </c>
      <c r="E1979" s="40"/>
      <c r="F1979" s="40">
        <v>1221961</v>
      </c>
      <c r="G1979" s="106">
        <f t="shared" si="30"/>
        <v>14652344</v>
      </c>
    </row>
    <row r="1980" spans="3:7" x14ac:dyDescent="0.2">
      <c r="C1980" s="64">
        <v>46001</v>
      </c>
      <c r="D1980" s="56" t="s">
        <v>2878</v>
      </c>
      <c r="E1980" s="40">
        <v>7000000</v>
      </c>
      <c r="F1980" s="40"/>
      <c r="G1980" s="106">
        <f t="shared" si="30"/>
        <v>7652344</v>
      </c>
    </row>
    <row r="1981" spans="3:7" x14ac:dyDescent="0.2">
      <c r="C1981" s="64">
        <v>46002</v>
      </c>
      <c r="D1981" s="51" t="s">
        <v>2102</v>
      </c>
      <c r="E1981" s="46"/>
      <c r="F1981" s="46">
        <v>1149800</v>
      </c>
      <c r="G1981" s="106">
        <f t="shared" si="30"/>
        <v>8802144</v>
      </c>
    </row>
    <row r="1982" spans="3:7" x14ac:dyDescent="0.2">
      <c r="C1982" s="64">
        <v>46002</v>
      </c>
      <c r="D1982" s="51" t="s">
        <v>2102</v>
      </c>
      <c r="E1982" s="46"/>
      <c r="F1982" s="46">
        <v>1369950</v>
      </c>
      <c r="G1982" s="106">
        <f t="shared" si="30"/>
        <v>10172094</v>
      </c>
    </row>
    <row r="1983" spans="3:7" x14ac:dyDescent="0.2">
      <c r="C1983" s="64">
        <v>46002</v>
      </c>
      <c r="D1983" s="56" t="s">
        <v>2879</v>
      </c>
      <c r="E1983" s="40"/>
      <c r="F1983" s="40">
        <v>7000000</v>
      </c>
      <c r="G1983" s="106">
        <f t="shared" si="30"/>
        <v>17172094</v>
      </c>
    </row>
    <row r="1984" spans="3:7" x14ac:dyDescent="0.2">
      <c r="C1984" s="64">
        <v>46002</v>
      </c>
      <c r="D1984" s="50" t="s">
        <v>73</v>
      </c>
      <c r="E1984" s="40"/>
      <c r="F1984" s="40">
        <v>35000</v>
      </c>
      <c r="G1984" s="106">
        <f t="shared" si="30"/>
        <v>17207094</v>
      </c>
    </row>
    <row r="1985" spans="3:7" x14ac:dyDescent="0.2">
      <c r="C1985" s="64">
        <v>46002</v>
      </c>
      <c r="D1985" s="51" t="s">
        <v>2102</v>
      </c>
      <c r="E1985" s="46"/>
      <c r="F1985" s="46">
        <v>433100</v>
      </c>
      <c r="G1985" s="106">
        <f t="shared" si="30"/>
        <v>17640194</v>
      </c>
    </row>
    <row r="1986" spans="3:7" x14ac:dyDescent="0.2">
      <c r="C1986" s="64">
        <v>46002</v>
      </c>
      <c r="D1986" s="50" t="s">
        <v>214</v>
      </c>
      <c r="E1986" s="40"/>
      <c r="F1986" s="40">
        <v>40000</v>
      </c>
      <c r="G1986" s="106">
        <f t="shared" si="30"/>
        <v>17680194</v>
      </c>
    </row>
    <row r="1987" spans="3:7" x14ac:dyDescent="0.2">
      <c r="C1987" s="64">
        <v>46002</v>
      </c>
      <c r="D1987" s="50" t="s">
        <v>2886</v>
      </c>
      <c r="E1987" s="40">
        <v>216740</v>
      </c>
      <c r="F1987" s="40"/>
      <c r="G1987" s="106">
        <f t="shared" si="30"/>
        <v>17463454</v>
      </c>
    </row>
    <row r="1988" spans="3:7" x14ac:dyDescent="0.2">
      <c r="C1988" s="64">
        <v>46002</v>
      </c>
      <c r="D1988" s="50" t="s">
        <v>326</v>
      </c>
      <c r="E1988" s="40">
        <v>8000000</v>
      </c>
      <c r="F1988" s="40"/>
      <c r="G1988" s="106">
        <f t="shared" si="30"/>
        <v>9463454</v>
      </c>
    </row>
    <row r="1989" spans="3:7" x14ac:dyDescent="0.2">
      <c r="C1989" s="64">
        <v>46002</v>
      </c>
      <c r="D1989" s="50" t="s">
        <v>57</v>
      </c>
      <c r="E1989" s="40"/>
      <c r="F1989" s="40">
        <v>50000</v>
      </c>
      <c r="G1989" s="106">
        <f t="shared" si="30"/>
        <v>9513454</v>
      </c>
    </row>
    <row r="1990" spans="3:7" x14ac:dyDescent="0.2">
      <c r="C1990" s="64">
        <v>46005</v>
      </c>
      <c r="D1990" s="50" t="s">
        <v>57</v>
      </c>
      <c r="E1990" s="40"/>
      <c r="F1990" s="40">
        <v>100000</v>
      </c>
      <c r="G1990" s="106">
        <f t="shared" si="30"/>
        <v>9613454</v>
      </c>
    </row>
    <row r="1991" spans="3:7" x14ac:dyDescent="0.2">
      <c r="C1991" s="64">
        <v>46005</v>
      </c>
      <c r="D1991" s="51" t="s">
        <v>2889</v>
      </c>
      <c r="E1991" s="46"/>
      <c r="F1991" s="46">
        <v>512850</v>
      </c>
      <c r="G1991" s="106">
        <f t="shared" si="30"/>
        <v>10126304</v>
      </c>
    </row>
    <row r="1992" spans="3:7" x14ac:dyDescent="0.2">
      <c r="C1992" s="64">
        <v>46005</v>
      </c>
      <c r="D1992" s="50" t="s">
        <v>750</v>
      </c>
      <c r="E1992" s="40">
        <v>5400000</v>
      </c>
      <c r="F1992" s="40"/>
      <c r="G1992" s="106">
        <f t="shared" si="30"/>
        <v>4726304</v>
      </c>
    </row>
    <row r="1993" spans="3:7" x14ac:dyDescent="0.2">
      <c r="C1993" s="64">
        <v>46005</v>
      </c>
      <c r="D1993" s="50" t="s">
        <v>1676</v>
      </c>
      <c r="E1993" s="40">
        <v>4700000</v>
      </c>
      <c r="F1993" s="40"/>
      <c r="G1993" s="106">
        <f t="shared" si="30"/>
        <v>26304</v>
      </c>
    </row>
    <row r="1994" spans="3:7" x14ac:dyDescent="0.2">
      <c r="C1994" s="64">
        <v>46005</v>
      </c>
      <c r="D1994" s="51" t="s">
        <v>480</v>
      </c>
      <c r="E1994" s="46"/>
      <c r="F1994" s="46">
        <v>965000</v>
      </c>
      <c r="G1994" s="106">
        <f t="shared" ref="G1994:G2057" si="31">F1994-E1994+G1993</f>
        <v>991304</v>
      </c>
    </row>
    <row r="1995" spans="3:7" x14ac:dyDescent="0.2">
      <c r="C1995" s="64">
        <v>46005</v>
      </c>
      <c r="D1995" s="51" t="s">
        <v>1179</v>
      </c>
      <c r="E1995" s="46"/>
      <c r="F1995" s="46">
        <v>390000</v>
      </c>
      <c r="G1995" s="106">
        <f t="shared" si="31"/>
        <v>1381304</v>
      </c>
    </row>
    <row r="1996" spans="3:7" x14ac:dyDescent="0.2">
      <c r="C1996" s="64">
        <v>46005</v>
      </c>
      <c r="D1996" s="50" t="s">
        <v>57</v>
      </c>
      <c r="E1996" s="40"/>
      <c r="F1996" s="40">
        <v>200000</v>
      </c>
      <c r="G1996" s="106">
        <f t="shared" si="31"/>
        <v>1581304</v>
      </c>
    </row>
    <row r="1997" spans="3:7" x14ac:dyDescent="0.2">
      <c r="C1997" s="64">
        <v>46005</v>
      </c>
      <c r="D1997" s="56" t="s">
        <v>1378</v>
      </c>
      <c r="E1997" s="40"/>
      <c r="F1997" s="40">
        <v>414000</v>
      </c>
      <c r="G1997" s="106">
        <f t="shared" si="31"/>
        <v>1995304</v>
      </c>
    </row>
    <row r="1998" spans="3:7" x14ac:dyDescent="0.2">
      <c r="C1998" s="64">
        <v>46005</v>
      </c>
      <c r="D1998" s="50" t="s">
        <v>179</v>
      </c>
      <c r="E1998" s="40">
        <v>50</v>
      </c>
      <c r="F1998" s="40"/>
      <c r="G1998" s="106">
        <f t="shared" si="31"/>
        <v>1995254</v>
      </c>
    </row>
    <row r="1999" spans="3:7" x14ac:dyDescent="0.2">
      <c r="C1999" s="64">
        <v>46005</v>
      </c>
      <c r="D1999" s="50" t="s">
        <v>179</v>
      </c>
      <c r="E1999" s="40">
        <v>50</v>
      </c>
      <c r="F1999" s="40"/>
      <c r="G1999" s="106">
        <f t="shared" si="31"/>
        <v>1995204</v>
      </c>
    </row>
    <row r="2000" spans="3:7" x14ac:dyDescent="0.2">
      <c r="C2000" s="64">
        <v>46005</v>
      </c>
      <c r="D2000" s="50" t="s">
        <v>558</v>
      </c>
      <c r="E2000" s="40">
        <v>1994000</v>
      </c>
      <c r="F2000" s="40"/>
      <c r="G2000" s="106">
        <f t="shared" si="31"/>
        <v>1204</v>
      </c>
    </row>
    <row r="2001" spans="3:7" x14ac:dyDescent="0.2">
      <c r="C2001" s="64">
        <v>46005</v>
      </c>
      <c r="D2001" s="50" t="s">
        <v>247</v>
      </c>
      <c r="E2001" s="40">
        <v>300</v>
      </c>
      <c r="F2001" s="40"/>
      <c r="G2001" s="106">
        <f t="shared" si="31"/>
        <v>904</v>
      </c>
    </row>
    <row r="2002" spans="3:7" x14ac:dyDescent="0.2">
      <c r="C2002" s="64">
        <v>46006</v>
      </c>
      <c r="D2002" s="51" t="s">
        <v>2102</v>
      </c>
      <c r="E2002" s="46"/>
      <c r="F2002" s="46">
        <v>1001000</v>
      </c>
      <c r="G2002" s="106">
        <f t="shared" si="31"/>
        <v>1001904</v>
      </c>
    </row>
    <row r="2003" spans="3:7" x14ac:dyDescent="0.2">
      <c r="C2003" s="64">
        <v>46006</v>
      </c>
      <c r="D2003" s="56" t="s">
        <v>57</v>
      </c>
      <c r="E2003" s="40"/>
      <c r="F2003" s="40">
        <v>100000</v>
      </c>
      <c r="G2003" s="106">
        <f t="shared" si="31"/>
        <v>1101904</v>
      </c>
    </row>
    <row r="2004" spans="3:7" x14ac:dyDescent="0.2">
      <c r="C2004" s="64">
        <v>46006</v>
      </c>
      <c r="D2004" s="51" t="s">
        <v>619</v>
      </c>
      <c r="E2004" s="46"/>
      <c r="F2004" s="46">
        <v>300000</v>
      </c>
      <c r="G2004" s="106">
        <f t="shared" si="31"/>
        <v>1401904</v>
      </c>
    </row>
    <row r="2005" spans="3:7" x14ac:dyDescent="0.2">
      <c r="C2005" s="64">
        <v>46006</v>
      </c>
      <c r="D2005" s="56" t="s">
        <v>43</v>
      </c>
      <c r="E2005" s="40">
        <v>160000</v>
      </c>
      <c r="F2005" s="40"/>
      <c r="G2005" s="106">
        <f t="shared" si="31"/>
        <v>1241904</v>
      </c>
    </row>
    <row r="2006" spans="3:7" x14ac:dyDescent="0.2">
      <c r="C2006" s="64">
        <v>46007</v>
      </c>
      <c r="D2006" s="51" t="s">
        <v>480</v>
      </c>
      <c r="E2006" s="46"/>
      <c r="F2006" s="46">
        <v>180000</v>
      </c>
      <c r="G2006" s="106">
        <f t="shared" si="31"/>
        <v>1421904</v>
      </c>
    </row>
    <row r="2007" spans="3:7" x14ac:dyDescent="0.2">
      <c r="C2007" s="64">
        <v>46007</v>
      </c>
      <c r="D2007" s="56" t="s">
        <v>497</v>
      </c>
      <c r="E2007" s="40"/>
      <c r="F2007" s="40">
        <v>462000</v>
      </c>
      <c r="G2007" s="106">
        <f t="shared" si="31"/>
        <v>1883904</v>
      </c>
    </row>
    <row r="2008" spans="3:7" x14ac:dyDescent="0.2">
      <c r="C2008" s="64">
        <v>46007</v>
      </c>
      <c r="D2008" s="50" t="s">
        <v>43</v>
      </c>
      <c r="E2008" s="40">
        <v>270000</v>
      </c>
      <c r="F2008" s="40"/>
      <c r="G2008" s="106">
        <f t="shared" si="31"/>
        <v>1613904</v>
      </c>
    </row>
    <row r="2009" spans="3:7" x14ac:dyDescent="0.2">
      <c r="C2009" s="64">
        <v>46009</v>
      </c>
      <c r="D2009" s="51" t="s">
        <v>1179</v>
      </c>
      <c r="E2009" s="46"/>
      <c r="F2009" s="46">
        <v>280000</v>
      </c>
      <c r="G2009" s="106">
        <f t="shared" si="31"/>
        <v>1893904</v>
      </c>
    </row>
    <row r="2010" spans="3:7" x14ac:dyDescent="0.2">
      <c r="C2010" s="64">
        <v>46009</v>
      </c>
      <c r="D2010" s="51" t="s">
        <v>2889</v>
      </c>
      <c r="E2010" s="46"/>
      <c r="F2010" s="46">
        <v>100000</v>
      </c>
      <c r="G2010" s="106">
        <f t="shared" si="31"/>
        <v>1993904</v>
      </c>
    </row>
    <row r="2011" spans="3:7" x14ac:dyDescent="0.2">
      <c r="C2011" s="64">
        <v>46009</v>
      </c>
      <c r="D2011" s="51" t="s">
        <v>2889</v>
      </c>
      <c r="E2011" s="46"/>
      <c r="F2011" s="46">
        <v>17300</v>
      </c>
      <c r="G2011" s="106">
        <f t="shared" si="31"/>
        <v>2011204</v>
      </c>
    </row>
    <row r="2012" spans="3:7" x14ac:dyDescent="0.2">
      <c r="C2012" s="64">
        <v>46009</v>
      </c>
      <c r="D2012" s="56" t="s">
        <v>43</v>
      </c>
      <c r="E2012" s="40">
        <v>400000</v>
      </c>
      <c r="F2012" s="40"/>
      <c r="G2012" s="106">
        <f t="shared" si="31"/>
        <v>1611204</v>
      </c>
    </row>
    <row r="2013" spans="3:7" x14ac:dyDescent="0.2">
      <c r="C2013" s="64">
        <v>46011</v>
      </c>
      <c r="D2013" s="50" t="s">
        <v>57</v>
      </c>
      <c r="E2013" s="40"/>
      <c r="F2013" s="40">
        <v>200000</v>
      </c>
      <c r="G2013" s="106">
        <f t="shared" si="31"/>
        <v>1811204</v>
      </c>
    </row>
    <row r="2014" spans="3:7" x14ac:dyDescent="0.2">
      <c r="C2014" s="64">
        <v>46012</v>
      </c>
      <c r="D2014" s="51" t="s">
        <v>480</v>
      </c>
      <c r="E2014" s="46"/>
      <c r="F2014" s="46">
        <v>233610</v>
      </c>
      <c r="G2014" s="106">
        <f t="shared" si="31"/>
        <v>2044814</v>
      </c>
    </row>
    <row r="2015" spans="3:7" x14ac:dyDescent="0.2">
      <c r="C2015" s="64">
        <v>46012</v>
      </c>
      <c r="D2015" s="51" t="s">
        <v>480</v>
      </c>
      <c r="E2015" s="46"/>
      <c r="F2015" s="46">
        <v>1000000</v>
      </c>
      <c r="G2015" s="106">
        <f t="shared" si="31"/>
        <v>3044814</v>
      </c>
    </row>
    <row r="2016" spans="3:7" x14ac:dyDescent="0.2">
      <c r="C2016" s="64">
        <v>46012</v>
      </c>
      <c r="D2016" s="51" t="s">
        <v>480</v>
      </c>
      <c r="E2016" s="46"/>
      <c r="F2016" s="46">
        <v>624330</v>
      </c>
      <c r="G2016" s="106">
        <f t="shared" si="31"/>
        <v>3669144</v>
      </c>
    </row>
    <row r="2017" spans="3:7" x14ac:dyDescent="0.2">
      <c r="C2017" s="64">
        <v>46012</v>
      </c>
      <c r="D2017" s="56" t="s">
        <v>1123</v>
      </c>
      <c r="E2017" s="40"/>
      <c r="F2017" s="40">
        <v>50598</v>
      </c>
      <c r="G2017" s="106">
        <f t="shared" si="31"/>
        <v>3719742</v>
      </c>
    </row>
    <row r="2018" spans="3:7" x14ac:dyDescent="0.2">
      <c r="C2018" s="64">
        <v>46012</v>
      </c>
      <c r="D2018" s="50" t="s">
        <v>2387</v>
      </c>
      <c r="E2018" s="40">
        <v>1806695</v>
      </c>
      <c r="F2018" s="40"/>
      <c r="G2018" s="106">
        <f t="shared" si="31"/>
        <v>1913047</v>
      </c>
    </row>
    <row r="2019" spans="3:7" x14ac:dyDescent="0.2">
      <c r="C2019" s="64">
        <v>46013</v>
      </c>
      <c r="D2019" s="56" t="s">
        <v>2921</v>
      </c>
      <c r="E2019" s="40"/>
      <c r="F2019" s="40">
        <v>139047</v>
      </c>
      <c r="G2019" s="106">
        <f t="shared" si="31"/>
        <v>2052094</v>
      </c>
    </row>
    <row r="2020" spans="3:7" x14ac:dyDescent="0.2">
      <c r="C2020" s="80">
        <v>46013</v>
      </c>
      <c r="D2020" s="56" t="s">
        <v>57</v>
      </c>
      <c r="E2020" s="40"/>
      <c r="F2020" s="40">
        <v>200000</v>
      </c>
      <c r="G2020" s="106">
        <f t="shared" si="31"/>
        <v>2252094</v>
      </c>
    </row>
    <row r="2021" spans="3:7" x14ac:dyDescent="0.2">
      <c r="C2021" s="64">
        <v>46013</v>
      </c>
      <c r="D2021" s="56" t="s">
        <v>2930</v>
      </c>
      <c r="E2021" s="40"/>
      <c r="F2021" s="40">
        <v>462500</v>
      </c>
      <c r="G2021" s="106">
        <f t="shared" si="31"/>
        <v>2714594</v>
      </c>
    </row>
    <row r="2022" spans="3:7" x14ac:dyDescent="0.2">
      <c r="C2022" s="64">
        <v>46013</v>
      </c>
      <c r="D2022" s="56" t="s">
        <v>480</v>
      </c>
      <c r="E2022" s="40"/>
      <c r="F2022" s="40">
        <v>420000</v>
      </c>
      <c r="G2022" s="106">
        <f t="shared" si="31"/>
        <v>3134594</v>
      </c>
    </row>
    <row r="2023" spans="3:7" x14ac:dyDescent="0.2">
      <c r="C2023" s="64">
        <v>46013</v>
      </c>
      <c r="D2023" s="56" t="s">
        <v>480</v>
      </c>
      <c r="E2023" s="40"/>
      <c r="F2023" s="40">
        <v>150000</v>
      </c>
      <c r="G2023" s="106">
        <f t="shared" si="31"/>
        <v>3284594</v>
      </c>
    </row>
    <row r="2024" spans="3:7" x14ac:dyDescent="0.2">
      <c r="C2024" s="64">
        <v>46013</v>
      </c>
      <c r="D2024" s="50" t="s">
        <v>43</v>
      </c>
      <c r="E2024" s="40">
        <v>350000</v>
      </c>
      <c r="F2024" s="40"/>
      <c r="G2024" s="106">
        <f t="shared" si="31"/>
        <v>2934594</v>
      </c>
    </row>
    <row r="2025" spans="3:7" x14ac:dyDescent="0.2">
      <c r="C2025" s="64">
        <v>46014</v>
      </c>
      <c r="D2025" s="51" t="s">
        <v>1151</v>
      </c>
      <c r="E2025" s="46"/>
      <c r="F2025" s="46">
        <v>140000</v>
      </c>
      <c r="G2025" s="106">
        <f t="shared" si="31"/>
        <v>3074594</v>
      </c>
    </row>
    <row r="2026" spans="3:7" x14ac:dyDescent="0.2">
      <c r="C2026" s="64">
        <v>46014</v>
      </c>
      <c r="D2026" s="56" t="s">
        <v>2838</v>
      </c>
      <c r="E2026" s="40"/>
      <c r="F2026" s="40">
        <v>326200</v>
      </c>
      <c r="G2026" s="106">
        <f t="shared" si="31"/>
        <v>3400794</v>
      </c>
    </row>
    <row r="2027" spans="3:7" x14ac:dyDescent="0.2">
      <c r="C2027" s="64">
        <v>46014</v>
      </c>
      <c r="D2027" s="50" t="s">
        <v>2703</v>
      </c>
      <c r="E2027" s="40">
        <v>900300</v>
      </c>
      <c r="F2027" s="40"/>
      <c r="G2027" s="106">
        <f t="shared" si="31"/>
        <v>2500494</v>
      </c>
    </row>
    <row r="2028" spans="3:7" x14ac:dyDescent="0.2">
      <c r="C2028" s="64">
        <v>46015</v>
      </c>
      <c r="D2028" s="51" t="s">
        <v>480</v>
      </c>
      <c r="E2028" s="46"/>
      <c r="F2028" s="46">
        <v>500000</v>
      </c>
      <c r="G2028" s="106">
        <f t="shared" si="31"/>
        <v>3000494</v>
      </c>
    </row>
    <row r="2029" spans="3:7" x14ac:dyDescent="0.2">
      <c r="C2029" s="64">
        <v>46015</v>
      </c>
      <c r="D2029" s="51" t="s">
        <v>480</v>
      </c>
      <c r="E2029" s="46"/>
      <c r="F2029" s="46">
        <v>273510</v>
      </c>
      <c r="G2029" s="106">
        <f t="shared" si="31"/>
        <v>3274004</v>
      </c>
    </row>
    <row r="2030" spans="3:7" x14ac:dyDescent="0.2">
      <c r="C2030" s="64">
        <v>46015</v>
      </c>
      <c r="D2030" s="51" t="s">
        <v>480</v>
      </c>
      <c r="E2030" s="46"/>
      <c r="F2030" s="46">
        <v>1000000</v>
      </c>
      <c r="G2030" s="106">
        <f t="shared" si="31"/>
        <v>4274004</v>
      </c>
    </row>
    <row r="2031" spans="3:7" x14ac:dyDescent="0.2">
      <c r="C2031" s="64">
        <v>46015</v>
      </c>
      <c r="D2031" s="50" t="s">
        <v>1676</v>
      </c>
      <c r="E2031" s="40">
        <v>668701</v>
      </c>
      <c r="F2031" s="40"/>
      <c r="G2031" s="106">
        <f t="shared" si="31"/>
        <v>3605303</v>
      </c>
    </row>
    <row r="2032" spans="3:7" x14ac:dyDescent="0.2">
      <c r="C2032" s="64">
        <v>46016</v>
      </c>
      <c r="D2032" s="56" t="s">
        <v>2943</v>
      </c>
      <c r="E2032" s="40"/>
      <c r="F2032" s="40">
        <v>55500</v>
      </c>
      <c r="G2032" s="106">
        <f t="shared" si="31"/>
        <v>3660803</v>
      </c>
    </row>
    <row r="2033" spans="3:7" x14ac:dyDescent="0.2">
      <c r="C2033" s="64">
        <v>46016</v>
      </c>
      <c r="D2033" s="50" t="s">
        <v>835</v>
      </c>
      <c r="E2033" s="40"/>
      <c r="F2033" s="40">
        <v>986000</v>
      </c>
      <c r="G2033" s="106">
        <f t="shared" si="31"/>
        <v>4646803</v>
      </c>
    </row>
    <row r="2034" spans="3:7" x14ac:dyDescent="0.2">
      <c r="C2034" s="64">
        <v>46016</v>
      </c>
      <c r="D2034" s="51" t="s">
        <v>2102</v>
      </c>
      <c r="E2034" s="46"/>
      <c r="F2034" s="46">
        <v>980000</v>
      </c>
      <c r="G2034" s="106">
        <f t="shared" si="31"/>
        <v>5626803</v>
      </c>
    </row>
    <row r="2035" spans="3:7" x14ac:dyDescent="0.2">
      <c r="C2035" s="64">
        <v>46016</v>
      </c>
      <c r="D2035" s="50" t="s">
        <v>2948</v>
      </c>
      <c r="E2035" s="40"/>
      <c r="F2035" s="40">
        <v>68000</v>
      </c>
      <c r="G2035" s="106">
        <f t="shared" si="31"/>
        <v>5694803</v>
      </c>
    </row>
    <row r="2036" spans="3:7" x14ac:dyDescent="0.2">
      <c r="C2036" s="64">
        <v>46019</v>
      </c>
      <c r="D2036" s="50" t="s">
        <v>43</v>
      </c>
      <c r="E2036" s="40">
        <v>500000</v>
      </c>
      <c r="F2036" s="40"/>
      <c r="G2036" s="106">
        <f t="shared" si="31"/>
        <v>5194803</v>
      </c>
    </row>
    <row r="2037" spans="3:7" x14ac:dyDescent="0.2">
      <c r="C2037" s="64">
        <v>46019</v>
      </c>
      <c r="D2037" s="51" t="s">
        <v>1179</v>
      </c>
      <c r="E2037" s="46"/>
      <c r="F2037" s="46">
        <v>538100</v>
      </c>
      <c r="G2037" s="106">
        <f t="shared" si="31"/>
        <v>5732903</v>
      </c>
    </row>
    <row r="2038" spans="3:7" x14ac:dyDescent="0.2">
      <c r="C2038" s="64">
        <v>46019</v>
      </c>
      <c r="D2038" s="50" t="s">
        <v>2952</v>
      </c>
      <c r="E2038" s="40">
        <v>250000</v>
      </c>
      <c r="F2038" s="40"/>
      <c r="G2038" s="106">
        <f t="shared" si="31"/>
        <v>5482903</v>
      </c>
    </row>
    <row r="2039" spans="3:7" x14ac:dyDescent="0.2">
      <c r="C2039" s="64">
        <v>46020</v>
      </c>
      <c r="D2039" s="56" t="s">
        <v>844</v>
      </c>
      <c r="E2039" s="40"/>
      <c r="F2039" s="40">
        <v>90000</v>
      </c>
      <c r="G2039" s="106">
        <f t="shared" si="31"/>
        <v>5572903</v>
      </c>
    </row>
    <row r="2040" spans="3:7" x14ac:dyDescent="0.2">
      <c r="C2040" s="64">
        <v>46021</v>
      </c>
      <c r="D2040" s="51" t="s">
        <v>1151</v>
      </c>
      <c r="E2040" s="46"/>
      <c r="F2040" s="46">
        <v>700000</v>
      </c>
      <c r="G2040" s="106">
        <f t="shared" si="31"/>
        <v>6272903</v>
      </c>
    </row>
    <row r="2041" spans="3:7" x14ac:dyDescent="0.2">
      <c r="C2041" s="64">
        <v>46021</v>
      </c>
      <c r="D2041" s="51" t="s">
        <v>1151</v>
      </c>
      <c r="E2041" s="46"/>
      <c r="F2041" s="46">
        <v>743650</v>
      </c>
      <c r="G2041" s="106">
        <f t="shared" si="31"/>
        <v>7016553</v>
      </c>
    </row>
    <row r="2042" spans="3:7" x14ac:dyDescent="0.2">
      <c r="C2042" s="64">
        <v>46021</v>
      </c>
      <c r="D2042" s="56" t="s">
        <v>844</v>
      </c>
      <c r="E2042" s="40"/>
      <c r="F2042" s="40">
        <v>90000</v>
      </c>
      <c r="G2042" s="106">
        <f t="shared" si="31"/>
        <v>7106553</v>
      </c>
    </row>
    <row r="2043" spans="3:7" x14ac:dyDescent="0.2">
      <c r="C2043" s="64">
        <v>46021</v>
      </c>
      <c r="D2043" s="50" t="s">
        <v>73</v>
      </c>
      <c r="E2043" s="40"/>
      <c r="F2043" s="40">
        <v>45000</v>
      </c>
      <c r="G2043" s="106">
        <f t="shared" si="31"/>
        <v>7151553</v>
      </c>
    </row>
    <row r="2044" spans="3:7" x14ac:dyDescent="0.2">
      <c r="C2044" s="64">
        <v>46021</v>
      </c>
      <c r="D2044" s="50" t="s">
        <v>835</v>
      </c>
      <c r="E2044" s="40"/>
      <c r="F2044" s="40">
        <v>150000</v>
      </c>
      <c r="G2044" s="106">
        <f t="shared" si="31"/>
        <v>7301553</v>
      </c>
    </row>
    <row r="2045" spans="3:7" x14ac:dyDescent="0.2">
      <c r="C2045" s="64">
        <v>46021</v>
      </c>
      <c r="D2045" s="50" t="s">
        <v>1378</v>
      </c>
      <c r="E2045" s="40"/>
      <c r="F2045" s="40">
        <v>204000</v>
      </c>
      <c r="G2045" s="106">
        <f t="shared" si="31"/>
        <v>7505553</v>
      </c>
    </row>
    <row r="2046" spans="3:7" x14ac:dyDescent="0.2">
      <c r="C2046" s="64">
        <v>46021</v>
      </c>
      <c r="D2046" s="50" t="s">
        <v>1897</v>
      </c>
      <c r="E2046" s="40"/>
      <c r="F2046" s="40">
        <v>1650000</v>
      </c>
      <c r="G2046" s="106">
        <f t="shared" si="31"/>
        <v>9155553</v>
      </c>
    </row>
    <row r="2047" spans="3:7" x14ac:dyDescent="0.2">
      <c r="C2047" s="64">
        <v>46021</v>
      </c>
      <c r="D2047" s="51" t="s">
        <v>2102</v>
      </c>
      <c r="E2047" s="46"/>
      <c r="F2047" s="46">
        <v>200400</v>
      </c>
      <c r="G2047" s="106">
        <f t="shared" si="31"/>
        <v>9355953</v>
      </c>
    </row>
    <row r="2048" spans="3:7" x14ac:dyDescent="0.2">
      <c r="C2048" s="64">
        <v>46021</v>
      </c>
      <c r="D2048" s="51" t="s">
        <v>2102</v>
      </c>
      <c r="E2048" s="46"/>
      <c r="F2048" s="46">
        <v>400000</v>
      </c>
      <c r="G2048" s="106">
        <f t="shared" si="31"/>
        <v>9755953</v>
      </c>
    </row>
    <row r="2049" spans="3:7" x14ac:dyDescent="0.2">
      <c r="C2049" s="64">
        <v>46021</v>
      </c>
      <c r="D2049" s="50" t="s">
        <v>2966</v>
      </c>
      <c r="E2049" s="40">
        <v>4000000</v>
      </c>
      <c r="F2049" s="40"/>
      <c r="G2049" s="106">
        <f t="shared" si="31"/>
        <v>5755953</v>
      </c>
    </row>
    <row r="2050" spans="3:7" x14ac:dyDescent="0.2">
      <c r="C2050" s="64">
        <v>46021</v>
      </c>
      <c r="D2050" s="50" t="s">
        <v>255</v>
      </c>
      <c r="E2050" s="40">
        <v>5755000</v>
      </c>
      <c r="F2050" s="40"/>
      <c r="G2050" s="106">
        <f t="shared" si="31"/>
        <v>953</v>
      </c>
    </row>
    <row r="2051" spans="3:7" x14ac:dyDescent="0.2">
      <c r="C2051" s="64">
        <v>46022</v>
      </c>
      <c r="D2051" s="50" t="s">
        <v>2969</v>
      </c>
      <c r="E2051" s="40">
        <v>150</v>
      </c>
      <c r="F2051" s="40"/>
      <c r="G2051" s="106">
        <f t="shared" si="31"/>
        <v>803</v>
      </c>
    </row>
    <row r="2052" spans="3:7" x14ac:dyDescent="0.2">
      <c r="C2052" s="64">
        <v>46022</v>
      </c>
      <c r="D2052" s="56" t="s">
        <v>90</v>
      </c>
      <c r="E2052" s="40">
        <v>75</v>
      </c>
      <c r="F2052" s="40"/>
      <c r="G2052" s="106">
        <f t="shared" si="31"/>
        <v>728</v>
      </c>
    </row>
    <row r="2053" spans="3:7" x14ac:dyDescent="0.2">
      <c r="C2053" s="64">
        <v>46387</v>
      </c>
      <c r="D2053" s="50" t="s">
        <v>307</v>
      </c>
      <c r="E2053" s="40"/>
      <c r="F2053" s="40">
        <v>21967</v>
      </c>
      <c r="G2053" s="106">
        <f t="shared" si="31"/>
        <v>22695</v>
      </c>
    </row>
    <row r="2054" spans="3:7" x14ac:dyDescent="0.2">
      <c r="C2054" s="64">
        <v>46026</v>
      </c>
      <c r="D2054" s="50" t="s">
        <v>1075</v>
      </c>
      <c r="E2054" s="40"/>
      <c r="F2054" s="40">
        <v>70000</v>
      </c>
      <c r="G2054" s="106">
        <f t="shared" si="31"/>
        <v>92695</v>
      </c>
    </row>
    <row r="2055" spans="3:7" x14ac:dyDescent="0.2">
      <c r="C2055" s="64">
        <v>46026</v>
      </c>
      <c r="D2055" s="51" t="s">
        <v>2889</v>
      </c>
      <c r="E2055" s="46"/>
      <c r="F2055" s="46">
        <v>720000</v>
      </c>
      <c r="G2055" s="106">
        <f t="shared" si="31"/>
        <v>812695</v>
      </c>
    </row>
    <row r="2056" spans="3:7" x14ac:dyDescent="0.2">
      <c r="C2056" s="64">
        <v>46026</v>
      </c>
      <c r="D2056" s="51" t="s">
        <v>2889</v>
      </c>
      <c r="E2056" s="46"/>
      <c r="F2056" s="46">
        <v>141300</v>
      </c>
      <c r="G2056" s="106">
        <f t="shared" si="31"/>
        <v>953995</v>
      </c>
    </row>
    <row r="2057" spans="3:7" x14ac:dyDescent="0.2">
      <c r="C2057" s="64">
        <v>46026</v>
      </c>
      <c r="D2057" s="51" t="s">
        <v>2889</v>
      </c>
      <c r="E2057" s="46"/>
      <c r="F2057" s="46">
        <v>210000</v>
      </c>
      <c r="G2057" s="106">
        <f t="shared" si="31"/>
        <v>1163995</v>
      </c>
    </row>
    <row r="2058" spans="3:7" x14ac:dyDescent="0.2">
      <c r="C2058" s="64">
        <v>46026</v>
      </c>
      <c r="D2058" s="50" t="s">
        <v>1897</v>
      </c>
      <c r="E2058" s="40">
        <v>410000</v>
      </c>
      <c r="F2058" s="40"/>
      <c r="G2058" s="106">
        <f t="shared" ref="G2058:G2121" si="32">F2058-E2058+G2057</f>
        <v>753995</v>
      </c>
    </row>
    <row r="2059" spans="3:7" x14ac:dyDescent="0.2">
      <c r="C2059" s="64">
        <v>46027</v>
      </c>
      <c r="D2059" s="51" t="s">
        <v>1151</v>
      </c>
      <c r="E2059" s="46"/>
      <c r="F2059" s="46">
        <v>500200</v>
      </c>
      <c r="G2059" s="106">
        <f t="shared" si="32"/>
        <v>1254195</v>
      </c>
    </row>
    <row r="2060" spans="3:7" x14ac:dyDescent="0.2">
      <c r="C2060" s="64">
        <v>46027</v>
      </c>
      <c r="D2060" s="51" t="s">
        <v>1151</v>
      </c>
      <c r="E2060" s="46"/>
      <c r="F2060" s="46">
        <v>100000</v>
      </c>
      <c r="G2060" s="106">
        <f t="shared" si="32"/>
        <v>1354195</v>
      </c>
    </row>
    <row r="2061" spans="3:7" x14ac:dyDescent="0.2">
      <c r="C2061" s="64">
        <v>46027</v>
      </c>
      <c r="D2061" s="51" t="s">
        <v>1151</v>
      </c>
      <c r="E2061" s="46"/>
      <c r="F2061" s="46">
        <v>749000</v>
      </c>
      <c r="G2061" s="106">
        <f t="shared" si="32"/>
        <v>2103195</v>
      </c>
    </row>
    <row r="2062" spans="3:7" x14ac:dyDescent="0.2">
      <c r="C2062" s="64">
        <v>46027</v>
      </c>
      <c r="D2062" s="56" t="s">
        <v>128</v>
      </c>
      <c r="E2062" s="40"/>
      <c r="F2062" s="40">
        <v>30000</v>
      </c>
      <c r="G2062" s="106">
        <f t="shared" si="32"/>
        <v>2133195</v>
      </c>
    </row>
    <row r="2063" spans="3:7" x14ac:dyDescent="0.2">
      <c r="C2063" s="64">
        <v>46028</v>
      </c>
      <c r="D2063" s="56" t="s">
        <v>3015</v>
      </c>
      <c r="E2063" s="40"/>
      <c r="F2063" s="40">
        <v>200000</v>
      </c>
      <c r="G2063" s="106">
        <f t="shared" si="32"/>
        <v>2333195</v>
      </c>
    </row>
    <row r="2064" spans="3:7" x14ac:dyDescent="0.2">
      <c r="C2064" s="64">
        <v>46028</v>
      </c>
      <c r="D2064" s="56" t="s">
        <v>57</v>
      </c>
      <c r="E2064" s="40"/>
      <c r="F2064" s="40">
        <v>50000</v>
      </c>
      <c r="G2064" s="106">
        <f t="shared" si="32"/>
        <v>2383195</v>
      </c>
    </row>
    <row r="2065" spans="3:7" x14ac:dyDescent="0.2">
      <c r="C2065" s="64">
        <v>46028</v>
      </c>
      <c r="D2065" s="51" t="s">
        <v>1151</v>
      </c>
      <c r="E2065" s="46"/>
      <c r="F2065" s="46">
        <v>800000</v>
      </c>
      <c r="G2065" s="106">
        <f t="shared" si="32"/>
        <v>3183195</v>
      </c>
    </row>
    <row r="2066" spans="3:7" x14ac:dyDescent="0.2">
      <c r="C2066" s="64">
        <v>46028</v>
      </c>
      <c r="D2066" s="51" t="s">
        <v>1151</v>
      </c>
      <c r="E2066" s="46"/>
      <c r="F2066" s="46">
        <v>169050</v>
      </c>
      <c r="G2066" s="106">
        <f t="shared" si="32"/>
        <v>3352245</v>
      </c>
    </row>
    <row r="2067" spans="3:7" x14ac:dyDescent="0.2">
      <c r="C2067" s="64">
        <v>46028</v>
      </c>
      <c r="D2067" s="51" t="s">
        <v>1151</v>
      </c>
      <c r="E2067" s="46"/>
      <c r="F2067" s="46">
        <v>150000</v>
      </c>
      <c r="G2067" s="106">
        <f t="shared" si="32"/>
        <v>3502245</v>
      </c>
    </row>
    <row r="2068" spans="3:7" x14ac:dyDescent="0.2">
      <c r="C2068" s="64">
        <v>46030</v>
      </c>
      <c r="D2068" s="50" t="s">
        <v>3023</v>
      </c>
      <c r="E2068" s="40"/>
      <c r="F2068" s="40">
        <v>48150</v>
      </c>
      <c r="G2068" s="106">
        <f t="shared" si="32"/>
        <v>3550395</v>
      </c>
    </row>
    <row r="2069" spans="3:7" x14ac:dyDescent="0.2">
      <c r="C2069" s="64">
        <v>46030</v>
      </c>
      <c r="D2069" s="50" t="s">
        <v>214</v>
      </c>
      <c r="E2069" s="40"/>
      <c r="F2069" s="40">
        <v>50000</v>
      </c>
      <c r="G2069" s="106">
        <f t="shared" si="32"/>
        <v>3600395</v>
      </c>
    </row>
    <row r="2070" spans="3:7" x14ac:dyDescent="0.2">
      <c r="C2070" s="64">
        <v>46030</v>
      </c>
      <c r="D2070" s="56" t="s">
        <v>57</v>
      </c>
      <c r="E2070" s="40"/>
      <c r="F2070" s="40">
        <v>70000</v>
      </c>
      <c r="G2070" s="106">
        <f t="shared" si="32"/>
        <v>3670395</v>
      </c>
    </row>
    <row r="2071" spans="3:7" x14ac:dyDescent="0.2">
      <c r="C2071" s="64">
        <v>46030</v>
      </c>
      <c r="D2071" s="50" t="s">
        <v>30</v>
      </c>
      <c r="E2071" s="40">
        <v>750000</v>
      </c>
      <c r="F2071" s="40"/>
      <c r="G2071" s="106">
        <f t="shared" si="32"/>
        <v>2920395</v>
      </c>
    </row>
    <row r="2072" spans="3:7" x14ac:dyDescent="0.2">
      <c r="C2072" s="64">
        <v>46030</v>
      </c>
      <c r="D2072" s="50" t="s">
        <v>558</v>
      </c>
      <c r="E2072" s="40">
        <v>2900000</v>
      </c>
      <c r="F2072" s="40"/>
      <c r="G2072" s="106">
        <f t="shared" si="32"/>
        <v>20395</v>
      </c>
    </row>
    <row r="2073" spans="3:7" x14ac:dyDescent="0.2">
      <c r="C2073" s="64">
        <v>46030</v>
      </c>
      <c r="D2073" s="50" t="s">
        <v>247</v>
      </c>
      <c r="E2073" s="40">
        <v>300</v>
      </c>
      <c r="F2073" s="40"/>
      <c r="G2073" s="106">
        <f t="shared" si="32"/>
        <v>20095</v>
      </c>
    </row>
    <row r="2074" spans="3:7" x14ac:dyDescent="0.2">
      <c r="C2074" s="64">
        <v>46030</v>
      </c>
      <c r="D2074" s="51" t="s">
        <v>2102</v>
      </c>
      <c r="E2074" s="46"/>
      <c r="F2074" s="46">
        <v>500000</v>
      </c>
      <c r="G2074" s="106">
        <f t="shared" si="32"/>
        <v>520095</v>
      </c>
    </row>
    <row r="2075" spans="3:7" x14ac:dyDescent="0.2">
      <c r="C2075" s="64">
        <v>46030</v>
      </c>
      <c r="D2075" s="50" t="s">
        <v>1107</v>
      </c>
      <c r="E2075" s="40"/>
      <c r="F2075" s="40">
        <v>33825</v>
      </c>
      <c r="G2075" s="106">
        <f t="shared" si="32"/>
        <v>553920</v>
      </c>
    </row>
    <row r="2076" spans="3:7" x14ac:dyDescent="0.2">
      <c r="C2076" s="64">
        <v>46033</v>
      </c>
      <c r="D2076" s="56" t="s">
        <v>835</v>
      </c>
      <c r="E2076" s="40"/>
      <c r="F2076" s="40">
        <v>1000000</v>
      </c>
      <c r="G2076" s="106">
        <f t="shared" si="32"/>
        <v>1553920</v>
      </c>
    </row>
    <row r="2077" spans="3:7" x14ac:dyDescent="0.2">
      <c r="C2077" s="64">
        <v>46033</v>
      </c>
      <c r="D2077" s="50" t="s">
        <v>1378</v>
      </c>
      <c r="E2077" s="40"/>
      <c r="F2077" s="40">
        <v>450000</v>
      </c>
      <c r="G2077" s="106">
        <f t="shared" si="32"/>
        <v>2003920</v>
      </c>
    </row>
    <row r="2078" spans="3:7" x14ac:dyDescent="0.2">
      <c r="C2078" s="64">
        <v>46033</v>
      </c>
      <c r="D2078" s="50" t="s">
        <v>1676</v>
      </c>
      <c r="E2078" s="40">
        <v>1800000</v>
      </c>
      <c r="F2078" s="40"/>
      <c r="G2078" s="106">
        <f t="shared" si="32"/>
        <v>203920</v>
      </c>
    </row>
    <row r="2079" spans="3:7" x14ac:dyDescent="0.2">
      <c r="C2079" s="64">
        <v>46034</v>
      </c>
      <c r="D2079" s="50" t="s">
        <v>835</v>
      </c>
      <c r="E2079" s="40"/>
      <c r="F2079" s="40">
        <v>330000</v>
      </c>
      <c r="G2079" s="106">
        <f t="shared" si="32"/>
        <v>533920</v>
      </c>
    </row>
    <row r="2080" spans="3:7" x14ac:dyDescent="0.2">
      <c r="C2080" s="64">
        <v>46034</v>
      </c>
      <c r="D2080" s="51" t="s">
        <v>480</v>
      </c>
      <c r="E2080" s="46"/>
      <c r="F2080" s="46">
        <v>965000</v>
      </c>
      <c r="G2080" s="106">
        <f t="shared" si="32"/>
        <v>1498920</v>
      </c>
    </row>
    <row r="2081" spans="3:7" x14ac:dyDescent="0.2">
      <c r="C2081" s="64">
        <v>46034</v>
      </c>
      <c r="D2081" s="50" t="s">
        <v>57</v>
      </c>
      <c r="E2081" s="40"/>
      <c r="F2081" s="40">
        <v>280000</v>
      </c>
      <c r="G2081" s="106">
        <f t="shared" si="32"/>
        <v>1778920</v>
      </c>
    </row>
    <row r="2082" spans="3:7" x14ac:dyDescent="0.2">
      <c r="C2082" s="64">
        <v>46035</v>
      </c>
      <c r="D2082" s="56" t="s">
        <v>3051</v>
      </c>
      <c r="E2082" s="40"/>
      <c r="F2082" s="40">
        <v>200000</v>
      </c>
      <c r="G2082" s="106">
        <f t="shared" si="32"/>
        <v>1978920</v>
      </c>
    </row>
    <row r="2083" spans="3:7" x14ac:dyDescent="0.2">
      <c r="C2083" s="64">
        <v>46035</v>
      </c>
      <c r="D2083" s="51" t="s">
        <v>480</v>
      </c>
      <c r="E2083" s="46"/>
      <c r="F2083" s="46">
        <v>490000</v>
      </c>
      <c r="G2083" s="106">
        <f t="shared" si="32"/>
        <v>2468920</v>
      </c>
    </row>
    <row r="2084" spans="3:7" x14ac:dyDescent="0.2">
      <c r="C2084" s="64">
        <v>46035</v>
      </c>
      <c r="D2084" s="50" t="s">
        <v>672</v>
      </c>
      <c r="E2084" s="40"/>
      <c r="F2084" s="40">
        <v>5000000</v>
      </c>
      <c r="G2084" s="106">
        <f t="shared" si="32"/>
        <v>7468920</v>
      </c>
    </row>
    <row r="2085" spans="3:7" x14ac:dyDescent="0.2">
      <c r="C2085" s="64">
        <v>46035</v>
      </c>
      <c r="D2085" s="50" t="s">
        <v>255</v>
      </c>
      <c r="E2085" s="40">
        <v>7468000</v>
      </c>
      <c r="F2085" s="40"/>
      <c r="G2085" s="106">
        <f t="shared" si="32"/>
        <v>920</v>
      </c>
    </row>
    <row r="2086" spans="3:7" x14ac:dyDescent="0.2">
      <c r="C2086" s="80">
        <v>46036</v>
      </c>
      <c r="D2086" s="51" t="s">
        <v>480</v>
      </c>
      <c r="E2086" s="46"/>
      <c r="F2086" s="46">
        <v>1040000</v>
      </c>
      <c r="G2086" s="106">
        <f t="shared" si="32"/>
        <v>1040920</v>
      </c>
    </row>
    <row r="2087" spans="3:7" x14ac:dyDescent="0.2">
      <c r="C2087" s="80">
        <v>46036</v>
      </c>
      <c r="D2087" s="51" t="s">
        <v>480</v>
      </c>
      <c r="E2087" s="46"/>
      <c r="F2087" s="46">
        <v>634800</v>
      </c>
      <c r="G2087" s="106">
        <f t="shared" si="32"/>
        <v>1675720</v>
      </c>
    </row>
    <row r="2088" spans="3:7" x14ac:dyDescent="0.2">
      <c r="C2088" s="64">
        <v>46036</v>
      </c>
      <c r="D2088" s="50" t="s">
        <v>844</v>
      </c>
      <c r="E2088" s="40"/>
      <c r="F2088" s="40">
        <v>50000</v>
      </c>
      <c r="G2088" s="106">
        <f t="shared" si="32"/>
        <v>1725720</v>
      </c>
    </row>
    <row r="2089" spans="3:7" x14ac:dyDescent="0.2">
      <c r="C2089" s="64">
        <v>46037</v>
      </c>
      <c r="D2089" s="50" t="s">
        <v>481</v>
      </c>
      <c r="E2089" s="40"/>
      <c r="F2089" s="40">
        <v>207000</v>
      </c>
      <c r="G2089" s="106">
        <f t="shared" si="32"/>
        <v>1932720</v>
      </c>
    </row>
    <row r="2090" spans="3:7" x14ac:dyDescent="0.2">
      <c r="C2090" s="64">
        <v>46037</v>
      </c>
      <c r="D2090" s="50" t="s">
        <v>1378</v>
      </c>
      <c r="E2090" s="40"/>
      <c r="F2090" s="40">
        <v>81000</v>
      </c>
      <c r="G2090" s="106">
        <f t="shared" si="32"/>
        <v>2013720</v>
      </c>
    </row>
    <row r="2091" spans="3:7" x14ac:dyDescent="0.2">
      <c r="C2091" s="64">
        <v>46037</v>
      </c>
      <c r="D2091" s="50" t="s">
        <v>3059</v>
      </c>
      <c r="E2091" s="40">
        <v>2013000</v>
      </c>
      <c r="F2091" s="40"/>
      <c r="G2091" s="106">
        <f t="shared" si="32"/>
        <v>720</v>
      </c>
    </row>
    <row r="2092" spans="3:7" x14ac:dyDescent="0.2">
      <c r="C2092" s="64">
        <v>46037</v>
      </c>
      <c r="D2092" s="56" t="s">
        <v>844</v>
      </c>
      <c r="E2092" s="40"/>
      <c r="F2092" s="40">
        <v>70000</v>
      </c>
      <c r="G2092" s="106">
        <f t="shared" si="32"/>
        <v>70720</v>
      </c>
    </row>
    <row r="2093" spans="3:7" x14ac:dyDescent="0.2">
      <c r="C2093" s="64">
        <v>46037</v>
      </c>
      <c r="D2093" s="56" t="s">
        <v>844</v>
      </c>
      <c r="E2093" s="40"/>
      <c r="F2093" s="40">
        <v>30000</v>
      </c>
      <c r="G2093" s="106">
        <f t="shared" si="32"/>
        <v>100720</v>
      </c>
    </row>
    <row r="2094" spans="3:7" x14ac:dyDescent="0.2">
      <c r="C2094" s="64">
        <v>46037</v>
      </c>
      <c r="D2094" s="56" t="s">
        <v>3065</v>
      </c>
      <c r="E2094" s="40"/>
      <c r="F2094" s="40">
        <v>40000</v>
      </c>
      <c r="G2094" s="106">
        <f t="shared" si="32"/>
        <v>140720</v>
      </c>
    </row>
    <row r="2095" spans="3:7" x14ac:dyDescent="0.2">
      <c r="C2095" s="64">
        <v>46040</v>
      </c>
      <c r="D2095" s="56" t="s">
        <v>2207</v>
      </c>
      <c r="E2095" s="40"/>
      <c r="F2095" s="40">
        <v>1953823</v>
      </c>
      <c r="G2095" s="106">
        <f t="shared" si="32"/>
        <v>2094543</v>
      </c>
    </row>
    <row r="2096" spans="3:7" x14ac:dyDescent="0.2">
      <c r="C2096" s="64">
        <v>46040</v>
      </c>
      <c r="D2096" s="56" t="s">
        <v>2207</v>
      </c>
      <c r="E2096" s="40">
        <v>1953823</v>
      </c>
      <c r="F2096" s="40"/>
      <c r="G2096" s="106">
        <f t="shared" si="32"/>
        <v>140720</v>
      </c>
    </row>
    <row r="2097" spans="3:7" x14ac:dyDescent="0.2">
      <c r="C2097" s="64">
        <v>46040</v>
      </c>
      <c r="D2097" s="51" t="s">
        <v>480</v>
      </c>
      <c r="E2097" s="46"/>
      <c r="F2097" s="46">
        <v>723000</v>
      </c>
      <c r="G2097" s="106">
        <f t="shared" si="32"/>
        <v>863720</v>
      </c>
    </row>
    <row r="2098" spans="3:7" x14ac:dyDescent="0.2">
      <c r="C2098" s="64">
        <v>46040</v>
      </c>
      <c r="D2098" s="50" t="s">
        <v>3070</v>
      </c>
      <c r="E2098" s="40"/>
      <c r="F2098" s="40">
        <v>342500</v>
      </c>
      <c r="G2098" s="106">
        <f t="shared" si="32"/>
        <v>1206220</v>
      </c>
    </row>
    <row r="2099" spans="3:7" x14ac:dyDescent="0.2">
      <c r="C2099" s="64">
        <v>46040</v>
      </c>
      <c r="D2099" s="51" t="s">
        <v>480</v>
      </c>
      <c r="E2099" s="46"/>
      <c r="F2099" s="46">
        <v>228400</v>
      </c>
      <c r="G2099" s="106">
        <f t="shared" si="32"/>
        <v>1434620</v>
      </c>
    </row>
    <row r="2100" spans="3:7" x14ac:dyDescent="0.2">
      <c r="C2100" s="64">
        <v>46040</v>
      </c>
      <c r="D2100" s="51" t="s">
        <v>480</v>
      </c>
      <c r="E2100" s="46"/>
      <c r="F2100" s="46">
        <v>30400</v>
      </c>
      <c r="G2100" s="106">
        <f t="shared" si="32"/>
        <v>1465020</v>
      </c>
    </row>
    <row r="2101" spans="3:7" x14ac:dyDescent="0.2">
      <c r="C2101" s="64">
        <v>46040</v>
      </c>
      <c r="D2101" s="56" t="s">
        <v>3079</v>
      </c>
      <c r="E2101" s="40"/>
      <c r="F2101" s="40">
        <v>200000</v>
      </c>
      <c r="G2101" s="106">
        <f t="shared" si="32"/>
        <v>1665020</v>
      </c>
    </row>
    <row r="2102" spans="3:7" x14ac:dyDescent="0.2">
      <c r="C2102" s="64">
        <v>46040</v>
      </c>
      <c r="D2102" s="50" t="s">
        <v>2838</v>
      </c>
      <c r="E2102" s="40"/>
      <c r="F2102" s="40">
        <v>94600</v>
      </c>
      <c r="G2102" s="106">
        <f t="shared" si="32"/>
        <v>1759620</v>
      </c>
    </row>
    <row r="2103" spans="3:7" x14ac:dyDescent="0.2">
      <c r="C2103" s="64">
        <v>46041</v>
      </c>
      <c r="D2103" s="51" t="s">
        <v>480</v>
      </c>
      <c r="E2103" s="46"/>
      <c r="F2103" s="46">
        <v>580000</v>
      </c>
      <c r="G2103" s="106">
        <f t="shared" si="32"/>
        <v>2339620</v>
      </c>
    </row>
    <row r="2104" spans="3:7" x14ac:dyDescent="0.2">
      <c r="C2104" s="64">
        <v>46041</v>
      </c>
      <c r="D2104" s="50" t="s">
        <v>3073</v>
      </c>
      <c r="E2104" s="40">
        <v>485000</v>
      </c>
      <c r="F2104" s="40"/>
      <c r="G2104" s="106">
        <f t="shared" si="32"/>
        <v>1854620</v>
      </c>
    </row>
    <row r="2105" spans="3:7" x14ac:dyDescent="0.2">
      <c r="C2105" s="64">
        <v>46042</v>
      </c>
      <c r="D2105" s="50" t="s">
        <v>3081</v>
      </c>
      <c r="E2105" s="40"/>
      <c r="F2105" s="40">
        <v>275980</v>
      </c>
      <c r="G2105" s="106">
        <f t="shared" si="32"/>
        <v>2130600</v>
      </c>
    </row>
    <row r="2106" spans="3:7" x14ac:dyDescent="0.2">
      <c r="C2106" s="64">
        <v>46042</v>
      </c>
      <c r="D2106" s="50" t="s">
        <v>3081</v>
      </c>
      <c r="E2106" s="40"/>
      <c r="F2106" s="40">
        <v>74020</v>
      </c>
      <c r="G2106" s="106">
        <f t="shared" si="32"/>
        <v>2204620</v>
      </c>
    </row>
    <row r="2107" spans="3:7" x14ac:dyDescent="0.2">
      <c r="C2107" s="64">
        <v>46042</v>
      </c>
      <c r="D2107" s="50" t="s">
        <v>835</v>
      </c>
      <c r="E2107" s="40"/>
      <c r="F2107" s="40">
        <v>1000000</v>
      </c>
      <c r="G2107" s="106">
        <f t="shared" si="32"/>
        <v>3204620</v>
      </c>
    </row>
    <row r="2108" spans="3:7" x14ac:dyDescent="0.2">
      <c r="C2108" s="64">
        <v>46042</v>
      </c>
      <c r="D2108" s="50" t="s">
        <v>3089</v>
      </c>
      <c r="E2108" s="40"/>
      <c r="F2108" s="40">
        <v>505000</v>
      </c>
      <c r="G2108" s="106">
        <f t="shared" si="32"/>
        <v>3709620</v>
      </c>
    </row>
    <row r="2109" spans="3:7" x14ac:dyDescent="0.2">
      <c r="C2109" s="64">
        <v>46043</v>
      </c>
      <c r="D2109" s="56" t="s">
        <v>3099</v>
      </c>
      <c r="E2109" s="40"/>
      <c r="F2109" s="40">
        <v>220500</v>
      </c>
      <c r="G2109" s="106">
        <f t="shared" si="32"/>
        <v>3930120</v>
      </c>
    </row>
    <row r="2110" spans="3:7" x14ac:dyDescent="0.2">
      <c r="C2110" s="64">
        <v>46043</v>
      </c>
      <c r="D2110" s="51" t="s">
        <v>480</v>
      </c>
      <c r="E2110" s="81"/>
      <c r="F2110" s="81">
        <v>979000</v>
      </c>
      <c r="G2110" s="106">
        <f t="shared" si="32"/>
        <v>4909120</v>
      </c>
    </row>
    <row r="2111" spans="3:7" x14ac:dyDescent="0.2">
      <c r="C2111" s="64">
        <v>46044</v>
      </c>
      <c r="D2111" s="50" t="s">
        <v>3017</v>
      </c>
      <c r="E2111" s="40">
        <v>170000</v>
      </c>
      <c r="F2111" s="40"/>
      <c r="G2111" s="106">
        <f t="shared" si="32"/>
        <v>4739120</v>
      </c>
    </row>
    <row r="2112" spans="3:7" x14ac:dyDescent="0.2">
      <c r="C2112" s="64">
        <v>46047</v>
      </c>
      <c r="D2112" s="50" t="s">
        <v>43</v>
      </c>
      <c r="E2112" s="40">
        <v>300000</v>
      </c>
      <c r="F2112" s="40"/>
      <c r="G2112" s="106">
        <f t="shared" si="32"/>
        <v>4439120</v>
      </c>
    </row>
    <row r="2113" spans="3:7" x14ac:dyDescent="0.2">
      <c r="C2113" s="64">
        <v>46047</v>
      </c>
      <c r="D2113" s="51" t="s">
        <v>1151</v>
      </c>
      <c r="E2113" s="46"/>
      <c r="F2113" s="46">
        <v>650000</v>
      </c>
      <c r="G2113" s="106">
        <f t="shared" si="32"/>
        <v>5089120</v>
      </c>
    </row>
    <row r="2114" spans="3:7" x14ac:dyDescent="0.2">
      <c r="C2114" s="64">
        <v>46047</v>
      </c>
      <c r="D2114" s="56" t="s">
        <v>30</v>
      </c>
      <c r="E2114" s="40">
        <v>750000</v>
      </c>
      <c r="F2114" s="40"/>
      <c r="G2114" s="106">
        <f t="shared" si="32"/>
        <v>4339120</v>
      </c>
    </row>
    <row r="2115" spans="3:7" x14ac:dyDescent="0.2">
      <c r="C2115" s="64">
        <v>46047</v>
      </c>
      <c r="D2115" s="50" t="s">
        <v>835</v>
      </c>
      <c r="E2115" s="40"/>
      <c r="F2115" s="40">
        <v>1000000</v>
      </c>
      <c r="G2115" s="106">
        <f t="shared" si="32"/>
        <v>5339120</v>
      </c>
    </row>
    <row r="2116" spans="3:7" x14ac:dyDescent="0.2">
      <c r="C2116" s="64">
        <v>46048</v>
      </c>
      <c r="D2116" s="50" t="s">
        <v>835</v>
      </c>
      <c r="E2116" s="40"/>
      <c r="F2116" s="40">
        <v>1000000</v>
      </c>
      <c r="G2116" s="106">
        <f t="shared" si="32"/>
        <v>6339120</v>
      </c>
    </row>
    <row r="2117" spans="3:7" x14ac:dyDescent="0.2">
      <c r="C2117" s="64">
        <v>46048</v>
      </c>
      <c r="D2117" s="50" t="s">
        <v>128</v>
      </c>
      <c r="E2117" s="40"/>
      <c r="F2117" s="40">
        <v>19300</v>
      </c>
      <c r="G2117" s="106">
        <f t="shared" si="32"/>
        <v>6358420</v>
      </c>
    </row>
    <row r="2118" spans="3:7" x14ac:dyDescent="0.2">
      <c r="C2118" s="64">
        <v>46048</v>
      </c>
      <c r="D2118" s="50" t="s">
        <v>2948</v>
      </c>
      <c r="E2118" s="40"/>
      <c r="F2118" s="40">
        <v>29985</v>
      </c>
      <c r="G2118" s="106">
        <f t="shared" si="32"/>
        <v>6388405</v>
      </c>
    </row>
    <row r="2119" spans="3:7" x14ac:dyDescent="0.2">
      <c r="C2119" s="64">
        <v>46049</v>
      </c>
      <c r="D2119" s="51" t="s">
        <v>2691</v>
      </c>
      <c r="E2119" s="46"/>
      <c r="F2119" s="46">
        <v>1035000</v>
      </c>
      <c r="G2119" s="106">
        <f t="shared" si="32"/>
        <v>7423405</v>
      </c>
    </row>
    <row r="2120" spans="3:7" x14ac:dyDescent="0.2">
      <c r="C2120" s="64">
        <v>46049</v>
      </c>
      <c r="D2120" s="50" t="s">
        <v>3125</v>
      </c>
      <c r="E2120" s="40"/>
      <c r="F2120" s="40">
        <v>29980</v>
      </c>
      <c r="G2120" s="106">
        <f t="shared" si="32"/>
        <v>7453385</v>
      </c>
    </row>
    <row r="2121" spans="3:7" x14ac:dyDescent="0.2">
      <c r="C2121" s="64">
        <v>46049</v>
      </c>
      <c r="D2121" s="56" t="s">
        <v>3143</v>
      </c>
      <c r="E2121" s="40"/>
      <c r="F2121" s="40">
        <v>241500</v>
      </c>
      <c r="G2121" s="106">
        <f t="shared" si="32"/>
        <v>7694885</v>
      </c>
    </row>
    <row r="2122" spans="3:7" x14ac:dyDescent="0.2">
      <c r="C2122" s="64">
        <v>46050</v>
      </c>
      <c r="D2122" s="50" t="s">
        <v>247</v>
      </c>
      <c r="E2122" s="40">
        <v>150</v>
      </c>
      <c r="F2122" s="40"/>
      <c r="G2122" s="106">
        <f t="shared" ref="G2122:G2185" si="33">F2122-E2122+G2121</f>
        <v>7694735</v>
      </c>
    </row>
    <row r="2123" spans="3:7" x14ac:dyDescent="0.2">
      <c r="C2123" s="64">
        <v>46050</v>
      </c>
      <c r="D2123" s="51" t="s">
        <v>1151</v>
      </c>
      <c r="E2123" s="46"/>
      <c r="F2123" s="46">
        <v>355000</v>
      </c>
      <c r="G2123" s="106">
        <f t="shared" si="33"/>
        <v>8049735</v>
      </c>
    </row>
    <row r="2124" spans="3:7" x14ac:dyDescent="0.2">
      <c r="C2124" s="64">
        <v>46050</v>
      </c>
      <c r="D2124" s="50" t="s">
        <v>558</v>
      </c>
      <c r="E2124" s="40">
        <v>3000000</v>
      </c>
      <c r="F2124" s="40"/>
      <c r="G2124" s="106">
        <f t="shared" si="33"/>
        <v>5049735</v>
      </c>
    </row>
    <row r="2125" spans="3:7" x14ac:dyDescent="0.2">
      <c r="C2125" s="64">
        <v>46050</v>
      </c>
      <c r="D2125" s="50" t="s">
        <v>179</v>
      </c>
      <c r="E2125" s="40">
        <v>300</v>
      </c>
      <c r="F2125" s="40"/>
      <c r="G2125" s="106">
        <f t="shared" si="33"/>
        <v>5049435</v>
      </c>
    </row>
    <row r="2126" spans="3:7" x14ac:dyDescent="0.2">
      <c r="C2126" s="64">
        <v>46050</v>
      </c>
      <c r="D2126" s="50" t="s">
        <v>558</v>
      </c>
      <c r="E2126" s="40">
        <v>3000000</v>
      </c>
      <c r="F2126" s="40"/>
      <c r="G2126" s="106">
        <f t="shared" si="33"/>
        <v>2049435</v>
      </c>
    </row>
    <row r="2127" spans="3:7" x14ac:dyDescent="0.2">
      <c r="C2127" s="64">
        <v>46050</v>
      </c>
      <c r="D2127" s="50" t="s">
        <v>179</v>
      </c>
      <c r="E2127" s="40">
        <v>300</v>
      </c>
      <c r="F2127" s="40"/>
      <c r="G2127" s="106">
        <f t="shared" si="33"/>
        <v>2049135</v>
      </c>
    </row>
    <row r="2128" spans="3:7" x14ac:dyDescent="0.2">
      <c r="C2128" s="64">
        <v>46050</v>
      </c>
      <c r="D2128" s="50" t="s">
        <v>307</v>
      </c>
      <c r="E2128" s="40"/>
      <c r="F2128" s="40">
        <v>7973</v>
      </c>
      <c r="G2128" s="106">
        <f t="shared" si="33"/>
        <v>2057108</v>
      </c>
    </row>
    <row r="2129" spans="3:7" x14ac:dyDescent="0.2">
      <c r="C2129" s="64">
        <v>46054</v>
      </c>
      <c r="D2129" s="50" t="s">
        <v>90</v>
      </c>
      <c r="E2129" s="40">
        <v>75</v>
      </c>
      <c r="F2129" s="40"/>
      <c r="G2129" s="106">
        <f t="shared" si="33"/>
        <v>2057033</v>
      </c>
    </row>
    <row r="2130" spans="3:7" x14ac:dyDescent="0.2">
      <c r="C2130" s="64">
        <v>46054</v>
      </c>
      <c r="D2130" s="50" t="s">
        <v>880</v>
      </c>
      <c r="E2130" s="40"/>
      <c r="F2130" s="40">
        <v>200000</v>
      </c>
      <c r="G2130" s="106">
        <f t="shared" si="33"/>
        <v>2257033</v>
      </c>
    </row>
    <row r="2131" spans="3:7" x14ac:dyDescent="0.2">
      <c r="C2131" s="64">
        <v>46054</v>
      </c>
      <c r="D2131" s="50" t="s">
        <v>702</v>
      </c>
      <c r="E2131" s="40">
        <v>2050240</v>
      </c>
      <c r="F2131" s="40"/>
      <c r="G2131" s="106">
        <f t="shared" si="33"/>
        <v>206793</v>
      </c>
    </row>
    <row r="2132" spans="3:7" x14ac:dyDescent="0.2">
      <c r="C2132" s="64">
        <v>46054</v>
      </c>
      <c r="D2132" s="50" t="s">
        <v>328</v>
      </c>
      <c r="E2132" s="40"/>
      <c r="F2132" s="40">
        <v>70000</v>
      </c>
      <c r="G2132" s="106">
        <f t="shared" si="33"/>
        <v>276793</v>
      </c>
    </row>
    <row r="2133" spans="3:7" x14ac:dyDescent="0.2">
      <c r="C2133" s="64">
        <v>46054</v>
      </c>
      <c r="D2133" s="50" t="s">
        <v>328</v>
      </c>
      <c r="E2133" s="40"/>
      <c r="F2133" s="40">
        <v>10000</v>
      </c>
      <c r="G2133" s="106">
        <f t="shared" si="33"/>
        <v>286793</v>
      </c>
    </row>
    <row r="2134" spans="3:7" x14ac:dyDescent="0.2">
      <c r="C2134" s="64">
        <v>46054</v>
      </c>
      <c r="D2134" s="50" t="s">
        <v>3139</v>
      </c>
      <c r="E2134" s="40"/>
      <c r="F2134" s="40">
        <v>10490000</v>
      </c>
      <c r="G2134" s="106">
        <f t="shared" si="33"/>
        <v>10776793</v>
      </c>
    </row>
    <row r="2135" spans="3:7" x14ac:dyDescent="0.2">
      <c r="C2135" s="64">
        <v>46054</v>
      </c>
      <c r="D2135" s="50" t="s">
        <v>2689</v>
      </c>
      <c r="E2135" s="40">
        <v>2200000</v>
      </c>
      <c r="F2135" s="40"/>
      <c r="G2135" s="106">
        <f t="shared" si="33"/>
        <v>8576793</v>
      </c>
    </row>
    <row r="2136" spans="3:7" x14ac:dyDescent="0.2">
      <c r="C2136" s="64">
        <v>46054</v>
      </c>
      <c r="D2136" s="50" t="s">
        <v>702</v>
      </c>
      <c r="E2136" s="40">
        <v>2147000</v>
      </c>
      <c r="F2136" s="40"/>
      <c r="G2136" s="106">
        <f t="shared" si="33"/>
        <v>6429793</v>
      </c>
    </row>
    <row r="2137" spans="3:7" x14ac:dyDescent="0.2">
      <c r="C2137" s="64">
        <v>46054</v>
      </c>
      <c r="D2137" s="50" t="s">
        <v>701</v>
      </c>
      <c r="E2137" s="40">
        <v>5653000</v>
      </c>
      <c r="F2137" s="40"/>
      <c r="G2137" s="106">
        <f t="shared" si="33"/>
        <v>776793</v>
      </c>
    </row>
    <row r="2138" spans="3:7" x14ac:dyDescent="0.2">
      <c r="C2138" s="64">
        <v>46055</v>
      </c>
      <c r="D2138" s="50" t="s">
        <v>73</v>
      </c>
      <c r="E2138" s="40"/>
      <c r="F2138" s="40">
        <v>30000</v>
      </c>
      <c r="G2138" s="106">
        <f t="shared" si="33"/>
        <v>806793</v>
      </c>
    </row>
    <row r="2139" spans="3:7" x14ac:dyDescent="0.2">
      <c r="C2139" s="64">
        <v>46055</v>
      </c>
      <c r="D2139" s="50" t="s">
        <v>73</v>
      </c>
      <c r="E2139" s="40"/>
      <c r="F2139" s="40">
        <v>70000</v>
      </c>
      <c r="G2139" s="106">
        <f t="shared" si="33"/>
        <v>876793</v>
      </c>
    </row>
    <row r="2140" spans="3:7" x14ac:dyDescent="0.2">
      <c r="C2140" s="64">
        <v>46055</v>
      </c>
      <c r="D2140" s="50" t="s">
        <v>481</v>
      </c>
      <c r="E2140" s="40"/>
      <c r="F2140" s="40">
        <v>5000000</v>
      </c>
      <c r="G2140" s="106">
        <f t="shared" si="33"/>
        <v>5876793</v>
      </c>
    </row>
    <row r="2141" spans="3:7" x14ac:dyDescent="0.2">
      <c r="C2141" s="64">
        <v>46055</v>
      </c>
      <c r="D2141" s="51" t="s">
        <v>1151</v>
      </c>
      <c r="E2141" s="46"/>
      <c r="F2141" s="46">
        <v>600000</v>
      </c>
      <c r="G2141" s="106">
        <f t="shared" si="33"/>
        <v>6476793</v>
      </c>
    </row>
    <row r="2142" spans="3:7" x14ac:dyDescent="0.2">
      <c r="C2142" s="64">
        <v>46055</v>
      </c>
      <c r="D2142" s="50" t="s">
        <v>702</v>
      </c>
      <c r="E2142" s="40"/>
      <c r="F2142" s="40">
        <v>100000</v>
      </c>
      <c r="G2142" s="106">
        <f t="shared" si="33"/>
        <v>6576793</v>
      </c>
    </row>
    <row r="2143" spans="3:7" x14ac:dyDescent="0.2">
      <c r="C2143" s="64">
        <v>46055</v>
      </c>
      <c r="D2143" s="50" t="s">
        <v>328</v>
      </c>
      <c r="E2143" s="40"/>
      <c r="F2143" s="40">
        <v>100000</v>
      </c>
      <c r="G2143" s="106">
        <f t="shared" si="33"/>
        <v>6676793</v>
      </c>
    </row>
    <row r="2144" spans="3:7" x14ac:dyDescent="0.2">
      <c r="C2144" s="64">
        <v>46056</v>
      </c>
      <c r="D2144" s="50" t="s">
        <v>73</v>
      </c>
      <c r="E2144" s="40"/>
      <c r="F2144" s="40">
        <v>70000</v>
      </c>
      <c r="G2144" s="106">
        <f t="shared" si="33"/>
        <v>6746793</v>
      </c>
    </row>
    <row r="2145" spans="3:7" x14ac:dyDescent="0.2">
      <c r="C2145" s="64">
        <v>46056</v>
      </c>
      <c r="D2145" s="51" t="s">
        <v>2102</v>
      </c>
      <c r="E2145" s="46"/>
      <c r="F2145" s="46">
        <v>1000000</v>
      </c>
      <c r="G2145" s="106">
        <f t="shared" si="33"/>
        <v>7746793</v>
      </c>
    </row>
    <row r="2146" spans="3:7" x14ac:dyDescent="0.2">
      <c r="C2146" s="64">
        <v>46056</v>
      </c>
      <c r="D2146" s="51" t="s">
        <v>2102</v>
      </c>
      <c r="E2146" s="46"/>
      <c r="F2146" s="46">
        <v>630000</v>
      </c>
      <c r="G2146" s="106">
        <f t="shared" si="33"/>
        <v>8376793</v>
      </c>
    </row>
    <row r="2147" spans="3:7" x14ac:dyDescent="0.2">
      <c r="C2147" s="64">
        <v>46056</v>
      </c>
      <c r="D2147" s="51" t="s">
        <v>2102</v>
      </c>
      <c r="E2147" s="46"/>
      <c r="F2147" s="46">
        <v>140000</v>
      </c>
      <c r="G2147" s="106">
        <f t="shared" si="33"/>
        <v>8516793</v>
      </c>
    </row>
    <row r="2148" spans="3:7" x14ac:dyDescent="0.2">
      <c r="C2148" s="64">
        <v>46056</v>
      </c>
      <c r="D2148" s="51" t="s">
        <v>2102</v>
      </c>
      <c r="E2148" s="46"/>
      <c r="F2148" s="46">
        <v>27000</v>
      </c>
      <c r="G2148" s="106">
        <f t="shared" si="33"/>
        <v>8543793</v>
      </c>
    </row>
    <row r="2149" spans="3:7" x14ac:dyDescent="0.2">
      <c r="C2149" s="64">
        <v>46056</v>
      </c>
      <c r="D2149" s="50" t="s">
        <v>2019</v>
      </c>
      <c r="E2149" s="40"/>
      <c r="F2149" s="40">
        <v>60000</v>
      </c>
      <c r="G2149" s="106">
        <f t="shared" si="33"/>
        <v>8603793</v>
      </c>
    </row>
    <row r="2150" spans="3:7" x14ac:dyDescent="0.2">
      <c r="C2150" s="64">
        <v>46057</v>
      </c>
      <c r="D2150" s="50" t="s">
        <v>880</v>
      </c>
      <c r="E2150" s="40"/>
      <c r="F2150" s="40">
        <v>100000</v>
      </c>
      <c r="G2150" s="106">
        <f t="shared" si="33"/>
        <v>8703793</v>
      </c>
    </row>
    <row r="2151" spans="3:7" x14ac:dyDescent="0.2">
      <c r="C2151" s="64">
        <v>46057</v>
      </c>
      <c r="D2151" s="56" t="s">
        <v>3166</v>
      </c>
      <c r="E2151" s="40"/>
      <c r="F2151" s="40">
        <v>10000</v>
      </c>
      <c r="G2151" s="106">
        <f t="shared" si="33"/>
        <v>8713793</v>
      </c>
    </row>
    <row r="2152" spans="3:7" x14ac:dyDescent="0.2">
      <c r="C2152" s="64">
        <v>46057</v>
      </c>
      <c r="D2152" s="50" t="s">
        <v>3163</v>
      </c>
      <c r="E2152" s="40"/>
      <c r="F2152" s="40">
        <v>70900</v>
      </c>
      <c r="G2152" s="106">
        <f t="shared" si="33"/>
        <v>8784693</v>
      </c>
    </row>
    <row r="2153" spans="3:7" x14ac:dyDescent="0.2">
      <c r="C2153" s="64">
        <v>46058</v>
      </c>
      <c r="D2153" s="51" t="s">
        <v>1151</v>
      </c>
      <c r="E2153" s="46"/>
      <c r="F2153" s="46">
        <v>690000</v>
      </c>
      <c r="G2153" s="106">
        <f t="shared" si="33"/>
        <v>9474693</v>
      </c>
    </row>
    <row r="2154" spans="3:7" x14ac:dyDescent="0.2">
      <c r="C2154" s="64">
        <v>46058</v>
      </c>
      <c r="D2154" s="51" t="s">
        <v>2102</v>
      </c>
      <c r="E2154" s="46"/>
      <c r="F2154" s="46">
        <v>1099200</v>
      </c>
      <c r="G2154" s="106">
        <f t="shared" si="33"/>
        <v>10573893</v>
      </c>
    </row>
    <row r="2155" spans="3:7" x14ac:dyDescent="0.2">
      <c r="C2155" s="64">
        <v>46058</v>
      </c>
      <c r="D2155" s="50" t="s">
        <v>3175</v>
      </c>
      <c r="E2155" s="40"/>
      <c r="F2155" s="40">
        <v>245000</v>
      </c>
      <c r="G2155" s="106">
        <f t="shared" si="33"/>
        <v>10818893</v>
      </c>
    </row>
    <row r="2156" spans="3:7" x14ac:dyDescent="0.2">
      <c r="C2156" s="64">
        <v>46058</v>
      </c>
      <c r="D2156" s="50" t="s">
        <v>214</v>
      </c>
      <c r="E2156" s="40"/>
      <c r="F2156" s="40">
        <v>50000</v>
      </c>
      <c r="G2156" s="106">
        <f t="shared" si="33"/>
        <v>10868893</v>
      </c>
    </row>
    <row r="2157" spans="3:7" x14ac:dyDescent="0.2">
      <c r="C2157" s="64">
        <v>46058</v>
      </c>
      <c r="D2157" s="50" t="s">
        <v>326</v>
      </c>
      <c r="E2157" s="40">
        <v>219000</v>
      </c>
      <c r="F2157" s="40"/>
      <c r="G2157" s="106">
        <f t="shared" si="33"/>
        <v>10649893</v>
      </c>
    </row>
    <row r="2158" spans="3:7" x14ac:dyDescent="0.2">
      <c r="C2158" s="64">
        <v>46058</v>
      </c>
      <c r="D2158" s="50" t="s">
        <v>57</v>
      </c>
      <c r="E2158" s="40"/>
      <c r="F2158" s="40">
        <v>100000</v>
      </c>
      <c r="G2158" s="106">
        <f t="shared" si="33"/>
        <v>10749893</v>
      </c>
    </row>
    <row r="2159" spans="3:7" x14ac:dyDescent="0.2">
      <c r="C2159" s="64">
        <v>46061</v>
      </c>
      <c r="D2159" s="50" t="s">
        <v>880</v>
      </c>
      <c r="E2159" s="40"/>
      <c r="F2159" s="40">
        <v>150000</v>
      </c>
      <c r="G2159" s="106">
        <f t="shared" si="33"/>
        <v>10899893</v>
      </c>
    </row>
    <row r="2160" spans="3:7" x14ac:dyDescent="0.2">
      <c r="C2160" s="64">
        <v>46061</v>
      </c>
      <c r="D2160" s="50" t="s">
        <v>128</v>
      </c>
      <c r="E2160" s="40"/>
      <c r="F2160" s="40">
        <v>70000</v>
      </c>
      <c r="G2160" s="106">
        <f t="shared" si="33"/>
        <v>10969893</v>
      </c>
    </row>
    <row r="2161" spans="3:7" x14ac:dyDescent="0.2">
      <c r="C2161" s="64">
        <v>46061</v>
      </c>
      <c r="D2161" s="50" t="s">
        <v>128</v>
      </c>
      <c r="E2161" s="40"/>
      <c r="F2161" s="40">
        <v>50000</v>
      </c>
      <c r="G2161" s="106">
        <f t="shared" si="33"/>
        <v>11019893</v>
      </c>
    </row>
    <row r="2162" spans="3:7" x14ac:dyDescent="0.2">
      <c r="C2162" s="64">
        <v>46061</v>
      </c>
      <c r="D2162" s="56" t="s">
        <v>3189</v>
      </c>
      <c r="E2162" s="40"/>
      <c r="F2162" s="40">
        <v>900000</v>
      </c>
      <c r="G2162" s="106">
        <f t="shared" si="33"/>
        <v>11919893</v>
      </c>
    </row>
    <row r="2163" spans="3:7" x14ac:dyDescent="0.2">
      <c r="C2163" s="64">
        <v>46061</v>
      </c>
      <c r="D2163" s="50" t="s">
        <v>3188</v>
      </c>
      <c r="E2163" s="40">
        <v>2000000</v>
      </c>
      <c r="F2163" s="40"/>
      <c r="G2163" s="106">
        <f t="shared" si="33"/>
        <v>9919893</v>
      </c>
    </row>
    <row r="2164" spans="3:7" x14ac:dyDescent="0.2">
      <c r="C2164" s="64">
        <v>46061</v>
      </c>
      <c r="D2164" s="50" t="s">
        <v>3099</v>
      </c>
      <c r="E2164" s="40"/>
      <c r="F2164" s="40">
        <v>40000</v>
      </c>
      <c r="G2164" s="106">
        <f t="shared" si="33"/>
        <v>9959893</v>
      </c>
    </row>
    <row r="2165" spans="3:7" x14ac:dyDescent="0.2">
      <c r="C2165" s="64">
        <v>46061</v>
      </c>
      <c r="D2165" s="56" t="s">
        <v>3189</v>
      </c>
      <c r="E2165" s="40"/>
      <c r="F2165" s="40">
        <v>500000</v>
      </c>
      <c r="G2165" s="106">
        <f t="shared" si="33"/>
        <v>10459893</v>
      </c>
    </row>
    <row r="2166" spans="3:7" x14ac:dyDescent="0.2">
      <c r="C2166" s="64">
        <v>46062</v>
      </c>
      <c r="D2166" s="51" t="s">
        <v>2102</v>
      </c>
      <c r="E2166" s="46"/>
      <c r="F2166" s="46">
        <v>916650</v>
      </c>
      <c r="G2166" s="106">
        <f t="shared" si="33"/>
        <v>11376543</v>
      </c>
    </row>
    <row r="2167" spans="3:7" x14ac:dyDescent="0.2">
      <c r="C2167" s="64">
        <v>46062</v>
      </c>
      <c r="D2167" s="50" t="s">
        <v>701</v>
      </c>
      <c r="E2167" s="40">
        <v>11300000</v>
      </c>
      <c r="F2167" s="40"/>
      <c r="G2167" s="106">
        <f t="shared" si="33"/>
        <v>76543</v>
      </c>
    </row>
    <row r="2168" spans="3:7" x14ac:dyDescent="0.2">
      <c r="C2168" s="64">
        <v>46062</v>
      </c>
      <c r="D2168" s="50" t="s">
        <v>3194</v>
      </c>
      <c r="E2168" s="40"/>
      <c r="F2168" s="40">
        <v>50000</v>
      </c>
      <c r="G2168" s="106">
        <f t="shared" si="33"/>
        <v>126543</v>
      </c>
    </row>
    <row r="2169" spans="3:7" x14ac:dyDescent="0.2">
      <c r="C2169" s="64">
        <v>46062</v>
      </c>
      <c r="D2169" s="50" t="s">
        <v>179</v>
      </c>
      <c r="E2169" s="40">
        <v>50</v>
      </c>
      <c r="F2169" s="40"/>
      <c r="G2169" s="106">
        <f t="shared" si="33"/>
        <v>126493</v>
      </c>
    </row>
    <row r="2170" spans="3:7" x14ac:dyDescent="0.2">
      <c r="C2170" s="64">
        <v>46063</v>
      </c>
      <c r="D2170" s="50" t="s">
        <v>73</v>
      </c>
      <c r="E2170" s="40"/>
      <c r="F2170" s="40">
        <v>150000</v>
      </c>
      <c r="G2170" s="106">
        <f t="shared" si="33"/>
        <v>276493</v>
      </c>
    </row>
    <row r="2171" spans="3:7" x14ac:dyDescent="0.2">
      <c r="C2171" s="64">
        <v>46063</v>
      </c>
      <c r="D2171" s="56" t="s">
        <v>3198</v>
      </c>
      <c r="E2171" s="40"/>
      <c r="F2171" s="40">
        <v>500000</v>
      </c>
      <c r="G2171" s="106">
        <f t="shared" si="33"/>
        <v>776493</v>
      </c>
    </row>
    <row r="2172" spans="3:7" x14ac:dyDescent="0.2">
      <c r="C2172" s="64">
        <v>46063</v>
      </c>
      <c r="D2172" s="50" t="s">
        <v>1907</v>
      </c>
      <c r="E2172" s="40">
        <v>500000</v>
      </c>
      <c r="F2172" s="40"/>
      <c r="G2172" s="106">
        <f t="shared" si="33"/>
        <v>276493</v>
      </c>
    </row>
    <row r="2173" spans="3:7" x14ac:dyDescent="0.2">
      <c r="C2173" s="64">
        <v>46063</v>
      </c>
      <c r="D2173" s="50" t="s">
        <v>835</v>
      </c>
      <c r="E2173" s="40"/>
      <c r="F2173" s="40">
        <v>1000000</v>
      </c>
      <c r="G2173" s="106">
        <f t="shared" si="33"/>
        <v>1276493</v>
      </c>
    </row>
    <row r="2174" spans="3:7" x14ac:dyDescent="0.2">
      <c r="C2174" s="64">
        <v>46064</v>
      </c>
      <c r="D2174" s="50" t="s">
        <v>73</v>
      </c>
      <c r="E2174" s="40"/>
      <c r="F2174" s="40">
        <v>200000</v>
      </c>
      <c r="G2174" s="106">
        <f t="shared" si="33"/>
        <v>1476493</v>
      </c>
    </row>
    <row r="2175" spans="3:7" x14ac:dyDescent="0.2">
      <c r="C2175" s="64">
        <v>46064</v>
      </c>
      <c r="D2175" s="56" t="s">
        <v>3201</v>
      </c>
      <c r="E2175" s="40"/>
      <c r="F2175" s="40">
        <v>10000000</v>
      </c>
      <c r="G2175" s="106">
        <f t="shared" si="33"/>
        <v>11476493</v>
      </c>
    </row>
    <row r="2176" spans="3:7" x14ac:dyDescent="0.2">
      <c r="C2176" s="64">
        <v>46064</v>
      </c>
      <c r="D2176" s="50" t="s">
        <v>835</v>
      </c>
      <c r="E2176" s="40"/>
      <c r="F2176" s="40">
        <v>1000000</v>
      </c>
      <c r="G2176" s="106">
        <f t="shared" si="33"/>
        <v>12476493</v>
      </c>
    </row>
    <row r="2177" spans="3:7" x14ac:dyDescent="0.2">
      <c r="C2177" s="64">
        <v>46064</v>
      </c>
      <c r="D2177" s="51" t="s">
        <v>480</v>
      </c>
      <c r="E2177" s="46"/>
      <c r="F2177" s="46">
        <v>374300</v>
      </c>
      <c r="G2177" s="106">
        <f t="shared" si="33"/>
        <v>12850793</v>
      </c>
    </row>
    <row r="2178" spans="3:7" x14ac:dyDescent="0.2">
      <c r="C2178" s="64">
        <v>46064</v>
      </c>
      <c r="D2178" s="51" t="s">
        <v>480</v>
      </c>
      <c r="E2178" s="46"/>
      <c r="F2178" s="46">
        <v>76200</v>
      </c>
      <c r="G2178" s="106">
        <f t="shared" si="33"/>
        <v>12926993</v>
      </c>
    </row>
    <row r="2179" spans="3:7" x14ac:dyDescent="0.2">
      <c r="C2179" s="64">
        <v>46064</v>
      </c>
      <c r="D2179" s="51" t="s">
        <v>480</v>
      </c>
      <c r="E2179" s="46"/>
      <c r="F2179" s="46">
        <v>70100</v>
      </c>
      <c r="G2179" s="106">
        <f t="shared" si="33"/>
        <v>12997093</v>
      </c>
    </row>
    <row r="2180" spans="3:7" x14ac:dyDescent="0.2">
      <c r="C2180" s="64">
        <v>46064</v>
      </c>
      <c r="D2180" s="56" t="s">
        <v>741</v>
      </c>
      <c r="E2180" s="40"/>
      <c r="F2180" s="40">
        <v>70000</v>
      </c>
      <c r="G2180" s="106">
        <f t="shared" si="33"/>
        <v>13067093</v>
      </c>
    </row>
    <row r="2181" spans="3:7" x14ac:dyDescent="0.2">
      <c r="C2181" s="64">
        <v>46065</v>
      </c>
      <c r="D2181" s="51" t="s">
        <v>480</v>
      </c>
      <c r="E2181" s="46"/>
      <c r="F2181" s="46">
        <v>450000</v>
      </c>
      <c r="G2181" s="106">
        <f t="shared" si="33"/>
        <v>13517093</v>
      </c>
    </row>
    <row r="2182" spans="3:7" x14ac:dyDescent="0.2">
      <c r="C2182" s="64">
        <v>46065</v>
      </c>
      <c r="D2182" s="50" t="s">
        <v>57</v>
      </c>
      <c r="E2182" s="40"/>
      <c r="F2182" s="40">
        <v>26000</v>
      </c>
      <c r="G2182" s="106">
        <f t="shared" si="33"/>
        <v>13543093</v>
      </c>
    </row>
    <row r="2183" spans="3:7" x14ac:dyDescent="0.2">
      <c r="C2183" s="64">
        <v>46065</v>
      </c>
      <c r="D2183" s="50" t="s">
        <v>1263</v>
      </c>
      <c r="E2183" s="40"/>
      <c r="F2183" s="40">
        <v>159000</v>
      </c>
      <c r="G2183" s="106">
        <f t="shared" si="33"/>
        <v>13702093</v>
      </c>
    </row>
    <row r="2184" spans="3:7" x14ac:dyDescent="0.2">
      <c r="C2184" s="64">
        <v>46068</v>
      </c>
      <c r="D2184" s="50" t="s">
        <v>328</v>
      </c>
      <c r="E2184" s="40">
        <v>600000</v>
      </c>
      <c r="F2184" s="40"/>
      <c r="G2184" s="106">
        <f t="shared" si="33"/>
        <v>13102093</v>
      </c>
    </row>
    <row r="2185" spans="3:7" x14ac:dyDescent="0.2">
      <c r="C2185" s="64">
        <v>46068</v>
      </c>
      <c r="D2185" s="50" t="s">
        <v>3223</v>
      </c>
      <c r="E2185" s="40">
        <v>407700</v>
      </c>
      <c r="F2185" s="40"/>
      <c r="G2185" s="106">
        <f t="shared" si="33"/>
        <v>12694393</v>
      </c>
    </row>
    <row r="2186" spans="3:7" x14ac:dyDescent="0.2">
      <c r="C2186" s="64">
        <v>46068</v>
      </c>
      <c r="D2186" s="50" t="s">
        <v>2273</v>
      </c>
      <c r="E2186" s="40"/>
      <c r="F2186" s="40">
        <v>750000</v>
      </c>
      <c r="G2186" s="106">
        <f t="shared" ref="G2186:G2249" si="34">F2186-E2186+G2185</f>
        <v>13444393</v>
      </c>
    </row>
    <row r="2187" spans="3:7" x14ac:dyDescent="0.2">
      <c r="C2187" s="64">
        <v>46068</v>
      </c>
      <c r="D2187" s="50" t="s">
        <v>255</v>
      </c>
      <c r="E2187" s="40">
        <v>1667662</v>
      </c>
      <c r="F2187" s="40"/>
      <c r="G2187" s="106">
        <f t="shared" si="34"/>
        <v>11776731</v>
      </c>
    </row>
    <row r="2188" spans="3:7" x14ac:dyDescent="0.2">
      <c r="C2188" s="64">
        <v>46068</v>
      </c>
      <c r="D2188" s="50" t="s">
        <v>2861</v>
      </c>
      <c r="E2188" s="40">
        <v>300000</v>
      </c>
      <c r="F2188" s="40"/>
      <c r="G2188" s="106">
        <f t="shared" si="34"/>
        <v>11476731</v>
      </c>
    </row>
    <row r="2189" spans="3:7" x14ac:dyDescent="0.2">
      <c r="C2189" s="64">
        <v>46068</v>
      </c>
      <c r="D2189" s="50" t="s">
        <v>73</v>
      </c>
      <c r="E2189" s="40"/>
      <c r="F2189" s="40">
        <v>40000</v>
      </c>
      <c r="G2189" s="106">
        <f t="shared" si="34"/>
        <v>11516731</v>
      </c>
    </row>
    <row r="2190" spans="3:7" x14ac:dyDescent="0.2">
      <c r="C2190" s="80">
        <v>46069</v>
      </c>
      <c r="D2190" s="56" t="s">
        <v>2591</v>
      </c>
      <c r="E2190" s="47">
        <v>1225000</v>
      </c>
      <c r="F2190" s="47"/>
      <c r="G2190" s="106">
        <f t="shared" si="34"/>
        <v>10291731</v>
      </c>
    </row>
    <row r="2191" spans="3:7" x14ac:dyDescent="0.2">
      <c r="C2191" s="64">
        <v>46069</v>
      </c>
      <c r="D2191" s="51" t="s">
        <v>388</v>
      </c>
      <c r="E2191" s="46"/>
      <c r="F2191" s="46">
        <v>420000</v>
      </c>
      <c r="G2191" s="106">
        <f t="shared" si="34"/>
        <v>10711731</v>
      </c>
    </row>
    <row r="2192" spans="3:7" x14ac:dyDescent="0.2">
      <c r="C2192" s="64">
        <v>46069</v>
      </c>
      <c r="D2192" s="50" t="s">
        <v>57</v>
      </c>
      <c r="E2192" s="40"/>
      <c r="F2192" s="40">
        <v>80000</v>
      </c>
      <c r="G2192" s="106">
        <f t="shared" si="34"/>
        <v>10791731</v>
      </c>
    </row>
    <row r="2193" spans="3:7" x14ac:dyDescent="0.2">
      <c r="C2193" s="64">
        <v>46069</v>
      </c>
      <c r="D2193" s="50" t="s">
        <v>1897</v>
      </c>
      <c r="E2193" s="40">
        <v>1943000</v>
      </c>
      <c r="F2193" s="40"/>
      <c r="G2193" s="106">
        <f t="shared" si="34"/>
        <v>8848731</v>
      </c>
    </row>
    <row r="2194" spans="3:7" x14ac:dyDescent="0.2">
      <c r="C2194" s="64">
        <v>46070</v>
      </c>
      <c r="D2194" s="50" t="s">
        <v>3247</v>
      </c>
      <c r="E2194" s="40"/>
      <c r="F2194" s="40">
        <v>60000</v>
      </c>
      <c r="G2194" s="106">
        <f t="shared" si="34"/>
        <v>8908731</v>
      </c>
    </row>
    <row r="2195" spans="3:7" x14ac:dyDescent="0.2">
      <c r="C2195" s="64">
        <v>46070</v>
      </c>
      <c r="D2195" s="50" t="s">
        <v>880</v>
      </c>
      <c r="E2195" s="40"/>
      <c r="F2195" s="40">
        <v>200000</v>
      </c>
      <c r="G2195" s="106">
        <f t="shared" si="34"/>
        <v>9108731</v>
      </c>
    </row>
    <row r="2196" spans="3:7" x14ac:dyDescent="0.2">
      <c r="C2196" s="64">
        <v>46070</v>
      </c>
      <c r="D2196" s="50" t="s">
        <v>3125</v>
      </c>
      <c r="E2196" s="40"/>
      <c r="F2196" s="40">
        <v>50000</v>
      </c>
      <c r="G2196" s="106">
        <f t="shared" si="34"/>
        <v>9158731</v>
      </c>
    </row>
    <row r="2197" spans="3:7" x14ac:dyDescent="0.2">
      <c r="C2197" s="64">
        <v>46071</v>
      </c>
      <c r="D2197" s="50" t="s">
        <v>43</v>
      </c>
      <c r="E2197" s="40">
        <v>500000</v>
      </c>
      <c r="F2197" s="40"/>
      <c r="G2197" s="106">
        <f t="shared" si="34"/>
        <v>8658731</v>
      </c>
    </row>
    <row r="2198" spans="3:7" x14ac:dyDescent="0.2">
      <c r="C2198" s="64">
        <v>46071</v>
      </c>
      <c r="D2198" s="50" t="s">
        <v>2838</v>
      </c>
      <c r="E2198" s="40"/>
      <c r="F2198" s="40">
        <v>37500</v>
      </c>
      <c r="G2198" s="106">
        <f t="shared" si="34"/>
        <v>8696231</v>
      </c>
    </row>
    <row r="2199" spans="3:7" x14ac:dyDescent="0.2">
      <c r="C2199" s="64">
        <v>46071</v>
      </c>
      <c r="D2199" s="50" t="s">
        <v>1204</v>
      </c>
      <c r="E2199" s="40"/>
      <c r="F2199" s="40">
        <v>4700</v>
      </c>
      <c r="G2199" s="106">
        <f t="shared" si="34"/>
        <v>8700931</v>
      </c>
    </row>
    <row r="2200" spans="3:7" x14ac:dyDescent="0.2">
      <c r="C2200" s="64">
        <v>46071</v>
      </c>
      <c r="D2200" s="50" t="s">
        <v>3253</v>
      </c>
      <c r="E2200" s="40"/>
      <c r="F2200" s="40">
        <v>276000</v>
      </c>
      <c r="G2200" s="106">
        <f t="shared" si="34"/>
        <v>8976931</v>
      </c>
    </row>
    <row r="2201" spans="3:7" x14ac:dyDescent="0.2">
      <c r="C2201" s="64">
        <v>46072</v>
      </c>
      <c r="D2201" s="50" t="s">
        <v>844</v>
      </c>
      <c r="E2201" s="40"/>
      <c r="F2201" s="40">
        <v>200000</v>
      </c>
      <c r="G2201" s="106">
        <f t="shared" si="34"/>
        <v>9176931</v>
      </c>
    </row>
    <row r="2202" spans="3:7" x14ac:dyDescent="0.2">
      <c r="C2202" s="64">
        <v>46072</v>
      </c>
      <c r="D2202" s="51" t="s">
        <v>1151</v>
      </c>
      <c r="E2202" s="46"/>
      <c r="F2202" s="46">
        <v>450000</v>
      </c>
      <c r="G2202" s="106">
        <f t="shared" si="34"/>
        <v>9626931</v>
      </c>
    </row>
    <row r="2203" spans="3:7" x14ac:dyDescent="0.2">
      <c r="C2203" s="64">
        <v>46072</v>
      </c>
      <c r="D2203" s="50" t="s">
        <v>1897</v>
      </c>
      <c r="E2203" s="40">
        <v>2179000</v>
      </c>
      <c r="F2203" s="40"/>
      <c r="G2203" s="106">
        <f t="shared" si="34"/>
        <v>7447931</v>
      </c>
    </row>
    <row r="2204" spans="3:7" x14ac:dyDescent="0.2">
      <c r="C2204" s="64">
        <v>46075</v>
      </c>
      <c r="D2204" s="51" t="s">
        <v>2102</v>
      </c>
      <c r="E2204" s="46"/>
      <c r="F2204" s="46">
        <v>600000</v>
      </c>
      <c r="G2204" s="106">
        <f t="shared" si="34"/>
        <v>8047931</v>
      </c>
    </row>
    <row r="2205" spans="3:7" x14ac:dyDescent="0.2">
      <c r="C2205" s="64">
        <v>46075</v>
      </c>
      <c r="D2205" s="51" t="s">
        <v>2102</v>
      </c>
      <c r="E2205" s="46"/>
      <c r="F2205" s="46">
        <v>200000</v>
      </c>
      <c r="G2205" s="106">
        <f t="shared" si="34"/>
        <v>8247931</v>
      </c>
    </row>
    <row r="2206" spans="3:7" x14ac:dyDescent="0.2">
      <c r="C2206" s="64">
        <v>46075</v>
      </c>
      <c r="D2206" s="51" t="s">
        <v>2102</v>
      </c>
      <c r="E2206" s="46"/>
      <c r="F2206" s="46">
        <v>111600</v>
      </c>
      <c r="G2206" s="106">
        <f t="shared" si="34"/>
        <v>8359531</v>
      </c>
    </row>
    <row r="2207" spans="3:7" x14ac:dyDescent="0.2">
      <c r="C2207" s="64">
        <v>46075</v>
      </c>
      <c r="D2207" s="50" t="s">
        <v>3264</v>
      </c>
      <c r="E2207" s="40"/>
      <c r="F2207" s="40">
        <v>500000</v>
      </c>
      <c r="G2207" s="106">
        <f t="shared" si="34"/>
        <v>8859531</v>
      </c>
    </row>
    <row r="2208" spans="3:7" x14ac:dyDescent="0.2">
      <c r="C2208" s="64">
        <v>46075</v>
      </c>
      <c r="D2208" s="50" t="s">
        <v>3265</v>
      </c>
      <c r="E2208" s="40"/>
      <c r="F2208" s="40">
        <v>300000</v>
      </c>
      <c r="G2208" s="106">
        <f t="shared" si="34"/>
        <v>9159531</v>
      </c>
    </row>
    <row r="2209" spans="3:7" x14ac:dyDescent="0.2">
      <c r="C2209" s="64">
        <v>46075</v>
      </c>
      <c r="D2209" s="50" t="s">
        <v>1480</v>
      </c>
      <c r="E2209" s="40"/>
      <c r="F2209" s="40">
        <v>30000</v>
      </c>
      <c r="G2209" s="106">
        <f t="shared" si="34"/>
        <v>9189531</v>
      </c>
    </row>
    <row r="2210" spans="3:7" x14ac:dyDescent="0.2">
      <c r="C2210" s="64">
        <v>46075</v>
      </c>
      <c r="D2210" s="50" t="s">
        <v>30</v>
      </c>
      <c r="E2210" s="40">
        <v>750000</v>
      </c>
      <c r="F2210" s="40"/>
      <c r="G2210" s="106">
        <f t="shared" si="34"/>
        <v>8439531</v>
      </c>
    </row>
    <row r="2211" spans="3:7" x14ac:dyDescent="0.2">
      <c r="C2211" s="64">
        <v>46076</v>
      </c>
      <c r="D2211" s="50" t="s">
        <v>2988</v>
      </c>
      <c r="E2211" s="40">
        <v>1000300</v>
      </c>
      <c r="F2211" s="40"/>
      <c r="G2211" s="106">
        <f t="shared" si="34"/>
        <v>7439231</v>
      </c>
    </row>
    <row r="2212" spans="3:7" x14ac:dyDescent="0.2">
      <c r="C2212" s="64">
        <v>46076</v>
      </c>
      <c r="D2212" s="50" t="s">
        <v>750</v>
      </c>
      <c r="E2212" s="40">
        <v>140000</v>
      </c>
      <c r="F2212" s="40"/>
      <c r="G2212" s="106">
        <f t="shared" si="34"/>
        <v>7299231</v>
      </c>
    </row>
    <row r="2213" spans="3:7" x14ac:dyDescent="0.2">
      <c r="C2213" s="64">
        <v>46076</v>
      </c>
      <c r="D2213" s="50" t="s">
        <v>3262</v>
      </c>
      <c r="E2213" s="40">
        <v>18250</v>
      </c>
      <c r="F2213" s="40"/>
      <c r="G2213" s="106">
        <f t="shared" si="34"/>
        <v>7280981</v>
      </c>
    </row>
    <row r="2214" spans="3:7" x14ac:dyDescent="0.2">
      <c r="C2214" s="64">
        <v>46076</v>
      </c>
      <c r="D2214" s="51" t="s">
        <v>3270</v>
      </c>
      <c r="E2214" s="46"/>
      <c r="F2214" s="46">
        <v>1000000</v>
      </c>
      <c r="G2214" s="106">
        <f t="shared" si="34"/>
        <v>8280981</v>
      </c>
    </row>
    <row r="2215" spans="3:7" x14ac:dyDescent="0.2">
      <c r="C2215" s="64">
        <v>46076</v>
      </c>
      <c r="D2215" s="51" t="s">
        <v>3270</v>
      </c>
      <c r="E2215" s="46"/>
      <c r="F2215" s="46">
        <v>80000</v>
      </c>
      <c r="G2215" s="106">
        <f t="shared" si="34"/>
        <v>8360981</v>
      </c>
    </row>
    <row r="2216" spans="3:7" x14ac:dyDescent="0.2">
      <c r="C2216" s="64">
        <v>46076</v>
      </c>
      <c r="D2216" s="50" t="s">
        <v>255</v>
      </c>
      <c r="E2216" s="40">
        <v>8360000</v>
      </c>
      <c r="F2216" s="40"/>
      <c r="G2216" s="106">
        <f t="shared" si="34"/>
        <v>981</v>
      </c>
    </row>
    <row r="2217" spans="3:7" x14ac:dyDescent="0.2">
      <c r="C2217" s="64">
        <v>46077</v>
      </c>
      <c r="D2217" s="50" t="s">
        <v>481</v>
      </c>
      <c r="E2217" s="40"/>
      <c r="F2217" s="40">
        <v>627000</v>
      </c>
      <c r="G2217" s="106">
        <f t="shared" si="34"/>
        <v>627981</v>
      </c>
    </row>
    <row r="2218" spans="3:7" x14ac:dyDescent="0.2">
      <c r="C2218" s="64">
        <v>46077</v>
      </c>
      <c r="D2218" s="50" t="s">
        <v>1377</v>
      </c>
      <c r="E2218" s="40"/>
      <c r="F2218" s="40">
        <v>60000</v>
      </c>
      <c r="G2218" s="106">
        <f t="shared" si="34"/>
        <v>687981</v>
      </c>
    </row>
    <row r="2219" spans="3:7" x14ac:dyDescent="0.2">
      <c r="C2219" s="64">
        <v>46077</v>
      </c>
      <c r="D2219" s="50" t="s">
        <v>1378</v>
      </c>
      <c r="E2219" s="40"/>
      <c r="F2219" s="40">
        <v>70000</v>
      </c>
      <c r="G2219" s="106">
        <f t="shared" si="34"/>
        <v>757981</v>
      </c>
    </row>
    <row r="2220" spans="3:7" x14ac:dyDescent="0.2">
      <c r="C2220" s="64">
        <v>46077</v>
      </c>
      <c r="D2220" s="50" t="s">
        <v>1378</v>
      </c>
      <c r="E2220" s="40"/>
      <c r="F2220" s="40">
        <v>50000</v>
      </c>
      <c r="G2220" s="106">
        <f t="shared" si="34"/>
        <v>807981</v>
      </c>
    </row>
    <row r="2221" spans="3:7" x14ac:dyDescent="0.2">
      <c r="C2221" s="64">
        <v>46077</v>
      </c>
      <c r="D2221" s="50" t="s">
        <v>2207</v>
      </c>
      <c r="E2221" s="40">
        <v>807000</v>
      </c>
      <c r="F2221" s="40"/>
      <c r="G2221" s="106">
        <f t="shared" si="34"/>
        <v>981</v>
      </c>
    </row>
    <row r="2222" spans="3:7" x14ac:dyDescent="0.2">
      <c r="C2222" s="64">
        <v>46077</v>
      </c>
      <c r="D2222" s="50" t="s">
        <v>2849</v>
      </c>
      <c r="E2222" s="40"/>
      <c r="F2222" s="40">
        <v>350000</v>
      </c>
      <c r="G2222" s="106">
        <f t="shared" si="34"/>
        <v>350981</v>
      </c>
    </row>
    <row r="2223" spans="3:7" x14ac:dyDescent="0.2">
      <c r="C2223" s="64">
        <v>46077</v>
      </c>
      <c r="D2223" s="50" t="s">
        <v>2207</v>
      </c>
      <c r="E2223" s="40">
        <v>172000</v>
      </c>
      <c r="F2223" s="40"/>
      <c r="G2223" s="106">
        <f t="shared" si="34"/>
        <v>178981</v>
      </c>
    </row>
    <row r="2224" spans="3:7" x14ac:dyDescent="0.2">
      <c r="C2224" s="64">
        <v>46077</v>
      </c>
      <c r="D2224" s="56" t="s">
        <v>73</v>
      </c>
      <c r="E2224" s="40"/>
      <c r="F2224" s="40">
        <v>40000</v>
      </c>
      <c r="G2224" s="106">
        <f t="shared" si="34"/>
        <v>218981</v>
      </c>
    </row>
    <row r="2225" spans="3:7" x14ac:dyDescent="0.2">
      <c r="C2225" s="64">
        <v>46077</v>
      </c>
      <c r="D2225" s="51" t="s">
        <v>1151</v>
      </c>
      <c r="E2225" s="46"/>
      <c r="F2225" s="46">
        <v>500000</v>
      </c>
      <c r="G2225" s="106">
        <f t="shared" si="34"/>
        <v>718981</v>
      </c>
    </row>
    <row r="2226" spans="3:7" x14ac:dyDescent="0.2">
      <c r="C2226" s="64">
        <v>46077</v>
      </c>
      <c r="D2226" s="56" t="s">
        <v>214</v>
      </c>
      <c r="E2226" s="40"/>
      <c r="F2226" s="40">
        <v>30000</v>
      </c>
      <c r="G2226" s="106">
        <f t="shared" si="34"/>
        <v>748981</v>
      </c>
    </row>
    <row r="2227" spans="3:7" x14ac:dyDescent="0.2">
      <c r="C2227" s="64">
        <v>46077</v>
      </c>
      <c r="D2227" s="56" t="s">
        <v>214</v>
      </c>
      <c r="E2227" s="40"/>
      <c r="F2227" s="40">
        <v>35500</v>
      </c>
      <c r="G2227" s="106">
        <f t="shared" si="34"/>
        <v>784481</v>
      </c>
    </row>
    <row r="2228" spans="3:7" x14ac:dyDescent="0.2">
      <c r="C2228" s="64">
        <v>46078</v>
      </c>
      <c r="D2228" s="50" t="s">
        <v>1480</v>
      </c>
      <c r="E2228" s="40"/>
      <c r="F2228" s="40">
        <v>60000</v>
      </c>
      <c r="G2228" s="106">
        <f t="shared" si="34"/>
        <v>844481</v>
      </c>
    </row>
    <row r="2229" spans="3:7" x14ac:dyDescent="0.2">
      <c r="C2229" s="64">
        <v>46078</v>
      </c>
      <c r="D2229" s="50" t="s">
        <v>558</v>
      </c>
      <c r="E2229" s="40">
        <v>750000</v>
      </c>
      <c r="F2229" s="40"/>
      <c r="G2229" s="106">
        <f t="shared" si="34"/>
        <v>94481</v>
      </c>
    </row>
    <row r="2230" spans="3:7" x14ac:dyDescent="0.2">
      <c r="C2230" s="64">
        <v>46078</v>
      </c>
      <c r="D2230" s="50" t="s">
        <v>247</v>
      </c>
      <c r="E2230" s="40">
        <v>300</v>
      </c>
      <c r="F2230" s="40"/>
      <c r="G2230" s="106">
        <f t="shared" si="34"/>
        <v>94181</v>
      </c>
    </row>
    <row r="2231" spans="3:7" x14ac:dyDescent="0.2">
      <c r="C2231" s="64">
        <v>46078</v>
      </c>
      <c r="D2231" s="50" t="s">
        <v>3284</v>
      </c>
      <c r="E2231" s="40"/>
      <c r="F2231" s="40">
        <v>599900</v>
      </c>
      <c r="G2231" s="106">
        <f t="shared" si="34"/>
        <v>694081</v>
      </c>
    </row>
    <row r="2232" spans="3:7" x14ac:dyDescent="0.2">
      <c r="C2232" s="64">
        <v>46078</v>
      </c>
      <c r="D2232" s="50" t="s">
        <v>423</v>
      </c>
      <c r="E2232" s="40"/>
      <c r="F2232" s="40">
        <v>360000</v>
      </c>
      <c r="G2232" s="106">
        <f t="shared" si="34"/>
        <v>1054081</v>
      </c>
    </row>
    <row r="2233" spans="3:7" x14ac:dyDescent="0.2">
      <c r="C2233" s="64">
        <v>46078</v>
      </c>
      <c r="D2233" s="50" t="s">
        <v>558</v>
      </c>
      <c r="E2233" s="40">
        <v>750000</v>
      </c>
      <c r="F2233" s="40"/>
      <c r="G2233" s="106">
        <f t="shared" si="34"/>
        <v>304081</v>
      </c>
    </row>
    <row r="2234" spans="3:7" x14ac:dyDescent="0.2">
      <c r="C2234" s="64">
        <v>46078</v>
      </c>
      <c r="D2234" s="50" t="s">
        <v>247</v>
      </c>
      <c r="E2234" s="40">
        <v>300</v>
      </c>
      <c r="F2234" s="40"/>
      <c r="G2234" s="106">
        <f t="shared" si="34"/>
        <v>303781</v>
      </c>
    </row>
    <row r="2235" spans="3:7" x14ac:dyDescent="0.2">
      <c r="C2235" s="64">
        <v>46078</v>
      </c>
      <c r="D2235" s="56" t="s">
        <v>1204</v>
      </c>
      <c r="E2235" s="40"/>
      <c r="F2235" s="40">
        <v>10000</v>
      </c>
      <c r="G2235" s="106">
        <f t="shared" si="34"/>
        <v>313781</v>
      </c>
    </row>
    <row r="2236" spans="3:7" x14ac:dyDescent="0.2">
      <c r="C2236" s="64">
        <v>46079</v>
      </c>
      <c r="D2236" s="50" t="s">
        <v>2969</v>
      </c>
      <c r="E2236" s="40">
        <v>150</v>
      </c>
      <c r="F2236" s="40"/>
      <c r="G2236" s="106">
        <f t="shared" si="34"/>
        <v>313631</v>
      </c>
    </row>
    <row r="2237" spans="3:7" x14ac:dyDescent="0.2">
      <c r="C2237" s="64">
        <v>46079</v>
      </c>
      <c r="D2237" s="50" t="s">
        <v>835</v>
      </c>
      <c r="E2237" s="40"/>
      <c r="F2237" s="40">
        <v>93500</v>
      </c>
      <c r="G2237" s="106">
        <f t="shared" si="34"/>
        <v>407131</v>
      </c>
    </row>
    <row r="2238" spans="3:7" x14ac:dyDescent="0.2">
      <c r="C2238" s="64">
        <v>46079</v>
      </c>
      <c r="D2238" s="50" t="s">
        <v>307</v>
      </c>
      <c r="E2238" s="40"/>
      <c r="F2238" s="40">
        <v>33862</v>
      </c>
      <c r="G2238" s="106">
        <f t="shared" si="34"/>
        <v>440993</v>
      </c>
    </row>
    <row r="2239" spans="3:7" x14ac:dyDescent="0.2">
      <c r="C2239" s="64">
        <v>46082</v>
      </c>
      <c r="D2239" s="50" t="s">
        <v>90</v>
      </c>
      <c r="E2239" s="40">
        <v>75</v>
      </c>
      <c r="F2239" s="40"/>
      <c r="G2239" s="106">
        <f t="shared" si="34"/>
        <v>440918</v>
      </c>
    </row>
    <row r="2240" spans="3:7" x14ac:dyDescent="0.2">
      <c r="C2240" s="64">
        <v>46081</v>
      </c>
      <c r="D2240" s="50" t="s">
        <v>481</v>
      </c>
      <c r="E2240" s="40"/>
      <c r="F2240" s="40">
        <v>120000</v>
      </c>
      <c r="G2240" s="106">
        <f t="shared" si="34"/>
        <v>560918</v>
      </c>
    </row>
    <row r="2241" spans="3:7" x14ac:dyDescent="0.2">
      <c r="C2241" s="64">
        <v>46081</v>
      </c>
      <c r="D2241" s="50" t="s">
        <v>423</v>
      </c>
      <c r="E2241" s="40"/>
      <c r="F2241" s="40">
        <v>1650000</v>
      </c>
      <c r="G2241" s="106">
        <f t="shared" si="34"/>
        <v>2210918</v>
      </c>
    </row>
    <row r="2242" spans="3:7" x14ac:dyDescent="0.2">
      <c r="C2242" s="64">
        <v>46081</v>
      </c>
      <c r="D2242" s="50" t="s">
        <v>1907</v>
      </c>
      <c r="E2242" s="40">
        <v>30000</v>
      </c>
      <c r="F2242" s="40"/>
      <c r="G2242" s="106">
        <f t="shared" si="34"/>
        <v>2180918</v>
      </c>
    </row>
    <row r="2243" spans="3:7" x14ac:dyDescent="0.2">
      <c r="C2243" s="64">
        <v>46082</v>
      </c>
      <c r="D2243" s="50" t="s">
        <v>3291</v>
      </c>
      <c r="E2243" s="40"/>
      <c r="F2243" s="40">
        <v>500000</v>
      </c>
      <c r="G2243" s="106">
        <f t="shared" si="34"/>
        <v>2680918</v>
      </c>
    </row>
    <row r="2244" spans="3:7" x14ac:dyDescent="0.2">
      <c r="C2244" s="64">
        <v>46082</v>
      </c>
      <c r="D2244" s="50" t="s">
        <v>1896</v>
      </c>
      <c r="E2244" s="40">
        <v>2181000</v>
      </c>
      <c r="F2244" s="40"/>
      <c r="G2244" s="106">
        <f t="shared" si="34"/>
        <v>499918</v>
      </c>
    </row>
    <row r="2245" spans="3:7" x14ac:dyDescent="0.2">
      <c r="C2245" s="64">
        <v>46082</v>
      </c>
      <c r="D2245" s="51" t="s">
        <v>2102</v>
      </c>
      <c r="E2245" s="46"/>
      <c r="F2245" s="46">
        <v>554400</v>
      </c>
      <c r="G2245" s="106">
        <f t="shared" si="34"/>
        <v>1054318</v>
      </c>
    </row>
    <row r="2246" spans="3:7" x14ac:dyDescent="0.2">
      <c r="C2246" s="64">
        <v>46082</v>
      </c>
      <c r="D2246" s="50" t="s">
        <v>880</v>
      </c>
      <c r="E2246" s="40"/>
      <c r="F2246" s="40">
        <v>162500</v>
      </c>
      <c r="G2246" s="106">
        <f t="shared" si="34"/>
        <v>1216818</v>
      </c>
    </row>
    <row r="2247" spans="3:7" x14ac:dyDescent="0.2">
      <c r="C2247" s="64">
        <v>46082</v>
      </c>
      <c r="D2247" s="51" t="s">
        <v>2102</v>
      </c>
      <c r="E2247" s="46"/>
      <c r="F2247" s="46">
        <v>340300</v>
      </c>
      <c r="G2247" s="106">
        <f t="shared" si="34"/>
        <v>1557118</v>
      </c>
    </row>
    <row r="2248" spans="3:7" x14ac:dyDescent="0.2">
      <c r="C2248" s="64">
        <v>46082</v>
      </c>
      <c r="D2248" s="50" t="s">
        <v>1378</v>
      </c>
      <c r="E2248" s="40"/>
      <c r="F2248" s="40">
        <v>265000</v>
      </c>
      <c r="G2248" s="106">
        <f t="shared" si="34"/>
        <v>1822118</v>
      </c>
    </row>
    <row r="2249" spans="3:7" x14ac:dyDescent="0.2">
      <c r="C2249" s="64">
        <v>46082</v>
      </c>
      <c r="D2249" s="50" t="s">
        <v>255</v>
      </c>
      <c r="E2249" s="40">
        <v>1820000</v>
      </c>
      <c r="F2249" s="40"/>
      <c r="G2249" s="106">
        <f t="shared" si="34"/>
        <v>2118</v>
      </c>
    </row>
    <row r="2250" spans="3:7" x14ac:dyDescent="0.2">
      <c r="C2250" s="64">
        <v>46082</v>
      </c>
      <c r="D2250" s="50" t="s">
        <v>3296</v>
      </c>
      <c r="E2250" s="40"/>
      <c r="F2250" s="40">
        <v>14400</v>
      </c>
      <c r="G2250" s="106">
        <f t="shared" ref="G2250:G2313" si="35">F2250-E2250+G2249</f>
        <v>16518</v>
      </c>
    </row>
    <row r="2251" spans="3:7" x14ac:dyDescent="0.2">
      <c r="C2251" s="64">
        <v>46083</v>
      </c>
      <c r="D2251" s="51" t="s">
        <v>2102</v>
      </c>
      <c r="E2251" s="46"/>
      <c r="F2251" s="46">
        <v>670000</v>
      </c>
      <c r="G2251" s="160">
        <f t="shared" si="35"/>
        <v>686518</v>
      </c>
    </row>
    <row r="2252" spans="3:7" x14ac:dyDescent="0.2">
      <c r="C2252" s="64">
        <v>46083</v>
      </c>
      <c r="D2252" s="51" t="s">
        <v>2102</v>
      </c>
      <c r="E2252" s="46"/>
      <c r="F2252" s="46">
        <v>1070000</v>
      </c>
      <c r="G2252" s="160">
        <f t="shared" si="35"/>
        <v>1756518</v>
      </c>
    </row>
    <row r="2253" spans="3:7" x14ac:dyDescent="0.2">
      <c r="C2253" s="64">
        <v>46083</v>
      </c>
      <c r="D2253" s="51" t="s">
        <v>2102</v>
      </c>
      <c r="E2253" s="46"/>
      <c r="F2253" s="46">
        <v>640000</v>
      </c>
      <c r="G2253" s="160">
        <f t="shared" si="35"/>
        <v>2396518</v>
      </c>
    </row>
    <row r="2254" spans="3:7" x14ac:dyDescent="0.2">
      <c r="C2254" s="64">
        <v>46083</v>
      </c>
      <c r="D2254" s="51" t="s">
        <v>2102</v>
      </c>
      <c r="E2254" s="46"/>
      <c r="F2254" s="46">
        <v>787000</v>
      </c>
      <c r="G2254" s="160">
        <f t="shared" si="35"/>
        <v>3183518</v>
      </c>
    </row>
    <row r="2255" spans="3:7" x14ac:dyDescent="0.2">
      <c r="C2255" s="64">
        <v>46083</v>
      </c>
      <c r="D2255" s="51" t="s">
        <v>2102</v>
      </c>
      <c r="E2255" s="46"/>
      <c r="F2255" s="46">
        <v>22600</v>
      </c>
      <c r="G2255" s="160">
        <f t="shared" si="35"/>
        <v>3206118</v>
      </c>
    </row>
    <row r="2256" spans="3:7" x14ac:dyDescent="0.2">
      <c r="C2256" s="64">
        <v>46083</v>
      </c>
      <c r="D2256" s="50" t="s">
        <v>43</v>
      </c>
      <c r="E2256" s="40">
        <v>200000</v>
      </c>
      <c r="F2256" s="40"/>
      <c r="G2256" s="160">
        <f t="shared" si="35"/>
        <v>3006118</v>
      </c>
    </row>
    <row r="2257" spans="3:7" x14ac:dyDescent="0.2">
      <c r="C2257" s="64">
        <v>46083</v>
      </c>
      <c r="D2257" s="50" t="s">
        <v>835</v>
      </c>
      <c r="E2257" s="40"/>
      <c r="F2257" s="40">
        <v>1000000</v>
      </c>
      <c r="G2257" s="160">
        <f t="shared" si="35"/>
        <v>4006118</v>
      </c>
    </row>
    <row r="2258" spans="3:7" x14ac:dyDescent="0.2">
      <c r="C2258" s="64">
        <v>46083</v>
      </c>
      <c r="D2258" s="50" t="s">
        <v>1907</v>
      </c>
      <c r="E2258" s="40">
        <v>375000</v>
      </c>
      <c r="F2258" s="40"/>
      <c r="G2258" s="160">
        <f t="shared" si="35"/>
        <v>3631118</v>
      </c>
    </row>
    <row r="2259" spans="3:7" x14ac:dyDescent="0.2">
      <c r="C2259" s="64">
        <v>46083</v>
      </c>
      <c r="D2259" s="56" t="s">
        <v>3125</v>
      </c>
      <c r="E2259" s="40"/>
      <c r="F2259" s="40">
        <v>70000</v>
      </c>
      <c r="G2259" s="160">
        <f t="shared" si="35"/>
        <v>3701118</v>
      </c>
    </row>
    <row r="2260" spans="3:7" x14ac:dyDescent="0.2">
      <c r="C2260" s="64">
        <v>46083</v>
      </c>
      <c r="D2260" s="56" t="s">
        <v>3125</v>
      </c>
      <c r="E2260" s="40"/>
      <c r="F2260" s="40">
        <v>31800</v>
      </c>
      <c r="G2260" s="160">
        <f t="shared" si="35"/>
        <v>3732918</v>
      </c>
    </row>
    <row r="2261" spans="3:7" x14ac:dyDescent="0.2">
      <c r="C2261" s="64">
        <v>46083</v>
      </c>
      <c r="D2261" s="50" t="s">
        <v>701</v>
      </c>
      <c r="E2261" s="40">
        <v>3732000</v>
      </c>
      <c r="F2261" s="40"/>
      <c r="G2261" s="160">
        <f t="shared" si="35"/>
        <v>918</v>
      </c>
    </row>
    <row r="2262" spans="3:7" x14ac:dyDescent="0.2">
      <c r="C2262" s="64">
        <v>46083</v>
      </c>
      <c r="D2262" s="50" t="s">
        <v>342</v>
      </c>
      <c r="E2262" s="40"/>
      <c r="F2262" s="40">
        <v>50000</v>
      </c>
      <c r="G2262" s="160">
        <f t="shared" si="35"/>
        <v>50918</v>
      </c>
    </row>
    <row r="2263" spans="3:7" x14ac:dyDescent="0.2">
      <c r="C2263" s="64">
        <v>46084</v>
      </c>
      <c r="D2263" s="50" t="s">
        <v>3099</v>
      </c>
      <c r="E2263" s="40"/>
      <c r="F2263" s="40">
        <v>250000</v>
      </c>
      <c r="G2263" s="160">
        <f t="shared" si="35"/>
        <v>300918</v>
      </c>
    </row>
    <row r="2264" spans="3:7" x14ac:dyDescent="0.2">
      <c r="C2264" s="64">
        <v>46084</v>
      </c>
      <c r="D2264" s="50" t="s">
        <v>701</v>
      </c>
      <c r="E2264" s="40">
        <v>300000</v>
      </c>
      <c r="F2264" s="40"/>
      <c r="G2264" s="160">
        <f t="shared" si="35"/>
        <v>918</v>
      </c>
    </row>
    <row r="2265" spans="3:7" x14ac:dyDescent="0.2">
      <c r="C2265" s="64">
        <v>46084</v>
      </c>
      <c r="D2265" s="50" t="s">
        <v>3312</v>
      </c>
      <c r="E2265" s="40"/>
      <c r="F2265" s="40">
        <v>70000</v>
      </c>
      <c r="G2265" s="160">
        <f t="shared" si="35"/>
        <v>70918</v>
      </c>
    </row>
    <row r="2266" spans="3:7" x14ac:dyDescent="0.2">
      <c r="C2266" s="64">
        <v>46084</v>
      </c>
      <c r="D2266" s="50" t="s">
        <v>3312</v>
      </c>
      <c r="E2266" s="40"/>
      <c r="F2266" s="40">
        <v>20650</v>
      </c>
      <c r="G2266" s="160">
        <f t="shared" si="35"/>
        <v>91568</v>
      </c>
    </row>
    <row r="2267" spans="3:7" x14ac:dyDescent="0.2">
      <c r="C2267" s="64">
        <v>46084</v>
      </c>
      <c r="D2267" s="50" t="s">
        <v>3125</v>
      </c>
      <c r="E2267" s="40"/>
      <c r="F2267" s="40">
        <v>70000</v>
      </c>
      <c r="G2267" s="160">
        <f t="shared" si="35"/>
        <v>161568</v>
      </c>
    </row>
    <row r="2268" spans="3:7" x14ac:dyDescent="0.2">
      <c r="C2268" s="64">
        <v>46084</v>
      </c>
      <c r="D2268" s="50" t="s">
        <v>3125</v>
      </c>
      <c r="E2268" s="40"/>
      <c r="F2268" s="40">
        <v>30000</v>
      </c>
      <c r="G2268" s="160">
        <f t="shared" si="35"/>
        <v>191568</v>
      </c>
    </row>
    <row r="2269" spans="3:7" x14ac:dyDescent="0.2">
      <c r="C2269" s="64">
        <v>46084</v>
      </c>
      <c r="D2269" s="50" t="s">
        <v>2923</v>
      </c>
      <c r="E2269" s="40"/>
      <c r="F2269" s="40">
        <v>477000</v>
      </c>
      <c r="G2269" s="160">
        <f t="shared" si="35"/>
        <v>668568</v>
      </c>
    </row>
    <row r="2270" spans="3:7" x14ac:dyDescent="0.2">
      <c r="C2270" s="64">
        <v>46084</v>
      </c>
      <c r="D2270" s="50" t="s">
        <v>342</v>
      </c>
      <c r="E2270" s="40"/>
      <c r="F2270" s="40">
        <v>50000</v>
      </c>
      <c r="G2270" s="160">
        <f t="shared" si="35"/>
        <v>718568</v>
      </c>
    </row>
    <row r="2271" spans="3:7" x14ac:dyDescent="0.2">
      <c r="C2271" s="64">
        <v>46084</v>
      </c>
      <c r="D2271" s="50" t="s">
        <v>342</v>
      </c>
      <c r="E2271" s="40"/>
      <c r="F2271" s="40">
        <v>50000</v>
      </c>
      <c r="G2271" s="160">
        <f t="shared" si="35"/>
        <v>768568</v>
      </c>
    </row>
    <row r="2272" spans="3:7" x14ac:dyDescent="0.2">
      <c r="C2272" s="64">
        <v>46085</v>
      </c>
      <c r="D2272" s="50" t="s">
        <v>481</v>
      </c>
      <c r="E2272" s="40"/>
      <c r="F2272" s="40">
        <v>120000</v>
      </c>
      <c r="G2272" s="160">
        <f t="shared" si="35"/>
        <v>888568</v>
      </c>
    </row>
    <row r="2273" spans="3:7" x14ac:dyDescent="0.2">
      <c r="C2273" s="64">
        <v>46085</v>
      </c>
      <c r="D2273" s="50" t="s">
        <v>1378</v>
      </c>
      <c r="E2273" s="40"/>
      <c r="F2273" s="40">
        <v>389000</v>
      </c>
      <c r="G2273" s="160">
        <f t="shared" si="35"/>
        <v>1277568</v>
      </c>
    </row>
    <row r="2274" spans="3:7" x14ac:dyDescent="0.2">
      <c r="C2274" s="64">
        <v>46085</v>
      </c>
      <c r="D2274" s="50" t="s">
        <v>255</v>
      </c>
      <c r="E2274" s="40">
        <v>1277000</v>
      </c>
      <c r="F2274" s="40"/>
      <c r="G2274" s="160">
        <f t="shared" si="35"/>
        <v>568</v>
      </c>
    </row>
    <row r="2275" spans="3:7" x14ac:dyDescent="0.2">
      <c r="C2275" s="64">
        <v>46085</v>
      </c>
      <c r="D2275" s="50" t="s">
        <v>342</v>
      </c>
      <c r="E2275" s="40"/>
      <c r="F2275" s="40">
        <v>30000</v>
      </c>
      <c r="G2275" s="160">
        <f t="shared" si="35"/>
        <v>30568</v>
      </c>
    </row>
    <row r="2276" spans="3:7" x14ac:dyDescent="0.2">
      <c r="C2276" s="64">
        <v>46085</v>
      </c>
      <c r="D2276" s="51" t="s">
        <v>2102</v>
      </c>
      <c r="E2276" s="46"/>
      <c r="F2276" s="46">
        <v>500000</v>
      </c>
      <c r="G2276" s="160">
        <f t="shared" si="35"/>
        <v>530568</v>
      </c>
    </row>
    <row r="2277" spans="3:7" x14ac:dyDescent="0.2">
      <c r="C2277" s="64">
        <v>46085</v>
      </c>
      <c r="D2277" s="50" t="s">
        <v>423</v>
      </c>
      <c r="E2277" s="40"/>
      <c r="F2277" s="40">
        <v>2000000</v>
      </c>
      <c r="G2277" s="160">
        <f t="shared" si="35"/>
        <v>2530568</v>
      </c>
    </row>
    <row r="2278" spans="3:7" x14ac:dyDescent="0.2">
      <c r="C2278" s="64">
        <v>46085</v>
      </c>
      <c r="D2278" s="56" t="s">
        <v>457</v>
      </c>
      <c r="E2278" s="40">
        <v>2530000</v>
      </c>
      <c r="F2278" s="40"/>
      <c r="G2278" s="160">
        <f t="shared" si="35"/>
        <v>568</v>
      </c>
    </row>
    <row r="2279" spans="3:7" x14ac:dyDescent="0.2">
      <c r="C2279" s="64">
        <v>46085</v>
      </c>
      <c r="D2279" s="56" t="s">
        <v>214</v>
      </c>
      <c r="E2279" s="40"/>
      <c r="F2279" s="40">
        <v>40000</v>
      </c>
      <c r="G2279" s="160">
        <f t="shared" si="35"/>
        <v>40568</v>
      </c>
    </row>
    <row r="2280" spans="3:7" x14ac:dyDescent="0.2">
      <c r="C2280" s="64">
        <v>46085</v>
      </c>
      <c r="D2280" s="50" t="s">
        <v>3314</v>
      </c>
      <c r="E2280" s="40"/>
      <c r="F2280" s="40">
        <v>250000</v>
      </c>
      <c r="G2280" s="160">
        <f t="shared" si="35"/>
        <v>290568</v>
      </c>
    </row>
    <row r="2281" spans="3:7" x14ac:dyDescent="0.2">
      <c r="C2281" s="64">
        <v>46086</v>
      </c>
      <c r="D2281" s="50" t="s">
        <v>3314</v>
      </c>
      <c r="E2281" s="40"/>
      <c r="F2281" s="40">
        <v>1000000</v>
      </c>
      <c r="G2281" s="160">
        <f t="shared" si="35"/>
        <v>1290568</v>
      </c>
    </row>
    <row r="2282" spans="3:7" x14ac:dyDescent="0.2">
      <c r="C2282" s="64">
        <v>46086</v>
      </c>
      <c r="D2282" s="51" t="s">
        <v>2102</v>
      </c>
      <c r="E2282" s="46"/>
      <c r="F2282" s="46">
        <v>2676000</v>
      </c>
      <c r="G2282" s="160">
        <f t="shared" si="35"/>
        <v>3966568</v>
      </c>
    </row>
    <row r="2283" spans="3:7" x14ac:dyDescent="0.2">
      <c r="C2283" s="64">
        <v>46086</v>
      </c>
      <c r="D2283" s="50" t="s">
        <v>342</v>
      </c>
      <c r="E2283" s="40"/>
      <c r="F2283" s="40">
        <v>20000</v>
      </c>
      <c r="G2283" s="160">
        <f t="shared" si="35"/>
        <v>3986568</v>
      </c>
    </row>
    <row r="2284" spans="3:7" x14ac:dyDescent="0.2">
      <c r="C2284" s="64">
        <v>46086</v>
      </c>
      <c r="D2284" s="51" t="s">
        <v>480</v>
      </c>
      <c r="E2284" s="46"/>
      <c r="F2284" s="46">
        <v>42200</v>
      </c>
      <c r="G2284" s="160">
        <f t="shared" si="35"/>
        <v>4028768</v>
      </c>
    </row>
    <row r="2285" spans="3:7" x14ac:dyDescent="0.2">
      <c r="C2285" s="64">
        <v>46086</v>
      </c>
      <c r="D2285" s="56" t="s">
        <v>457</v>
      </c>
      <c r="E2285" s="40"/>
      <c r="F2285" s="40">
        <v>145000</v>
      </c>
      <c r="G2285" s="160">
        <f t="shared" si="35"/>
        <v>4173768</v>
      </c>
    </row>
    <row r="2286" spans="3:7" x14ac:dyDescent="0.2">
      <c r="C2286" s="64">
        <v>46089</v>
      </c>
      <c r="D2286" s="50" t="s">
        <v>342</v>
      </c>
      <c r="E2286" s="40"/>
      <c r="F2286" s="40">
        <v>60000</v>
      </c>
      <c r="G2286" s="160">
        <f t="shared" si="35"/>
        <v>4233768</v>
      </c>
    </row>
    <row r="2287" spans="3:7" x14ac:dyDescent="0.2">
      <c r="C2287" s="80">
        <v>46089</v>
      </c>
      <c r="D2287" s="56" t="s">
        <v>342</v>
      </c>
      <c r="E2287" s="47"/>
      <c r="F2287" s="47">
        <v>20000</v>
      </c>
      <c r="G2287" s="160">
        <f t="shared" si="35"/>
        <v>4253768</v>
      </c>
    </row>
    <row r="2288" spans="3:7" x14ac:dyDescent="0.2">
      <c r="C2288" s="64">
        <v>46089</v>
      </c>
      <c r="D2288" s="50" t="s">
        <v>48</v>
      </c>
      <c r="E2288" s="40">
        <v>1850000</v>
      </c>
      <c r="F2288" s="40"/>
      <c r="G2288" s="160">
        <f t="shared" si="35"/>
        <v>2403768</v>
      </c>
    </row>
    <row r="2289" spans="3:7" x14ac:dyDescent="0.2">
      <c r="C2289" s="64">
        <v>46089</v>
      </c>
      <c r="D2289" s="50" t="s">
        <v>43</v>
      </c>
      <c r="E2289" s="40">
        <v>500000</v>
      </c>
      <c r="F2289" s="40"/>
      <c r="G2289" s="160">
        <f t="shared" si="35"/>
        <v>1903768</v>
      </c>
    </row>
    <row r="2290" spans="3:7" x14ac:dyDescent="0.2">
      <c r="C2290" s="64">
        <v>46089</v>
      </c>
      <c r="D2290" s="50" t="s">
        <v>2923</v>
      </c>
      <c r="E2290" s="40"/>
      <c r="F2290" s="40">
        <v>1000000</v>
      </c>
      <c r="G2290" s="160">
        <f t="shared" si="35"/>
        <v>2903768</v>
      </c>
    </row>
    <row r="2291" spans="3:7" x14ac:dyDescent="0.2">
      <c r="C2291" s="64">
        <v>46089</v>
      </c>
      <c r="D2291" s="50" t="s">
        <v>48</v>
      </c>
      <c r="E2291" s="40">
        <v>2600000</v>
      </c>
      <c r="F2291" s="40"/>
      <c r="G2291" s="160">
        <f t="shared" si="35"/>
        <v>303768</v>
      </c>
    </row>
    <row r="2292" spans="3:7" x14ac:dyDescent="0.2">
      <c r="C2292" s="80">
        <v>46088</v>
      </c>
      <c r="D2292" s="56" t="s">
        <v>3344</v>
      </c>
      <c r="E2292" s="47"/>
      <c r="F2292" s="40">
        <v>293500</v>
      </c>
      <c r="G2292" s="160">
        <f t="shared" si="35"/>
        <v>597268</v>
      </c>
    </row>
    <row r="2293" spans="3:7" x14ac:dyDescent="0.2">
      <c r="C2293" s="64">
        <v>46088</v>
      </c>
      <c r="D2293" s="50" t="s">
        <v>73</v>
      </c>
      <c r="E2293" s="40"/>
      <c r="F2293" s="40">
        <v>70000</v>
      </c>
      <c r="G2293" s="160">
        <f t="shared" si="35"/>
        <v>667268</v>
      </c>
    </row>
    <row r="2294" spans="3:7" x14ac:dyDescent="0.2">
      <c r="C2294" s="64">
        <v>46089</v>
      </c>
      <c r="D2294" s="50" t="s">
        <v>3351</v>
      </c>
      <c r="E2294" s="40"/>
      <c r="F2294" s="40">
        <v>1010000</v>
      </c>
      <c r="G2294" s="160">
        <f t="shared" si="35"/>
        <v>1677268</v>
      </c>
    </row>
    <row r="2295" spans="3:7" x14ac:dyDescent="0.2">
      <c r="C2295" s="64">
        <v>46089</v>
      </c>
      <c r="D2295" s="50" t="s">
        <v>423</v>
      </c>
      <c r="E2295" s="40"/>
      <c r="F2295" s="40">
        <v>260000</v>
      </c>
      <c r="G2295" s="160">
        <f t="shared" si="35"/>
        <v>1937268</v>
      </c>
    </row>
    <row r="2296" spans="3:7" x14ac:dyDescent="0.2">
      <c r="C2296" s="64">
        <v>46090</v>
      </c>
      <c r="D2296" s="50" t="s">
        <v>449</v>
      </c>
      <c r="E2296" s="40"/>
      <c r="F2296" s="40">
        <v>1</v>
      </c>
      <c r="G2296" s="160">
        <f t="shared" si="35"/>
        <v>1937269</v>
      </c>
    </row>
    <row r="2297" spans="3:7" x14ac:dyDescent="0.2">
      <c r="C2297" s="64">
        <v>46090</v>
      </c>
      <c r="D2297" s="50" t="s">
        <v>481</v>
      </c>
      <c r="E2297" s="40"/>
      <c r="F2297" s="40">
        <v>520000</v>
      </c>
      <c r="G2297" s="160">
        <f t="shared" si="35"/>
        <v>2457269</v>
      </c>
    </row>
    <row r="2298" spans="3:7" x14ac:dyDescent="0.2">
      <c r="C2298" s="64">
        <v>46090</v>
      </c>
      <c r="D2298" s="50" t="s">
        <v>255</v>
      </c>
      <c r="E2298" s="40">
        <v>2457000</v>
      </c>
      <c r="F2298" s="40"/>
      <c r="G2298" s="160">
        <f t="shared" si="35"/>
        <v>269</v>
      </c>
    </row>
    <row r="2299" spans="3:7" x14ac:dyDescent="0.2">
      <c r="C2299" s="64">
        <v>46090</v>
      </c>
      <c r="D2299" s="50" t="s">
        <v>449</v>
      </c>
      <c r="E2299" s="47"/>
      <c r="F2299" s="47">
        <v>50000</v>
      </c>
      <c r="G2299" s="160">
        <f t="shared" si="35"/>
        <v>50269</v>
      </c>
    </row>
    <row r="2300" spans="3:7" x14ac:dyDescent="0.2">
      <c r="C2300" s="64">
        <v>46090</v>
      </c>
      <c r="D2300" s="50" t="s">
        <v>449</v>
      </c>
      <c r="E2300" s="40"/>
      <c r="F2300" s="40">
        <v>25000</v>
      </c>
      <c r="G2300" s="160">
        <f t="shared" si="35"/>
        <v>75269</v>
      </c>
    </row>
    <row r="2301" spans="3:7" x14ac:dyDescent="0.2">
      <c r="C2301" s="64"/>
      <c r="D2301" s="40"/>
      <c r="E2301" s="40"/>
      <c r="F2301" s="40"/>
      <c r="G2301" s="160">
        <f t="shared" si="35"/>
        <v>75269</v>
      </c>
    </row>
    <row r="2302" spans="3:7" x14ac:dyDescent="0.2">
      <c r="C2302" s="64"/>
      <c r="D2302" s="40"/>
      <c r="E2302" s="40"/>
      <c r="F2302" s="40"/>
      <c r="G2302" s="160">
        <f t="shared" si="35"/>
        <v>75269</v>
      </c>
    </row>
    <row r="2303" spans="3:7" x14ac:dyDescent="0.2">
      <c r="C2303" s="64"/>
      <c r="D2303" s="40"/>
      <c r="E2303" s="40"/>
      <c r="F2303" s="40"/>
      <c r="G2303" s="160">
        <f t="shared" si="35"/>
        <v>75269</v>
      </c>
    </row>
    <row r="2304" spans="3:7" x14ac:dyDescent="0.2">
      <c r="C2304" s="64"/>
      <c r="D2304" s="40"/>
      <c r="E2304" s="40"/>
      <c r="F2304" s="40"/>
      <c r="G2304" s="160">
        <f t="shared" si="35"/>
        <v>75269</v>
      </c>
    </row>
    <row r="2305" spans="3:7" x14ac:dyDescent="0.2">
      <c r="C2305" s="64"/>
      <c r="D2305" s="40"/>
      <c r="E2305" s="40"/>
      <c r="F2305" s="40"/>
      <c r="G2305" s="160">
        <f t="shared" si="35"/>
        <v>75269</v>
      </c>
    </row>
    <row r="2306" spans="3:7" x14ac:dyDescent="0.2">
      <c r="C2306" s="64"/>
      <c r="D2306" s="40"/>
      <c r="E2306" s="40"/>
      <c r="F2306" s="40"/>
      <c r="G2306" s="160">
        <f t="shared" si="35"/>
        <v>75269</v>
      </c>
    </row>
    <row r="2307" spans="3:7" x14ac:dyDescent="0.2">
      <c r="C2307" s="64"/>
      <c r="D2307" s="40"/>
      <c r="E2307" s="40"/>
      <c r="F2307" s="40"/>
      <c r="G2307" s="160">
        <f t="shared" si="35"/>
        <v>75269</v>
      </c>
    </row>
    <row r="2308" spans="3:7" x14ac:dyDescent="0.2">
      <c r="C2308" s="64"/>
      <c r="D2308" s="40"/>
      <c r="E2308" s="40"/>
      <c r="F2308" s="40"/>
      <c r="G2308" s="160">
        <f t="shared" si="35"/>
        <v>75269</v>
      </c>
    </row>
    <row r="2309" spans="3:7" x14ac:dyDescent="0.2">
      <c r="C2309" s="64"/>
      <c r="D2309" s="40"/>
      <c r="E2309" s="40"/>
      <c r="F2309" s="40"/>
      <c r="G2309" s="160">
        <f t="shared" si="35"/>
        <v>75269</v>
      </c>
    </row>
    <row r="2310" spans="3:7" x14ac:dyDescent="0.2">
      <c r="C2310" s="64"/>
      <c r="D2310" s="40"/>
      <c r="E2310" s="40"/>
      <c r="F2310" s="40"/>
      <c r="G2310" s="160">
        <f t="shared" si="35"/>
        <v>75269</v>
      </c>
    </row>
    <row r="2311" spans="3:7" x14ac:dyDescent="0.2">
      <c r="C2311" s="64"/>
      <c r="D2311" s="40"/>
      <c r="E2311" s="40"/>
      <c r="F2311" s="40"/>
      <c r="G2311" s="160">
        <f t="shared" si="35"/>
        <v>75269</v>
      </c>
    </row>
    <row r="2312" spans="3:7" x14ac:dyDescent="0.2">
      <c r="C2312" s="64"/>
      <c r="D2312" s="40"/>
      <c r="E2312" s="40"/>
      <c r="F2312" s="40"/>
      <c r="G2312" s="160">
        <f t="shared" si="35"/>
        <v>75269</v>
      </c>
    </row>
    <row r="2313" spans="3:7" x14ac:dyDescent="0.2">
      <c r="C2313" s="64"/>
      <c r="D2313" s="40"/>
      <c r="E2313" s="40"/>
      <c r="F2313" s="40"/>
      <c r="G2313" s="160">
        <f t="shared" si="35"/>
        <v>75269</v>
      </c>
    </row>
    <row r="2314" spans="3:7" x14ac:dyDescent="0.2">
      <c r="C2314" s="64"/>
      <c r="D2314" s="40"/>
      <c r="E2314" s="40"/>
      <c r="F2314" s="40"/>
      <c r="G2314" s="160">
        <f t="shared" ref="G2314:G2377" si="36">F2314-E2314+G2313</f>
        <v>75269</v>
      </c>
    </row>
    <row r="2315" spans="3:7" x14ac:dyDescent="0.2">
      <c r="C2315" s="64"/>
      <c r="D2315" s="40"/>
      <c r="E2315" s="40"/>
      <c r="F2315" s="40"/>
      <c r="G2315" s="160">
        <f t="shared" si="36"/>
        <v>75269</v>
      </c>
    </row>
    <row r="2316" spans="3:7" x14ac:dyDescent="0.2">
      <c r="C2316" s="64"/>
      <c r="D2316" s="40"/>
      <c r="E2316" s="40"/>
      <c r="F2316" s="40"/>
      <c r="G2316" s="160">
        <f t="shared" si="36"/>
        <v>75269</v>
      </c>
    </row>
    <row r="2317" spans="3:7" x14ac:dyDescent="0.2">
      <c r="C2317" s="64"/>
      <c r="D2317" s="40"/>
      <c r="E2317" s="40"/>
      <c r="F2317" s="40"/>
      <c r="G2317" s="160">
        <f t="shared" si="36"/>
        <v>75269</v>
      </c>
    </row>
    <row r="2318" spans="3:7" x14ac:dyDescent="0.2">
      <c r="C2318" s="64"/>
      <c r="D2318" s="40"/>
      <c r="E2318" s="40"/>
      <c r="F2318" s="40"/>
      <c r="G2318" s="160">
        <f t="shared" si="36"/>
        <v>75269</v>
      </c>
    </row>
    <row r="2319" spans="3:7" x14ac:dyDescent="0.2">
      <c r="C2319" s="64"/>
      <c r="D2319" s="40"/>
      <c r="E2319" s="40"/>
      <c r="F2319" s="40"/>
      <c r="G2319" s="160">
        <f t="shared" si="36"/>
        <v>75269</v>
      </c>
    </row>
    <row r="2320" spans="3:7" x14ac:dyDescent="0.2">
      <c r="C2320" s="64"/>
      <c r="D2320" s="40"/>
      <c r="E2320" s="40"/>
      <c r="F2320" s="40"/>
      <c r="G2320" s="160">
        <f t="shared" si="36"/>
        <v>75269</v>
      </c>
    </row>
    <row r="2321" spans="3:7" x14ac:dyDescent="0.2">
      <c r="C2321" s="64"/>
      <c r="D2321" s="40"/>
      <c r="E2321" s="40"/>
      <c r="F2321" s="40"/>
      <c r="G2321" s="160">
        <f t="shared" si="36"/>
        <v>75269</v>
      </c>
    </row>
    <row r="2322" spans="3:7" x14ac:dyDescent="0.2">
      <c r="C2322" s="64"/>
      <c r="D2322" s="40"/>
      <c r="E2322" s="40"/>
      <c r="F2322" s="40"/>
      <c r="G2322" s="160">
        <f t="shared" si="36"/>
        <v>75269</v>
      </c>
    </row>
    <row r="2323" spans="3:7" x14ac:dyDescent="0.2">
      <c r="C2323" s="64"/>
      <c r="D2323" s="40"/>
      <c r="E2323" s="40"/>
      <c r="F2323" s="40"/>
      <c r="G2323" s="160">
        <f t="shared" si="36"/>
        <v>75269</v>
      </c>
    </row>
    <row r="2324" spans="3:7" x14ac:dyDescent="0.2">
      <c r="C2324" s="64"/>
      <c r="D2324" s="40"/>
      <c r="E2324" s="40"/>
      <c r="F2324" s="40"/>
      <c r="G2324" s="160">
        <f t="shared" si="36"/>
        <v>75269</v>
      </c>
    </row>
    <row r="2325" spans="3:7" x14ac:dyDescent="0.2">
      <c r="C2325" s="64"/>
      <c r="D2325" s="40"/>
      <c r="E2325" s="40"/>
      <c r="F2325" s="40"/>
      <c r="G2325" s="160">
        <f t="shared" si="36"/>
        <v>75269</v>
      </c>
    </row>
    <row r="2326" spans="3:7" x14ac:dyDescent="0.2">
      <c r="C2326" s="64"/>
      <c r="D2326" s="40"/>
      <c r="E2326" s="40"/>
      <c r="F2326" s="40"/>
      <c r="G2326" s="160">
        <f t="shared" si="36"/>
        <v>75269</v>
      </c>
    </row>
    <row r="2327" spans="3:7" x14ac:dyDescent="0.2">
      <c r="C2327" s="64"/>
      <c r="D2327" s="40"/>
      <c r="E2327" s="40"/>
      <c r="F2327" s="40"/>
      <c r="G2327" s="160">
        <f t="shared" si="36"/>
        <v>75269</v>
      </c>
    </row>
    <row r="2328" spans="3:7" x14ac:dyDescent="0.2">
      <c r="C2328" s="64"/>
      <c r="D2328" s="40"/>
      <c r="E2328" s="40"/>
      <c r="F2328" s="40"/>
      <c r="G2328" s="160">
        <f t="shared" si="36"/>
        <v>75269</v>
      </c>
    </row>
    <row r="2329" spans="3:7" x14ac:dyDescent="0.2">
      <c r="C2329" s="64"/>
      <c r="D2329" s="40"/>
      <c r="E2329" s="40"/>
      <c r="F2329" s="40"/>
      <c r="G2329" s="160">
        <f t="shared" si="36"/>
        <v>75269</v>
      </c>
    </row>
    <row r="2330" spans="3:7" x14ac:dyDescent="0.2">
      <c r="C2330" s="64"/>
      <c r="D2330" s="40"/>
      <c r="E2330" s="40"/>
      <c r="F2330" s="40"/>
      <c r="G2330" s="160">
        <f t="shared" si="36"/>
        <v>75269</v>
      </c>
    </row>
    <row r="2331" spans="3:7" x14ac:dyDescent="0.2">
      <c r="C2331" s="64"/>
      <c r="D2331" s="40"/>
      <c r="E2331" s="40"/>
      <c r="F2331" s="40"/>
      <c r="G2331" s="160">
        <f t="shared" si="36"/>
        <v>75269</v>
      </c>
    </row>
    <row r="2332" spans="3:7" x14ac:dyDescent="0.2">
      <c r="C2332" s="64"/>
      <c r="D2332" s="40"/>
      <c r="E2332" s="40"/>
      <c r="F2332" s="40"/>
      <c r="G2332" s="160">
        <f t="shared" si="36"/>
        <v>75269</v>
      </c>
    </row>
    <row r="2333" spans="3:7" x14ac:dyDescent="0.2">
      <c r="C2333" s="64"/>
      <c r="D2333" s="40"/>
      <c r="E2333" s="40"/>
      <c r="F2333" s="40"/>
      <c r="G2333" s="160">
        <f t="shared" si="36"/>
        <v>75269</v>
      </c>
    </row>
    <row r="2334" spans="3:7" x14ac:dyDescent="0.2">
      <c r="C2334" s="64"/>
      <c r="D2334" s="40"/>
      <c r="E2334" s="40"/>
      <c r="F2334" s="40"/>
      <c r="G2334" s="160">
        <f t="shared" si="36"/>
        <v>75269</v>
      </c>
    </row>
    <row r="2335" spans="3:7" x14ac:dyDescent="0.2">
      <c r="C2335" s="64"/>
      <c r="D2335" s="40"/>
      <c r="E2335" s="40"/>
      <c r="F2335" s="40"/>
      <c r="G2335" s="160">
        <f t="shared" si="36"/>
        <v>75269</v>
      </c>
    </row>
    <row r="2336" spans="3:7" x14ac:dyDescent="0.2">
      <c r="C2336" s="64"/>
      <c r="D2336" s="40"/>
      <c r="E2336" s="40"/>
      <c r="F2336" s="40"/>
      <c r="G2336" s="160">
        <f t="shared" si="36"/>
        <v>75269</v>
      </c>
    </row>
    <row r="2337" spans="3:7" x14ac:dyDescent="0.2">
      <c r="C2337" s="64"/>
      <c r="D2337" s="40"/>
      <c r="E2337" s="40"/>
      <c r="F2337" s="40"/>
      <c r="G2337" s="160">
        <f t="shared" si="36"/>
        <v>75269</v>
      </c>
    </row>
    <row r="2338" spans="3:7" x14ac:dyDescent="0.2">
      <c r="C2338" s="64"/>
      <c r="D2338" s="40"/>
      <c r="E2338" s="40"/>
      <c r="F2338" s="40"/>
      <c r="G2338" s="160">
        <f t="shared" si="36"/>
        <v>75269</v>
      </c>
    </row>
    <row r="2339" spans="3:7" x14ac:dyDescent="0.2">
      <c r="C2339" s="64"/>
      <c r="D2339" s="40"/>
      <c r="E2339" s="40"/>
      <c r="F2339" s="40"/>
      <c r="G2339" s="160">
        <f t="shared" si="36"/>
        <v>75269</v>
      </c>
    </row>
    <row r="2340" spans="3:7" x14ac:dyDescent="0.2">
      <c r="C2340" s="64"/>
      <c r="D2340" s="40"/>
      <c r="E2340" s="40"/>
      <c r="F2340" s="40"/>
      <c r="G2340" s="160">
        <f t="shared" si="36"/>
        <v>75269</v>
      </c>
    </row>
    <row r="2341" spans="3:7" x14ac:dyDescent="0.2">
      <c r="C2341" s="64"/>
      <c r="D2341" s="40"/>
      <c r="E2341" s="40"/>
      <c r="F2341" s="40"/>
      <c r="G2341" s="160">
        <f t="shared" si="36"/>
        <v>75269</v>
      </c>
    </row>
    <row r="2342" spans="3:7" x14ac:dyDescent="0.2">
      <c r="C2342" s="64"/>
      <c r="D2342" s="40"/>
      <c r="E2342" s="40"/>
      <c r="F2342" s="40"/>
      <c r="G2342" s="160">
        <f t="shared" si="36"/>
        <v>75269</v>
      </c>
    </row>
    <row r="2343" spans="3:7" x14ac:dyDescent="0.2">
      <c r="C2343" s="64"/>
      <c r="D2343" s="40"/>
      <c r="E2343" s="40"/>
      <c r="F2343" s="40"/>
      <c r="G2343" s="160">
        <f t="shared" si="36"/>
        <v>75269</v>
      </c>
    </row>
    <row r="2344" spans="3:7" x14ac:dyDescent="0.2">
      <c r="C2344" s="64"/>
      <c r="D2344" s="40"/>
      <c r="E2344" s="40"/>
      <c r="F2344" s="40"/>
      <c r="G2344" s="160">
        <f t="shared" si="36"/>
        <v>75269</v>
      </c>
    </row>
    <row r="2345" spans="3:7" x14ac:dyDescent="0.2">
      <c r="C2345" s="64"/>
      <c r="D2345" s="40"/>
      <c r="E2345" s="40"/>
      <c r="F2345" s="40"/>
      <c r="G2345" s="160">
        <f t="shared" si="36"/>
        <v>75269</v>
      </c>
    </row>
    <row r="2346" spans="3:7" x14ac:dyDescent="0.2">
      <c r="C2346" s="64"/>
      <c r="D2346" s="40"/>
      <c r="E2346" s="40"/>
      <c r="F2346" s="40"/>
      <c r="G2346" s="160">
        <f t="shared" si="36"/>
        <v>75269</v>
      </c>
    </row>
    <row r="2347" spans="3:7" x14ac:dyDescent="0.2">
      <c r="C2347" s="64"/>
      <c r="D2347" s="40"/>
      <c r="E2347" s="40"/>
      <c r="F2347" s="40"/>
      <c r="G2347" s="160">
        <f t="shared" si="36"/>
        <v>75269</v>
      </c>
    </row>
    <row r="2348" spans="3:7" x14ac:dyDescent="0.2">
      <c r="C2348" s="64"/>
      <c r="D2348" s="40"/>
      <c r="E2348" s="40"/>
      <c r="F2348" s="40"/>
      <c r="G2348" s="160">
        <f t="shared" si="36"/>
        <v>75269</v>
      </c>
    </row>
    <row r="2349" spans="3:7" x14ac:dyDescent="0.2">
      <c r="C2349" s="64"/>
      <c r="D2349" s="40"/>
      <c r="E2349" s="40"/>
      <c r="F2349" s="40"/>
      <c r="G2349" s="160">
        <f t="shared" si="36"/>
        <v>75269</v>
      </c>
    </row>
    <row r="2350" spans="3:7" x14ac:dyDescent="0.2">
      <c r="C2350" s="64"/>
      <c r="D2350" s="40"/>
      <c r="E2350" s="40"/>
      <c r="F2350" s="40"/>
      <c r="G2350" s="160">
        <f t="shared" si="36"/>
        <v>75269</v>
      </c>
    </row>
    <row r="2351" spans="3:7" x14ac:dyDescent="0.2">
      <c r="C2351" s="64"/>
      <c r="D2351" s="40"/>
      <c r="E2351" s="40"/>
      <c r="F2351" s="40"/>
      <c r="G2351" s="160">
        <f t="shared" si="36"/>
        <v>75269</v>
      </c>
    </row>
    <row r="2352" spans="3:7" x14ac:dyDescent="0.2">
      <c r="C2352" s="64"/>
      <c r="D2352" s="40"/>
      <c r="E2352" s="40"/>
      <c r="F2352" s="40"/>
      <c r="G2352" s="160">
        <f t="shared" si="36"/>
        <v>75269</v>
      </c>
    </row>
    <row r="2353" spans="3:7" x14ac:dyDescent="0.2">
      <c r="C2353" s="64"/>
      <c r="D2353" s="40"/>
      <c r="E2353" s="40"/>
      <c r="F2353" s="40"/>
      <c r="G2353" s="160">
        <f t="shared" si="36"/>
        <v>75269</v>
      </c>
    </row>
    <row r="2354" spans="3:7" x14ac:dyDescent="0.2">
      <c r="C2354" s="64"/>
      <c r="D2354" s="40"/>
      <c r="E2354" s="40"/>
      <c r="F2354" s="40"/>
      <c r="G2354" s="160">
        <f t="shared" si="36"/>
        <v>75269</v>
      </c>
    </row>
    <row r="2355" spans="3:7" x14ac:dyDescent="0.2">
      <c r="C2355" s="64"/>
      <c r="D2355" s="40"/>
      <c r="E2355" s="40"/>
      <c r="F2355" s="40"/>
      <c r="G2355" s="160">
        <f t="shared" si="36"/>
        <v>75269</v>
      </c>
    </row>
    <row r="2356" spans="3:7" x14ac:dyDescent="0.2">
      <c r="C2356" s="64"/>
      <c r="D2356" s="40"/>
      <c r="E2356" s="40"/>
      <c r="F2356" s="40"/>
      <c r="G2356" s="160">
        <f t="shared" si="36"/>
        <v>75269</v>
      </c>
    </row>
    <row r="2357" spans="3:7" x14ac:dyDescent="0.2">
      <c r="C2357" s="64"/>
      <c r="D2357" s="40"/>
      <c r="E2357" s="40"/>
      <c r="F2357" s="40"/>
      <c r="G2357" s="160">
        <f t="shared" si="36"/>
        <v>75269</v>
      </c>
    </row>
    <row r="2358" spans="3:7" x14ac:dyDescent="0.2">
      <c r="C2358" s="64"/>
      <c r="D2358" s="40"/>
      <c r="E2358" s="40"/>
      <c r="F2358" s="40"/>
      <c r="G2358" s="160">
        <f t="shared" si="36"/>
        <v>75269</v>
      </c>
    </row>
    <row r="2359" spans="3:7" x14ac:dyDescent="0.2">
      <c r="C2359" s="64"/>
      <c r="D2359" s="40"/>
      <c r="E2359" s="40"/>
      <c r="F2359" s="40"/>
      <c r="G2359" s="160">
        <f t="shared" si="36"/>
        <v>75269</v>
      </c>
    </row>
    <row r="2360" spans="3:7" x14ac:dyDescent="0.2">
      <c r="C2360" s="64"/>
      <c r="D2360" s="40"/>
      <c r="E2360" s="40"/>
      <c r="F2360" s="40"/>
      <c r="G2360" s="160">
        <f t="shared" si="36"/>
        <v>75269</v>
      </c>
    </row>
    <row r="2361" spans="3:7" x14ac:dyDescent="0.2">
      <c r="C2361" s="64"/>
      <c r="D2361" s="40"/>
      <c r="E2361" s="40"/>
      <c r="F2361" s="40"/>
      <c r="G2361" s="160">
        <f t="shared" si="36"/>
        <v>75269</v>
      </c>
    </row>
    <row r="2362" spans="3:7" x14ac:dyDescent="0.2">
      <c r="C2362" s="64"/>
      <c r="D2362" s="40"/>
      <c r="E2362" s="40"/>
      <c r="F2362" s="40"/>
      <c r="G2362" s="160">
        <f t="shared" si="36"/>
        <v>75269</v>
      </c>
    </row>
    <row r="2363" spans="3:7" x14ac:dyDescent="0.2">
      <c r="C2363" s="64"/>
      <c r="D2363" s="40"/>
      <c r="E2363" s="40"/>
      <c r="F2363" s="40"/>
      <c r="G2363" s="160">
        <f t="shared" si="36"/>
        <v>75269</v>
      </c>
    </row>
    <row r="2364" spans="3:7" x14ac:dyDescent="0.2">
      <c r="C2364" s="64"/>
      <c r="D2364" s="40"/>
      <c r="E2364" s="40"/>
      <c r="F2364" s="40"/>
      <c r="G2364" s="160">
        <f t="shared" si="36"/>
        <v>75269</v>
      </c>
    </row>
    <row r="2365" spans="3:7" x14ac:dyDescent="0.2">
      <c r="C2365" s="64"/>
      <c r="D2365" s="40"/>
      <c r="E2365" s="40"/>
      <c r="F2365" s="40"/>
      <c r="G2365" s="160">
        <f t="shared" si="36"/>
        <v>75269</v>
      </c>
    </row>
    <row r="2366" spans="3:7" x14ac:dyDescent="0.2">
      <c r="C2366" s="64"/>
      <c r="D2366" s="40"/>
      <c r="E2366" s="40"/>
      <c r="F2366" s="40"/>
      <c r="G2366" s="160">
        <f t="shared" si="36"/>
        <v>75269</v>
      </c>
    </row>
    <row r="2367" spans="3:7" x14ac:dyDescent="0.2">
      <c r="C2367" s="64"/>
      <c r="D2367" s="40"/>
      <c r="E2367" s="40"/>
      <c r="F2367" s="40"/>
      <c r="G2367" s="160">
        <f t="shared" si="36"/>
        <v>75269</v>
      </c>
    </row>
    <row r="2368" spans="3:7" x14ac:dyDescent="0.2">
      <c r="C2368" s="64"/>
      <c r="D2368" s="40"/>
      <c r="E2368" s="40"/>
      <c r="F2368" s="40"/>
      <c r="G2368" s="160">
        <f t="shared" si="36"/>
        <v>75269</v>
      </c>
    </row>
    <row r="2369" spans="3:7" x14ac:dyDescent="0.2">
      <c r="C2369" s="64"/>
      <c r="D2369" s="40"/>
      <c r="E2369" s="40"/>
      <c r="F2369" s="40"/>
      <c r="G2369" s="160">
        <f t="shared" si="36"/>
        <v>75269</v>
      </c>
    </row>
    <row r="2370" spans="3:7" x14ac:dyDescent="0.2">
      <c r="C2370" s="64"/>
      <c r="D2370" s="40"/>
      <c r="E2370" s="40"/>
      <c r="F2370" s="40"/>
      <c r="G2370" s="160">
        <f t="shared" si="36"/>
        <v>75269</v>
      </c>
    </row>
    <row r="2371" spans="3:7" x14ac:dyDescent="0.2">
      <c r="C2371" s="64"/>
      <c r="D2371" s="40"/>
      <c r="E2371" s="40"/>
      <c r="F2371" s="40"/>
      <c r="G2371" s="160">
        <f t="shared" si="36"/>
        <v>75269</v>
      </c>
    </row>
    <row r="2372" spans="3:7" x14ac:dyDescent="0.2">
      <c r="C2372" s="64"/>
      <c r="D2372" s="40"/>
      <c r="E2372" s="40"/>
      <c r="F2372" s="40"/>
      <c r="G2372" s="160">
        <f t="shared" si="36"/>
        <v>75269</v>
      </c>
    </row>
    <row r="2373" spans="3:7" x14ac:dyDescent="0.2">
      <c r="C2373" s="64"/>
      <c r="D2373" s="40"/>
      <c r="E2373" s="40"/>
      <c r="F2373" s="40"/>
      <c r="G2373" s="160">
        <f t="shared" si="36"/>
        <v>75269</v>
      </c>
    </row>
    <row r="2374" spans="3:7" x14ac:dyDescent="0.2">
      <c r="C2374" s="64"/>
      <c r="D2374" s="40"/>
      <c r="E2374" s="40"/>
      <c r="F2374" s="40"/>
      <c r="G2374" s="160">
        <f t="shared" si="36"/>
        <v>75269</v>
      </c>
    </row>
    <row r="2375" spans="3:7" x14ac:dyDescent="0.2">
      <c r="C2375" s="64"/>
      <c r="D2375" s="40"/>
      <c r="E2375" s="40"/>
      <c r="F2375" s="40"/>
      <c r="G2375" s="160">
        <f t="shared" si="36"/>
        <v>75269</v>
      </c>
    </row>
    <row r="2376" spans="3:7" x14ac:dyDescent="0.2">
      <c r="C2376" s="64"/>
      <c r="D2376" s="40"/>
      <c r="E2376" s="40"/>
      <c r="F2376" s="40"/>
      <c r="G2376" s="160">
        <f t="shared" si="36"/>
        <v>75269</v>
      </c>
    </row>
    <row r="2377" spans="3:7" x14ac:dyDescent="0.2">
      <c r="C2377" s="64"/>
      <c r="D2377" s="40"/>
      <c r="E2377" s="40"/>
      <c r="F2377" s="40"/>
      <c r="G2377" s="160">
        <f t="shared" si="36"/>
        <v>75269</v>
      </c>
    </row>
    <row r="2378" spans="3:7" x14ac:dyDescent="0.2">
      <c r="C2378" s="64"/>
      <c r="D2378" s="40"/>
      <c r="E2378" s="40"/>
      <c r="F2378" s="40"/>
      <c r="G2378" s="160">
        <f t="shared" ref="G2378:G2441" si="37">F2378-E2378+G2377</f>
        <v>75269</v>
      </c>
    </row>
    <row r="2379" spans="3:7" x14ac:dyDescent="0.2">
      <c r="C2379" s="64"/>
      <c r="D2379" s="40"/>
      <c r="E2379" s="40"/>
      <c r="F2379" s="40"/>
      <c r="G2379" s="160">
        <f t="shared" si="37"/>
        <v>75269</v>
      </c>
    </row>
    <row r="2380" spans="3:7" x14ac:dyDescent="0.2">
      <c r="C2380" s="64"/>
      <c r="D2380" s="40"/>
      <c r="E2380" s="40"/>
      <c r="F2380" s="40"/>
      <c r="G2380" s="160">
        <f t="shared" si="37"/>
        <v>75269</v>
      </c>
    </row>
    <row r="2381" spans="3:7" x14ac:dyDescent="0.2">
      <c r="C2381" s="64"/>
      <c r="D2381" s="40"/>
      <c r="E2381" s="40"/>
      <c r="F2381" s="40"/>
      <c r="G2381" s="160">
        <f t="shared" si="37"/>
        <v>75269</v>
      </c>
    </row>
    <row r="2382" spans="3:7" x14ac:dyDescent="0.2">
      <c r="C2382" s="64"/>
      <c r="D2382" s="40"/>
      <c r="E2382" s="40"/>
      <c r="F2382" s="40"/>
      <c r="G2382" s="160">
        <f t="shared" si="37"/>
        <v>75269</v>
      </c>
    </row>
    <row r="2383" spans="3:7" x14ac:dyDescent="0.2">
      <c r="C2383" s="64"/>
      <c r="D2383" s="40"/>
      <c r="E2383" s="40"/>
      <c r="F2383" s="40"/>
      <c r="G2383" s="160">
        <f t="shared" si="37"/>
        <v>75269</v>
      </c>
    </row>
    <row r="2384" spans="3:7" x14ac:dyDescent="0.2">
      <c r="C2384" s="64"/>
      <c r="D2384" s="40"/>
      <c r="E2384" s="40"/>
      <c r="F2384" s="40"/>
      <c r="G2384" s="160">
        <f t="shared" si="37"/>
        <v>75269</v>
      </c>
    </row>
    <row r="2385" spans="3:7" x14ac:dyDescent="0.2">
      <c r="C2385" s="64"/>
      <c r="D2385" s="40"/>
      <c r="E2385" s="40"/>
      <c r="F2385" s="40"/>
      <c r="G2385" s="160">
        <f t="shared" si="37"/>
        <v>75269</v>
      </c>
    </row>
    <row r="2386" spans="3:7" x14ac:dyDescent="0.2">
      <c r="C2386" s="64"/>
      <c r="D2386" s="40"/>
      <c r="E2386" s="40"/>
      <c r="F2386" s="40"/>
      <c r="G2386" s="160">
        <f t="shared" si="37"/>
        <v>75269</v>
      </c>
    </row>
    <row r="2387" spans="3:7" x14ac:dyDescent="0.2">
      <c r="C2387" s="64"/>
      <c r="D2387" s="40"/>
      <c r="E2387" s="40"/>
      <c r="F2387" s="40"/>
      <c r="G2387" s="160">
        <f t="shared" si="37"/>
        <v>75269</v>
      </c>
    </row>
    <row r="2388" spans="3:7" x14ac:dyDescent="0.2">
      <c r="C2388" s="64"/>
      <c r="D2388" s="40"/>
      <c r="E2388" s="40"/>
      <c r="F2388" s="40"/>
      <c r="G2388" s="160">
        <f t="shared" si="37"/>
        <v>75269</v>
      </c>
    </row>
    <row r="2389" spans="3:7" x14ac:dyDescent="0.2">
      <c r="C2389" s="64"/>
      <c r="D2389" s="40"/>
      <c r="E2389" s="40"/>
      <c r="F2389" s="40"/>
      <c r="G2389" s="160">
        <f t="shared" si="37"/>
        <v>75269</v>
      </c>
    </row>
    <row r="2390" spans="3:7" x14ac:dyDescent="0.2">
      <c r="C2390" s="64"/>
      <c r="D2390" s="40"/>
      <c r="E2390" s="40"/>
      <c r="F2390" s="40"/>
      <c r="G2390" s="160">
        <f t="shared" si="37"/>
        <v>75269</v>
      </c>
    </row>
    <row r="2391" spans="3:7" x14ac:dyDescent="0.2">
      <c r="C2391" s="64"/>
      <c r="D2391" s="40"/>
      <c r="E2391" s="40"/>
      <c r="F2391" s="40"/>
      <c r="G2391" s="160">
        <f t="shared" si="37"/>
        <v>75269</v>
      </c>
    </row>
    <row r="2392" spans="3:7" x14ac:dyDescent="0.2">
      <c r="C2392" s="64"/>
      <c r="D2392" s="40"/>
      <c r="E2392" s="40"/>
      <c r="F2392" s="40"/>
      <c r="G2392" s="160">
        <f t="shared" si="37"/>
        <v>75269</v>
      </c>
    </row>
    <row r="2393" spans="3:7" x14ac:dyDescent="0.2">
      <c r="C2393" s="64"/>
      <c r="D2393" s="40"/>
      <c r="E2393" s="40"/>
      <c r="F2393" s="40"/>
      <c r="G2393" s="160">
        <f t="shared" si="37"/>
        <v>75269</v>
      </c>
    </row>
    <row r="2394" spans="3:7" x14ac:dyDescent="0.2">
      <c r="C2394" s="64"/>
      <c r="D2394" s="40"/>
      <c r="E2394" s="40"/>
      <c r="F2394" s="40"/>
      <c r="G2394" s="160">
        <f t="shared" si="37"/>
        <v>75269</v>
      </c>
    </row>
    <row r="2395" spans="3:7" x14ac:dyDescent="0.2">
      <c r="C2395" s="64"/>
      <c r="D2395" s="40"/>
      <c r="E2395" s="40"/>
      <c r="F2395" s="40"/>
      <c r="G2395" s="160">
        <f t="shared" si="37"/>
        <v>75269</v>
      </c>
    </row>
    <row r="2396" spans="3:7" x14ac:dyDescent="0.2">
      <c r="C2396" s="64"/>
      <c r="D2396" s="40"/>
      <c r="E2396" s="40"/>
      <c r="F2396" s="40"/>
      <c r="G2396" s="160">
        <f t="shared" si="37"/>
        <v>75269</v>
      </c>
    </row>
    <row r="2397" spans="3:7" x14ac:dyDescent="0.2">
      <c r="C2397" s="64"/>
      <c r="D2397" s="40"/>
      <c r="E2397" s="40"/>
      <c r="F2397" s="40"/>
      <c r="G2397" s="160">
        <f t="shared" si="37"/>
        <v>75269</v>
      </c>
    </row>
    <row r="2398" spans="3:7" x14ac:dyDescent="0.2">
      <c r="C2398" s="64"/>
      <c r="D2398" s="40"/>
      <c r="E2398" s="40"/>
      <c r="F2398" s="40"/>
      <c r="G2398" s="160">
        <f t="shared" si="37"/>
        <v>75269</v>
      </c>
    </row>
    <row r="2399" spans="3:7" x14ac:dyDescent="0.2">
      <c r="C2399" s="64"/>
      <c r="D2399" s="40"/>
      <c r="E2399" s="40"/>
      <c r="F2399" s="40"/>
      <c r="G2399" s="160">
        <f t="shared" si="37"/>
        <v>75269</v>
      </c>
    </row>
    <row r="2400" spans="3:7" x14ac:dyDescent="0.2">
      <c r="C2400" s="64"/>
      <c r="D2400" s="40"/>
      <c r="E2400" s="40"/>
      <c r="F2400" s="40"/>
      <c r="G2400" s="160">
        <f t="shared" si="37"/>
        <v>75269</v>
      </c>
    </row>
    <row r="2401" spans="3:7" x14ac:dyDescent="0.2">
      <c r="C2401" s="64"/>
      <c r="D2401" s="40"/>
      <c r="E2401" s="40"/>
      <c r="F2401" s="40"/>
      <c r="G2401" s="160">
        <f t="shared" si="37"/>
        <v>75269</v>
      </c>
    </row>
    <row r="2402" spans="3:7" x14ac:dyDescent="0.2">
      <c r="C2402" s="64"/>
      <c r="D2402" s="40"/>
      <c r="E2402" s="40"/>
      <c r="F2402" s="40"/>
      <c r="G2402" s="160">
        <f t="shared" si="37"/>
        <v>75269</v>
      </c>
    </row>
    <row r="2403" spans="3:7" x14ac:dyDescent="0.2">
      <c r="C2403" s="64"/>
      <c r="D2403" s="40"/>
      <c r="E2403" s="40"/>
      <c r="F2403" s="40"/>
      <c r="G2403" s="160">
        <f t="shared" si="37"/>
        <v>75269</v>
      </c>
    </row>
    <row r="2404" spans="3:7" x14ac:dyDescent="0.2">
      <c r="C2404" s="64"/>
      <c r="D2404" s="40"/>
      <c r="E2404" s="40"/>
      <c r="F2404" s="40"/>
      <c r="G2404" s="160">
        <f t="shared" si="37"/>
        <v>75269</v>
      </c>
    </row>
    <row r="2405" spans="3:7" x14ac:dyDescent="0.2">
      <c r="C2405" s="64"/>
      <c r="D2405" s="40"/>
      <c r="E2405" s="40"/>
      <c r="F2405" s="40"/>
      <c r="G2405" s="160">
        <f t="shared" si="37"/>
        <v>75269</v>
      </c>
    </row>
    <row r="2406" spans="3:7" x14ac:dyDescent="0.2">
      <c r="C2406" s="64"/>
      <c r="D2406" s="40"/>
      <c r="E2406" s="40"/>
      <c r="F2406" s="40"/>
      <c r="G2406" s="160">
        <f t="shared" si="37"/>
        <v>75269</v>
      </c>
    </row>
    <row r="2407" spans="3:7" x14ac:dyDescent="0.2">
      <c r="C2407" s="64"/>
      <c r="D2407" s="40"/>
      <c r="E2407" s="40"/>
      <c r="F2407" s="40"/>
      <c r="G2407" s="160">
        <f t="shared" si="37"/>
        <v>75269</v>
      </c>
    </row>
    <row r="2408" spans="3:7" x14ac:dyDescent="0.2">
      <c r="C2408" s="64"/>
      <c r="D2408" s="40"/>
      <c r="E2408" s="40"/>
      <c r="F2408" s="40"/>
      <c r="G2408" s="160">
        <f t="shared" si="37"/>
        <v>75269</v>
      </c>
    </row>
    <row r="2409" spans="3:7" x14ac:dyDescent="0.2">
      <c r="C2409" s="64"/>
      <c r="D2409" s="40"/>
      <c r="E2409" s="40"/>
      <c r="F2409" s="40"/>
      <c r="G2409" s="160">
        <f t="shared" si="37"/>
        <v>75269</v>
      </c>
    </row>
    <row r="2410" spans="3:7" x14ac:dyDescent="0.2">
      <c r="C2410" s="64"/>
      <c r="D2410" s="40"/>
      <c r="E2410" s="40"/>
      <c r="F2410" s="40"/>
      <c r="G2410" s="160">
        <f t="shared" si="37"/>
        <v>75269</v>
      </c>
    </row>
    <row r="2411" spans="3:7" x14ac:dyDescent="0.2">
      <c r="C2411" s="64"/>
      <c r="D2411" s="40"/>
      <c r="E2411" s="40"/>
      <c r="F2411" s="40"/>
      <c r="G2411" s="160">
        <f t="shared" si="37"/>
        <v>75269</v>
      </c>
    </row>
    <row r="2412" spans="3:7" x14ac:dyDescent="0.2">
      <c r="C2412" s="64"/>
      <c r="D2412" s="40"/>
      <c r="E2412" s="40"/>
      <c r="F2412" s="40"/>
      <c r="G2412" s="160">
        <f t="shared" si="37"/>
        <v>75269</v>
      </c>
    </row>
    <row r="2413" spans="3:7" x14ac:dyDescent="0.2">
      <c r="C2413" s="64"/>
      <c r="D2413" s="40"/>
      <c r="E2413" s="40"/>
      <c r="F2413" s="40"/>
      <c r="G2413" s="160">
        <f t="shared" si="37"/>
        <v>75269</v>
      </c>
    </row>
    <row r="2414" spans="3:7" x14ac:dyDescent="0.2">
      <c r="C2414" s="64"/>
      <c r="D2414" s="40"/>
      <c r="E2414" s="40"/>
      <c r="F2414" s="40"/>
      <c r="G2414" s="160">
        <f t="shared" si="37"/>
        <v>75269</v>
      </c>
    </row>
    <row r="2415" spans="3:7" x14ac:dyDescent="0.2">
      <c r="C2415" s="64"/>
      <c r="D2415" s="40"/>
      <c r="E2415" s="40"/>
      <c r="F2415" s="40"/>
      <c r="G2415" s="160">
        <f t="shared" si="37"/>
        <v>75269</v>
      </c>
    </row>
    <row r="2416" spans="3:7" x14ac:dyDescent="0.2">
      <c r="C2416" s="64"/>
      <c r="D2416" s="40"/>
      <c r="E2416" s="40"/>
      <c r="F2416" s="40"/>
      <c r="G2416" s="160">
        <f t="shared" si="37"/>
        <v>75269</v>
      </c>
    </row>
    <row r="2417" spans="3:7" x14ac:dyDescent="0.2">
      <c r="C2417" s="64"/>
      <c r="D2417" s="40"/>
      <c r="E2417" s="40"/>
      <c r="F2417" s="40"/>
      <c r="G2417" s="160">
        <f t="shared" si="37"/>
        <v>75269</v>
      </c>
    </row>
    <row r="2418" spans="3:7" x14ac:dyDescent="0.2">
      <c r="C2418" s="64"/>
      <c r="D2418" s="40"/>
      <c r="E2418" s="40"/>
      <c r="F2418" s="40"/>
      <c r="G2418" s="160">
        <f t="shared" si="37"/>
        <v>75269</v>
      </c>
    </row>
    <row r="2419" spans="3:7" x14ac:dyDescent="0.2">
      <c r="C2419" s="64"/>
      <c r="D2419" s="40"/>
      <c r="E2419" s="40"/>
      <c r="F2419" s="40"/>
      <c r="G2419" s="160">
        <f t="shared" si="37"/>
        <v>75269</v>
      </c>
    </row>
    <row r="2420" spans="3:7" x14ac:dyDescent="0.2">
      <c r="C2420" s="64"/>
      <c r="D2420" s="40"/>
      <c r="E2420" s="40"/>
      <c r="F2420" s="40"/>
      <c r="G2420" s="160">
        <f t="shared" si="37"/>
        <v>75269</v>
      </c>
    </row>
    <row r="2421" spans="3:7" x14ac:dyDescent="0.2">
      <c r="C2421" s="64"/>
      <c r="D2421" s="40"/>
      <c r="E2421" s="40"/>
      <c r="F2421" s="40"/>
      <c r="G2421" s="160">
        <f t="shared" si="37"/>
        <v>75269</v>
      </c>
    </row>
    <row r="2422" spans="3:7" x14ac:dyDescent="0.2">
      <c r="C2422" s="64"/>
      <c r="D2422" s="40"/>
      <c r="E2422" s="40"/>
      <c r="F2422" s="40"/>
      <c r="G2422" s="160">
        <f t="shared" si="37"/>
        <v>75269</v>
      </c>
    </row>
    <row r="2423" spans="3:7" x14ac:dyDescent="0.2">
      <c r="C2423" s="64"/>
      <c r="D2423" s="40"/>
      <c r="E2423" s="40"/>
      <c r="F2423" s="40"/>
      <c r="G2423" s="160">
        <f t="shared" si="37"/>
        <v>75269</v>
      </c>
    </row>
    <row r="2424" spans="3:7" x14ac:dyDescent="0.2">
      <c r="C2424" s="64"/>
      <c r="D2424" s="40"/>
      <c r="E2424" s="40"/>
      <c r="F2424" s="40"/>
      <c r="G2424" s="160">
        <f t="shared" si="37"/>
        <v>75269</v>
      </c>
    </row>
    <row r="2425" spans="3:7" x14ac:dyDescent="0.2">
      <c r="C2425" s="64"/>
      <c r="D2425" s="40"/>
      <c r="E2425" s="40"/>
      <c r="F2425" s="40"/>
      <c r="G2425" s="160">
        <f t="shared" si="37"/>
        <v>75269</v>
      </c>
    </row>
    <row r="2426" spans="3:7" x14ac:dyDescent="0.2">
      <c r="C2426" s="64"/>
      <c r="D2426" s="40"/>
      <c r="E2426" s="40"/>
      <c r="F2426" s="40"/>
      <c r="G2426" s="160">
        <f t="shared" si="37"/>
        <v>75269</v>
      </c>
    </row>
    <row r="2427" spans="3:7" x14ac:dyDescent="0.2">
      <c r="C2427" s="64"/>
      <c r="D2427" s="40"/>
      <c r="E2427" s="40"/>
      <c r="F2427" s="40"/>
      <c r="G2427" s="160">
        <f t="shared" si="37"/>
        <v>75269</v>
      </c>
    </row>
    <row r="2428" spans="3:7" x14ac:dyDescent="0.2">
      <c r="C2428" s="64"/>
      <c r="D2428" s="40"/>
      <c r="E2428" s="40"/>
      <c r="F2428" s="40"/>
      <c r="G2428" s="160">
        <f t="shared" si="37"/>
        <v>75269</v>
      </c>
    </row>
    <row r="2429" spans="3:7" x14ac:dyDescent="0.2">
      <c r="C2429" s="64"/>
      <c r="D2429" s="40"/>
      <c r="E2429" s="40"/>
      <c r="F2429" s="40"/>
      <c r="G2429" s="160">
        <f t="shared" si="37"/>
        <v>75269</v>
      </c>
    </row>
    <row r="2430" spans="3:7" x14ac:dyDescent="0.2">
      <c r="C2430" s="64"/>
      <c r="D2430" s="40"/>
      <c r="E2430" s="40"/>
      <c r="F2430" s="40"/>
      <c r="G2430" s="160">
        <f t="shared" si="37"/>
        <v>75269</v>
      </c>
    </row>
    <row r="2431" spans="3:7" x14ac:dyDescent="0.2">
      <c r="C2431" s="64"/>
      <c r="D2431" s="40"/>
      <c r="E2431" s="40"/>
      <c r="F2431" s="40"/>
      <c r="G2431" s="160">
        <f t="shared" si="37"/>
        <v>75269</v>
      </c>
    </row>
    <row r="2432" spans="3:7" x14ac:dyDescent="0.2">
      <c r="C2432" s="64"/>
      <c r="D2432" s="40"/>
      <c r="E2432" s="40"/>
      <c r="F2432" s="40"/>
      <c r="G2432" s="160">
        <f t="shared" si="37"/>
        <v>75269</v>
      </c>
    </row>
    <row r="2433" spans="3:7" x14ac:dyDescent="0.2">
      <c r="C2433" s="64"/>
      <c r="D2433" s="40"/>
      <c r="E2433" s="40"/>
      <c r="F2433" s="40"/>
      <c r="G2433" s="160">
        <f t="shared" si="37"/>
        <v>75269</v>
      </c>
    </row>
    <row r="2434" spans="3:7" x14ac:dyDescent="0.2">
      <c r="C2434" s="64"/>
      <c r="D2434" s="40"/>
      <c r="E2434" s="40"/>
      <c r="F2434" s="40"/>
      <c r="G2434" s="160">
        <f t="shared" si="37"/>
        <v>75269</v>
      </c>
    </row>
    <row r="2435" spans="3:7" x14ac:dyDescent="0.2">
      <c r="C2435" s="64"/>
      <c r="D2435" s="40"/>
      <c r="E2435" s="40"/>
      <c r="F2435" s="40"/>
      <c r="G2435" s="160">
        <f t="shared" si="37"/>
        <v>75269</v>
      </c>
    </row>
    <row r="2436" spans="3:7" x14ac:dyDescent="0.2">
      <c r="C2436" s="64"/>
      <c r="D2436" s="40"/>
      <c r="E2436" s="40"/>
      <c r="F2436" s="40"/>
      <c r="G2436" s="160">
        <f t="shared" si="37"/>
        <v>75269</v>
      </c>
    </row>
    <row r="2437" spans="3:7" x14ac:dyDescent="0.2">
      <c r="C2437" s="64"/>
      <c r="D2437" s="40"/>
      <c r="E2437" s="40"/>
      <c r="F2437" s="40"/>
      <c r="G2437" s="160">
        <f t="shared" si="37"/>
        <v>75269</v>
      </c>
    </row>
    <row r="2438" spans="3:7" x14ac:dyDescent="0.2">
      <c r="C2438" s="64"/>
      <c r="D2438" s="40"/>
      <c r="E2438" s="40"/>
      <c r="F2438" s="40"/>
      <c r="G2438" s="160">
        <f t="shared" si="37"/>
        <v>75269</v>
      </c>
    </row>
    <row r="2439" spans="3:7" x14ac:dyDescent="0.2">
      <c r="C2439" s="64"/>
      <c r="D2439" s="40"/>
      <c r="E2439" s="40"/>
      <c r="F2439" s="40"/>
      <c r="G2439" s="160">
        <f t="shared" si="37"/>
        <v>75269</v>
      </c>
    </row>
    <row r="2440" spans="3:7" x14ac:dyDescent="0.2">
      <c r="C2440" s="64"/>
      <c r="D2440" s="40"/>
      <c r="E2440" s="40"/>
      <c r="F2440" s="40"/>
      <c r="G2440" s="160">
        <f t="shared" si="37"/>
        <v>75269</v>
      </c>
    </row>
    <row r="2441" spans="3:7" x14ac:dyDescent="0.2">
      <c r="C2441" s="64"/>
      <c r="D2441" s="40"/>
      <c r="E2441" s="40"/>
      <c r="F2441" s="40"/>
      <c r="G2441" s="160">
        <f t="shared" si="37"/>
        <v>75269</v>
      </c>
    </row>
    <row r="2442" spans="3:7" x14ac:dyDescent="0.2">
      <c r="C2442" s="64"/>
      <c r="D2442" s="40"/>
      <c r="E2442" s="40"/>
      <c r="F2442" s="40"/>
      <c r="G2442" s="160">
        <f t="shared" ref="G2442:G2505" si="38">F2442-E2442+G2441</f>
        <v>75269</v>
      </c>
    </row>
    <row r="2443" spans="3:7" x14ac:dyDescent="0.2">
      <c r="C2443" s="64"/>
      <c r="D2443" s="40"/>
      <c r="E2443" s="40"/>
      <c r="F2443" s="40"/>
      <c r="G2443" s="160">
        <f t="shared" si="38"/>
        <v>75269</v>
      </c>
    </row>
    <row r="2444" spans="3:7" x14ac:dyDescent="0.2">
      <c r="C2444" s="64"/>
      <c r="D2444" s="40"/>
      <c r="E2444" s="40"/>
      <c r="F2444" s="40"/>
      <c r="G2444" s="160">
        <f t="shared" si="38"/>
        <v>75269</v>
      </c>
    </row>
    <row r="2445" spans="3:7" x14ac:dyDescent="0.2">
      <c r="C2445" s="64"/>
      <c r="D2445" s="40"/>
      <c r="E2445" s="40"/>
      <c r="F2445" s="40"/>
      <c r="G2445" s="160">
        <f t="shared" si="38"/>
        <v>75269</v>
      </c>
    </row>
    <row r="2446" spans="3:7" x14ac:dyDescent="0.2">
      <c r="C2446" s="64"/>
      <c r="D2446" s="40"/>
      <c r="E2446" s="40"/>
      <c r="F2446" s="40"/>
      <c r="G2446" s="160">
        <f t="shared" si="38"/>
        <v>75269</v>
      </c>
    </row>
    <row r="2447" spans="3:7" x14ac:dyDescent="0.2">
      <c r="C2447" s="64"/>
      <c r="D2447" s="40"/>
      <c r="E2447" s="40"/>
      <c r="F2447" s="40"/>
      <c r="G2447" s="160">
        <f t="shared" si="38"/>
        <v>75269</v>
      </c>
    </row>
    <row r="2448" spans="3:7" x14ac:dyDescent="0.2">
      <c r="C2448" s="64"/>
      <c r="D2448" s="40"/>
      <c r="E2448" s="40"/>
      <c r="F2448" s="40"/>
      <c r="G2448" s="160">
        <f t="shared" si="38"/>
        <v>75269</v>
      </c>
    </row>
    <row r="2449" spans="3:7" x14ac:dyDescent="0.2">
      <c r="C2449" s="64"/>
      <c r="D2449" s="40"/>
      <c r="E2449" s="40"/>
      <c r="F2449" s="40"/>
      <c r="G2449" s="160">
        <f t="shared" si="38"/>
        <v>75269</v>
      </c>
    </row>
    <row r="2450" spans="3:7" x14ac:dyDescent="0.2">
      <c r="C2450" s="64"/>
      <c r="D2450" s="40"/>
      <c r="E2450" s="40"/>
      <c r="F2450" s="40"/>
      <c r="G2450" s="160">
        <f t="shared" si="38"/>
        <v>75269</v>
      </c>
    </row>
    <row r="2451" spans="3:7" x14ac:dyDescent="0.2">
      <c r="C2451" s="64"/>
      <c r="D2451" s="40"/>
      <c r="E2451" s="40"/>
      <c r="F2451" s="40"/>
      <c r="G2451" s="160">
        <f t="shared" si="38"/>
        <v>75269</v>
      </c>
    </row>
    <row r="2452" spans="3:7" x14ac:dyDescent="0.2">
      <c r="C2452" s="64"/>
      <c r="D2452" s="40"/>
      <c r="E2452" s="40"/>
      <c r="F2452" s="40"/>
      <c r="G2452" s="160">
        <f t="shared" si="38"/>
        <v>75269</v>
      </c>
    </row>
    <row r="2453" spans="3:7" x14ac:dyDescent="0.2">
      <c r="C2453" s="64"/>
      <c r="D2453" s="40"/>
      <c r="E2453" s="40"/>
      <c r="F2453" s="40"/>
      <c r="G2453" s="160">
        <f t="shared" si="38"/>
        <v>75269</v>
      </c>
    </row>
    <row r="2454" spans="3:7" x14ac:dyDescent="0.2">
      <c r="C2454" s="64"/>
      <c r="D2454" s="40"/>
      <c r="E2454" s="40"/>
      <c r="F2454" s="40"/>
      <c r="G2454" s="160">
        <f t="shared" si="38"/>
        <v>75269</v>
      </c>
    </row>
    <row r="2455" spans="3:7" x14ac:dyDescent="0.2">
      <c r="C2455" s="64"/>
      <c r="D2455" s="40"/>
      <c r="E2455" s="40"/>
      <c r="F2455" s="40"/>
      <c r="G2455" s="160">
        <f t="shared" si="38"/>
        <v>75269</v>
      </c>
    </row>
    <row r="2456" spans="3:7" x14ac:dyDescent="0.2">
      <c r="C2456" s="64"/>
      <c r="D2456" s="40"/>
      <c r="E2456" s="40"/>
      <c r="F2456" s="40"/>
      <c r="G2456" s="160">
        <f t="shared" si="38"/>
        <v>75269</v>
      </c>
    </row>
    <row r="2457" spans="3:7" x14ac:dyDescent="0.2">
      <c r="C2457" s="64"/>
      <c r="D2457" s="40"/>
      <c r="E2457" s="40"/>
      <c r="F2457" s="40"/>
      <c r="G2457" s="160">
        <f t="shared" si="38"/>
        <v>75269</v>
      </c>
    </row>
    <row r="2458" spans="3:7" x14ac:dyDescent="0.2">
      <c r="C2458" s="64"/>
      <c r="D2458" s="40"/>
      <c r="E2458" s="40"/>
      <c r="F2458" s="40"/>
      <c r="G2458" s="160">
        <f t="shared" si="38"/>
        <v>75269</v>
      </c>
    </row>
    <row r="2459" spans="3:7" x14ac:dyDescent="0.2">
      <c r="C2459" s="64"/>
      <c r="D2459" s="40"/>
      <c r="E2459" s="40"/>
      <c r="F2459" s="40"/>
      <c r="G2459" s="160">
        <f t="shared" si="38"/>
        <v>75269</v>
      </c>
    </row>
    <row r="2460" spans="3:7" x14ac:dyDescent="0.2">
      <c r="C2460" s="64"/>
      <c r="D2460" s="40"/>
      <c r="E2460" s="40"/>
      <c r="F2460" s="40"/>
      <c r="G2460" s="160">
        <f t="shared" si="38"/>
        <v>75269</v>
      </c>
    </row>
    <row r="2461" spans="3:7" x14ac:dyDescent="0.2">
      <c r="C2461" s="64"/>
      <c r="D2461" s="40"/>
      <c r="E2461" s="40"/>
      <c r="F2461" s="40"/>
      <c r="G2461" s="160">
        <f t="shared" si="38"/>
        <v>75269</v>
      </c>
    </row>
    <row r="2462" spans="3:7" x14ac:dyDescent="0.2">
      <c r="C2462" s="64"/>
      <c r="D2462" s="40"/>
      <c r="E2462" s="40"/>
      <c r="F2462" s="40"/>
      <c r="G2462" s="160">
        <f t="shared" si="38"/>
        <v>75269</v>
      </c>
    </row>
    <row r="2463" spans="3:7" x14ac:dyDescent="0.2">
      <c r="C2463" s="64"/>
      <c r="D2463" s="40"/>
      <c r="E2463" s="40"/>
      <c r="F2463" s="40"/>
      <c r="G2463" s="160">
        <f t="shared" si="38"/>
        <v>75269</v>
      </c>
    </row>
    <row r="2464" spans="3:7" x14ac:dyDescent="0.2">
      <c r="C2464" s="64"/>
      <c r="D2464" s="40"/>
      <c r="E2464" s="40"/>
      <c r="F2464" s="40"/>
      <c r="G2464" s="160">
        <f t="shared" si="38"/>
        <v>75269</v>
      </c>
    </row>
    <row r="2465" spans="3:7" x14ac:dyDescent="0.2">
      <c r="C2465" s="64"/>
      <c r="D2465" s="40"/>
      <c r="E2465" s="40"/>
      <c r="F2465" s="40"/>
      <c r="G2465" s="160">
        <f t="shared" si="38"/>
        <v>75269</v>
      </c>
    </row>
    <row r="2466" spans="3:7" x14ac:dyDescent="0.2">
      <c r="C2466" s="64"/>
      <c r="D2466" s="40"/>
      <c r="E2466" s="40"/>
      <c r="F2466" s="40"/>
      <c r="G2466" s="160">
        <f t="shared" si="38"/>
        <v>75269</v>
      </c>
    </row>
    <row r="2467" spans="3:7" x14ac:dyDescent="0.2">
      <c r="C2467" s="64"/>
      <c r="D2467" s="40"/>
      <c r="E2467" s="40"/>
      <c r="F2467" s="40"/>
      <c r="G2467" s="160">
        <f t="shared" si="38"/>
        <v>75269</v>
      </c>
    </row>
    <row r="2468" spans="3:7" x14ac:dyDescent="0.2">
      <c r="C2468" s="64"/>
      <c r="D2468" s="40"/>
      <c r="E2468" s="40"/>
      <c r="F2468" s="40"/>
      <c r="G2468" s="160">
        <f t="shared" si="38"/>
        <v>75269</v>
      </c>
    </row>
    <row r="2469" spans="3:7" x14ac:dyDescent="0.2">
      <c r="C2469" s="64"/>
      <c r="D2469" s="40"/>
      <c r="E2469" s="40"/>
      <c r="F2469" s="40"/>
      <c r="G2469" s="160">
        <f t="shared" si="38"/>
        <v>75269</v>
      </c>
    </row>
    <row r="2470" spans="3:7" x14ac:dyDescent="0.2">
      <c r="C2470" s="64"/>
      <c r="D2470" s="40"/>
      <c r="E2470" s="40"/>
      <c r="F2470" s="40"/>
      <c r="G2470" s="160">
        <f t="shared" si="38"/>
        <v>75269</v>
      </c>
    </row>
    <row r="2471" spans="3:7" x14ac:dyDescent="0.2">
      <c r="C2471" s="64"/>
      <c r="D2471" s="40"/>
      <c r="E2471" s="40"/>
      <c r="F2471" s="40"/>
      <c r="G2471" s="160">
        <f t="shared" si="38"/>
        <v>75269</v>
      </c>
    </row>
    <row r="2472" spans="3:7" x14ac:dyDescent="0.2">
      <c r="C2472" s="64"/>
      <c r="D2472" s="40"/>
      <c r="E2472" s="40"/>
      <c r="F2472" s="40"/>
      <c r="G2472" s="160">
        <f t="shared" si="38"/>
        <v>75269</v>
      </c>
    </row>
    <row r="2473" spans="3:7" x14ac:dyDescent="0.2">
      <c r="C2473" s="64"/>
      <c r="D2473" s="40"/>
      <c r="E2473" s="40"/>
      <c r="F2473" s="40"/>
      <c r="G2473" s="160">
        <f t="shared" si="38"/>
        <v>75269</v>
      </c>
    </row>
    <row r="2474" spans="3:7" x14ac:dyDescent="0.2">
      <c r="C2474" s="64"/>
      <c r="D2474" s="40"/>
      <c r="E2474" s="40"/>
      <c r="F2474" s="40"/>
      <c r="G2474" s="160">
        <f t="shared" si="38"/>
        <v>75269</v>
      </c>
    </row>
    <row r="2475" spans="3:7" x14ac:dyDescent="0.2">
      <c r="C2475" s="64"/>
      <c r="D2475" s="40"/>
      <c r="E2475" s="40"/>
      <c r="F2475" s="40"/>
      <c r="G2475" s="160">
        <f t="shared" si="38"/>
        <v>75269</v>
      </c>
    </row>
    <row r="2476" spans="3:7" x14ac:dyDescent="0.2">
      <c r="C2476" s="64"/>
      <c r="D2476" s="40"/>
      <c r="E2476" s="40"/>
      <c r="F2476" s="40"/>
      <c r="G2476" s="160">
        <f t="shared" si="38"/>
        <v>75269</v>
      </c>
    </row>
    <row r="2477" spans="3:7" x14ac:dyDescent="0.2">
      <c r="C2477" s="64"/>
      <c r="D2477" s="40"/>
      <c r="E2477" s="40"/>
      <c r="F2477" s="40"/>
      <c r="G2477" s="160">
        <f t="shared" si="38"/>
        <v>75269</v>
      </c>
    </row>
    <row r="2478" spans="3:7" x14ac:dyDescent="0.2">
      <c r="C2478" s="64"/>
      <c r="D2478" s="40"/>
      <c r="E2478" s="40"/>
      <c r="F2478" s="40"/>
      <c r="G2478" s="160">
        <f t="shared" si="38"/>
        <v>75269</v>
      </c>
    </row>
    <row r="2479" spans="3:7" x14ac:dyDescent="0.2">
      <c r="C2479" s="64"/>
      <c r="D2479" s="40"/>
      <c r="E2479" s="40"/>
      <c r="F2479" s="40"/>
      <c r="G2479" s="160">
        <f t="shared" si="38"/>
        <v>75269</v>
      </c>
    </row>
    <row r="2480" spans="3:7" x14ac:dyDescent="0.2">
      <c r="C2480" s="64"/>
      <c r="D2480" s="40"/>
      <c r="E2480" s="40"/>
      <c r="F2480" s="40"/>
      <c r="G2480" s="160">
        <f t="shared" si="38"/>
        <v>75269</v>
      </c>
    </row>
    <row r="2481" spans="3:7" x14ac:dyDescent="0.2">
      <c r="C2481" s="64"/>
      <c r="D2481" s="40"/>
      <c r="E2481" s="40"/>
      <c r="F2481" s="40"/>
      <c r="G2481" s="160">
        <f t="shared" si="38"/>
        <v>75269</v>
      </c>
    </row>
    <row r="2482" spans="3:7" x14ac:dyDescent="0.2">
      <c r="C2482" s="64"/>
      <c r="D2482" s="40"/>
      <c r="E2482" s="40"/>
      <c r="F2482" s="40"/>
      <c r="G2482" s="160">
        <f t="shared" si="38"/>
        <v>75269</v>
      </c>
    </row>
    <row r="2483" spans="3:7" x14ac:dyDescent="0.2">
      <c r="C2483" s="64"/>
      <c r="D2483" s="40"/>
      <c r="E2483" s="40"/>
      <c r="F2483" s="40"/>
      <c r="G2483" s="160">
        <f t="shared" si="38"/>
        <v>75269</v>
      </c>
    </row>
    <row r="2484" spans="3:7" x14ac:dyDescent="0.2">
      <c r="C2484" s="64"/>
      <c r="D2484" s="40"/>
      <c r="E2484" s="40"/>
      <c r="F2484" s="40"/>
      <c r="G2484" s="160">
        <f t="shared" si="38"/>
        <v>75269</v>
      </c>
    </row>
    <row r="2485" spans="3:7" x14ac:dyDescent="0.2">
      <c r="C2485" s="64"/>
      <c r="D2485" s="40"/>
      <c r="E2485" s="40"/>
      <c r="F2485" s="40"/>
      <c r="G2485" s="160">
        <f t="shared" si="38"/>
        <v>75269</v>
      </c>
    </row>
    <row r="2486" spans="3:7" x14ac:dyDescent="0.2">
      <c r="C2486" s="64"/>
      <c r="D2486" s="40"/>
      <c r="E2486" s="40"/>
      <c r="F2486" s="40"/>
      <c r="G2486" s="160">
        <f t="shared" si="38"/>
        <v>75269</v>
      </c>
    </row>
    <row r="2487" spans="3:7" x14ac:dyDescent="0.2">
      <c r="C2487" s="64"/>
      <c r="D2487" s="40"/>
      <c r="E2487" s="40"/>
      <c r="F2487" s="40"/>
      <c r="G2487" s="160">
        <f t="shared" si="38"/>
        <v>75269</v>
      </c>
    </row>
    <row r="2488" spans="3:7" x14ac:dyDescent="0.2">
      <c r="C2488" s="64"/>
      <c r="D2488" s="40"/>
      <c r="E2488" s="40"/>
      <c r="F2488" s="40"/>
      <c r="G2488" s="160">
        <f t="shared" si="38"/>
        <v>75269</v>
      </c>
    </row>
    <row r="2489" spans="3:7" x14ac:dyDescent="0.2">
      <c r="C2489" s="64"/>
      <c r="D2489" s="40"/>
      <c r="E2489" s="40"/>
      <c r="F2489" s="40"/>
      <c r="G2489" s="160">
        <f t="shared" si="38"/>
        <v>75269</v>
      </c>
    </row>
    <row r="2490" spans="3:7" x14ac:dyDescent="0.2">
      <c r="C2490" s="64"/>
      <c r="D2490" s="40"/>
      <c r="E2490" s="40"/>
      <c r="F2490" s="40"/>
      <c r="G2490" s="160">
        <f t="shared" si="38"/>
        <v>75269</v>
      </c>
    </row>
    <row r="2491" spans="3:7" x14ac:dyDescent="0.2">
      <c r="C2491" s="64"/>
      <c r="D2491" s="40"/>
      <c r="E2491" s="40"/>
      <c r="F2491" s="40"/>
      <c r="G2491" s="160">
        <f t="shared" si="38"/>
        <v>75269</v>
      </c>
    </row>
    <row r="2492" spans="3:7" x14ac:dyDescent="0.2">
      <c r="C2492" s="64"/>
      <c r="D2492" s="40"/>
      <c r="E2492" s="40"/>
      <c r="F2492" s="40"/>
      <c r="G2492" s="160">
        <f t="shared" si="38"/>
        <v>75269</v>
      </c>
    </row>
    <row r="2493" spans="3:7" x14ac:dyDescent="0.2">
      <c r="C2493" s="64"/>
      <c r="D2493" s="40"/>
      <c r="E2493" s="40"/>
      <c r="F2493" s="40"/>
      <c r="G2493" s="160">
        <f t="shared" si="38"/>
        <v>75269</v>
      </c>
    </row>
    <row r="2494" spans="3:7" x14ac:dyDescent="0.2">
      <c r="C2494" s="64"/>
      <c r="D2494" s="40"/>
      <c r="E2494" s="40"/>
      <c r="F2494" s="40"/>
      <c r="G2494" s="160">
        <f t="shared" si="38"/>
        <v>75269</v>
      </c>
    </row>
    <row r="2495" spans="3:7" x14ac:dyDescent="0.2">
      <c r="C2495" s="64"/>
      <c r="D2495" s="40"/>
      <c r="E2495" s="40"/>
      <c r="F2495" s="40"/>
      <c r="G2495" s="160">
        <f t="shared" si="38"/>
        <v>75269</v>
      </c>
    </row>
    <row r="2496" spans="3:7" x14ac:dyDescent="0.2">
      <c r="C2496" s="64"/>
      <c r="D2496" s="40"/>
      <c r="E2496" s="40"/>
      <c r="F2496" s="40"/>
      <c r="G2496" s="160">
        <f t="shared" si="38"/>
        <v>75269</v>
      </c>
    </row>
    <row r="2497" spans="3:7" x14ac:dyDescent="0.2">
      <c r="C2497" s="64"/>
      <c r="D2497" s="40"/>
      <c r="E2497" s="40"/>
      <c r="F2497" s="40"/>
      <c r="G2497" s="160">
        <f t="shared" si="38"/>
        <v>75269</v>
      </c>
    </row>
    <row r="2498" spans="3:7" x14ac:dyDescent="0.2">
      <c r="C2498" s="64"/>
      <c r="D2498" s="40"/>
      <c r="E2498" s="40"/>
      <c r="F2498" s="40"/>
      <c r="G2498" s="160">
        <f t="shared" si="38"/>
        <v>75269</v>
      </c>
    </row>
    <row r="2499" spans="3:7" x14ac:dyDescent="0.2">
      <c r="C2499" s="64"/>
      <c r="D2499" s="40"/>
      <c r="E2499" s="40"/>
      <c r="F2499" s="40"/>
      <c r="G2499" s="160">
        <f t="shared" si="38"/>
        <v>75269</v>
      </c>
    </row>
    <row r="2500" spans="3:7" x14ac:dyDescent="0.2">
      <c r="C2500" s="64"/>
      <c r="D2500" s="40"/>
      <c r="E2500" s="40"/>
      <c r="F2500" s="40"/>
      <c r="G2500" s="160">
        <f t="shared" si="38"/>
        <v>75269</v>
      </c>
    </row>
    <row r="2501" spans="3:7" x14ac:dyDescent="0.2">
      <c r="C2501" s="64"/>
      <c r="D2501" s="40"/>
      <c r="E2501" s="40"/>
      <c r="F2501" s="40"/>
      <c r="G2501" s="160">
        <f t="shared" si="38"/>
        <v>75269</v>
      </c>
    </row>
    <row r="2502" spans="3:7" x14ac:dyDescent="0.2">
      <c r="C2502" s="64"/>
      <c r="D2502" s="40"/>
      <c r="E2502" s="40"/>
      <c r="F2502" s="40"/>
      <c r="G2502" s="160">
        <f t="shared" si="38"/>
        <v>75269</v>
      </c>
    </row>
    <row r="2503" spans="3:7" x14ac:dyDescent="0.2">
      <c r="C2503" s="64"/>
      <c r="D2503" s="40"/>
      <c r="E2503" s="40"/>
      <c r="F2503" s="40"/>
      <c r="G2503" s="160">
        <f t="shared" si="38"/>
        <v>75269</v>
      </c>
    </row>
    <row r="2504" spans="3:7" x14ac:dyDescent="0.2">
      <c r="C2504" s="64"/>
      <c r="D2504" s="40"/>
      <c r="E2504" s="40"/>
      <c r="F2504" s="40"/>
      <c r="G2504" s="160">
        <f t="shared" si="38"/>
        <v>75269</v>
      </c>
    </row>
    <row r="2505" spans="3:7" x14ac:dyDescent="0.2">
      <c r="C2505" s="64"/>
      <c r="D2505" s="40"/>
      <c r="E2505" s="40"/>
      <c r="F2505" s="40"/>
      <c r="G2505" s="160">
        <f t="shared" si="38"/>
        <v>75269</v>
      </c>
    </row>
    <row r="2506" spans="3:7" x14ac:dyDescent="0.2">
      <c r="C2506" s="64"/>
      <c r="D2506" s="40"/>
      <c r="E2506" s="40"/>
      <c r="F2506" s="40"/>
      <c r="G2506" s="160">
        <f t="shared" ref="G2506:G2569" si="39">F2506-E2506+G2505</f>
        <v>75269</v>
      </c>
    </row>
    <row r="2507" spans="3:7" x14ac:dyDescent="0.2">
      <c r="C2507" s="64"/>
      <c r="D2507" s="40"/>
      <c r="E2507" s="40"/>
      <c r="F2507" s="40"/>
      <c r="G2507" s="160">
        <f t="shared" si="39"/>
        <v>75269</v>
      </c>
    </row>
    <row r="2508" spans="3:7" x14ac:dyDescent="0.2">
      <c r="C2508" s="64"/>
      <c r="D2508" s="40"/>
      <c r="E2508" s="40"/>
      <c r="F2508" s="40"/>
      <c r="G2508" s="160">
        <f t="shared" si="39"/>
        <v>75269</v>
      </c>
    </row>
    <row r="2509" spans="3:7" x14ac:dyDescent="0.2">
      <c r="C2509" s="64"/>
      <c r="D2509" s="40"/>
      <c r="E2509" s="40"/>
      <c r="F2509" s="40"/>
      <c r="G2509" s="160">
        <f t="shared" si="39"/>
        <v>75269</v>
      </c>
    </row>
    <row r="2510" spans="3:7" x14ac:dyDescent="0.2">
      <c r="C2510" s="64"/>
      <c r="D2510" s="40"/>
      <c r="E2510" s="40"/>
      <c r="F2510" s="40"/>
      <c r="G2510" s="160">
        <f t="shared" si="39"/>
        <v>75269</v>
      </c>
    </row>
    <row r="2511" spans="3:7" x14ac:dyDescent="0.2">
      <c r="C2511" s="64"/>
      <c r="D2511" s="40"/>
      <c r="E2511" s="40"/>
      <c r="F2511" s="40"/>
      <c r="G2511" s="160">
        <f t="shared" si="39"/>
        <v>75269</v>
      </c>
    </row>
    <row r="2512" spans="3:7" x14ac:dyDescent="0.2">
      <c r="C2512" s="64"/>
      <c r="D2512" s="40"/>
      <c r="E2512" s="40"/>
      <c r="F2512" s="40"/>
      <c r="G2512" s="160">
        <f t="shared" si="39"/>
        <v>75269</v>
      </c>
    </row>
    <row r="2513" spans="3:7" x14ac:dyDescent="0.2">
      <c r="C2513" s="64"/>
      <c r="D2513" s="40"/>
      <c r="E2513" s="40"/>
      <c r="F2513" s="40"/>
      <c r="G2513" s="160">
        <f t="shared" si="39"/>
        <v>75269</v>
      </c>
    </row>
    <row r="2514" spans="3:7" x14ac:dyDescent="0.2">
      <c r="C2514" s="64"/>
      <c r="D2514" s="40"/>
      <c r="E2514" s="40"/>
      <c r="F2514" s="40"/>
      <c r="G2514" s="160">
        <f t="shared" si="39"/>
        <v>75269</v>
      </c>
    </row>
    <row r="2515" spans="3:7" x14ac:dyDescent="0.2">
      <c r="C2515" s="64"/>
      <c r="D2515" s="40"/>
      <c r="E2515" s="40"/>
      <c r="F2515" s="40"/>
      <c r="G2515" s="160">
        <f t="shared" si="39"/>
        <v>75269</v>
      </c>
    </row>
    <row r="2516" spans="3:7" x14ac:dyDescent="0.2">
      <c r="C2516" s="64"/>
      <c r="D2516" s="40"/>
      <c r="E2516" s="40"/>
      <c r="F2516" s="40"/>
      <c r="G2516" s="160">
        <f t="shared" si="39"/>
        <v>75269</v>
      </c>
    </row>
    <row r="2517" spans="3:7" x14ac:dyDescent="0.2">
      <c r="C2517" s="64"/>
      <c r="D2517" s="40"/>
      <c r="E2517" s="40"/>
      <c r="F2517" s="40"/>
      <c r="G2517" s="160">
        <f t="shared" si="39"/>
        <v>75269</v>
      </c>
    </row>
    <row r="2518" spans="3:7" x14ac:dyDescent="0.2">
      <c r="C2518" s="64"/>
      <c r="D2518" s="40"/>
      <c r="E2518" s="40"/>
      <c r="F2518" s="40"/>
      <c r="G2518" s="160">
        <f t="shared" si="39"/>
        <v>75269</v>
      </c>
    </row>
    <row r="2519" spans="3:7" x14ac:dyDescent="0.2">
      <c r="C2519" s="64"/>
      <c r="D2519" s="40"/>
      <c r="E2519" s="40"/>
      <c r="F2519" s="40"/>
      <c r="G2519" s="160">
        <f t="shared" si="39"/>
        <v>75269</v>
      </c>
    </row>
    <row r="2520" spans="3:7" x14ac:dyDescent="0.2">
      <c r="C2520" s="64"/>
      <c r="D2520" s="40"/>
      <c r="E2520" s="40"/>
      <c r="F2520" s="40"/>
      <c r="G2520" s="160">
        <f t="shared" si="39"/>
        <v>75269</v>
      </c>
    </row>
    <row r="2521" spans="3:7" x14ac:dyDescent="0.2">
      <c r="C2521" s="64"/>
      <c r="D2521" s="40"/>
      <c r="E2521" s="40"/>
      <c r="F2521" s="40"/>
      <c r="G2521" s="160">
        <f t="shared" si="39"/>
        <v>75269</v>
      </c>
    </row>
    <row r="2522" spans="3:7" x14ac:dyDescent="0.2">
      <c r="C2522" s="64"/>
      <c r="D2522" s="40"/>
      <c r="E2522" s="40"/>
      <c r="F2522" s="40"/>
      <c r="G2522" s="160">
        <f t="shared" si="39"/>
        <v>75269</v>
      </c>
    </row>
    <row r="2523" spans="3:7" x14ac:dyDescent="0.2">
      <c r="C2523" s="64"/>
      <c r="D2523" s="40"/>
      <c r="E2523" s="40"/>
      <c r="F2523" s="40"/>
      <c r="G2523" s="160">
        <f t="shared" si="39"/>
        <v>75269</v>
      </c>
    </row>
    <row r="2524" spans="3:7" x14ac:dyDescent="0.2">
      <c r="C2524" s="64"/>
      <c r="D2524" s="40"/>
      <c r="E2524" s="40"/>
      <c r="F2524" s="40"/>
      <c r="G2524" s="160">
        <f t="shared" si="39"/>
        <v>75269</v>
      </c>
    </row>
    <row r="2525" spans="3:7" x14ac:dyDescent="0.2">
      <c r="C2525" s="64"/>
      <c r="D2525" s="40"/>
      <c r="E2525" s="40"/>
      <c r="F2525" s="40"/>
      <c r="G2525" s="160">
        <f t="shared" si="39"/>
        <v>75269</v>
      </c>
    </row>
    <row r="2526" spans="3:7" x14ac:dyDescent="0.2">
      <c r="C2526" s="64"/>
      <c r="D2526" s="40"/>
      <c r="E2526" s="40"/>
      <c r="F2526" s="40"/>
      <c r="G2526" s="160">
        <f t="shared" si="39"/>
        <v>75269</v>
      </c>
    </row>
    <row r="2527" spans="3:7" x14ac:dyDescent="0.2">
      <c r="C2527" s="64"/>
      <c r="D2527" s="40"/>
      <c r="E2527" s="40"/>
      <c r="F2527" s="40"/>
      <c r="G2527" s="160">
        <f t="shared" si="39"/>
        <v>75269</v>
      </c>
    </row>
    <row r="2528" spans="3:7" x14ac:dyDescent="0.2">
      <c r="C2528" s="64"/>
      <c r="D2528" s="40"/>
      <c r="E2528" s="40"/>
      <c r="F2528" s="40"/>
      <c r="G2528" s="160">
        <f t="shared" si="39"/>
        <v>75269</v>
      </c>
    </row>
    <row r="2529" spans="3:7" x14ac:dyDescent="0.2">
      <c r="C2529" s="64"/>
      <c r="D2529" s="40"/>
      <c r="E2529" s="40"/>
      <c r="F2529" s="40"/>
      <c r="G2529" s="160">
        <f t="shared" si="39"/>
        <v>75269</v>
      </c>
    </row>
    <row r="2530" spans="3:7" x14ac:dyDescent="0.2">
      <c r="C2530" s="64"/>
      <c r="D2530" s="40"/>
      <c r="E2530" s="40"/>
      <c r="F2530" s="40"/>
      <c r="G2530" s="160">
        <f t="shared" si="39"/>
        <v>75269</v>
      </c>
    </row>
    <row r="2531" spans="3:7" x14ac:dyDescent="0.2">
      <c r="C2531" s="64"/>
      <c r="D2531" s="40"/>
      <c r="E2531" s="40"/>
      <c r="F2531" s="40"/>
      <c r="G2531" s="160">
        <f t="shared" si="39"/>
        <v>75269</v>
      </c>
    </row>
    <row r="2532" spans="3:7" x14ac:dyDescent="0.2">
      <c r="C2532" s="64"/>
      <c r="D2532" s="40"/>
      <c r="E2532" s="40"/>
      <c r="F2532" s="40"/>
      <c r="G2532" s="160">
        <f t="shared" si="39"/>
        <v>75269</v>
      </c>
    </row>
    <row r="2533" spans="3:7" x14ac:dyDescent="0.2">
      <c r="C2533" s="64"/>
      <c r="D2533" s="40"/>
      <c r="E2533" s="40"/>
      <c r="F2533" s="40"/>
      <c r="G2533" s="160">
        <f t="shared" si="39"/>
        <v>75269</v>
      </c>
    </row>
    <row r="2534" spans="3:7" x14ac:dyDescent="0.2">
      <c r="C2534" s="64"/>
      <c r="D2534" s="40"/>
      <c r="E2534" s="40"/>
      <c r="F2534" s="40"/>
      <c r="G2534" s="160">
        <f t="shared" si="39"/>
        <v>75269</v>
      </c>
    </row>
    <row r="2535" spans="3:7" x14ac:dyDescent="0.2">
      <c r="C2535" s="64"/>
      <c r="D2535" s="40"/>
      <c r="E2535" s="40"/>
      <c r="F2535" s="40"/>
      <c r="G2535" s="160">
        <f t="shared" si="39"/>
        <v>75269</v>
      </c>
    </row>
    <row r="2536" spans="3:7" x14ac:dyDescent="0.2">
      <c r="C2536" s="64"/>
      <c r="D2536" s="40"/>
      <c r="E2536" s="40"/>
      <c r="F2536" s="40"/>
      <c r="G2536" s="160">
        <f t="shared" si="39"/>
        <v>75269</v>
      </c>
    </row>
    <row r="2537" spans="3:7" x14ac:dyDescent="0.2">
      <c r="C2537" s="64"/>
      <c r="D2537" s="40"/>
      <c r="E2537" s="40"/>
      <c r="F2537" s="40"/>
      <c r="G2537" s="160">
        <f t="shared" si="39"/>
        <v>75269</v>
      </c>
    </row>
    <row r="2538" spans="3:7" x14ac:dyDescent="0.2">
      <c r="C2538" s="64"/>
      <c r="D2538" s="40"/>
      <c r="E2538" s="40"/>
      <c r="F2538" s="40"/>
      <c r="G2538" s="160">
        <f t="shared" si="39"/>
        <v>75269</v>
      </c>
    </row>
    <row r="2539" spans="3:7" x14ac:dyDescent="0.2">
      <c r="C2539" s="64"/>
      <c r="D2539" s="40"/>
      <c r="E2539" s="40"/>
      <c r="F2539" s="40"/>
      <c r="G2539" s="160">
        <f t="shared" si="39"/>
        <v>75269</v>
      </c>
    </row>
    <row r="2540" spans="3:7" x14ac:dyDescent="0.2">
      <c r="C2540" s="64"/>
      <c r="D2540" s="40"/>
      <c r="E2540" s="40"/>
      <c r="F2540" s="40"/>
      <c r="G2540" s="160">
        <f t="shared" si="39"/>
        <v>75269</v>
      </c>
    </row>
    <row r="2541" spans="3:7" x14ac:dyDescent="0.2">
      <c r="C2541" s="64"/>
      <c r="D2541" s="40"/>
      <c r="E2541" s="40"/>
      <c r="F2541" s="40"/>
      <c r="G2541" s="160">
        <f t="shared" si="39"/>
        <v>75269</v>
      </c>
    </row>
    <row r="2542" spans="3:7" x14ac:dyDescent="0.2">
      <c r="C2542" s="64"/>
      <c r="D2542" s="40"/>
      <c r="E2542" s="40"/>
      <c r="F2542" s="40"/>
      <c r="G2542" s="160">
        <f t="shared" si="39"/>
        <v>75269</v>
      </c>
    </row>
    <row r="2543" spans="3:7" x14ac:dyDescent="0.2">
      <c r="C2543" s="64"/>
      <c r="D2543" s="40"/>
      <c r="E2543" s="40"/>
      <c r="F2543" s="40"/>
      <c r="G2543" s="160">
        <f t="shared" si="39"/>
        <v>75269</v>
      </c>
    </row>
    <row r="2544" spans="3:7" x14ac:dyDescent="0.2">
      <c r="C2544" s="64"/>
      <c r="D2544" s="40"/>
      <c r="E2544" s="40"/>
      <c r="F2544" s="40"/>
      <c r="G2544" s="160">
        <f t="shared" si="39"/>
        <v>75269</v>
      </c>
    </row>
    <row r="2545" spans="3:7" x14ac:dyDescent="0.2">
      <c r="C2545" s="64"/>
      <c r="D2545" s="40"/>
      <c r="E2545" s="40"/>
      <c r="F2545" s="40"/>
      <c r="G2545" s="160">
        <f t="shared" si="39"/>
        <v>75269</v>
      </c>
    </row>
    <row r="2546" spans="3:7" x14ac:dyDescent="0.2">
      <c r="C2546" s="64"/>
      <c r="D2546" s="40"/>
      <c r="E2546" s="40"/>
      <c r="F2546" s="40"/>
      <c r="G2546" s="160">
        <f t="shared" si="39"/>
        <v>75269</v>
      </c>
    </row>
    <row r="2547" spans="3:7" x14ac:dyDescent="0.2">
      <c r="C2547" s="64"/>
      <c r="D2547" s="40"/>
      <c r="E2547" s="40"/>
      <c r="F2547" s="40"/>
      <c r="G2547" s="160">
        <f t="shared" si="39"/>
        <v>75269</v>
      </c>
    </row>
    <row r="2548" spans="3:7" x14ac:dyDescent="0.2">
      <c r="C2548" s="64"/>
      <c r="D2548" s="40"/>
      <c r="E2548" s="40"/>
      <c r="F2548" s="40"/>
      <c r="G2548" s="160">
        <f t="shared" si="39"/>
        <v>75269</v>
      </c>
    </row>
    <row r="2549" spans="3:7" x14ac:dyDescent="0.2">
      <c r="C2549" s="64"/>
      <c r="D2549" s="40"/>
      <c r="E2549" s="40"/>
      <c r="F2549" s="40"/>
      <c r="G2549" s="160">
        <f t="shared" si="39"/>
        <v>75269</v>
      </c>
    </row>
    <row r="2550" spans="3:7" x14ac:dyDescent="0.2">
      <c r="C2550" s="64"/>
      <c r="D2550" s="40"/>
      <c r="E2550" s="40"/>
      <c r="F2550" s="40"/>
      <c r="G2550" s="160">
        <f t="shared" si="39"/>
        <v>75269</v>
      </c>
    </row>
    <row r="2551" spans="3:7" x14ac:dyDescent="0.2">
      <c r="C2551" s="64"/>
      <c r="D2551" s="40"/>
      <c r="E2551" s="40"/>
      <c r="F2551" s="40"/>
      <c r="G2551" s="160">
        <f t="shared" si="39"/>
        <v>75269</v>
      </c>
    </row>
    <row r="2552" spans="3:7" x14ac:dyDescent="0.2">
      <c r="C2552" s="64"/>
      <c r="D2552" s="40"/>
      <c r="E2552" s="40"/>
      <c r="F2552" s="40"/>
      <c r="G2552" s="160">
        <f t="shared" si="39"/>
        <v>75269</v>
      </c>
    </row>
    <row r="2553" spans="3:7" x14ac:dyDescent="0.2">
      <c r="C2553" s="64"/>
      <c r="D2553" s="40"/>
      <c r="E2553" s="40"/>
      <c r="F2553" s="40"/>
      <c r="G2553" s="160">
        <f t="shared" si="39"/>
        <v>75269</v>
      </c>
    </row>
    <row r="2554" spans="3:7" x14ac:dyDescent="0.2">
      <c r="C2554" s="64"/>
      <c r="D2554" s="40"/>
      <c r="E2554" s="40"/>
      <c r="F2554" s="40"/>
      <c r="G2554" s="160">
        <f t="shared" si="39"/>
        <v>75269</v>
      </c>
    </row>
    <row r="2555" spans="3:7" x14ac:dyDescent="0.2">
      <c r="C2555" s="64"/>
      <c r="D2555" s="40"/>
      <c r="E2555" s="40"/>
      <c r="F2555" s="40"/>
      <c r="G2555" s="160">
        <f t="shared" si="39"/>
        <v>75269</v>
      </c>
    </row>
    <row r="2556" spans="3:7" x14ac:dyDescent="0.2">
      <c r="C2556" s="64"/>
      <c r="D2556" s="40"/>
      <c r="E2556" s="40"/>
      <c r="F2556" s="40"/>
      <c r="G2556" s="160">
        <f t="shared" si="39"/>
        <v>75269</v>
      </c>
    </row>
    <row r="2557" spans="3:7" x14ac:dyDescent="0.2">
      <c r="C2557" s="64"/>
      <c r="D2557" s="40"/>
      <c r="E2557" s="40"/>
      <c r="F2557" s="40"/>
      <c r="G2557" s="160">
        <f t="shared" si="39"/>
        <v>75269</v>
      </c>
    </row>
    <row r="2558" spans="3:7" x14ac:dyDescent="0.2">
      <c r="C2558" s="64"/>
      <c r="D2558" s="40"/>
      <c r="E2558" s="40"/>
      <c r="F2558" s="40"/>
      <c r="G2558" s="160">
        <f t="shared" si="39"/>
        <v>75269</v>
      </c>
    </row>
    <row r="2559" spans="3:7" x14ac:dyDescent="0.2">
      <c r="C2559" s="64"/>
      <c r="D2559" s="40"/>
      <c r="E2559" s="40"/>
      <c r="F2559" s="40"/>
      <c r="G2559" s="160">
        <f t="shared" si="39"/>
        <v>75269</v>
      </c>
    </row>
    <row r="2560" spans="3:7" x14ac:dyDescent="0.2">
      <c r="C2560" s="64"/>
      <c r="D2560" s="40"/>
      <c r="E2560" s="40"/>
      <c r="F2560" s="40"/>
      <c r="G2560" s="160">
        <f t="shared" si="39"/>
        <v>75269</v>
      </c>
    </row>
    <row r="2561" spans="3:7" x14ac:dyDescent="0.2">
      <c r="C2561" s="64"/>
      <c r="D2561" s="40"/>
      <c r="E2561" s="40"/>
      <c r="F2561" s="40"/>
      <c r="G2561" s="160">
        <f t="shared" si="39"/>
        <v>75269</v>
      </c>
    </row>
    <row r="2562" spans="3:7" x14ac:dyDescent="0.2">
      <c r="C2562" s="64"/>
      <c r="D2562" s="40"/>
      <c r="E2562" s="40"/>
      <c r="F2562" s="40"/>
      <c r="G2562" s="160">
        <f t="shared" si="39"/>
        <v>75269</v>
      </c>
    </row>
    <row r="2563" spans="3:7" x14ac:dyDescent="0.2">
      <c r="C2563" s="64"/>
      <c r="D2563" s="40"/>
      <c r="E2563" s="40"/>
      <c r="F2563" s="40"/>
      <c r="G2563" s="160">
        <f t="shared" si="39"/>
        <v>75269</v>
      </c>
    </row>
    <row r="2564" spans="3:7" x14ac:dyDescent="0.2">
      <c r="C2564" s="64"/>
      <c r="D2564" s="40"/>
      <c r="E2564" s="40"/>
      <c r="F2564" s="40"/>
      <c r="G2564" s="160">
        <f t="shared" si="39"/>
        <v>75269</v>
      </c>
    </row>
    <row r="2565" spans="3:7" x14ac:dyDescent="0.2">
      <c r="C2565" s="64"/>
      <c r="D2565" s="40"/>
      <c r="E2565" s="40"/>
      <c r="F2565" s="40"/>
      <c r="G2565" s="160">
        <f t="shared" si="39"/>
        <v>75269</v>
      </c>
    </row>
    <row r="2566" spans="3:7" x14ac:dyDescent="0.2">
      <c r="C2566" s="64"/>
      <c r="D2566" s="40"/>
      <c r="E2566" s="40"/>
      <c r="F2566" s="40"/>
      <c r="G2566" s="160">
        <f t="shared" si="39"/>
        <v>75269</v>
      </c>
    </row>
    <row r="2567" spans="3:7" x14ac:dyDescent="0.2">
      <c r="C2567" s="64"/>
      <c r="D2567" s="40"/>
      <c r="E2567" s="40"/>
      <c r="F2567" s="40"/>
      <c r="G2567" s="160">
        <f t="shared" si="39"/>
        <v>75269</v>
      </c>
    </row>
    <row r="2568" spans="3:7" x14ac:dyDescent="0.2">
      <c r="C2568" s="64"/>
      <c r="D2568" s="40"/>
      <c r="E2568" s="40"/>
      <c r="F2568" s="40"/>
      <c r="G2568" s="160">
        <f t="shared" si="39"/>
        <v>75269</v>
      </c>
    </row>
    <row r="2569" spans="3:7" x14ac:dyDescent="0.2">
      <c r="C2569" s="64"/>
      <c r="D2569" s="40"/>
      <c r="E2569" s="40"/>
      <c r="F2569" s="40"/>
      <c r="G2569" s="160">
        <f t="shared" si="39"/>
        <v>75269</v>
      </c>
    </row>
    <row r="2570" spans="3:7" x14ac:dyDescent="0.2">
      <c r="C2570" s="64"/>
      <c r="D2570" s="40"/>
      <c r="E2570" s="40"/>
      <c r="F2570" s="40"/>
      <c r="G2570" s="160">
        <f t="shared" ref="G2570:G2633" si="40">F2570-E2570+G2569</f>
        <v>75269</v>
      </c>
    </row>
    <row r="2571" spans="3:7" x14ac:dyDescent="0.2">
      <c r="C2571" s="64"/>
      <c r="D2571" s="40"/>
      <c r="E2571" s="40"/>
      <c r="F2571" s="40"/>
      <c r="G2571" s="160">
        <f t="shared" si="40"/>
        <v>75269</v>
      </c>
    </row>
    <row r="2572" spans="3:7" x14ac:dyDescent="0.2">
      <c r="C2572" s="64"/>
      <c r="D2572" s="40"/>
      <c r="E2572" s="40"/>
      <c r="F2572" s="40"/>
      <c r="G2572" s="160">
        <f t="shared" si="40"/>
        <v>75269</v>
      </c>
    </row>
    <row r="2573" spans="3:7" x14ac:dyDescent="0.2">
      <c r="C2573" s="64"/>
      <c r="D2573" s="40"/>
      <c r="E2573" s="40"/>
      <c r="F2573" s="40"/>
      <c r="G2573" s="160">
        <f t="shared" si="40"/>
        <v>75269</v>
      </c>
    </row>
    <row r="2574" spans="3:7" x14ac:dyDescent="0.2">
      <c r="C2574" s="64"/>
      <c r="D2574" s="40"/>
      <c r="E2574" s="40"/>
      <c r="F2574" s="40"/>
      <c r="G2574" s="160">
        <f t="shared" si="40"/>
        <v>75269</v>
      </c>
    </row>
    <row r="2575" spans="3:7" x14ac:dyDescent="0.2">
      <c r="C2575" s="64"/>
      <c r="D2575" s="40"/>
      <c r="E2575" s="40"/>
      <c r="F2575" s="40"/>
      <c r="G2575" s="160">
        <f t="shared" si="40"/>
        <v>75269</v>
      </c>
    </row>
    <row r="2576" spans="3:7" x14ac:dyDescent="0.2">
      <c r="C2576" s="64"/>
      <c r="D2576" s="40"/>
      <c r="E2576" s="40"/>
      <c r="F2576" s="40"/>
      <c r="G2576" s="160">
        <f t="shared" si="40"/>
        <v>75269</v>
      </c>
    </row>
    <row r="2577" spans="3:7" x14ac:dyDescent="0.2">
      <c r="C2577" s="64"/>
      <c r="D2577" s="40"/>
      <c r="E2577" s="40"/>
      <c r="F2577" s="40"/>
      <c r="G2577" s="160">
        <f t="shared" si="40"/>
        <v>75269</v>
      </c>
    </row>
    <row r="2578" spans="3:7" x14ac:dyDescent="0.2">
      <c r="C2578" s="64"/>
      <c r="D2578" s="40"/>
      <c r="E2578" s="40"/>
      <c r="F2578" s="40"/>
      <c r="G2578" s="160">
        <f t="shared" si="40"/>
        <v>75269</v>
      </c>
    </row>
    <row r="2579" spans="3:7" x14ac:dyDescent="0.2">
      <c r="C2579" s="64"/>
      <c r="D2579" s="40"/>
      <c r="E2579" s="40"/>
      <c r="F2579" s="40"/>
      <c r="G2579" s="160">
        <f t="shared" si="40"/>
        <v>75269</v>
      </c>
    </row>
    <row r="2580" spans="3:7" x14ac:dyDescent="0.2">
      <c r="C2580" s="64"/>
      <c r="D2580" s="40"/>
      <c r="E2580" s="40"/>
      <c r="F2580" s="40"/>
      <c r="G2580" s="160">
        <f t="shared" si="40"/>
        <v>75269</v>
      </c>
    </row>
    <row r="2581" spans="3:7" x14ac:dyDescent="0.2">
      <c r="C2581" s="64"/>
      <c r="D2581" s="40"/>
      <c r="E2581" s="40"/>
      <c r="F2581" s="40"/>
      <c r="G2581" s="160">
        <f t="shared" si="40"/>
        <v>75269</v>
      </c>
    </row>
    <row r="2582" spans="3:7" x14ac:dyDescent="0.2">
      <c r="C2582" s="64"/>
      <c r="D2582" s="40"/>
      <c r="E2582" s="40"/>
      <c r="F2582" s="40"/>
      <c r="G2582" s="160">
        <f t="shared" si="40"/>
        <v>75269</v>
      </c>
    </row>
    <row r="2583" spans="3:7" x14ac:dyDescent="0.2">
      <c r="C2583" s="64"/>
      <c r="D2583" s="40"/>
      <c r="E2583" s="40"/>
      <c r="F2583" s="40"/>
      <c r="G2583" s="160">
        <f t="shared" si="40"/>
        <v>75269</v>
      </c>
    </row>
    <row r="2584" spans="3:7" x14ac:dyDescent="0.2">
      <c r="C2584" s="64"/>
      <c r="D2584" s="40"/>
      <c r="E2584" s="40"/>
      <c r="F2584" s="40"/>
      <c r="G2584" s="160">
        <f t="shared" si="40"/>
        <v>75269</v>
      </c>
    </row>
    <row r="2585" spans="3:7" x14ac:dyDescent="0.2">
      <c r="C2585" s="64"/>
      <c r="D2585" s="40"/>
      <c r="E2585" s="40"/>
      <c r="F2585" s="40"/>
      <c r="G2585" s="160">
        <f t="shared" si="40"/>
        <v>75269</v>
      </c>
    </row>
    <row r="2586" spans="3:7" x14ac:dyDescent="0.2">
      <c r="C2586" s="64"/>
      <c r="D2586" s="40"/>
      <c r="E2586" s="40"/>
      <c r="F2586" s="40"/>
      <c r="G2586" s="160">
        <f t="shared" si="40"/>
        <v>75269</v>
      </c>
    </row>
    <row r="2587" spans="3:7" x14ac:dyDescent="0.2">
      <c r="C2587" s="64"/>
      <c r="D2587" s="40"/>
      <c r="E2587" s="40"/>
      <c r="F2587" s="40"/>
      <c r="G2587" s="160">
        <f t="shared" si="40"/>
        <v>75269</v>
      </c>
    </row>
    <row r="2588" spans="3:7" x14ac:dyDescent="0.2">
      <c r="C2588" s="64"/>
      <c r="D2588" s="40"/>
      <c r="E2588" s="40"/>
      <c r="F2588" s="40"/>
      <c r="G2588" s="160">
        <f t="shared" si="40"/>
        <v>75269</v>
      </c>
    </row>
    <row r="2589" spans="3:7" x14ac:dyDescent="0.2">
      <c r="C2589" s="64"/>
      <c r="D2589" s="40"/>
      <c r="E2589" s="40"/>
      <c r="F2589" s="40"/>
      <c r="G2589" s="160">
        <f t="shared" si="40"/>
        <v>75269</v>
      </c>
    </row>
    <row r="2590" spans="3:7" x14ac:dyDescent="0.2">
      <c r="C2590" s="64"/>
      <c r="D2590" s="40"/>
      <c r="E2590" s="40"/>
      <c r="F2590" s="40"/>
      <c r="G2590" s="160">
        <f t="shared" si="40"/>
        <v>75269</v>
      </c>
    </row>
    <row r="2591" spans="3:7" x14ac:dyDescent="0.2">
      <c r="C2591" s="64"/>
      <c r="D2591" s="40"/>
      <c r="E2591" s="40"/>
      <c r="F2591" s="40"/>
      <c r="G2591" s="160">
        <f t="shared" si="40"/>
        <v>75269</v>
      </c>
    </row>
    <row r="2592" spans="3:7" x14ac:dyDescent="0.2">
      <c r="C2592" s="64"/>
      <c r="D2592" s="40"/>
      <c r="E2592" s="40"/>
      <c r="F2592" s="40"/>
      <c r="G2592" s="160">
        <f t="shared" si="40"/>
        <v>75269</v>
      </c>
    </row>
    <row r="2593" spans="3:7" x14ac:dyDescent="0.2">
      <c r="C2593" s="64"/>
      <c r="D2593" s="40"/>
      <c r="E2593" s="40"/>
      <c r="F2593" s="40"/>
      <c r="G2593" s="160">
        <f t="shared" si="40"/>
        <v>75269</v>
      </c>
    </row>
    <row r="2594" spans="3:7" x14ac:dyDescent="0.2">
      <c r="C2594" s="64"/>
      <c r="D2594" s="40"/>
      <c r="E2594" s="40"/>
      <c r="F2594" s="40"/>
      <c r="G2594" s="160">
        <f t="shared" si="40"/>
        <v>75269</v>
      </c>
    </row>
    <row r="2595" spans="3:7" x14ac:dyDescent="0.2">
      <c r="C2595" s="64"/>
      <c r="D2595" s="40"/>
      <c r="E2595" s="40"/>
      <c r="F2595" s="40"/>
      <c r="G2595" s="160">
        <f t="shared" si="40"/>
        <v>75269</v>
      </c>
    </row>
    <row r="2596" spans="3:7" x14ac:dyDescent="0.2">
      <c r="C2596" s="64"/>
      <c r="D2596" s="40"/>
      <c r="E2596" s="40"/>
      <c r="F2596" s="40"/>
      <c r="G2596" s="160">
        <f t="shared" si="40"/>
        <v>75269</v>
      </c>
    </row>
    <row r="2597" spans="3:7" x14ac:dyDescent="0.2">
      <c r="C2597" s="64"/>
      <c r="D2597" s="40"/>
      <c r="E2597" s="40"/>
      <c r="F2597" s="40"/>
      <c r="G2597" s="160">
        <f t="shared" si="40"/>
        <v>75269</v>
      </c>
    </row>
    <row r="2598" spans="3:7" x14ac:dyDescent="0.2">
      <c r="C2598" s="64"/>
      <c r="D2598" s="40"/>
      <c r="E2598" s="40"/>
      <c r="F2598" s="40"/>
      <c r="G2598" s="160">
        <f t="shared" si="40"/>
        <v>75269</v>
      </c>
    </row>
    <row r="2599" spans="3:7" x14ac:dyDescent="0.2">
      <c r="C2599" s="64"/>
      <c r="D2599" s="40"/>
      <c r="E2599" s="40"/>
      <c r="F2599" s="40"/>
      <c r="G2599" s="160">
        <f t="shared" si="40"/>
        <v>75269</v>
      </c>
    </row>
    <row r="2600" spans="3:7" x14ac:dyDescent="0.2">
      <c r="C2600" s="64"/>
      <c r="D2600" s="40"/>
      <c r="E2600" s="40"/>
      <c r="F2600" s="40"/>
      <c r="G2600" s="160">
        <f t="shared" si="40"/>
        <v>75269</v>
      </c>
    </row>
    <row r="2601" spans="3:7" x14ac:dyDescent="0.2">
      <c r="C2601" s="64"/>
      <c r="D2601" s="40"/>
      <c r="E2601" s="40"/>
      <c r="F2601" s="40"/>
      <c r="G2601" s="160">
        <f t="shared" si="40"/>
        <v>75269</v>
      </c>
    </row>
    <row r="2602" spans="3:7" x14ac:dyDescent="0.2">
      <c r="C2602" s="64"/>
      <c r="D2602" s="40"/>
      <c r="E2602" s="40"/>
      <c r="F2602" s="40"/>
      <c r="G2602" s="160">
        <f t="shared" si="40"/>
        <v>75269</v>
      </c>
    </row>
    <row r="2603" spans="3:7" x14ac:dyDescent="0.2">
      <c r="C2603" s="64"/>
      <c r="D2603" s="40"/>
      <c r="E2603" s="40"/>
      <c r="F2603" s="40"/>
      <c r="G2603" s="160">
        <f t="shared" si="40"/>
        <v>75269</v>
      </c>
    </row>
    <row r="2604" spans="3:7" x14ac:dyDescent="0.2">
      <c r="C2604" s="64"/>
      <c r="D2604" s="40"/>
      <c r="E2604" s="40"/>
      <c r="F2604" s="40"/>
      <c r="G2604" s="160">
        <f t="shared" si="40"/>
        <v>75269</v>
      </c>
    </row>
    <row r="2605" spans="3:7" x14ac:dyDescent="0.2">
      <c r="C2605" s="64"/>
      <c r="D2605" s="40"/>
      <c r="E2605" s="40"/>
      <c r="F2605" s="40"/>
      <c r="G2605" s="160">
        <f t="shared" si="40"/>
        <v>75269</v>
      </c>
    </row>
    <row r="2606" spans="3:7" x14ac:dyDescent="0.2">
      <c r="C2606" s="64"/>
      <c r="D2606" s="40"/>
      <c r="E2606" s="40"/>
      <c r="F2606" s="40"/>
      <c r="G2606" s="160">
        <f t="shared" si="40"/>
        <v>75269</v>
      </c>
    </row>
    <row r="2607" spans="3:7" x14ac:dyDescent="0.2">
      <c r="C2607" s="64"/>
      <c r="D2607" s="40"/>
      <c r="E2607" s="40"/>
      <c r="F2607" s="40"/>
      <c r="G2607" s="160">
        <f t="shared" si="40"/>
        <v>75269</v>
      </c>
    </row>
    <row r="2608" spans="3:7" x14ac:dyDescent="0.2">
      <c r="C2608" s="64"/>
      <c r="D2608" s="40"/>
      <c r="E2608" s="40"/>
      <c r="F2608" s="40"/>
      <c r="G2608" s="160">
        <f t="shared" si="40"/>
        <v>75269</v>
      </c>
    </row>
    <row r="2609" spans="3:7" x14ac:dyDescent="0.2">
      <c r="C2609" s="64"/>
      <c r="D2609" s="40"/>
      <c r="E2609" s="40"/>
      <c r="F2609" s="40"/>
      <c r="G2609" s="160">
        <f t="shared" si="40"/>
        <v>75269</v>
      </c>
    </row>
    <row r="2610" spans="3:7" x14ac:dyDescent="0.2">
      <c r="C2610" s="64"/>
      <c r="D2610" s="40"/>
      <c r="E2610" s="40"/>
      <c r="F2610" s="40"/>
      <c r="G2610" s="160">
        <f t="shared" si="40"/>
        <v>75269</v>
      </c>
    </row>
    <row r="2611" spans="3:7" x14ac:dyDescent="0.2">
      <c r="C2611" s="64"/>
      <c r="D2611" s="40"/>
      <c r="E2611" s="40"/>
      <c r="F2611" s="40"/>
      <c r="G2611" s="160">
        <f t="shared" si="40"/>
        <v>75269</v>
      </c>
    </row>
    <row r="2612" spans="3:7" x14ac:dyDescent="0.2">
      <c r="C2612" s="64"/>
      <c r="D2612" s="40"/>
      <c r="E2612" s="40"/>
      <c r="F2612" s="40"/>
      <c r="G2612" s="160">
        <f t="shared" si="40"/>
        <v>75269</v>
      </c>
    </row>
    <row r="2613" spans="3:7" x14ac:dyDescent="0.2">
      <c r="C2613" s="64"/>
      <c r="D2613" s="40"/>
      <c r="E2613" s="40"/>
      <c r="F2613" s="40"/>
      <c r="G2613" s="160">
        <f t="shared" si="40"/>
        <v>75269</v>
      </c>
    </row>
    <row r="2614" spans="3:7" x14ac:dyDescent="0.2">
      <c r="C2614" s="64"/>
      <c r="D2614" s="40"/>
      <c r="E2614" s="40"/>
      <c r="F2614" s="40"/>
      <c r="G2614" s="160">
        <f t="shared" si="40"/>
        <v>75269</v>
      </c>
    </row>
    <row r="2615" spans="3:7" x14ac:dyDescent="0.2">
      <c r="C2615" s="64"/>
      <c r="D2615" s="40"/>
      <c r="E2615" s="40"/>
      <c r="F2615" s="40"/>
      <c r="G2615" s="160">
        <f t="shared" si="40"/>
        <v>75269</v>
      </c>
    </row>
    <row r="2616" spans="3:7" x14ac:dyDescent="0.2">
      <c r="C2616" s="64"/>
      <c r="D2616" s="40"/>
      <c r="E2616" s="40"/>
      <c r="F2616" s="40"/>
      <c r="G2616" s="160">
        <f t="shared" si="40"/>
        <v>75269</v>
      </c>
    </row>
    <row r="2617" spans="3:7" x14ac:dyDescent="0.2">
      <c r="C2617" s="64"/>
      <c r="D2617" s="40"/>
      <c r="E2617" s="40"/>
      <c r="F2617" s="40"/>
      <c r="G2617" s="160">
        <f t="shared" si="40"/>
        <v>75269</v>
      </c>
    </row>
    <row r="2618" spans="3:7" x14ac:dyDescent="0.2">
      <c r="C2618" s="64"/>
      <c r="D2618" s="40"/>
      <c r="E2618" s="40"/>
      <c r="F2618" s="40"/>
      <c r="G2618" s="160">
        <f t="shared" si="40"/>
        <v>75269</v>
      </c>
    </row>
    <row r="2619" spans="3:7" x14ac:dyDescent="0.2">
      <c r="C2619" s="64"/>
      <c r="D2619" s="40"/>
      <c r="E2619" s="40"/>
      <c r="F2619" s="40"/>
      <c r="G2619" s="160">
        <f t="shared" si="40"/>
        <v>75269</v>
      </c>
    </row>
    <row r="2620" spans="3:7" x14ac:dyDescent="0.2">
      <c r="C2620" s="64"/>
      <c r="D2620" s="40"/>
      <c r="E2620" s="40"/>
      <c r="F2620" s="40"/>
      <c r="G2620" s="160">
        <f t="shared" si="40"/>
        <v>75269</v>
      </c>
    </row>
    <row r="2621" spans="3:7" x14ac:dyDescent="0.2">
      <c r="C2621" s="64"/>
      <c r="D2621" s="40"/>
      <c r="E2621" s="40"/>
      <c r="F2621" s="40"/>
      <c r="G2621" s="160">
        <f t="shared" si="40"/>
        <v>75269</v>
      </c>
    </row>
    <row r="2622" spans="3:7" x14ac:dyDescent="0.2">
      <c r="C2622" s="64"/>
      <c r="D2622" s="40"/>
      <c r="E2622" s="40"/>
      <c r="F2622" s="40"/>
      <c r="G2622" s="160">
        <f t="shared" si="40"/>
        <v>75269</v>
      </c>
    </row>
    <row r="2623" spans="3:7" x14ac:dyDescent="0.2">
      <c r="C2623" s="64"/>
      <c r="D2623" s="40"/>
      <c r="E2623" s="40"/>
      <c r="F2623" s="40"/>
      <c r="G2623" s="160">
        <f t="shared" si="40"/>
        <v>75269</v>
      </c>
    </row>
    <row r="2624" spans="3:7" x14ac:dyDescent="0.2">
      <c r="C2624" s="64"/>
      <c r="D2624" s="40"/>
      <c r="E2624" s="40"/>
      <c r="F2624" s="40"/>
      <c r="G2624" s="160">
        <f t="shared" si="40"/>
        <v>75269</v>
      </c>
    </row>
    <row r="2625" spans="3:7" x14ac:dyDescent="0.2">
      <c r="C2625" s="64"/>
      <c r="D2625" s="40"/>
      <c r="E2625" s="40"/>
      <c r="F2625" s="40"/>
      <c r="G2625" s="160">
        <f t="shared" si="40"/>
        <v>75269</v>
      </c>
    </row>
    <row r="2626" spans="3:7" x14ac:dyDescent="0.2">
      <c r="C2626" s="64"/>
      <c r="D2626" s="40"/>
      <c r="E2626" s="40"/>
      <c r="F2626" s="40"/>
      <c r="G2626" s="160">
        <f t="shared" si="40"/>
        <v>75269</v>
      </c>
    </row>
    <row r="2627" spans="3:7" x14ac:dyDescent="0.2">
      <c r="C2627" s="64"/>
      <c r="D2627" s="40"/>
      <c r="E2627" s="40"/>
      <c r="F2627" s="40"/>
      <c r="G2627" s="160">
        <f t="shared" si="40"/>
        <v>75269</v>
      </c>
    </row>
    <row r="2628" spans="3:7" x14ac:dyDescent="0.2">
      <c r="C2628" s="64"/>
      <c r="D2628" s="40"/>
      <c r="E2628" s="40"/>
      <c r="F2628" s="40"/>
      <c r="G2628" s="160">
        <f t="shared" si="40"/>
        <v>75269</v>
      </c>
    </row>
    <row r="2629" spans="3:7" x14ac:dyDescent="0.2">
      <c r="C2629" s="64"/>
      <c r="D2629" s="40"/>
      <c r="E2629" s="40"/>
      <c r="F2629" s="40"/>
      <c r="G2629" s="160">
        <f t="shared" si="40"/>
        <v>75269</v>
      </c>
    </row>
    <row r="2630" spans="3:7" x14ac:dyDescent="0.2">
      <c r="C2630" s="64"/>
      <c r="D2630" s="40"/>
      <c r="E2630" s="40"/>
      <c r="F2630" s="40"/>
      <c r="G2630" s="160">
        <f t="shared" si="40"/>
        <v>75269</v>
      </c>
    </row>
    <row r="2631" spans="3:7" x14ac:dyDescent="0.2">
      <c r="C2631" s="64"/>
      <c r="D2631" s="40"/>
      <c r="E2631" s="40"/>
      <c r="F2631" s="40"/>
      <c r="G2631" s="160">
        <f t="shared" si="40"/>
        <v>75269</v>
      </c>
    </row>
    <row r="2632" spans="3:7" x14ac:dyDescent="0.2">
      <c r="C2632" s="64"/>
      <c r="D2632" s="40"/>
      <c r="E2632" s="40"/>
      <c r="F2632" s="40"/>
      <c r="G2632" s="160">
        <f t="shared" si="40"/>
        <v>75269</v>
      </c>
    </row>
    <row r="2633" spans="3:7" x14ac:dyDescent="0.2">
      <c r="C2633" s="64"/>
      <c r="D2633" s="40"/>
      <c r="E2633" s="40"/>
      <c r="F2633" s="40"/>
      <c r="G2633" s="160">
        <f t="shared" si="40"/>
        <v>75269</v>
      </c>
    </row>
    <row r="2634" spans="3:7" x14ac:dyDescent="0.2">
      <c r="C2634" s="64"/>
      <c r="D2634" s="40"/>
      <c r="E2634" s="40"/>
      <c r="F2634" s="40"/>
      <c r="G2634" s="160">
        <f t="shared" ref="G2634:G2697" si="41">F2634-E2634+G2633</f>
        <v>75269</v>
      </c>
    </row>
    <row r="2635" spans="3:7" x14ac:dyDescent="0.2">
      <c r="C2635" s="64"/>
      <c r="D2635" s="40"/>
      <c r="E2635" s="40"/>
      <c r="F2635" s="40"/>
      <c r="G2635" s="160">
        <f t="shared" si="41"/>
        <v>75269</v>
      </c>
    </row>
    <row r="2636" spans="3:7" x14ac:dyDescent="0.2">
      <c r="C2636" s="64"/>
      <c r="D2636" s="40"/>
      <c r="E2636" s="40"/>
      <c r="F2636" s="40"/>
      <c r="G2636" s="160">
        <f t="shared" si="41"/>
        <v>75269</v>
      </c>
    </row>
    <row r="2637" spans="3:7" x14ac:dyDescent="0.2">
      <c r="C2637" s="64"/>
      <c r="D2637" s="40"/>
      <c r="E2637" s="40"/>
      <c r="F2637" s="40"/>
      <c r="G2637" s="160">
        <f t="shared" si="41"/>
        <v>75269</v>
      </c>
    </row>
    <row r="2638" spans="3:7" x14ac:dyDescent="0.2">
      <c r="C2638" s="64"/>
      <c r="D2638" s="40"/>
      <c r="E2638" s="40"/>
      <c r="F2638" s="40"/>
      <c r="G2638" s="160">
        <f t="shared" si="41"/>
        <v>75269</v>
      </c>
    </row>
    <row r="2639" spans="3:7" x14ac:dyDescent="0.2">
      <c r="C2639" s="64"/>
      <c r="D2639" s="40"/>
      <c r="E2639" s="40"/>
      <c r="F2639" s="40"/>
      <c r="G2639" s="160">
        <f t="shared" si="41"/>
        <v>75269</v>
      </c>
    </row>
    <row r="2640" spans="3:7" x14ac:dyDescent="0.2">
      <c r="C2640" s="64"/>
      <c r="D2640" s="40"/>
      <c r="E2640" s="40"/>
      <c r="F2640" s="40"/>
      <c r="G2640" s="160">
        <f t="shared" si="41"/>
        <v>75269</v>
      </c>
    </row>
    <row r="2641" spans="3:7" x14ac:dyDescent="0.2">
      <c r="C2641" s="64"/>
      <c r="D2641" s="40"/>
      <c r="E2641" s="40"/>
      <c r="F2641" s="40"/>
      <c r="G2641" s="160">
        <f t="shared" si="41"/>
        <v>75269</v>
      </c>
    </row>
    <row r="2642" spans="3:7" x14ac:dyDescent="0.2">
      <c r="C2642" s="64"/>
      <c r="D2642" s="40"/>
      <c r="E2642" s="40"/>
      <c r="F2642" s="40"/>
      <c r="G2642" s="160">
        <f t="shared" si="41"/>
        <v>75269</v>
      </c>
    </row>
    <row r="2643" spans="3:7" x14ac:dyDescent="0.2">
      <c r="C2643" s="64"/>
      <c r="D2643" s="40"/>
      <c r="E2643" s="40"/>
      <c r="F2643" s="40"/>
      <c r="G2643" s="160">
        <f t="shared" si="41"/>
        <v>75269</v>
      </c>
    </row>
    <row r="2644" spans="3:7" x14ac:dyDescent="0.2">
      <c r="C2644" s="64"/>
      <c r="D2644" s="40"/>
      <c r="E2644" s="40"/>
      <c r="F2644" s="40"/>
      <c r="G2644" s="160">
        <f t="shared" si="41"/>
        <v>75269</v>
      </c>
    </row>
    <row r="2645" spans="3:7" x14ac:dyDescent="0.2">
      <c r="C2645" s="64"/>
      <c r="D2645" s="40"/>
      <c r="E2645" s="40"/>
      <c r="F2645" s="40"/>
      <c r="G2645" s="160">
        <f t="shared" si="41"/>
        <v>75269</v>
      </c>
    </row>
    <row r="2646" spans="3:7" x14ac:dyDescent="0.2">
      <c r="C2646" s="64"/>
      <c r="D2646" s="40"/>
      <c r="E2646" s="40"/>
      <c r="F2646" s="40"/>
      <c r="G2646" s="160">
        <f t="shared" si="41"/>
        <v>75269</v>
      </c>
    </row>
    <row r="2647" spans="3:7" x14ac:dyDescent="0.2">
      <c r="C2647" s="64"/>
      <c r="D2647" s="40"/>
      <c r="E2647" s="40"/>
      <c r="F2647" s="40"/>
      <c r="G2647" s="160">
        <f t="shared" si="41"/>
        <v>75269</v>
      </c>
    </row>
    <row r="2648" spans="3:7" x14ac:dyDescent="0.2">
      <c r="C2648" s="64"/>
      <c r="D2648" s="40"/>
      <c r="E2648" s="40"/>
      <c r="F2648" s="40"/>
      <c r="G2648" s="160">
        <f t="shared" si="41"/>
        <v>75269</v>
      </c>
    </row>
    <row r="2649" spans="3:7" x14ac:dyDescent="0.2">
      <c r="C2649" s="64"/>
      <c r="D2649" s="40"/>
      <c r="E2649" s="40"/>
      <c r="F2649" s="40"/>
      <c r="G2649" s="160">
        <f t="shared" si="41"/>
        <v>75269</v>
      </c>
    </row>
    <row r="2650" spans="3:7" x14ac:dyDescent="0.2">
      <c r="C2650" s="64"/>
      <c r="D2650" s="40"/>
      <c r="E2650" s="40"/>
      <c r="F2650" s="40"/>
      <c r="G2650" s="160">
        <f t="shared" si="41"/>
        <v>75269</v>
      </c>
    </row>
    <row r="2651" spans="3:7" x14ac:dyDescent="0.2">
      <c r="C2651" s="64"/>
      <c r="D2651" s="40"/>
      <c r="E2651" s="40"/>
      <c r="F2651" s="40"/>
      <c r="G2651" s="160">
        <f t="shared" si="41"/>
        <v>75269</v>
      </c>
    </row>
    <row r="2652" spans="3:7" x14ac:dyDescent="0.2">
      <c r="C2652" s="64"/>
      <c r="D2652" s="40"/>
      <c r="E2652" s="40"/>
      <c r="F2652" s="40"/>
      <c r="G2652" s="160">
        <f t="shared" si="41"/>
        <v>75269</v>
      </c>
    </row>
    <row r="2653" spans="3:7" x14ac:dyDescent="0.2">
      <c r="C2653" s="64"/>
      <c r="D2653" s="40"/>
      <c r="E2653" s="40"/>
      <c r="F2653" s="40"/>
      <c r="G2653" s="160">
        <f t="shared" si="41"/>
        <v>75269</v>
      </c>
    </row>
    <row r="2654" spans="3:7" x14ac:dyDescent="0.2">
      <c r="C2654" s="64"/>
      <c r="D2654" s="40"/>
      <c r="E2654" s="40"/>
      <c r="F2654" s="40"/>
      <c r="G2654" s="160">
        <f t="shared" si="41"/>
        <v>75269</v>
      </c>
    </row>
    <row r="2655" spans="3:7" x14ac:dyDescent="0.2">
      <c r="C2655" s="64"/>
      <c r="D2655" s="40"/>
      <c r="E2655" s="40"/>
      <c r="F2655" s="40"/>
      <c r="G2655" s="160">
        <f t="shared" si="41"/>
        <v>75269</v>
      </c>
    </row>
    <row r="2656" spans="3:7" x14ac:dyDescent="0.2">
      <c r="C2656" s="64"/>
      <c r="D2656" s="40"/>
      <c r="E2656" s="40"/>
      <c r="F2656" s="40"/>
      <c r="G2656" s="160">
        <f t="shared" si="41"/>
        <v>75269</v>
      </c>
    </row>
    <row r="2657" spans="3:7" x14ac:dyDescent="0.2">
      <c r="C2657" s="64"/>
      <c r="D2657" s="40"/>
      <c r="E2657" s="40"/>
      <c r="F2657" s="40"/>
      <c r="G2657" s="160">
        <f t="shared" si="41"/>
        <v>75269</v>
      </c>
    </row>
    <row r="2658" spans="3:7" x14ac:dyDescent="0.2">
      <c r="C2658" s="64"/>
      <c r="D2658" s="40"/>
      <c r="E2658" s="40"/>
      <c r="F2658" s="40"/>
      <c r="G2658" s="160">
        <f t="shared" si="41"/>
        <v>75269</v>
      </c>
    </row>
    <row r="2659" spans="3:7" x14ac:dyDescent="0.2">
      <c r="C2659" s="64"/>
      <c r="D2659" s="40"/>
      <c r="E2659" s="40"/>
      <c r="F2659" s="40"/>
      <c r="G2659" s="160">
        <f t="shared" si="41"/>
        <v>75269</v>
      </c>
    </row>
    <row r="2660" spans="3:7" x14ac:dyDescent="0.2">
      <c r="C2660" s="64"/>
      <c r="D2660" s="40"/>
      <c r="E2660" s="40"/>
      <c r="F2660" s="40"/>
      <c r="G2660" s="160">
        <f t="shared" si="41"/>
        <v>75269</v>
      </c>
    </row>
    <row r="2661" spans="3:7" x14ac:dyDescent="0.2">
      <c r="C2661" s="64"/>
      <c r="D2661" s="40"/>
      <c r="E2661" s="40"/>
      <c r="F2661" s="40"/>
      <c r="G2661" s="160">
        <f t="shared" si="41"/>
        <v>75269</v>
      </c>
    </row>
    <row r="2662" spans="3:7" x14ac:dyDescent="0.2">
      <c r="C2662" s="64"/>
      <c r="D2662" s="40"/>
      <c r="E2662" s="40"/>
      <c r="F2662" s="40"/>
      <c r="G2662" s="160">
        <f t="shared" si="41"/>
        <v>75269</v>
      </c>
    </row>
    <row r="2663" spans="3:7" x14ac:dyDescent="0.2">
      <c r="C2663" s="64"/>
      <c r="D2663" s="40"/>
      <c r="E2663" s="40"/>
      <c r="F2663" s="40"/>
      <c r="G2663" s="160">
        <f t="shared" si="41"/>
        <v>75269</v>
      </c>
    </row>
    <row r="2664" spans="3:7" x14ac:dyDescent="0.2">
      <c r="C2664" s="64"/>
      <c r="D2664" s="40"/>
      <c r="E2664" s="40"/>
      <c r="F2664" s="40"/>
      <c r="G2664" s="160">
        <f t="shared" si="41"/>
        <v>75269</v>
      </c>
    </row>
    <row r="2665" spans="3:7" x14ac:dyDescent="0.2">
      <c r="C2665" s="64"/>
      <c r="D2665" s="40"/>
      <c r="E2665" s="40"/>
      <c r="F2665" s="40"/>
      <c r="G2665" s="160">
        <f t="shared" si="41"/>
        <v>75269</v>
      </c>
    </row>
    <row r="2666" spans="3:7" x14ac:dyDescent="0.2">
      <c r="C2666" s="64"/>
      <c r="D2666" s="40"/>
      <c r="E2666" s="40"/>
      <c r="F2666" s="40"/>
      <c r="G2666" s="160">
        <f t="shared" si="41"/>
        <v>75269</v>
      </c>
    </row>
    <row r="2667" spans="3:7" x14ac:dyDescent="0.2">
      <c r="C2667" s="64"/>
      <c r="D2667" s="40"/>
      <c r="E2667" s="40"/>
      <c r="F2667" s="40"/>
      <c r="G2667" s="160">
        <f t="shared" si="41"/>
        <v>75269</v>
      </c>
    </row>
    <row r="2668" spans="3:7" x14ac:dyDescent="0.2">
      <c r="C2668" s="64"/>
      <c r="D2668" s="40"/>
      <c r="E2668" s="40"/>
      <c r="F2668" s="40"/>
      <c r="G2668" s="160">
        <f t="shared" si="41"/>
        <v>75269</v>
      </c>
    </row>
    <row r="2669" spans="3:7" x14ac:dyDescent="0.2">
      <c r="C2669" s="64"/>
      <c r="D2669" s="40"/>
      <c r="E2669" s="40"/>
      <c r="F2669" s="40"/>
      <c r="G2669" s="160">
        <f t="shared" si="41"/>
        <v>75269</v>
      </c>
    </row>
    <row r="2670" spans="3:7" x14ac:dyDescent="0.2">
      <c r="C2670" s="64"/>
      <c r="D2670" s="40"/>
      <c r="E2670" s="40"/>
      <c r="F2670" s="40"/>
      <c r="G2670" s="160">
        <f t="shared" si="41"/>
        <v>75269</v>
      </c>
    </row>
    <row r="2671" spans="3:7" x14ac:dyDescent="0.2">
      <c r="C2671" s="64"/>
      <c r="D2671" s="40"/>
      <c r="E2671" s="40"/>
      <c r="F2671" s="40"/>
      <c r="G2671" s="160">
        <f t="shared" si="41"/>
        <v>75269</v>
      </c>
    </row>
    <row r="2672" spans="3:7" x14ac:dyDescent="0.2">
      <c r="C2672" s="64"/>
      <c r="D2672" s="40"/>
      <c r="E2672" s="40"/>
      <c r="F2672" s="40"/>
      <c r="G2672" s="160">
        <f t="shared" si="41"/>
        <v>75269</v>
      </c>
    </row>
    <row r="2673" spans="3:7" x14ac:dyDescent="0.2">
      <c r="C2673" s="64"/>
      <c r="D2673" s="40"/>
      <c r="E2673" s="40"/>
      <c r="F2673" s="40"/>
      <c r="G2673" s="160">
        <f t="shared" si="41"/>
        <v>75269</v>
      </c>
    </row>
    <row r="2674" spans="3:7" x14ac:dyDescent="0.2">
      <c r="C2674" s="64"/>
      <c r="D2674" s="40"/>
      <c r="E2674" s="40"/>
      <c r="F2674" s="40"/>
      <c r="G2674" s="160">
        <f t="shared" si="41"/>
        <v>75269</v>
      </c>
    </row>
    <row r="2675" spans="3:7" x14ac:dyDescent="0.2">
      <c r="C2675" s="64"/>
      <c r="D2675" s="40"/>
      <c r="E2675" s="40"/>
      <c r="F2675" s="40"/>
      <c r="G2675" s="160">
        <f t="shared" si="41"/>
        <v>75269</v>
      </c>
    </row>
    <row r="2676" spans="3:7" x14ac:dyDescent="0.2">
      <c r="C2676" s="64"/>
      <c r="D2676" s="40"/>
      <c r="E2676" s="40"/>
      <c r="F2676" s="40"/>
      <c r="G2676" s="160">
        <f t="shared" si="41"/>
        <v>75269</v>
      </c>
    </row>
    <row r="2677" spans="3:7" x14ac:dyDescent="0.2">
      <c r="C2677" s="64"/>
      <c r="D2677" s="40"/>
      <c r="E2677" s="40"/>
      <c r="F2677" s="40"/>
      <c r="G2677" s="160">
        <f t="shared" si="41"/>
        <v>75269</v>
      </c>
    </row>
    <row r="2678" spans="3:7" x14ac:dyDescent="0.2">
      <c r="C2678" s="64"/>
      <c r="D2678" s="40"/>
      <c r="E2678" s="40"/>
      <c r="F2678" s="40"/>
      <c r="G2678" s="160">
        <f t="shared" si="41"/>
        <v>75269</v>
      </c>
    </row>
    <row r="2679" spans="3:7" x14ac:dyDescent="0.2">
      <c r="C2679" s="64"/>
      <c r="D2679" s="40"/>
      <c r="E2679" s="40"/>
      <c r="F2679" s="40"/>
      <c r="G2679" s="160">
        <f t="shared" si="41"/>
        <v>75269</v>
      </c>
    </row>
    <row r="2680" spans="3:7" x14ac:dyDescent="0.2">
      <c r="C2680" s="64"/>
      <c r="D2680" s="40"/>
      <c r="E2680" s="40"/>
      <c r="F2680" s="40"/>
      <c r="G2680" s="160">
        <f t="shared" si="41"/>
        <v>75269</v>
      </c>
    </row>
    <row r="2681" spans="3:7" x14ac:dyDescent="0.2">
      <c r="C2681" s="64"/>
      <c r="D2681" s="40"/>
      <c r="E2681" s="40"/>
      <c r="F2681" s="40"/>
      <c r="G2681" s="160">
        <f t="shared" si="41"/>
        <v>75269</v>
      </c>
    </row>
    <row r="2682" spans="3:7" x14ac:dyDescent="0.2">
      <c r="C2682" s="64"/>
      <c r="D2682" s="40"/>
      <c r="E2682" s="40"/>
      <c r="F2682" s="40"/>
      <c r="G2682" s="160">
        <f t="shared" si="41"/>
        <v>75269</v>
      </c>
    </row>
    <row r="2683" spans="3:7" x14ac:dyDescent="0.2">
      <c r="C2683" s="64"/>
      <c r="D2683" s="40"/>
      <c r="E2683" s="40"/>
      <c r="F2683" s="40"/>
      <c r="G2683" s="160">
        <f t="shared" si="41"/>
        <v>75269</v>
      </c>
    </row>
    <row r="2684" spans="3:7" x14ac:dyDescent="0.2">
      <c r="C2684" s="64"/>
      <c r="D2684" s="40"/>
      <c r="E2684" s="40"/>
      <c r="F2684" s="40"/>
      <c r="G2684" s="160">
        <f t="shared" si="41"/>
        <v>75269</v>
      </c>
    </row>
    <row r="2685" spans="3:7" x14ac:dyDescent="0.2">
      <c r="C2685" s="64"/>
      <c r="D2685" s="40"/>
      <c r="E2685" s="40"/>
      <c r="F2685" s="40"/>
      <c r="G2685" s="160">
        <f t="shared" si="41"/>
        <v>75269</v>
      </c>
    </row>
    <row r="2686" spans="3:7" x14ac:dyDescent="0.2">
      <c r="C2686" s="64"/>
      <c r="D2686" s="40"/>
      <c r="E2686" s="40"/>
      <c r="F2686" s="40"/>
      <c r="G2686" s="160">
        <f t="shared" si="41"/>
        <v>75269</v>
      </c>
    </row>
    <row r="2687" spans="3:7" x14ac:dyDescent="0.2">
      <c r="C2687" s="64"/>
      <c r="D2687" s="40"/>
      <c r="E2687" s="40"/>
      <c r="F2687" s="40"/>
      <c r="G2687" s="160">
        <f t="shared" si="41"/>
        <v>75269</v>
      </c>
    </row>
    <row r="2688" spans="3:7" x14ac:dyDescent="0.2">
      <c r="C2688" s="64"/>
      <c r="D2688" s="40"/>
      <c r="E2688" s="40"/>
      <c r="F2688" s="40"/>
      <c r="G2688" s="160">
        <f t="shared" si="41"/>
        <v>75269</v>
      </c>
    </row>
    <row r="2689" spans="3:7" x14ac:dyDescent="0.2">
      <c r="C2689" s="64"/>
      <c r="D2689" s="40"/>
      <c r="E2689" s="40"/>
      <c r="F2689" s="40"/>
      <c r="G2689" s="160">
        <f t="shared" si="41"/>
        <v>75269</v>
      </c>
    </row>
    <row r="2690" spans="3:7" x14ac:dyDescent="0.2">
      <c r="C2690" s="64"/>
      <c r="D2690" s="40"/>
      <c r="E2690" s="40"/>
      <c r="F2690" s="40"/>
      <c r="G2690" s="160">
        <f t="shared" si="41"/>
        <v>75269</v>
      </c>
    </row>
    <row r="2691" spans="3:7" x14ac:dyDescent="0.2">
      <c r="C2691" s="64"/>
      <c r="D2691" s="40"/>
      <c r="E2691" s="40"/>
      <c r="F2691" s="40"/>
      <c r="G2691" s="160">
        <f t="shared" si="41"/>
        <v>75269</v>
      </c>
    </row>
    <row r="2692" spans="3:7" x14ac:dyDescent="0.2">
      <c r="C2692" s="64"/>
      <c r="D2692" s="40"/>
      <c r="E2692" s="40"/>
      <c r="F2692" s="40"/>
      <c r="G2692" s="160">
        <f t="shared" si="41"/>
        <v>75269</v>
      </c>
    </row>
    <row r="2693" spans="3:7" x14ac:dyDescent="0.2">
      <c r="C2693" s="64"/>
      <c r="D2693" s="40"/>
      <c r="E2693" s="40"/>
      <c r="F2693" s="40"/>
      <c r="G2693" s="160">
        <f t="shared" si="41"/>
        <v>75269</v>
      </c>
    </row>
    <row r="2694" spans="3:7" x14ac:dyDescent="0.2">
      <c r="C2694" s="64"/>
      <c r="D2694" s="40"/>
      <c r="E2694" s="40"/>
      <c r="F2694" s="40"/>
      <c r="G2694" s="160">
        <f t="shared" si="41"/>
        <v>75269</v>
      </c>
    </row>
    <row r="2695" spans="3:7" x14ac:dyDescent="0.2">
      <c r="C2695" s="64"/>
      <c r="D2695" s="40"/>
      <c r="E2695" s="40"/>
      <c r="F2695" s="40"/>
      <c r="G2695" s="160">
        <f t="shared" si="41"/>
        <v>75269</v>
      </c>
    </row>
    <row r="2696" spans="3:7" x14ac:dyDescent="0.2">
      <c r="C2696" s="64"/>
      <c r="D2696" s="40"/>
      <c r="E2696" s="40"/>
      <c r="F2696" s="40"/>
      <c r="G2696" s="160">
        <f t="shared" si="41"/>
        <v>75269</v>
      </c>
    </row>
    <row r="2697" spans="3:7" x14ac:dyDescent="0.2">
      <c r="C2697" s="64"/>
      <c r="D2697" s="40"/>
      <c r="E2697" s="40"/>
      <c r="F2697" s="40"/>
      <c r="G2697" s="160">
        <f t="shared" si="41"/>
        <v>75269</v>
      </c>
    </row>
    <row r="2698" spans="3:7" x14ac:dyDescent="0.2">
      <c r="C2698" s="64"/>
      <c r="D2698" s="40"/>
      <c r="E2698" s="40"/>
      <c r="F2698" s="40"/>
      <c r="G2698" s="160">
        <f t="shared" ref="G2698:G2761" si="42">F2698-E2698+G2697</f>
        <v>75269</v>
      </c>
    </row>
    <row r="2699" spans="3:7" x14ac:dyDescent="0.2">
      <c r="C2699" s="64"/>
      <c r="D2699" s="40"/>
      <c r="E2699" s="40"/>
      <c r="F2699" s="40"/>
      <c r="G2699" s="160">
        <f t="shared" si="42"/>
        <v>75269</v>
      </c>
    </row>
    <row r="2700" spans="3:7" x14ac:dyDescent="0.2">
      <c r="C2700" s="64"/>
      <c r="D2700" s="40"/>
      <c r="E2700" s="40"/>
      <c r="F2700" s="40"/>
      <c r="G2700" s="160">
        <f t="shared" si="42"/>
        <v>75269</v>
      </c>
    </row>
    <row r="2701" spans="3:7" x14ac:dyDescent="0.2">
      <c r="C2701" s="64"/>
      <c r="D2701" s="40"/>
      <c r="E2701" s="40"/>
      <c r="F2701" s="40"/>
      <c r="G2701" s="160">
        <f t="shared" si="42"/>
        <v>75269</v>
      </c>
    </row>
    <row r="2702" spans="3:7" x14ac:dyDescent="0.2">
      <c r="C2702" s="64"/>
      <c r="D2702" s="40"/>
      <c r="E2702" s="40"/>
      <c r="F2702" s="40"/>
      <c r="G2702" s="160">
        <f t="shared" si="42"/>
        <v>75269</v>
      </c>
    </row>
    <row r="2703" spans="3:7" x14ac:dyDescent="0.2">
      <c r="C2703" s="64"/>
      <c r="D2703" s="40"/>
      <c r="E2703" s="40"/>
      <c r="F2703" s="40"/>
      <c r="G2703" s="160">
        <f t="shared" si="42"/>
        <v>75269</v>
      </c>
    </row>
    <row r="2704" spans="3:7" x14ac:dyDescent="0.2">
      <c r="C2704" s="64"/>
      <c r="D2704" s="40"/>
      <c r="E2704" s="40"/>
      <c r="F2704" s="40"/>
      <c r="G2704" s="160">
        <f t="shared" si="42"/>
        <v>75269</v>
      </c>
    </row>
    <row r="2705" spans="3:7" x14ac:dyDescent="0.2">
      <c r="C2705" s="64"/>
      <c r="D2705" s="40"/>
      <c r="E2705" s="40"/>
      <c r="F2705" s="40"/>
      <c r="G2705" s="160">
        <f t="shared" si="42"/>
        <v>75269</v>
      </c>
    </row>
    <row r="2706" spans="3:7" x14ac:dyDescent="0.2">
      <c r="C2706" s="64"/>
      <c r="D2706" s="40"/>
      <c r="E2706" s="40"/>
      <c r="F2706" s="40"/>
      <c r="G2706" s="160">
        <f t="shared" si="42"/>
        <v>75269</v>
      </c>
    </row>
    <row r="2707" spans="3:7" x14ac:dyDescent="0.2">
      <c r="C2707" s="64"/>
      <c r="D2707" s="40"/>
      <c r="E2707" s="40"/>
      <c r="F2707" s="40"/>
      <c r="G2707" s="160">
        <f t="shared" si="42"/>
        <v>75269</v>
      </c>
    </row>
    <row r="2708" spans="3:7" x14ac:dyDescent="0.2">
      <c r="C2708" s="64"/>
      <c r="D2708" s="40"/>
      <c r="E2708" s="40"/>
      <c r="F2708" s="40"/>
      <c r="G2708" s="160">
        <f t="shared" si="42"/>
        <v>75269</v>
      </c>
    </row>
    <row r="2709" spans="3:7" x14ac:dyDescent="0.2">
      <c r="C2709" s="64"/>
      <c r="D2709" s="40"/>
      <c r="E2709" s="40"/>
      <c r="F2709" s="40"/>
      <c r="G2709" s="160">
        <f t="shared" si="42"/>
        <v>75269</v>
      </c>
    </row>
    <row r="2710" spans="3:7" x14ac:dyDescent="0.2">
      <c r="C2710" s="64"/>
      <c r="D2710" s="40"/>
      <c r="E2710" s="40"/>
      <c r="F2710" s="40"/>
      <c r="G2710" s="160">
        <f t="shared" si="42"/>
        <v>75269</v>
      </c>
    </row>
    <row r="2711" spans="3:7" x14ac:dyDescent="0.2">
      <c r="C2711" s="64"/>
      <c r="D2711" s="40"/>
      <c r="E2711" s="40"/>
      <c r="F2711" s="40"/>
      <c r="G2711" s="160">
        <f t="shared" si="42"/>
        <v>75269</v>
      </c>
    </row>
    <row r="2712" spans="3:7" x14ac:dyDescent="0.2">
      <c r="C2712" s="64"/>
      <c r="D2712" s="40"/>
      <c r="E2712" s="40"/>
      <c r="F2712" s="40"/>
      <c r="G2712" s="160">
        <f t="shared" si="42"/>
        <v>75269</v>
      </c>
    </row>
    <row r="2713" spans="3:7" x14ac:dyDescent="0.2">
      <c r="C2713" s="64"/>
      <c r="D2713" s="40"/>
      <c r="E2713" s="40"/>
      <c r="F2713" s="40"/>
      <c r="G2713" s="160">
        <f t="shared" si="42"/>
        <v>75269</v>
      </c>
    </row>
    <row r="2714" spans="3:7" x14ac:dyDescent="0.2">
      <c r="C2714" s="64"/>
      <c r="D2714" s="40"/>
      <c r="E2714" s="40"/>
      <c r="F2714" s="40"/>
      <c r="G2714" s="160">
        <f t="shared" si="42"/>
        <v>75269</v>
      </c>
    </row>
    <row r="2715" spans="3:7" x14ac:dyDescent="0.2">
      <c r="C2715" s="64"/>
      <c r="D2715" s="40"/>
      <c r="E2715" s="40"/>
      <c r="F2715" s="40"/>
      <c r="G2715" s="160">
        <f t="shared" si="42"/>
        <v>75269</v>
      </c>
    </row>
    <row r="2716" spans="3:7" x14ac:dyDescent="0.2">
      <c r="C2716" s="64"/>
      <c r="D2716" s="40"/>
      <c r="E2716" s="40"/>
      <c r="F2716" s="40"/>
      <c r="G2716" s="160">
        <f t="shared" si="42"/>
        <v>75269</v>
      </c>
    </row>
    <row r="2717" spans="3:7" x14ac:dyDescent="0.2">
      <c r="C2717" s="64"/>
      <c r="D2717" s="40"/>
      <c r="E2717" s="40"/>
      <c r="F2717" s="40"/>
      <c r="G2717" s="160">
        <f t="shared" si="42"/>
        <v>75269</v>
      </c>
    </row>
    <row r="2718" spans="3:7" x14ac:dyDescent="0.2">
      <c r="C2718" s="64"/>
      <c r="D2718" s="40"/>
      <c r="E2718" s="40"/>
      <c r="F2718" s="40"/>
      <c r="G2718" s="160">
        <f t="shared" si="42"/>
        <v>75269</v>
      </c>
    </row>
    <row r="2719" spans="3:7" x14ac:dyDescent="0.2">
      <c r="C2719" s="64"/>
      <c r="D2719" s="40"/>
      <c r="E2719" s="40"/>
      <c r="F2719" s="40"/>
      <c r="G2719" s="160">
        <f t="shared" si="42"/>
        <v>75269</v>
      </c>
    </row>
    <row r="2720" spans="3:7" x14ac:dyDescent="0.2">
      <c r="C2720" s="64"/>
      <c r="D2720" s="40"/>
      <c r="E2720" s="40"/>
      <c r="F2720" s="40"/>
      <c r="G2720" s="160">
        <f t="shared" si="42"/>
        <v>75269</v>
      </c>
    </row>
    <row r="2721" spans="3:7" x14ac:dyDescent="0.2">
      <c r="C2721" s="64"/>
      <c r="D2721" s="40"/>
      <c r="E2721" s="40"/>
      <c r="F2721" s="40"/>
      <c r="G2721" s="160">
        <f t="shared" si="42"/>
        <v>75269</v>
      </c>
    </row>
    <row r="2722" spans="3:7" x14ac:dyDescent="0.2">
      <c r="C2722" s="64"/>
      <c r="D2722" s="40"/>
      <c r="E2722" s="40"/>
      <c r="F2722" s="40"/>
      <c r="G2722" s="160">
        <f t="shared" si="42"/>
        <v>75269</v>
      </c>
    </row>
    <row r="2723" spans="3:7" x14ac:dyDescent="0.2">
      <c r="C2723" s="64"/>
      <c r="D2723" s="40"/>
      <c r="E2723" s="40"/>
      <c r="F2723" s="40"/>
      <c r="G2723" s="160">
        <f t="shared" si="42"/>
        <v>75269</v>
      </c>
    </row>
    <row r="2724" spans="3:7" x14ac:dyDescent="0.2">
      <c r="C2724" s="64"/>
      <c r="D2724" s="40"/>
      <c r="E2724" s="40"/>
      <c r="F2724" s="40"/>
      <c r="G2724" s="160">
        <f t="shared" si="42"/>
        <v>75269</v>
      </c>
    </row>
    <row r="2725" spans="3:7" x14ac:dyDescent="0.2">
      <c r="C2725" s="64"/>
      <c r="D2725" s="40"/>
      <c r="E2725" s="40"/>
      <c r="F2725" s="40"/>
      <c r="G2725" s="160">
        <f t="shared" si="42"/>
        <v>75269</v>
      </c>
    </row>
    <row r="2726" spans="3:7" x14ac:dyDescent="0.2">
      <c r="C2726" s="64"/>
      <c r="D2726" s="40"/>
      <c r="E2726" s="40"/>
      <c r="F2726" s="40"/>
      <c r="G2726" s="160">
        <f t="shared" si="42"/>
        <v>75269</v>
      </c>
    </row>
    <row r="2727" spans="3:7" x14ac:dyDescent="0.2">
      <c r="C2727" s="64"/>
      <c r="D2727" s="40"/>
      <c r="E2727" s="40"/>
      <c r="F2727" s="40"/>
      <c r="G2727" s="160">
        <f t="shared" si="42"/>
        <v>75269</v>
      </c>
    </row>
    <row r="2728" spans="3:7" x14ac:dyDescent="0.2">
      <c r="C2728" s="64"/>
      <c r="D2728" s="40"/>
      <c r="E2728" s="40"/>
      <c r="F2728" s="40"/>
      <c r="G2728" s="160">
        <f t="shared" si="42"/>
        <v>75269</v>
      </c>
    </row>
    <row r="2729" spans="3:7" x14ac:dyDescent="0.2">
      <c r="C2729" s="64"/>
      <c r="D2729" s="40"/>
      <c r="E2729" s="40"/>
      <c r="F2729" s="40"/>
      <c r="G2729" s="160">
        <f t="shared" si="42"/>
        <v>75269</v>
      </c>
    </row>
    <row r="2730" spans="3:7" x14ac:dyDescent="0.2">
      <c r="C2730" s="64"/>
      <c r="D2730" s="40"/>
      <c r="E2730" s="40"/>
      <c r="F2730" s="40"/>
      <c r="G2730" s="160">
        <f t="shared" si="42"/>
        <v>75269</v>
      </c>
    </row>
    <row r="2731" spans="3:7" x14ac:dyDescent="0.2">
      <c r="C2731" s="64"/>
      <c r="D2731" s="40"/>
      <c r="E2731" s="40"/>
      <c r="F2731" s="40"/>
      <c r="G2731" s="160">
        <f t="shared" si="42"/>
        <v>75269</v>
      </c>
    </row>
    <row r="2732" spans="3:7" x14ac:dyDescent="0.2">
      <c r="C2732" s="64"/>
      <c r="D2732" s="40"/>
      <c r="E2732" s="40"/>
      <c r="F2732" s="40"/>
      <c r="G2732" s="160">
        <f t="shared" si="42"/>
        <v>75269</v>
      </c>
    </row>
    <row r="2733" spans="3:7" x14ac:dyDescent="0.2">
      <c r="C2733" s="64"/>
      <c r="D2733" s="40"/>
      <c r="E2733" s="40"/>
      <c r="F2733" s="40"/>
      <c r="G2733" s="160">
        <f t="shared" si="42"/>
        <v>75269</v>
      </c>
    </row>
    <row r="2734" spans="3:7" x14ac:dyDescent="0.2">
      <c r="C2734" s="64"/>
      <c r="D2734" s="40"/>
      <c r="E2734" s="40"/>
      <c r="F2734" s="40"/>
      <c r="G2734" s="160">
        <f t="shared" si="42"/>
        <v>75269</v>
      </c>
    </row>
    <row r="2735" spans="3:7" x14ac:dyDescent="0.2">
      <c r="C2735" s="64"/>
      <c r="D2735" s="40"/>
      <c r="E2735" s="40"/>
      <c r="F2735" s="40"/>
      <c r="G2735" s="160">
        <f t="shared" si="42"/>
        <v>75269</v>
      </c>
    </row>
    <row r="2736" spans="3:7" x14ac:dyDescent="0.2">
      <c r="C2736" s="64"/>
      <c r="D2736" s="40"/>
      <c r="E2736" s="40"/>
      <c r="F2736" s="40"/>
      <c r="G2736" s="160">
        <f t="shared" si="42"/>
        <v>75269</v>
      </c>
    </row>
    <row r="2737" spans="3:7" x14ac:dyDescent="0.2">
      <c r="C2737" s="64"/>
      <c r="D2737" s="40"/>
      <c r="E2737" s="40"/>
      <c r="F2737" s="40"/>
      <c r="G2737" s="160">
        <f t="shared" si="42"/>
        <v>75269</v>
      </c>
    </row>
    <row r="2738" spans="3:7" x14ac:dyDescent="0.2">
      <c r="C2738" s="64"/>
      <c r="D2738" s="40"/>
      <c r="E2738" s="40"/>
      <c r="F2738" s="40"/>
      <c r="G2738" s="160">
        <f t="shared" si="42"/>
        <v>75269</v>
      </c>
    </row>
    <row r="2739" spans="3:7" x14ac:dyDescent="0.2">
      <c r="C2739" s="64"/>
      <c r="D2739" s="40"/>
      <c r="E2739" s="40"/>
      <c r="F2739" s="40"/>
      <c r="G2739" s="160">
        <f t="shared" si="42"/>
        <v>75269</v>
      </c>
    </row>
    <row r="2740" spans="3:7" x14ac:dyDescent="0.2">
      <c r="C2740" s="64"/>
      <c r="D2740" s="40"/>
      <c r="E2740" s="40"/>
      <c r="F2740" s="40"/>
      <c r="G2740" s="160">
        <f t="shared" si="42"/>
        <v>75269</v>
      </c>
    </row>
    <row r="2741" spans="3:7" x14ac:dyDescent="0.2">
      <c r="C2741" s="64"/>
      <c r="D2741" s="40"/>
      <c r="E2741" s="40"/>
      <c r="F2741" s="40"/>
      <c r="G2741" s="160">
        <f t="shared" si="42"/>
        <v>75269</v>
      </c>
    </row>
    <row r="2742" spans="3:7" x14ac:dyDescent="0.2">
      <c r="C2742" s="64"/>
      <c r="D2742" s="40"/>
      <c r="E2742" s="40"/>
      <c r="F2742" s="40"/>
      <c r="G2742" s="160">
        <f t="shared" si="42"/>
        <v>75269</v>
      </c>
    </row>
    <row r="2743" spans="3:7" x14ac:dyDescent="0.2">
      <c r="C2743" s="64"/>
      <c r="D2743" s="40"/>
      <c r="E2743" s="40"/>
      <c r="F2743" s="40"/>
      <c r="G2743" s="160">
        <f t="shared" si="42"/>
        <v>75269</v>
      </c>
    </row>
    <row r="2744" spans="3:7" x14ac:dyDescent="0.2">
      <c r="C2744" s="64"/>
      <c r="D2744" s="40"/>
      <c r="E2744" s="40"/>
      <c r="F2744" s="40"/>
      <c r="G2744" s="160">
        <f t="shared" si="42"/>
        <v>75269</v>
      </c>
    </row>
    <row r="2745" spans="3:7" x14ac:dyDescent="0.2">
      <c r="C2745" s="64"/>
      <c r="D2745" s="40"/>
      <c r="E2745" s="40"/>
      <c r="F2745" s="40"/>
      <c r="G2745" s="160">
        <f t="shared" si="42"/>
        <v>75269</v>
      </c>
    </row>
    <row r="2746" spans="3:7" x14ac:dyDescent="0.2">
      <c r="C2746" s="64"/>
      <c r="D2746" s="40"/>
      <c r="E2746" s="40"/>
      <c r="F2746" s="40"/>
      <c r="G2746" s="160">
        <f t="shared" si="42"/>
        <v>75269</v>
      </c>
    </row>
    <row r="2747" spans="3:7" x14ac:dyDescent="0.2">
      <c r="C2747" s="64"/>
      <c r="D2747" s="40"/>
      <c r="E2747" s="40"/>
      <c r="F2747" s="40"/>
      <c r="G2747" s="160">
        <f t="shared" si="42"/>
        <v>75269</v>
      </c>
    </row>
    <row r="2748" spans="3:7" x14ac:dyDescent="0.2">
      <c r="C2748" s="64"/>
      <c r="D2748" s="40"/>
      <c r="E2748" s="40"/>
      <c r="F2748" s="40"/>
      <c r="G2748" s="160">
        <f t="shared" si="42"/>
        <v>75269</v>
      </c>
    </row>
    <row r="2749" spans="3:7" x14ac:dyDescent="0.2">
      <c r="C2749" s="64"/>
      <c r="D2749" s="40"/>
      <c r="E2749" s="40"/>
      <c r="F2749" s="40"/>
      <c r="G2749" s="160">
        <f t="shared" si="42"/>
        <v>75269</v>
      </c>
    </row>
    <row r="2750" spans="3:7" x14ac:dyDescent="0.2">
      <c r="C2750" s="64"/>
      <c r="D2750" s="40"/>
      <c r="E2750" s="40"/>
      <c r="F2750" s="40"/>
      <c r="G2750" s="160">
        <f t="shared" si="42"/>
        <v>75269</v>
      </c>
    </row>
    <row r="2751" spans="3:7" x14ac:dyDescent="0.2">
      <c r="C2751" s="64"/>
      <c r="D2751" s="40"/>
      <c r="E2751" s="40"/>
      <c r="F2751" s="40"/>
      <c r="G2751" s="160">
        <f t="shared" si="42"/>
        <v>75269</v>
      </c>
    </row>
    <row r="2752" spans="3:7" x14ac:dyDescent="0.2">
      <c r="C2752" s="64"/>
      <c r="D2752" s="40"/>
      <c r="E2752" s="40"/>
      <c r="F2752" s="40"/>
      <c r="G2752" s="160">
        <f t="shared" si="42"/>
        <v>75269</v>
      </c>
    </row>
    <row r="2753" spans="3:7" x14ac:dyDescent="0.2">
      <c r="C2753" s="64"/>
      <c r="D2753" s="40"/>
      <c r="E2753" s="40"/>
      <c r="F2753" s="40"/>
      <c r="G2753" s="160">
        <f t="shared" si="42"/>
        <v>75269</v>
      </c>
    </row>
    <row r="2754" spans="3:7" x14ac:dyDescent="0.2">
      <c r="C2754" s="64"/>
      <c r="D2754" s="40"/>
      <c r="E2754" s="40"/>
      <c r="F2754" s="40"/>
      <c r="G2754" s="160">
        <f t="shared" si="42"/>
        <v>75269</v>
      </c>
    </row>
    <row r="2755" spans="3:7" x14ac:dyDescent="0.2">
      <c r="C2755" s="64"/>
      <c r="D2755" s="40"/>
      <c r="E2755" s="40"/>
      <c r="F2755" s="40"/>
      <c r="G2755" s="160">
        <f t="shared" si="42"/>
        <v>75269</v>
      </c>
    </row>
    <row r="2756" spans="3:7" x14ac:dyDescent="0.2">
      <c r="C2756" s="64"/>
      <c r="D2756" s="40"/>
      <c r="E2756" s="40"/>
      <c r="F2756" s="40"/>
      <c r="G2756" s="160">
        <f t="shared" si="42"/>
        <v>75269</v>
      </c>
    </row>
    <row r="2757" spans="3:7" x14ac:dyDescent="0.2">
      <c r="C2757" s="64"/>
      <c r="D2757" s="40"/>
      <c r="E2757" s="40"/>
      <c r="F2757" s="40"/>
      <c r="G2757" s="160">
        <f t="shared" si="42"/>
        <v>75269</v>
      </c>
    </row>
    <row r="2758" spans="3:7" x14ac:dyDescent="0.2">
      <c r="C2758" s="64"/>
      <c r="D2758" s="40"/>
      <c r="E2758" s="40"/>
      <c r="F2758" s="40"/>
      <c r="G2758" s="160">
        <f t="shared" si="42"/>
        <v>75269</v>
      </c>
    </row>
    <row r="2759" spans="3:7" x14ac:dyDescent="0.2">
      <c r="C2759" s="64"/>
      <c r="D2759" s="40"/>
      <c r="E2759" s="40"/>
      <c r="F2759" s="40"/>
      <c r="G2759" s="160">
        <f t="shared" si="42"/>
        <v>75269</v>
      </c>
    </row>
    <row r="2760" spans="3:7" x14ac:dyDescent="0.2">
      <c r="C2760" s="64"/>
      <c r="D2760" s="40"/>
      <c r="E2760" s="40"/>
      <c r="F2760" s="40"/>
      <c r="G2760" s="160">
        <f t="shared" si="42"/>
        <v>75269</v>
      </c>
    </row>
    <row r="2761" spans="3:7" x14ac:dyDescent="0.2">
      <c r="C2761" s="64"/>
      <c r="D2761" s="40"/>
      <c r="E2761" s="40"/>
      <c r="F2761" s="40"/>
      <c r="G2761" s="160">
        <f t="shared" si="42"/>
        <v>75269</v>
      </c>
    </row>
    <row r="2762" spans="3:7" x14ac:dyDescent="0.2">
      <c r="C2762" s="64"/>
      <c r="D2762" s="40"/>
      <c r="E2762" s="40"/>
      <c r="F2762" s="40"/>
      <c r="G2762" s="160">
        <f t="shared" ref="G2762:G2825" si="43">F2762-E2762+G2761</f>
        <v>75269</v>
      </c>
    </row>
    <row r="2763" spans="3:7" x14ac:dyDescent="0.2">
      <c r="C2763" s="64"/>
      <c r="D2763" s="40"/>
      <c r="E2763" s="40"/>
      <c r="F2763" s="40"/>
      <c r="G2763" s="160">
        <f t="shared" si="43"/>
        <v>75269</v>
      </c>
    </row>
    <row r="2764" spans="3:7" x14ac:dyDescent="0.2">
      <c r="C2764" s="64"/>
      <c r="D2764" s="40"/>
      <c r="E2764" s="40"/>
      <c r="F2764" s="40"/>
      <c r="G2764" s="160">
        <f t="shared" si="43"/>
        <v>75269</v>
      </c>
    </row>
    <row r="2765" spans="3:7" x14ac:dyDescent="0.2">
      <c r="C2765" s="64"/>
      <c r="D2765" s="40"/>
      <c r="E2765" s="40"/>
      <c r="F2765" s="40"/>
      <c r="G2765" s="160">
        <f t="shared" si="43"/>
        <v>75269</v>
      </c>
    </row>
    <row r="2766" spans="3:7" x14ac:dyDescent="0.2">
      <c r="C2766" s="64"/>
      <c r="D2766" s="40"/>
      <c r="E2766" s="40"/>
      <c r="F2766" s="40"/>
      <c r="G2766" s="160">
        <f t="shared" si="43"/>
        <v>75269</v>
      </c>
    </row>
    <row r="2767" spans="3:7" x14ac:dyDescent="0.2">
      <c r="C2767" s="64"/>
      <c r="D2767" s="40"/>
      <c r="E2767" s="40"/>
      <c r="F2767" s="40"/>
      <c r="G2767" s="160">
        <f t="shared" si="43"/>
        <v>75269</v>
      </c>
    </row>
    <row r="2768" spans="3:7" x14ac:dyDescent="0.2">
      <c r="C2768" s="64"/>
      <c r="D2768" s="40"/>
      <c r="E2768" s="40"/>
      <c r="F2768" s="40"/>
      <c r="G2768" s="160">
        <f t="shared" si="43"/>
        <v>75269</v>
      </c>
    </row>
    <row r="2769" spans="3:7" x14ac:dyDescent="0.2">
      <c r="C2769" s="64"/>
      <c r="D2769" s="40"/>
      <c r="E2769" s="40"/>
      <c r="F2769" s="40"/>
      <c r="G2769" s="160">
        <f t="shared" si="43"/>
        <v>75269</v>
      </c>
    </row>
    <row r="2770" spans="3:7" x14ac:dyDescent="0.2">
      <c r="C2770" s="64"/>
      <c r="D2770" s="40"/>
      <c r="E2770" s="40"/>
      <c r="F2770" s="40"/>
      <c r="G2770" s="160">
        <f t="shared" si="43"/>
        <v>75269</v>
      </c>
    </row>
    <row r="2771" spans="3:7" x14ac:dyDescent="0.2">
      <c r="C2771" s="64"/>
      <c r="D2771" s="40"/>
      <c r="E2771" s="40"/>
      <c r="F2771" s="40"/>
      <c r="G2771" s="160">
        <f t="shared" si="43"/>
        <v>75269</v>
      </c>
    </row>
    <row r="2772" spans="3:7" x14ac:dyDescent="0.2">
      <c r="C2772" s="64"/>
      <c r="D2772" s="40"/>
      <c r="E2772" s="40"/>
      <c r="F2772" s="40"/>
      <c r="G2772" s="160">
        <f t="shared" si="43"/>
        <v>75269</v>
      </c>
    </row>
    <row r="2773" spans="3:7" x14ac:dyDescent="0.2">
      <c r="C2773" s="64"/>
      <c r="D2773" s="40"/>
      <c r="E2773" s="40"/>
      <c r="F2773" s="40"/>
      <c r="G2773" s="160">
        <f t="shared" si="43"/>
        <v>75269</v>
      </c>
    </row>
    <row r="2774" spans="3:7" x14ac:dyDescent="0.2">
      <c r="C2774" s="64"/>
      <c r="D2774" s="40"/>
      <c r="E2774" s="40"/>
      <c r="F2774" s="40"/>
      <c r="G2774" s="160">
        <f t="shared" si="43"/>
        <v>75269</v>
      </c>
    </row>
    <row r="2775" spans="3:7" x14ac:dyDescent="0.2">
      <c r="C2775" s="64"/>
      <c r="D2775" s="40"/>
      <c r="E2775" s="40"/>
      <c r="F2775" s="40"/>
      <c r="G2775" s="160">
        <f t="shared" si="43"/>
        <v>75269</v>
      </c>
    </row>
    <row r="2776" spans="3:7" x14ac:dyDescent="0.2">
      <c r="C2776" s="64"/>
      <c r="D2776" s="40"/>
      <c r="E2776" s="40"/>
      <c r="F2776" s="40"/>
      <c r="G2776" s="160">
        <f t="shared" si="43"/>
        <v>75269</v>
      </c>
    </row>
    <row r="2777" spans="3:7" x14ac:dyDescent="0.2">
      <c r="C2777" s="64"/>
      <c r="D2777" s="40"/>
      <c r="E2777" s="40"/>
      <c r="F2777" s="40"/>
      <c r="G2777" s="160">
        <f t="shared" si="43"/>
        <v>75269</v>
      </c>
    </row>
    <row r="2778" spans="3:7" x14ac:dyDescent="0.2">
      <c r="C2778" s="64"/>
      <c r="D2778" s="40"/>
      <c r="E2778" s="40"/>
      <c r="F2778" s="40"/>
      <c r="G2778" s="160">
        <f t="shared" si="43"/>
        <v>75269</v>
      </c>
    </row>
    <row r="2779" spans="3:7" x14ac:dyDescent="0.2">
      <c r="C2779" s="64"/>
      <c r="D2779" s="40"/>
      <c r="E2779" s="40"/>
      <c r="F2779" s="40"/>
      <c r="G2779" s="160">
        <f t="shared" si="43"/>
        <v>75269</v>
      </c>
    </row>
    <row r="2780" spans="3:7" x14ac:dyDescent="0.2">
      <c r="C2780" s="64"/>
      <c r="D2780" s="40"/>
      <c r="E2780" s="40"/>
      <c r="F2780" s="40"/>
      <c r="G2780" s="160">
        <f t="shared" si="43"/>
        <v>75269</v>
      </c>
    </row>
    <row r="2781" spans="3:7" x14ac:dyDescent="0.2">
      <c r="C2781" s="64"/>
      <c r="D2781" s="40"/>
      <c r="E2781" s="40"/>
      <c r="F2781" s="40"/>
      <c r="G2781" s="160">
        <f t="shared" si="43"/>
        <v>75269</v>
      </c>
    </row>
    <row r="2782" spans="3:7" x14ac:dyDescent="0.2">
      <c r="C2782" s="64"/>
      <c r="D2782" s="40"/>
      <c r="E2782" s="40"/>
      <c r="F2782" s="40"/>
      <c r="G2782" s="160">
        <f t="shared" si="43"/>
        <v>75269</v>
      </c>
    </row>
    <row r="2783" spans="3:7" x14ac:dyDescent="0.2">
      <c r="C2783" s="64"/>
      <c r="D2783" s="40"/>
      <c r="E2783" s="40"/>
      <c r="F2783" s="40"/>
      <c r="G2783" s="160">
        <f t="shared" si="43"/>
        <v>75269</v>
      </c>
    </row>
    <row r="2784" spans="3:7" x14ac:dyDescent="0.2">
      <c r="C2784" s="64"/>
      <c r="D2784" s="40"/>
      <c r="E2784" s="40"/>
      <c r="F2784" s="40"/>
      <c r="G2784" s="160">
        <f t="shared" si="43"/>
        <v>75269</v>
      </c>
    </row>
    <row r="2785" spans="3:7" x14ac:dyDescent="0.2">
      <c r="C2785" s="64"/>
      <c r="D2785" s="40"/>
      <c r="E2785" s="40"/>
      <c r="F2785" s="40"/>
      <c r="G2785" s="160">
        <f t="shared" si="43"/>
        <v>75269</v>
      </c>
    </row>
    <row r="2786" spans="3:7" x14ac:dyDescent="0.2">
      <c r="C2786" s="64"/>
      <c r="D2786" s="40"/>
      <c r="E2786" s="40"/>
      <c r="F2786" s="40"/>
      <c r="G2786" s="160">
        <f t="shared" si="43"/>
        <v>75269</v>
      </c>
    </row>
    <row r="2787" spans="3:7" x14ac:dyDescent="0.2">
      <c r="C2787" s="64"/>
      <c r="D2787" s="40"/>
      <c r="E2787" s="40"/>
      <c r="F2787" s="40"/>
      <c r="G2787" s="160">
        <f t="shared" si="43"/>
        <v>75269</v>
      </c>
    </row>
    <row r="2788" spans="3:7" x14ac:dyDescent="0.2">
      <c r="C2788" s="64"/>
      <c r="D2788" s="40"/>
      <c r="E2788" s="40"/>
      <c r="F2788" s="40"/>
      <c r="G2788" s="160">
        <f t="shared" si="43"/>
        <v>75269</v>
      </c>
    </row>
    <row r="2789" spans="3:7" x14ac:dyDescent="0.2">
      <c r="C2789" s="64"/>
      <c r="D2789" s="40"/>
      <c r="E2789" s="40"/>
      <c r="F2789" s="40"/>
      <c r="G2789" s="160">
        <f t="shared" si="43"/>
        <v>75269</v>
      </c>
    </row>
    <row r="2790" spans="3:7" x14ac:dyDescent="0.2">
      <c r="C2790" s="64"/>
      <c r="D2790" s="40"/>
      <c r="E2790" s="40"/>
      <c r="F2790" s="40"/>
      <c r="G2790" s="160">
        <f t="shared" si="43"/>
        <v>75269</v>
      </c>
    </row>
    <row r="2791" spans="3:7" x14ac:dyDescent="0.2">
      <c r="C2791" s="64"/>
      <c r="D2791" s="40"/>
      <c r="E2791" s="40"/>
      <c r="F2791" s="40"/>
      <c r="G2791" s="160">
        <f t="shared" si="43"/>
        <v>75269</v>
      </c>
    </row>
    <row r="2792" spans="3:7" x14ac:dyDescent="0.2">
      <c r="C2792" s="64"/>
      <c r="D2792" s="40"/>
      <c r="E2792" s="40"/>
      <c r="F2792" s="40"/>
      <c r="G2792" s="160">
        <f t="shared" si="43"/>
        <v>75269</v>
      </c>
    </row>
    <row r="2793" spans="3:7" x14ac:dyDescent="0.2">
      <c r="C2793" s="64"/>
      <c r="D2793" s="40"/>
      <c r="E2793" s="40"/>
      <c r="F2793" s="40"/>
      <c r="G2793" s="160">
        <f t="shared" si="43"/>
        <v>75269</v>
      </c>
    </row>
    <row r="2794" spans="3:7" x14ac:dyDescent="0.2">
      <c r="C2794" s="64"/>
      <c r="D2794" s="40"/>
      <c r="E2794" s="40"/>
      <c r="F2794" s="40"/>
      <c r="G2794" s="160">
        <f t="shared" si="43"/>
        <v>75269</v>
      </c>
    </row>
    <row r="2795" spans="3:7" x14ac:dyDescent="0.2">
      <c r="C2795" s="64"/>
      <c r="D2795" s="40"/>
      <c r="E2795" s="40"/>
      <c r="F2795" s="40"/>
      <c r="G2795" s="160">
        <f t="shared" si="43"/>
        <v>75269</v>
      </c>
    </row>
    <row r="2796" spans="3:7" x14ac:dyDescent="0.2">
      <c r="C2796" s="64"/>
      <c r="D2796" s="40"/>
      <c r="E2796" s="40"/>
      <c r="F2796" s="40"/>
      <c r="G2796" s="160">
        <f t="shared" si="43"/>
        <v>75269</v>
      </c>
    </row>
    <row r="2797" spans="3:7" x14ac:dyDescent="0.2">
      <c r="C2797" s="64"/>
      <c r="D2797" s="40"/>
      <c r="E2797" s="40"/>
      <c r="F2797" s="40"/>
      <c r="G2797" s="160">
        <f t="shared" si="43"/>
        <v>75269</v>
      </c>
    </row>
    <row r="2798" spans="3:7" x14ac:dyDescent="0.2">
      <c r="C2798" s="64"/>
      <c r="D2798" s="40"/>
      <c r="E2798" s="40"/>
      <c r="F2798" s="40"/>
      <c r="G2798" s="160">
        <f t="shared" si="43"/>
        <v>75269</v>
      </c>
    </row>
    <row r="2799" spans="3:7" x14ac:dyDescent="0.2">
      <c r="C2799" s="64"/>
      <c r="D2799" s="40"/>
      <c r="E2799" s="40"/>
      <c r="F2799" s="40"/>
      <c r="G2799" s="160">
        <f t="shared" si="43"/>
        <v>75269</v>
      </c>
    </row>
    <row r="2800" spans="3:7" x14ac:dyDescent="0.2">
      <c r="C2800" s="64"/>
      <c r="D2800" s="40"/>
      <c r="E2800" s="40"/>
      <c r="F2800" s="40"/>
      <c r="G2800" s="160">
        <f t="shared" si="43"/>
        <v>75269</v>
      </c>
    </row>
    <row r="2801" spans="3:7" x14ac:dyDescent="0.2">
      <c r="C2801" s="64"/>
      <c r="D2801" s="40"/>
      <c r="E2801" s="40"/>
      <c r="F2801" s="40"/>
      <c r="G2801" s="160">
        <f t="shared" si="43"/>
        <v>75269</v>
      </c>
    </row>
    <row r="2802" spans="3:7" x14ac:dyDescent="0.2">
      <c r="C2802" s="64"/>
      <c r="D2802" s="40"/>
      <c r="E2802" s="40"/>
      <c r="F2802" s="40"/>
      <c r="G2802" s="160">
        <f t="shared" si="43"/>
        <v>75269</v>
      </c>
    </row>
    <row r="2803" spans="3:7" x14ac:dyDescent="0.2">
      <c r="C2803" s="64"/>
      <c r="D2803" s="40"/>
      <c r="E2803" s="40"/>
      <c r="F2803" s="40"/>
      <c r="G2803" s="160">
        <f t="shared" si="43"/>
        <v>75269</v>
      </c>
    </row>
    <row r="2804" spans="3:7" x14ac:dyDescent="0.2">
      <c r="C2804" s="64"/>
      <c r="D2804" s="40"/>
      <c r="E2804" s="40"/>
      <c r="F2804" s="40"/>
      <c r="G2804" s="160">
        <f t="shared" si="43"/>
        <v>75269</v>
      </c>
    </row>
    <row r="2805" spans="3:7" x14ac:dyDescent="0.2">
      <c r="C2805" s="64"/>
      <c r="D2805" s="40"/>
      <c r="E2805" s="40"/>
      <c r="F2805" s="40"/>
      <c r="G2805" s="160">
        <f t="shared" si="43"/>
        <v>75269</v>
      </c>
    </row>
    <row r="2806" spans="3:7" x14ac:dyDescent="0.2">
      <c r="C2806" s="64"/>
      <c r="D2806" s="40"/>
      <c r="E2806" s="40"/>
      <c r="F2806" s="40"/>
      <c r="G2806" s="160">
        <f t="shared" si="43"/>
        <v>75269</v>
      </c>
    </row>
    <row r="2807" spans="3:7" x14ac:dyDescent="0.2">
      <c r="C2807" s="64"/>
      <c r="D2807" s="40"/>
      <c r="E2807" s="40"/>
      <c r="F2807" s="40"/>
      <c r="G2807" s="160">
        <f t="shared" si="43"/>
        <v>75269</v>
      </c>
    </row>
    <row r="2808" spans="3:7" x14ac:dyDescent="0.2">
      <c r="C2808" s="64"/>
      <c r="D2808" s="40"/>
      <c r="E2808" s="40"/>
      <c r="F2808" s="40"/>
      <c r="G2808" s="160">
        <f t="shared" si="43"/>
        <v>75269</v>
      </c>
    </row>
    <row r="2809" spans="3:7" x14ac:dyDescent="0.2">
      <c r="C2809" s="64"/>
      <c r="D2809" s="40"/>
      <c r="E2809" s="40"/>
      <c r="F2809" s="40"/>
      <c r="G2809" s="160">
        <f t="shared" si="43"/>
        <v>75269</v>
      </c>
    </row>
    <row r="2810" spans="3:7" x14ac:dyDescent="0.2">
      <c r="C2810" s="64"/>
      <c r="D2810" s="40"/>
      <c r="E2810" s="40"/>
      <c r="F2810" s="40"/>
      <c r="G2810" s="160">
        <f t="shared" si="43"/>
        <v>75269</v>
      </c>
    </row>
    <row r="2811" spans="3:7" x14ac:dyDescent="0.2">
      <c r="C2811" s="64"/>
      <c r="D2811" s="40"/>
      <c r="E2811" s="40"/>
      <c r="F2811" s="40"/>
      <c r="G2811" s="160">
        <f t="shared" si="43"/>
        <v>75269</v>
      </c>
    </row>
    <row r="2812" spans="3:7" x14ac:dyDescent="0.2">
      <c r="C2812" s="64"/>
      <c r="D2812" s="40"/>
      <c r="E2812" s="40"/>
      <c r="F2812" s="40"/>
      <c r="G2812" s="160">
        <f t="shared" si="43"/>
        <v>75269</v>
      </c>
    </row>
    <row r="2813" spans="3:7" x14ac:dyDescent="0.2">
      <c r="C2813" s="64"/>
      <c r="D2813" s="40"/>
      <c r="E2813" s="40"/>
      <c r="F2813" s="40"/>
      <c r="G2813" s="160">
        <f t="shared" si="43"/>
        <v>75269</v>
      </c>
    </row>
    <row r="2814" spans="3:7" x14ac:dyDescent="0.2">
      <c r="C2814" s="64"/>
      <c r="D2814" s="40"/>
      <c r="E2814" s="40"/>
      <c r="F2814" s="40"/>
      <c r="G2814" s="160">
        <f t="shared" si="43"/>
        <v>75269</v>
      </c>
    </row>
    <row r="2815" spans="3:7" x14ac:dyDescent="0.2">
      <c r="C2815" s="64"/>
      <c r="D2815" s="40"/>
      <c r="E2815" s="40"/>
      <c r="F2815" s="40"/>
      <c r="G2815" s="160">
        <f t="shared" si="43"/>
        <v>75269</v>
      </c>
    </row>
    <row r="2816" spans="3:7" x14ac:dyDescent="0.2">
      <c r="C2816" s="64"/>
      <c r="D2816" s="40"/>
      <c r="E2816" s="40"/>
      <c r="F2816" s="40"/>
      <c r="G2816" s="160">
        <f t="shared" si="43"/>
        <v>75269</v>
      </c>
    </row>
    <row r="2817" spans="3:7" x14ac:dyDescent="0.2">
      <c r="C2817" s="64"/>
      <c r="D2817" s="40"/>
      <c r="E2817" s="40"/>
      <c r="F2817" s="40"/>
      <c r="G2817" s="160">
        <f t="shared" si="43"/>
        <v>75269</v>
      </c>
    </row>
    <row r="2818" spans="3:7" x14ac:dyDescent="0.2">
      <c r="C2818" s="64"/>
      <c r="D2818" s="40"/>
      <c r="E2818" s="40"/>
      <c r="F2818" s="40"/>
      <c r="G2818" s="160">
        <f t="shared" si="43"/>
        <v>75269</v>
      </c>
    </row>
    <row r="2819" spans="3:7" x14ac:dyDescent="0.2">
      <c r="C2819" s="64"/>
      <c r="D2819" s="40"/>
      <c r="E2819" s="40"/>
      <c r="F2819" s="40"/>
      <c r="G2819" s="160">
        <f t="shared" si="43"/>
        <v>75269</v>
      </c>
    </row>
    <row r="2820" spans="3:7" x14ac:dyDescent="0.2">
      <c r="C2820" s="64"/>
      <c r="D2820" s="40"/>
      <c r="E2820" s="40"/>
      <c r="F2820" s="40"/>
      <c r="G2820" s="160">
        <f t="shared" si="43"/>
        <v>75269</v>
      </c>
    </row>
    <row r="2821" spans="3:7" x14ac:dyDescent="0.2">
      <c r="C2821" s="64"/>
      <c r="D2821" s="40"/>
      <c r="E2821" s="40"/>
      <c r="F2821" s="40"/>
      <c r="G2821" s="160">
        <f t="shared" si="43"/>
        <v>75269</v>
      </c>
    </row>
    <row r="2822" spans="3:7" x14ac:dyDescent="0.2">
      <c r="C2822" s="64"/>
      <c r="D2822" s="40"/>
      <c r="E2822" s="40"/>
      <c r="F2822" s="40"/>
      <c r="G2822" s="160">
        <f t="shared" si="43"/>
        <v>75269</v>
      </c>
    </row>
    <row r="2823" spans="3:7" x14ac:dyDescent="0.2">
      <c r="C2823" s="64"/>
      <c r="D2823" s="40"/>
      <c r="E2823" s="40"/>
      <c r="F2823" s="40"/>
      <c r="G2823" s="160">
        <f t="shared" si="43"/>
        <v>75269</v>
      </c>
    </row>
    <row r="2824" spans="3:7" x14ac:dyDescent="0.2">
      <c r="C2824" s="64"/>
      <c r="D2824" s="40"/>
      <c r="E2824" s="40"/>
      <c r="F2824" s="40"/>
      <c r="G2824" s="160">
        <f t="shared" si="43"/>
        <v>75269</v>
      </c>
    </row>
    <row r="2825" spans="3:7" x14ac:dyDescent="0.2">
      <c r="C2825" s="64"/>
      <c r="D2825" s="40"/>
      <c r="E2825" s="40"/>
      <c r="F2825" s="40"/>
      <c r="G2825" s="160">
        <f t="shared" si="43"/>
        <v>75269</v>
      </c>
    </row>
    <row r="2826" spans="3:7" x14ac:dyDescent="0.2">
      <c r="C2826" s="64"/>
      <c r="D2826" s="40"/>
      <c r="E2826" s="40"/>
      <c r="F2826" s="40"/>
      <c r="G2826" s="160">
        <f t="shared" ref="G2826:G2889" si="44">F2826-E2826+G2825</f>
        <v>75269</v>
      </c>
    </row>
    <row r="2827" spans="3:7" x14ac:dyDescent="0.2">
      <c r="C2827" s="64"/>
      <c r="D2827" s="40"/>
      <c r="E2827" s="40"/>
      <c r="F2827" s="40"/>
      <c r="G2827" s="160">
        <f t="shared" si="44"/>
        <v>75269</v>
      </c>
    </row>
    <row r="2828" spans="3:7" x14ac:dyDescent="0.2">
      <c r="C2828" s="64"/>
      <c r="D2828" s="40"/>
      <c r="E2828" s="40"/>
      <c r="F2828" s="40"/>
      <c r="G2828" s="160">
        <f t="shared" si="44"/>
        <v>75269</v>
      </c>
    </row>
    <row r="2829" spans="3:7" x14ac:dyDescent="0.2">
      <c r="C2829" s="64"/>
      <c r="D2829" s="40"/>
      <c r="E2829" s="40"/>
      <c r="F2829" s="40"/>
      <c r="G2829" s="160">
        <f t="shared" si="44"/>
        <v>75269</v>
      </c>
    </row>
    <row r="2830" spans="3:7" x14ac:dyDescent="0.2">
      <c r="C2830" s="64"/>
      <c r="D2830" s="40"/>
      <c r="E2830" s="40"/>
      <c r="F2830" s="40"/>
      <c r="G2830" s="160">
        <f t="shared" si="44"/>
        <v>75269</v>
      </c>
    </row>
    <row r="2831" spans="3:7" x14ac:dyDescent="0.2">
      <c r="C2831" s="64"/>
      <c r="D2831" s="40"/>
      <c r="E2831" s="40"/>
      <c r="F2831" s="40"/>
      <c r="G2831" s="160">
        <f t="shared" si="44"/>
        <v>75269</v>
      </c>
    </row>
    <row r="2832" spans="3:7" x14ac:dyDescent="0.2">
      <c r="C2832" s="64"/>
      <c r="D2832" s="40"/>
      <c r="E2832" s="40"/>
      <c r="F2832" s="40"/>
      <c r="G2832" s="160">
        <f t="shared" si="44"/>
        <v>75269</v>
      </c>
    </row>
    <row r="2833" spans="3:7" x14ac:dyDescent="0.2">
      <c r="C2833" s="64"/>
      <c r="D2833" s="40"/>
      <c r="E2833" s="40"/>
      <c r="F2833" s="40"/>
      <c r="G2833" s="160">
        <f t="shared" si="44"/>
        <v>75269</v>
      </c>
    </row>
    <row r="2834" spans="3:7" x14ac:dyDescent="0.2">
      <c r="C2834" s="64"/>
      <c r="D2834" s="40"/>
      <c r="E2834" s="40"/>
      <c r="F2834" s="40"/>
      <c r="G2834" s="160">
        <f t="shared" si="44"/>
        <v>75269</v>
      </c>
    </row>
    <row r="2835" spans="3:7" x14ac:dyDescent="0.2">
      <c r="C2835" s="64"/>
      <c r="D2835" s="40"/>
      <c r="E2835" s="40"/>
      <c r="F2835" s="40"/>
      <c r="G2835" s="160">
        <f t="shared" si="44"/>
        <v>75269</v>
      </c>
    </row>
    <row r="2836" spans="3:7" x14ac:dyDescent="0.2">
      <c r="C2836" s="64"/>
      <c r="D2836" s="40"/>
      <c r="E2836" s="40"/>
      <c r="F2836" s="40"/>
      <c r="G2836" s="160">
        <f t="shared" si="44"/>
        <v>75269</v>
      </c>
    </row>
    <row r="2837" spans="3:7" x14ac:dyDescent="0.2">
      <c r="C2837" s="64"/>
      <c r="D2837" s="40"/>
      <c r="E2837" s="40"/>
      <c r="F2837" s="40"/>
      <c r="G2837" s="160">
        <f t="shared" si="44"/>
        <v>75269</v>
      </c>
    </row>
    <row r="2838" spans="3:7" x14ac:dyDescent="0.2">
      <c r="C2838" s="64"/>
      <c r="D2838" s="40"/>
      <c r="E2838" s="40"/>
      <c r="F2838" s="40"/>
      <c r="G2838" s="160">
        <f t="shared" si="44"/>
        <v>75269</v>
      </c>
    </row>
    <row r="2839" spans="3:7" x14ac:dyDescent="0.2">
      <c r="C2839" s="64"/>
      <c r="D2839" s="40"/>
      <c r="E2839" s="40"/>
      <c r="F2839" s="40"/>
      <c r="G2839" s="160">
        <f t="shared" si="44"/>
        <v>75269</v>
      </c>
    </row>
    <row r="2840" spans="3:7" x14ac:dyDescent="0.2">
      <c r="C2840" s="64"/>
      <c r="D2840" s="40"/>
      <c r="E2840" s="40"/>
      <c r="F2840" s="40"/>
      <c r="G2840" s="160">
        <f t="shared" si="44"/>
        <v>75269</v>
      </c>
    </row>
    <row r="2841" spans="3:7" x14ac:dyDescent="0.2">
      <c r="C2841" s="64"/>
      <c r="D2841" s="40"/>
      <c r="E2841" s="40"/>
      <c r="F2841" s="40"/>
      <c r="G2841" s="160">
        <f t="shared" si="44"/>
        <v>75269</v>
      </c>
    </row>
    <row r="2842" spans="3:7" x14ac:dyDescent="0.2">
      <c r="C2842" s="64"/>
      <c r="D2842" s="40"/>
      <c r="E2842" s="40"/>
      <c r="F2842" s="40"/>
      <c r="G2842" s="160">
        <f t="shared" si="44"/>
        <v>75269</v>
      </c>
    </row>
    <row r="2843" spans="3:7" x14ac:dyDescent="0.2">
      <c r="C2843" s="64"/>
      <c r="D2843" s="40"/>
      <c r="E2843" s="40"/>
      <c r="F2843" s="40"/>
      <c r="G2843" s="160">
        <f t="shared" si="44"/>
        <v>75269</v>
      </c>
    </row>
    <row r="2844" spans="3:7" x14ac:dyDescent="0.2">
      <c r="C2844" s="64"/>
      <c r="D2844" s="40"/>
      <c r="E2844" s="40"/>
      <c r="F2844" s="40"/>
      <c r="G2844" s="160">
        <f t="shared" si="44"/>
        <v>75269</v>
      </c>
    </row>
    <row r="2845" spans="3:7" x14ac:dyDescent="0.2">
      <c r="C2845" s="64"/>
      <c r="D2845" s="40"/>
      <c r="E2845" s="40"/>
      <c r="F2845" s="40"/>
      <c r="G2845" s="160">
        <f t="shared" si="44"/>
        <v>75269</v>
      </c>
    </row>
    <row r="2846" spans="3:7" x14ac:dyDescent="0.2">
      <c r="C2846" s="64"/>
      <c r="D2846" s="40"/>
      <c r="E2846" s="40"/>
      <c r="F2846" s="40"/>
      <c r="G2846" s="160">
        <f t="shared" si="44"/>
        <v>75269</v>
      </c>
    </row>
    <row r="2847" spans="3:7" x14ac:dyDescent="0.2">
      <c r="C2847" s="64"/>
      <c r="D2847" s="40"/>
      <c r="E2847" s="40"/>
      <c r="F2847" s="40"/>
      <c r="G2847" s="160">
        <f t="shared" si="44"/>
        <v>75269</v>
      </c>
    </row>
    <row r="2848" spans="3:7" x14ac:dyDescent="0.2">
      <c r="C2848" s="64"/>
      <c r="D2848" s="40"/>
      <c r="E2848" s="40"/>
      <c r="F2848" s="40"/>
      <c r="G2848" s="160">
        <f t="shared" si="44"/>
        <v>75269</v>
      </c>
    </row>
    <row r="2849" spans="3:7" x14ac:dyDescent="0.2">
      <c r="C2849" s="64"/>
      <c r="D2849" s="40"/>
      <c r="E2849" s="40"/>
      <c r="F2849" s="40"/>
      <c r="G2849" s="160">
        <f t="shared" si="44"/>
        <v>75269</v>
      </c>
    </row>
    <row r="2850" spans="3:7" x14ac:dyDescent="0.2">
      <c r="C2850" s="64"/>
      <c r="D2850" s="40"/>
      <c r="E2850" s="40"/>
      <c r="F2850" s="40"/>
      <c r="G2850" s="160">
        <f t="shared" si="44"/>
        <v>75269</v>
      </c>
    </row>
    <row r="2851" spans="3:7" x14ac:dyDescent="0.2">
      <c r="C2851" s="64"/>
      <c r="D2851" s="40"/>
      <c r="E2851" s="40"/>
      <c r="F2851" s="40"/>
      <c r="G2851" s="160">
        <f t="shared" si="44"/>
        <v>75269</v>
      </c>
    </row>
    <row r="2852" spans="3:7" x14ac:dyDescent="0.2">
      <c r="C2852" s="64"/>
      <c r="D2852" s="40"/>
      <c r="E2852" s="40"/>
      <c r="F2852" s="40"/>
      <c r="G2852" s="160">
        <f t="shared" si="44"/>
        <v>75269</v>
      </c>
    </row>
    <row r="2853" spans="3:7" x14ac:dyDescent="0.2">
      <c r="C2853" s="64"/>
      <c r="D2853" s="40"/>
      <c r="E2853" s="40"/>
      <c r="F2853" s="40"/>
      <c r="G2853" s="160">
        <f t="shared" si="44"/>
        <v>75269</v>
      </c>
    </row>
    <row r="2854" spans="3:7" x14ac:dyDescent="0.2">
      <c r="C2854" s="64"/>
      <c r="D2854" s="40"/>
      <c r="E2854" s="40"/>
      <c r="F2854" s="40"/>
      <c r="G2854" s="160">
        <f t="shared" si="44"/>
        <v>75269</v>
      </c>
    </row>
    <row r="2855" spans="3:7" x14ac:dyDescent="0.2">
      <c r="C2855" s="64"/>
      <c r="D2855" s="40"/>
      <c r="E2855" s="40"/>
      <c r="F2855" s="40"/>
      <c r="G2855" s="160">
        <f t="shared" si="44"/>
        <v>75269</v>
      </c>
    </row>
    <row r="2856" spans="3:7" x14ac:dyDescent="0.2">
      <c r="C2856" s="64"/>
      <c r="D2856" s="40"/>
      <c r="E2856" s="40"/>
      <c r="F2856" s="40"/>
      <c r="G2856" s="160">
        <f t="shared" si="44"/>
        <v>75269</v>
      </c>
    </row>
    <row r="2857" spans="3:7" x14ac:dyDescent="0.2">
      <c r="C2857" s="64"/>
      <c r="D2857" s="40"/>
      <c r="E2857" s="40"/>
      <c r="F2857" s="40"/>
      <c r="G2857" s="160">
        <f t="shared" si="44"/>
        <v>75269</v>
      </c>
    </row>
    <row r="2858" spans="3:7" x14ac:dyDescent="0.2">
      <c r="C2858" s="64"/>
      <c r="D2858" s="40"/>
      <c r="E2858" s="40"/>
      <c r="F2858" s="40"/>
      <c r="G2858" s="160">
        <f t="shared" si="44"/>
        <v>75269</v>
      </c>
    </row>
    <row r="2859" spans="3:7" x14ac:dyDescent="0.2">
      <c r="C2859" s="64"/>
      <c r="D2859" s="40"/>
      <c r="E2859" s="40"/>
      <c r="F2859" s="40"/>
      <c r="G2859" s="160">
        <f t="shared" si="44"/>
        <v>75269</v>
      </c>
    </row>
    <row r="2860" spans="3:7" x14ac:dyDescent="0.2">
      <c r="C2860" s="64"/>
      <c r="D2860" s="40"/>
      <c r="E2860" s="40"/>
      <c r="F2860" s="40"/>
      <c r="G2860" s="160">
        <f t="shared" si="44"/>
        <v>75269</v>
      </c>
    </row>
    <row r="2861" spans="3:7" x14ac:dyDescent="0.2">
      <c r="C2861" s="64"/>
      <c r="D2861" s="40"/>
      <c r="E2861" s="40"/>
      <c r="F2861" s="40"/>
      <c r="G2861" s="160">
        <f t="shared" si="44"/>
        <v>75269</v>
      </c>
    </row>
    <row r="2862" spans="3:7" x14ac:dyDescent="0.2">
      <c r="C2862" s="64"/>
      <c r="D2862" s="40"/>
      <c r="E2862" s="40"/>
      <c r="F2862" s="40"/>
      <c r="G2862" s="160">
        <f t="shared" si="44"/>
        <v>75269</v>
      </c>
    </row>
    <row r="2863" spans="3:7" x14ac:dyDescent="0.2">
      <c r="C2863" s="64"/>
      <c r="D2863" s="40"/>
      <c r="E2863" s="40"/>
      <c r="F2863" s="40"/>
      <c r="G2863" s="160">
        <f t="shared" si="44"/>
        <v>75269</v>
      </c>
    </row>
    <row r="2864" spans="3:7" x14ac:dyDescent="0.2">
      <c r="C2864" s="64"/>
      <c r="D2864" s="40"/>
      <c r="E2864" s="40"/>
      <c r="F2864" s="40"/>
      <c r="G2864" s="160">
        <f t="shared" si="44"/>
        <v>75269</v>
      </c>
    </row>
    <row r="2865" spans="3:7" x14ac:dyDescent="0.2">
      <c r="C2865" s="64"/>
      <c r="D2865" s="40"/>
      <c r="E2865" s="40"/>
      <c r="F2865" s="40"/>
      <c r="G2865" s="160">
        <f t="shared" si="44"/>
        <v>75269</v>
      </c>
    </row>
    <row r="2866" spans="3:7" x14ac:dyDescent="0.2">
      <c r="C2866" s="64"/>
      <c r="D2866" s="40"/>
      <c r="E2866" s="40"/>
      <c r="F2866" s="40"/>
      <c r="G2866" s="160">
        <f t="shared" si="44"/>
        <v>75269</v>
      </c>
    </row>
    <row r="2867" spans="3:7" x14ac:dyDescent="0.2">
      <c r="C2867" s="64"/>
      <c r="D2867" s="40"/>
      <c r="E2867" s="40"/>
      <c r="F2867" s="40"/>
      <c r="G2867" s="160">
        <f t="shared" si="44"/>
        <v>75269</v>
      </c>
    </row>
    <row r="2868" spans="3:7" x14ac:dyDescent="0.2">
      <c r="C2868" s="64"/>
      <c r="D2868" s="40"/>
      <c r="E2868" s="40"/>
      <c r="F2868" s="40"/>
      <c r="G2868" s="160">
        <f t="shared" si="44"/>
        <v>75269</v>
      </c>
    </row>
    <row r="2869" spans="3:7" x14ac:dyDescent="0.2">
      <c r="C2869" s="64"/>
      <c r="D2869" s="40"/>
      <c r="E2869" s="40"/>
      <c r="F2869" s="40"/>
      <c r="G2869" s="160">
        <f t="shared" si="44"/>
        <v>75269</v>
      </c>
    </row>
    <row r="2870" spans="3:7" x14ac:dyDescent="0.2">
      <c r="C2870" s="64"/>
      <c r="D2870" s="40"/>
      <c r="E2870" s="40"/>
      <c r="F2870" s="40"/>
      <c r="G2870" s="160">
        <f t="shared" si="44"/>
        <v>75269</v>
      </c>
    </row>
    <row r="2871" spans="3:7" x14ac:dyDescent="0.2">
      <c r="C2871" s="64"/>
      <c r="D2871" s="40"/>
      <c r="E2871" s="40"/>
      <c r="F2871" s="40"/>
      <c r="G2871" s="160">
        <f t="shared" si="44"/>
        <v>75269</v>
      </c>
    </row>
    <row r="2872" spans="3:7" x14ac:dyDescent="0.2">
      <c r="C2872" s="64"/>
      <c r="D2872" s="40"/>
      <c r="E2872" s="40"/>
      <c r="F2872" s="40"/>
      <c r="G2872" s="160">
        <f t="shared" si="44"/>
        <v>75269</v>
      </c>
    </row>
    <row r="2873" spans="3:7" x14ac:dyDescent="0.2">
      <c r="C2873" s="64"/>
      <c r="D2873" s="40"/>
      <c r="E2873" s="40"/>
      <c r="F2873" s="40"/>
      <c r="G2873" s="160">
        <f t="shared" si="44"/>
        <v>75269</v>
      </c>
    </row>
    <row r="2874" spans="3:7" x14ac:dyDescent="0.2">
      <c r="C2874" s="64"/>
      <c r="D2874" s="40"/>
      <c r="E2874" s="40"/>
      <c r="F2874" s="40"/>
      <c r="G2874" s="160">
        <f t="shared" si="44"/>
        <v>75269</v>
      </c>
    </row>
    <row r="2875" spans="3:7" x14ac:dyDescent="0.2">
      <c r="C2875" s="64"/>
      <c r="D2875" s="40"/>
      <c r="E2875" s="40"/>
      <c r="F2875" s="40"/>
      <c r="G2875" s="160">
        <f t="shared" si="44"/>
        <v>75269</v>
      </c>
    </row>
    <row r="2876" spans="3:7" x14ac:dyDescent="0.2">
      <c r="C2876" s="64"/>
      <c r="D2876" s="40"/>
      <c r="E2876" s="40"/>
      <c r="F2876" s="40"/>
      <c r="G2876" s="160">
        <f t="shared" si="44"/>
        <v>75269</v>
      </c>
    </row>
    <row r="2877" spans="3:7" x14ac:dyDescent="0.2">
      <c r="C2877" s="64"/>
      <c r="D2877" s="40"/>
      <c r="E2877" s="40"/>
      <c r="F2877" s="40"/>
      <c r="G2877" s="160">
        <f t="shared" si="44"/>
        <v>75269</v>
      </c>
    </row>
    <row r="2878" spans="3:7" x14ac:dyDescent="0.2">
      <c r="C2878" s="64"/>
      <c r="D2878" s="40"/>
      <c r="E2878" s="40"/>
      <c r="F2878" s="40"/>
      <c r="G2878" s="160">
        <f t="shared" si="44"/>
        <v>75269</v>
      </c>
    </row>
    <row r="2879" spans="3:7" x14ac:dyDescent="0.2">
      <c r="C2879" s="64"/>
      <c r="D2879" s="40"/>
      <c r="E2879" s="40"/>
      <c r="F2879" s="40"/>
      <c r="G2879" s="160">
        <f t="shared" si="44"/>
        <v>75269</v>
      </c>
    </row>
    <row r="2880" spans="3:7" x14ac:dyDescent="0.2">
      <c r="C2880" s="64"/>
      <c r="D2880" s="40"/>
      <c r="E2880" s="40"/>
      <c r="F2880" s="40"/>
      <c r="G2880" s="160">
        <f t="shared" si="44"/>
        <v>75269</v>
      </c>
    </row>
    <row r="2881" spans="3:7" x14ac:dyDescent="0.2">
      <c r="C2881" s="64"/>
      <c r="D2881" s="40"/>
      <c r="E2881" s="40"/>
      <c r="F2881" s="40"/>
      <c r="G2881" s="160">
        <f t="shared" si="44"/>
        <v>75269</v>
      </c>
    </row>
    <row r="2882" spans="3:7" x14ac:dyDescent="0.2">
      <c r="C2882" s="64"/>
      <c r="D2882" s="40"/>
      <c r="E2882" s="40"/>
      <c r="F2882" s="40"/>
      <c r="G2882" s="160">
        <f t="shared" si="44"/>
        <v>75269</v>
      </c>
    </row>
    <row r="2883" spans="3:7" x14ac:dyDescent="0.2">
      <c r="C2883" s="64"/>
      <c r="D2883" s="40"/>
      <c r="E2883" s="40"/>
      <c r="F2883" s="40"/>
      <c r="G2883" s="160">
        <f t="shared" si="44"/>
        <v>75269</v>
      </c>
    </row>
    <row r="2884" spans="3:7" x14ac:dyDescent="0.2">
      <c r="C2884" s="64"/>
      <c r="D2884" s="40"/>
      <c r="E2884" s="40"/>
      <c r="F2884" s="40"/>
      <c r="G2884" s="160">
        <f t="shared" si="44"/>
        <v>75269</v>
      </c>
    </row>
    <row r="2885" spans="3:7" x14ac:dyDescent="0.2">
      <c r="C2885" s="64"/>
      <c r="D2885" s="40"/>
      <c r="E2885" s="40"/>
      <c r="F2885" s="40"/>
      <c r="G2885" s="160">
        <f t="shared" si="44"/>
        <v>75269</v>
      </c>
    </row>
    <row r="2886" spans="3:7" x14ac:dyDescent="0.2">
      <c r="C2886" s="64"/>
      <c r="D2886" s="40"/>
      <c r="E2886" s="40"/>
      <c r="F2886" s="40"/>
      <c r="G2886" s="160">
        <f t="shared" si="44"/>
        <v>75269</v>
      </c>
    </row>
    <row r="2887" spans="3:7" x14ac:dyDescent="0.2">
      <c r="C2887" s="64"/>
      <c r="D2887" s="40"/>
      <c r="E2887" s="40"/>
      <c r="F2887" s="40"/>
      <c r="G2887" s="160">
        <f t="shared" si="44"/>
        <v>75269</v>
      </c>
    </row>
    <row r="2888" spans="3:7" x14ac:dyDescent="0.2">
      <c r="C2888" s="64"/>
      <c r="D2888" s="40"/>
      <c r="E2888" s="40"/>
      <c r="F2888" s="40"/>
      <c r="G2888" s="160">
        <f t="shared" si="44"/>
        <v>75269</v>
      </c>
    </row>
    <row r="2889" spans="3:7" x14ac:dyDescent="0.2">
      <c r="C2889" s="64"/>
      <c r="D2889" s="40"/>
      <c r="E2889" s="40"/>
      <c r="F2889" s="40"/>
      <c r="G2889" s="160">
        <f t="shared" si="44"/>
        <v>75269</v>
      </c>
    </row>
    <row r="2890" spans="3:7" x14ac:dyDescent="0.2">
      <c r="C2890" s="64"/>
      <c r="D2890" s="40"/>
      <c r="E2890" s="40"/>
      <c r="F2890" s="40"/>
      <c r="G2890" s="160">
        <f t="shared" ref="G2890:G2953" si="45">F2890-E2890+G2889</f>
        <v>75269</v>
      </c>
    </row>
    <row r="2891" spans="3:7" x14ac:dyDescent="0.2">
      <c r="C2891" s="64"/>
      <c r="D2891" s="40"/>
      <c r="E2891" s="40"/>
      <c r="F2891" s="40"/>
      <c r="G2891" s="160">
        <f t="shared" si="45"/>
        <v>75269</v>
      </c>
    </row>
    <row r="2892" spans="3:7" x14ac:dyDescent="0.2">
      <c r="C2892" s="64"/>
      <c r="D2892" s="40"/>
      <c r="E2892" s="40"/>
      <c r="F2892" s="40"/>
      <c r="G2892" s="160">
        <f t="shared" si="45"/>
        <v>75269</v>
      </c>
    </row>
    <row r="2893" spans="3:7" x14ac:dyDescent="0.2">
      <c r="C2893" s="64"/>
      <c r="D2893" s="40"/>
      <c r="E2893" s="40"/>
      <c r="F2893" s="40"/>
      <c r="G2893" s="160">
        <f t="shared" si="45"/>
        <v>75269</v>
      </c>
    </row>
    <row r="2894" spans="3:7" x14ac:dyDescent="0.2">
      <c r="C2894" s="64"/>
      <c r="D2894" s="40"/>
      <c r="E2894" s="40"/>
      <c r="F2894" s="40"/>
      <c r="G2894" s="160">
        <f t="shared" si="45"/>
        <v>75269</v>
      </c>
    </row>
    <row r="2895" spans="3:7" x14ac:dyDescent="0.2">
      <c r="C2895" s="64"/>
      <c r="D2895" s="40"/>
      <c r="E2895" s="40"/>
      <c r="F2895" s="40"/>
      <c r="G2895" s="160">
        <f t="shared" si="45"/>
        <v>75269</v>
      </c>
    </row>
    <row r="2896" spans="3:7" x14ac:dyDescent="0.2">
      <c r="C2896" s="64"/>
      <c r="D2896" s="40"/>
      <c r="E2896" s="40"/>
      <c r="F2896" s="40"/>
      <c r="G2896" s="160">
        <f t="shared" si="45"/>
        <v>75269</v>
      </c>
    </row>
    <row r="2897" spans="3:7" x14ac:dyDescent="0.2">
      <c r="C2897" s="64"/>
      <c r="D2897" s="40"/>
      <c r="E2897" s="40"/>
      <c r="F2897" s="40"/>
      <c r="G2897" s="160">
        <f t="shared" si="45"/>
        <v>75269</v>
      </c>
    </row>
    <row r="2898" spans="3:7" x14ac:dyDescent="0.2">
      <c r="C2898" s="64"/>
      <c r="D2898" s="40"/>
      <c r="E2898" s="40"/>
      <c r="F2898" s="40"/>
      <c r="G2898" s="160">
        <f t="shared" si="45"/>
        <v>75269</v>
      </c>
    </row>
    <row r="2899" spans="3:7" x14ac:dyDescent="0.2">
      <c r="C2899" s="64"/>
      <c r="D2899" s="40"/>
      <c r="E2899" s="40"/>
      <c r="F2899" s="40"/>
      <c r="G2899" s="160">
        <f t="shared" si="45"/>
        <v>75269</v>
      </c>
    </row>
    <row r="2900" spans="3:7" x14ac:dyDescent="0.2">
      <c r="C2900" s="64"/>
      <c r="D2900" s="40"/>
      <c r="E2900" s="40"/>
      <c r="F2900" s="40"/>
      <c r="G2900" s="160">
        <f t="shared" si="45"/>
        <v>75269</v>
      </c>
    </row>
    <row r="2901" spans="3:7" x14ac:dyDescent="0.2">
      <c r="C2901" s="64"/>
      <c r="D2901" s="40"/>
      <c r="E2901" s="40"/>
      <c r="F2901" s="40"/>
      <c r="G2901" s="160">
        <f t="shared" si="45"/>
        <v>75269</v>
      </c>
    </row>
    <row r="2902" spans="3:7" x14ac:dyDescent="0.2">
      <c r="C2902" s="64"/>
      <c r="D2902" s="40"/>
      <c r="E2902" s="40"/>
      <c r="F2902" s="40"/>
      <c r="G2902" s="160">
        <f t="shared" si="45"/>
        <v>75269</v>
      </c>
    </row>
    <row r="2903" spans="3:7" x14ac:dyDescent="0.2">
      <c r="C2903" s="64"/>
      <c r="D2903" s="40"/>
      <c r="E2903" s="40"/>
      <c r="F2903" s="40"/>
      <c r="G2903" s="160">
        <f t="shared" si="45"/>
        <v>75269</v>
      </c>
    </row>
    <row r="2904" spans="3:7" x14ac:dyDescent="0.2">
      <c r="C2904" s="64"/>
      <c r="D2904" s="40"/>
      <c r="E2904" s="40"/>
      <c r="F2904" s="40"/>
      <c r="G2904" s="160">
        <f t="shared" si="45"/>
        <v>75269</v>
      </c>
    </row>
    <row r="2905" spans="3:7" x14ac:dyDescent="0.2">
      <c r="C2905" s="64"/>
      <c r="D2905" s="40"/>
      <c r="E2905" s="40"/>
      <c r="F2905" s="40"/>
      <c r="G2905" s="160">
        <f t="shared" si="45"/>
        <v>75269</v>
      </c>
    </row>
    <row r="2906" spans="3:7" x14ac:dyDescent="0.2">
      <c r="C2906" s="64"/>
      <c r="D2906" s="40"/>
      <c r="E2906" s="40"/>
      <c r="F2906" s="40"/>
      <c r="G2906" s="160">
        <f t="shared" si="45"/>
        <v>75269</v>
      </c>
    </row>
    <row r="2907" spans="3:7" x14ac:dyDescent="0.2">
      <c r="C2907" s="64"/>
      <c r="D2907" s="40"/>
      <c r="E2907" s="40"/>
      <c r="F2907" s="40"/>
      <c r="G2907" s="160">
        <f t="shared" si="45"/>
        <v>75269</v>
      </c>
    </row>
    <row r="2908" spans="3:7" x14ac:dyDescent="0.2">
      <c r="C2908" s="64"/>
      <c r="D2908" s="40"/>
      <c r="E2908" s="40"/>
      <c r="F2908" s="40"/>
      <c r="G2908" s="160">
        <f t="shared" si="45"/>
        <v>75269</v>
      </c>
    </row>
    <row r="2909" spans="3:7" x14ac:dyDescent="0.2">
      <c r="C2909" s="64"/>
      <c r="D2909" s="40"/>
      <c r="E2909" s="40"/>
      <c r="F2909" s="40"/>
      <c r="G2909" s="160">
        <f t="shared" si="45"/>
        <v>75269</v>
      </c>
    </row>
    <row r="2910" spans="3:7" x14ac:dyDescent="0.2">
      <c r="C2910" s="64"/>
      <c r="D2910" s="40"/>
      <c r="E2910" s="40"/>
      <c r="F2910" s="40"/>
      <c r="G2910" s="160">
        <f t="shared" si="45"/>
        <v>75269</v>
      </c>
    </row>
    <row r="2911" spans="3:7" x14ac:dyDescent="0.2">
      <c r="C2911" s="64"/>
      <c r="D2911" s="40"/>
      <c r="E2911" s="40"/>
      <c r="F2911" s="40"/>
      <c r="G2911" s="160">
        <f t="shared" si="45"/>
        <v>75269</v>
      </c>
    </row>
    <row r="2912" spans="3:7" x14ac:dyDescent="0.2">
      <c r="C2912" s="64"/>
      <c r="D2912" s="40"/>
      <c r="E2912" s="40"/>
      <c r="F2912" s="40"/>
      <c r="G2912" s="160">
        <f t="shared" si="45"/>
        <v>75269</v>
      </c>
    </row>
    <row r="2913" spans="3:7" x14ac:dyDescent="0.2">
      <c r="C2913" s="64"/>
      <c r="D2913" s="40"/>
      <c r="E2913" s="40"/>
      <c r="F2913" s="40"/>
      <c r="G2913" s="160">
        <f t="shared" si="45"/>
        <v>75269</v>
      </c>
    </row>
    <row r="2914" spans="3:7" x14ac:dyDescent="0.2">
      <c r="C2914" s="64"/>
      <c r="D2914" s="40"/>
      <c r="E2914" s="40"/>
      <c r="F2914" s="40"/>
      <c r="G2914" s="160">
        <f t="shared" si="45"/>
        <v>75269</v>
      </c>
    </row>
    <row r="2915" spans="3:7" x14ac:dyDescent="0.2">
      <c r="C2915" s="64"/>
      <c r="D2915" s="40"/>
      <c r="E2915" s="40"/>
      <c r="F2915" s="40"/>
      <c r="G2915" s="160">
        <f t="shared" si="45"/>
        <v>75269</v>
      </c>
    </row>
    <row r="2916" spans="3:7" x14ac:dyDescent="0.2">
      <c r="C2916" s="64"/>
      <c r="D2916" s="40"/>
      <c r="E2916" s="40"/>
      <c r="F2916" s="40"/>
      <c r="G2916" s="160">
        <f t="shared" si="45"/>
        <v>75269</v>
      </c>
    </row>
    <row r="2917" spans="3:7" x14ac:dyDescent="0.2">
      <c r="C2917" s="64"/>
      <c r="D2917" s="40"/>
      <c r="E2917" s="40"/>
      <c r="F2917" s="40"/>
      <c r="G2917" s="160">
        <f t="shared" si="45"/>
        <v>75269</v>
      </c>
    </row>
    <row r="2918" spans="3:7" x14ac:dyDescent="0.2">
      <c r="C2918" s="64"/>
      <c r="D2918" s="40"/>
      <c r="E2918" s="40"/>
      <c r="F2918" s="40"/>
      <c r="G2918" s="160">
        <f t="shared" si="45"/>
        <v>75269</v>
      </c>
    </row>
    <row r="2919" spans="3:7" x14ac:dyDescent="0.2">
      <c r="C2919" s="64"/>
      <c r="D2919" s="40"/>
      <c r="E2919" s="40"/>
      <c r="F2919" s="40"/>
      <c r="G2919" s="160">
        <f t="shared" si="45"/>
        <v>75269</v>
      </c>
    </row>
    <row r="2920" spans="3:7" x14ac:dyDescent="0.2">
      <c r="C2920" s="64"/>
      <c r="D2920" s="40"/>
      <c r="E2920" s="40"/>
      <c r="F2920" s="40"/>
      <c r="G2920" s="160">
        <f t="shared" si="45"/>
        <v>75269</v>
      </c>
    </row>
    <row r="2921" spans="3:7" x14ac:dyDescent="0.2">
      <c r="C2921" s="64"/>
      <c r="D2921" s="40"/>
      <c r="E2921" s="40"/>
      <c r="F2921" s="40"/>
      <c r="G2921" s="160">
        <f t="shared" si="45"/>
        <v>75269</v>
      </c>
    </row>
    <row r="2922" spans="3:7" x14ac:dyDescent="0.2">
      <c r="C2922" s="64"/>
      <c r="D2922" s="40"/>
      <c r="E2922" s="40"/>
      <c r="F2922" s="40"/>
      <c r="G2922" s="160">
        <f t="shared" si="45"/>
        <v>75269</v>
      </c>
    </row>
    <row r="2923" spans="3:7" x14ac:dyDescent="0.2">
      <c r="C2923" s="64"/>
      <c r="D2923" s="40"/>
      <c r="E2923" s="40"/>
      <c r="F2923" s="40"/>
      <c r="G2923" s="160">
        <f t="shared" si="45"/>
        <v>75269</v>
      </c>
    </row>
    <row r="2924" spans="3:7" x14ac:dyDescent="0.2">
      <c r="C2924" s="64"/>
      <c r="D2924" s="40"/>
      <c r="E2924" s="40"/>
      <c r="F2924" s="40"/>
      <c r="G2924" s="160">
        <f t="shared" si="45"/>
        <v>75269</v>
      </c>
    </row>
    <row r="2925" spans="3:7" x14ac:dyDescent="0.2">
      <c r="C2925" s="64"/>
      <c r="D2925" s="40"/>
      <c r="E2925" s="40"/>
      <c r="F2925" s="40"/>
      <c r="G2925" s="160">
        <f t="shared" si="45"/>
        <v>75269</v>
      </c>
    </row>
    <row r="2926" spans="3:7" x14ac:dyDescent="0.2">
      <c r="C2926" s="64"/>
      <c r="D2926" s="40"/>
      <c r="E2926" s="40"/>
      <c r="F2926" s="40"/>
      <c r="G2926" s="160">
        <f t="shared" si="45"/>
        <v>75269</v>
      </c>
    </row>
    <row r="2927" spans="3:7" x14ac:dyDescent="0.2">
      <c r="C2927" s="64"/>
      <c r="D2927" s="40"/>
      <c r="E2927" s="40"/>
      <c r="F2927" s="40"/>
      <c r="G2927" s="160">
        <f t="shared" si="45"/>
        <v>75269</v>
      </c>
    </row>
    <row r="2928" spans="3:7" x14ac:dyDescent="0.2">
      <c r="C2928" s="64"/>
      <c r="D2928" s="40"/>
      <c r="E2928" s="40"/>
      <c r="F2928" s="40"/>
      <c r="G2928" s="160">
        <f t="shared" si="45"/>
        <v>75269</v>
      </c>
    </row>
    <row r="2929" spans="3:7" x14ac:dyDescent="0.2">
      <c r="C2929" s="64"/>
      <c r="D2929" s="40"/>
      <c r="E2929" s="40"/>
      <c r="F2929" s="40"/>
      <c r="G2929" s="160">
        <f t="shared" si="45"/>
        <v>75269</v>
      </c>
    </row>
    <row r="2930" spans="3:7" x14ac:dyDescent="0.2">
      <c r="C2930" s="64"/>
      <c r="D2930" s="40"/>
      <c r="E2930" s="40"/>
      <c r="F2930" s="40"/>
      <c r="G2930" s="160">
        <f t="shared" si="45"/>
        <v>75269</v>
      </c>
    </row>
    <row r="2931" spans="3:7" x14ac:dyDescent="0.2">
      <c r="C2931" s="64"/>
      <c r="D2931" s="40"/>
      <c r="E2931" s="40"/>
      <c r="F2931" s="40"/>
      <c r="G2931" s="160">
        <f t="shared" si="45"/>
        <v>75269</v>
      </c>
    </row>
    <row r="2932" spans="3:7" x14ac:dyDescent="0.2">
      <c r="C2932" s="64"/>
      <c r="D2932" s="40"/>
      <c r="E2932" s="40"/>
      <c r="F2932" s="40"/>
      <c r="G2932" s="160">
        <f t="shared" si="45"/>
        <v>75269</v>
      </c>
    </row>
    <row r="2933" spans="3:7" x14ac:dyDescent="0.2">
      <c r="C2933" s="64"/>
      <c r="D2933" s="40"/>
      <c r="E2933" s="40"/>
      <c r="F2933" s="40"/>
      <c r="G2933" s="160">
        <f t="shared" si="45"/>
        <v>75269</v>
      </c>
    </row>
    <row r="2934" spans="3:7" x14ac:dyDescent="0.2">
      <c r="C2934" s="64"/>
      <c r="D2934" s="40"/>
      <c r="E2934" s="40"/>
      <c r="F2934" s="40"/>
      <c r="G2934" s="160">
        <f t="shared" si="45"/>
        <v>75269</v>
      </c>
    </row>
    <row r="2935" spans="3:7" x14ac:dyDescent="0.2">
      <c r="C2935" s="64"/>
      <c r="D2935" s="40"/>
      <c r="E2935" s="40"/>
      <c r="F2935" s="40"/>
      <c r="G2935" s="160">
        <f t="shared" si="45"/>
        <v>75269</v>
      </c>
    </row>
    <row r="2936" spans="3:7" x14ac:dyDescent="0.2">
      <c r="C2936" s="64"/>
      <c r="D2936" s="40"/>
      <c r="E2936" s="40"/>
      <c r="F2936" s="40"/>
      <c r="G2936" s="160">
        <f t="shared" si="45"/>
        <v>75269</v>
      </c>
    </row>
    <row r="2937" spans="3:7" x14ac:dyDescent="0.2">
      <c r="C2937" s="64"/>
      <c r="D2937" s="40"/>
      <c r="E2937" s="40"/>
      <c r="F2937" s="40"/>
      <c r="G2937" s="160">
        <f t="shared" si="45"/>
        <v>75269</v>
      </c>
    </row>
    <row r="2938" spans="3:7" x14ac:dyDescent="0.2">
      <c r="C2938" s="64"/>
      <c r="D2938" s="40"/>
      <c r="E2938" s="40"/>
      <c r="F2938" s="40"/>
      <c r="G2938" s="160">
        <f t="shared" si="45"/>
        <v>75269</v>
      </c>
    </row>
    <row r="2939" spans="3:7" x14ac:dyDescent="0.2">
      <c r="C2939" s="64"/>
      <c r="D2939" s="40"/>
      <c r="E2939" s="40"/>
      <c r="F2939" s="40"/>
      <c r="G2939" s="160">
        <f t="shared" si="45"/>
        <v>75269</v>
      </c>
    </row>
    <row r="2940" spans="3:7" x14ac:dyDescent="0.2">
      <c r="C2940" s="64"/>
      <c r="D2940" s="40"/>
      <c r="E2940" s="40"/>
      <c r="F2940" s="40"/>
      <c r="G2940" s="160">
        <f t="shared" si="45"/>
        <v>75269</v>
      </c>
    </row>
    <row r="2941" spans="3:7" x14ac:dyDescent="0.2">
      <c r="C2941" s="64"/>
      <c r="D2941" s="40"/>
      <c r="E2941" s="40"/>
      <c r="F2941" s="40"/>
      <c r="G2941" s="160">
        <f t="shared" si="45"/>
        <v>75269</v>
      </c>
    </row>
    <row r="2942" spans="3:7" x14ac:dyDescent="0.2">
      <c r="C2942" s="64"/>
      <c r="D2942" s="40"/>
      <c r="E2942" s="40"/>
      <c r="F2942" s="40"/>
      <c r="G2942" s="160">
        <f t="shared" si="45"/>
        <v>75269</v>
      </c>
    </row>
    <row r="2943" spans="3:7" x14ac:dyDescent="0.2">
      <c r="C2943" s="64"/>
      <c r="D2943" s="40"/>
      <c r="E2943" s="40"/>
      <c r="F2943" s="40"/>
      <c r="G2943" s="160">
        <f t="shared" si="45"/>
        <v>75269</v>
      </c>
    </row>
    <row r="2944" spans="3:7" x14ac:dyDescent="0.2">
      <c r="C2944" s="64"/>
      <c r="D2944" s="40"/>
      <c r="E2944" s="40"/>
      <c r="F2944" s="40"/>
      <c r="G2944" s="160">
        <f t="shared" si="45"/>
        <v>75269</v>
      </c>
    </row>
    <row r="2945" spans="3:7" x14ac:dyDescent="0.2">
      <c r="C2945" s="64"/>
      <c r="D2945" s="40"/>
      <c r="E2945" s="40"/>
      <c r="F2945" s="40"/>
      <c r="G2945" s="160">
        <f t="shared" si="45"/>
        <v>75269</v>
      </c>
    </row>
    <row r="2946" spans="3:7" x14ac:dyDescent="0.2">
      <c r="C2946" s="64"/>
      <c r="D2946" s="40"/>
      <c r="E2946" s="40"/>
      <c r="F2946" s="40"/>
      <c r="G2946" s="160">
        <f t="shared" si="45"/>
        <v>75269</v>
      </c>
    </row>
    <row r="2947" spans="3:7" x14ac:dyDescent="0.2">
      <c r="C2947" s="64"/>
      <c r="D2947" s="40"/>
      <c r="E2947" s="40"/>
      <c r="F2947" s="40"/>
      <c r="G2947" s="160">
        <f t="shared" si="45"/>
        <v>75269</v>
      </c>
    </row>
    <row r="2948" spans="3:7" x14ac:dyDescent="0.2">
      <c r="C2948" s="64"/>
      <c r="D2948" s="40"/>
      <c r="E2948" s="40"/>
      <c r="F2948" s="40"/>
      <c r="G2948" s="160">
        <f t="shared" si="45"/>
        <v>75269</v>
      </c>
    </row>
    <row r="2949" spans="3:7" x14ac:dyDescent="0.2">
      <c r="C2949" s="64"/>
      <c r="D2949" s="40"/>
      <c r="E2949" s="40"/>
      <c r="F2949" s="40"/>
      <c r="G2949" s="160">
        <f t="shared" si="45"/>
        <v>75269</v>
      </c>
    </row>
    <row r="2950" spans="3:7" x14ac:dyDescent="0.2">
      <c r="C2950" s="64"/>
      <c r="D2950" s="40"/>
      <c r="E2950" s="40"/>
      <c r="F2950" s="40"/>
      <c r="G2950" s="160">
        <f t="shared" si="45"/>
        <v>75269</v>
      </c>
    </row>
    <row r="2951" spans="3:7" x14ac:dyDescent="0.2">
      <c r="C2951" s="64"/>
      <c r="D2951" s="40"/>
      <c r="E2951" s="40"/>
      <c r="F2951" s="40"/>
      <c r="G2951" s="160">
        <f t="shared" si="45"/>
        <v>75269</v>
      </c>
    </row>
    <row r="2952" spans="3:7" x14ac:dyDescent="0.2">
      <c r="C2952" s="64"/>
      <c r="D2952" s="40"/>
      <c r="E2952" s="40"/>
      <c r="F2952" s="40"/>
      <c r="G2952" s="160">
        <f t="shared" si="45"/>
        <v>75269</v>
      </c>
    </row>
    <row r="2953" spans="3:7" x14ac:dyDescent="0.2">
      <c r="C2953" s="64"/>
      <c r="D2953" s="40"/>
      <c r="E2953" s="40"/>
      <c r="F2953" s="40"/>
      <c r="G2953" s="160">
        <f t="shared" si="45"/>
        <v>75269</v>
      </c>
    </row>
    <row r="2954" spans="3:7" x14ac:dyDescent="0.2">
      <c r="C2954" s="64"/>
      <c r="D2954" s="40"/>
      <c r="E2954" s="40"/>
      <c r="F2954" s="40"/>
      <c r="G2954" s="160">
        <f t="shared" ref="G2954:G3000" si="46">F2954-E2954+G2953</f>
        <v>75269</v>
      </c>
    </row>
    <row r="2955" spans="3:7" x14ac:dyDescent="0.2">
      <c r="C2955" s="64"/>
      <c r="D2955" s="40"/>
      <c r="E2955" s="40"/>
      <c r="F2955" s="40"/>
      <c r="G2955" s="160">
        <f t="shared" si="46"/>
        <v>75269</v>
      </c>
    </row>
    <row r="2956" spans="3:7" x14ac:dyDescent="0.2">
      <c r="C2956" s="64"/>
      <c r="D2956" s="40"/>
      <c r="E2956" s="40"/>
      <c r="F2956" s="40"/>
      <c r="G2956" s="160">
        <f t="shared" si="46"/>
        <v>75269</v>
      </c>
    </row>
    <row r="2957" spans="3:7" x14ac:dyDescent="0.2">
      <c r="C2957" s="64"/>
      <c r="D2957" s="40"/>
      <c r="E2957" s="40"/>
      <c r="F2957" s="40"/>
      <c r="G2957" s="160">
        <f t="shared" si="46"/>
        <v>75269</v>
      </c>
    </row>
    <row r="2958" spans="3:7" x14ac:dyDescent="0.2">
      <c r="C2958" s="64"/>
      <c r="D2958" s="40"/>
      <c r="E2958" s="40"/>
      <c r="F2958" s="40"/>
      <c r="G2958" s="160">
        <f t="shared" si="46"/>
        <v>75269</v>
      </c>
    </row>
    <row r="2959" spans="3:7" x14ac:dyDescent="0.2">
      <c r="C2959" s="64"/>
      <c r="D2959" s="40"/>
      <c r="E2959" s="40"/>
      <c r="F2959" s="40"/>
      <c r="G2959" s="160">
        <f t="shared" si="46"/>
        <v>75269</v>
      </c>
    </row>
    <row r="2960" spans="3:7" x14ac:dyDescent="0.2">
      <c r="C2960" s="64"/>
      <c r="D2960" s="40"/>
      <c r="E2960" s="40"/>
      <c r="F2960" s="40"/>
      <c r="G2960" s="160">
        <f t="shared" si="46"/>
        <v>75269</v>
      </c>
    </row>
    <row r="2961" spans="3:7" x14ac:dyDescent="0.2">
      <c r="C2961" s="64"/>
      <c r="D2961" s="40"/>
      <c r="E2961" s="40"/>
      <c r="F2961" s="40"/>
      <c r="G2961" s="160">
        <f t="shared" si="46"/>
        <v>75269</v>
      </c>
    </row>
    <row r="2962" spans="3:7" x14ac:dyDescent="0.2">
      <c r="C2962" s="64"/>
      <c r="D2962" s="40"/>
      <c r="E2962" s="40"/>
      <c r="F2962" s="40"/>
      <c r="G2962" s="160">
        <f t="shared" si="46"/>
        <v>75269</v>
      </c>
    </row>
    <row r="2963" spans="3:7" x14ac:dyDescent="0.2">
      <c r="C2963" s="64"/>
      <c r="D2963" s="40"/>
      <c r="E2963" s="40"/>
      <c r="F2963" s="40"/>
      <c r="G2963" s="160">
        <f t="shared" si="46"/>
        <v>75269</v>
      </c>
    </row>
    <row r="2964" spans="3:7" x14ac:dyDescent="0.2">
      <c r="C2964" s="64"/>
      <c r="D2964" s="40"/>
      <c r="E2964" s="40"/>
      <c r="F2964" s="40"/>
      <c r="G2964" s="160">
        <f t="shared" si="46"/>
        <v>75269</v>
      </c>
    </row>
    <row r="2965" spans="3:7" x14ac:dyDescent="0.2">
      <c r="C2965" s="64"/>
      <c r="D2965" s="40"/>
      <c r="E2965" s="40"/>
      <c r="F2965" s="40"/>
      <c r="G2965" s="160">
        <f t="shared" si="46"/>
        <v>75269</v>
      </c>
    </row>
    <row r="2966" spans="3:7" x14ac:dyDescent="0.2">
      <c r="C2966" s="64"/>
      <c r="D2966" s="40"/>
      <c r="E2966" s="40"/>
      <c r="F2966" s="40"/>
      <c r="G2966" s="160">
        <f t="shared" si="46"/>
        <v>75269</v>
      </c>
    </row>
    <row r="2967" spans="3:7" x14ac:dyDescent="0.2">
      <c r="C2967" s="64"/>
      <c r="D2967" s="40"/>
      <c r="E2967" s="40"/>
      <c r="F2967" s="40"/>
      <c r="G2967" s="160">
        <f t="shared" si="46"/>
        <v>75269</v>
      </c>
    </row>
    <row r="2968" spans="3:7" x14ac:dyDescent="0.2">
      <c r="C2968" s="64"/>
      <c r="D2968" s="40"/>
      <c r="E2968" s="40"/>
      <c r="F2968" s="40"/>
      <c r="G2968" s="160">
        <f t="shared" si="46"/>
        <v>75269</v>
      </c>
    </row>
    <row r="2969" spans="3:7" x14ac:dyDescent="0.2">
      <c r="C2969" s="64"/>
      <c r="D2969" s="40"/>
      <c r="E2969" s="40"/>
      <c r="F2969" s="40"/>
      <c r="G2969" s="160">
        <f t="shared" si="46"/>
        <v>75269</v>
      </c>
    </row>
    <row r="2970" spans="3:7" x14ac:dyDescent="0.2">
      <c r="C2970" s="64"/>
      <c r="D2970" s="40"/>
      <c r="E2970" s="40"/>
      <c r="F2970" s="40"/>
      <c r="G2970" s="160">
        <f t="shared" si="46"/>
        <v>75269</v>
      </c>
    </row>
    <row r="2971" spans="3:7" x14ac:dyDescent="0.2">
      <c r="C2971" s="64"/>
      <c r="D2971" s="40"/>
      <c r="E2971" s="40"/>
      <c r="F2971" s="40"/>
      <c r="G2971" s="160">
        <f t="shared" si="46"/>
        <v>75269</v>
      </c>
    </row>
    <row r="2972" spans="3:7" x14ac:dyDescent="0.2">
      <c r="C2972" s="64"/>
      <c r="D2972" s="40"/>
      <c r="E2972" s="40"/>
      <c r="F2972" s="40"/>
      <c r="G2972" s="160">
        <f t="shared" si="46"/>
        <v>75269</v>
      </c>
    </row>
    <row r="2973" spans="3:7" x14ac:dyDescent="0.2">
      <c r="C2973" s="64"/>
      <c r="D2973" s="40"/>
      <c r="E2973" s="40"/>
      <c r="F2973" s="40"/>
      <c r="G2973" s="160">
        <f t="shared" si="46"/>
        <v>75269</v>
      </c>
    </row>
    <row r="2974" spans="3:7" x14ac:dyDescent="0.2">
      <c r="C2974" s="64"/>
      <c r="D2974" s="40"/>
      <c r="E2974" s="40"/>
      <c r="F2974" s="40"/>
      <c r="G2974" s="160">
        <f t="shared" si="46"/>
        <v>75269</v>
      </c>
    </row>
    <row r="2975" spans="3:7" x14ac:dyDescent="0.2">
      <c r="C2975" s="64"/>
      <c r="D2975" s="40"/>
      <c r="E2975" s="40"/>
      <c r="F2975" s="40"/>
      <c r="G2975" s="160">
        <f t="shared" si="46"/>
        <v>75269</v>
      </c>
    </row>
    <row r="2976" spans="3:7" x14ac:dyDescent="0.2">
      <c r="C2976" s="64"/>
      <c r="D2976" s="40"/>
      <c r="E2976" s="40"/>
      <c r="F2976" s="40"/>
      <c r="G2976" s="160">
        <f t="shared" si="46"/>
        <v>75269</v>
      </c>
    </row>
    <row r="2977" spans="3:7" x14ac:dyDescent="0.2">
      <c r="C2977" s="64"/>
      <c r="D2977" s="40"/>
      <c r="E2977" s="40"/>
      <c r="F2977" s="40"/>
      <c r="G2977" s="160">
        <f t="shared" si="46"/>
        <v>75269</v>
      </c>
    </row>
    <row r="2978" spans="3:7" x14ac:dyDescent="0.2">
      <c r="C2978" s="64"/>
      <c r="D2978" s="40"/>
      <c r="E2978" s="40"/>
      <c r="F2978" s="40"/>
      <c r="G2978" s="160">
        <f t="shared" si="46"/>
        <v>75269</v>
      </c>
    </row>
    <row r="2979" spans="3:7" x14ac:dyDescent="0.2">
      <c r="C2979" s="64"/>
      <c r="D2979" s="40"/>
      <c r="E2979" s="40"/>
      <c r="F2979" s="40"/>
      <c r="G2979" s="160">
        <f t="shared" si="46"/>
        <v>75269</v>
      </c>
    </row>
    <row r="2980" spans="3:7" x14ac:dyDescent="0.2">
      <c r="C2980" s="64"/>
      <c r="D2980" s="40"/>
      <c r="E2980" s="40"/>
      <c r="F2980" s="40"/>
      <c r="G2980" s="160">
        <f t="shared" si="46"/>
        <v>75269</v>
      </c>
    </row>
    <row r="2981" spans="3:7" x14ac:dyDescent="0.2">
      <c r="C2981" s="64"/>
      <c r="D2981" s="40"/>
      <c r="E2981" s="40"/>
      <c r="F2981" s="40"/>
      <c r="G2981" s="160">
        <f t="shared" si="46"/>
        <v>75269</v>
      </c>
    </row>
    <row r="2982" spans="3:7" x14ac:dyDescent="0.2">
      <c r="C2982" s="64"/>
      <c r="D2982" s="40"/>
      <c r="E2982" s="40"/>
      <c r="F2982" s="40"/>
      <c r="G2982" s="160">
        <f t="shared" si="46"/>
        <v>75269</v>
      </c>
    </row>
    <row r="2983" spans="3:7" x14ac:dyDescent="0.2">
      <c r="C2983" s="64"/>
      <c r="D2983" s="40"/>
      <c r="E2983" s="40"/>
      <c r="F2983" s="40"/>
      <c r="G2983" s="160">
        <f t="shared" si="46"/>
        <v>75269</v>
      </c>
    </row>
    <row r="2984" spans="3:7" x14ac:dyDescent="0.2">
      <c r="C2984" s="64"/>
      <c r="D2984" s="40"/>
      <c r="E2984" s="40"/>
      <c r="F2984" s="40"/>
      <c r="G2984" s="160">
        <f t="shared" si="46"/>
        <v>75269</v>
      </c>
    </row>
    <row r="2985" spans="3:7" x14ac:dyDescent="0.2">
      <c r="C2985" s="64"/>
      <c r="D2985" s="40"/>
      <c r="E2985" s="40"/>
      <c r="F2985" s="40"/>
      <c r="G2985" s="160">
        <f t="shared" si="46"/>
        <v>75269</v>
      </c>
    </row>
    <row r="2986" spans="3:7" x14ac:dyDescent="0.2">
      <c r="C2986" s="64"/>
      <c r="D2986" s="40"/>
      <c r="E2986" s="40"/>
      <c r="F2986" s="40"/>
      <c r="G2986" s="160">
        <f t="shared" si="46"/>
        <v>75269</v>
      </c>
    </row>
    <row r="2987" spans="3:7" x14ac:dyDescent="0.2">
      <c r="C2987" s="64"/>
      <c r="D2987" s="40"/>
      <c r="E2987" s="40"/>
      <c r="F2987" s="40"/>
      <c r="G2987" s="160">
        <f t="shared" si="46"/>
        <v>75269</v>
      </c>
    </row>
    <row r="2988" spans="3:7" x14ac:dyDescent="0.2">
      <c r="C2988" s="64"/>
      <c r="D2988" s="40"/>
      <c r="E2988" s="40"/>
      <c r="F2988" s="40"/>
      <c r="G2988" s="160">
        <f t="shared" si="46"/>
        <v>75269</v>
      </c>
    </row>
    <row r="2989" spans="3:7" x14ac:dyDescent="0.2">
      <c r="C2989" s="64"/>
      <c r="D2989" s="40"/>
      <c r="E2989" s="40"/>
      <c r="F2989" s="40"/>
      <c r="G2989" s="160">
        <f t="shared" si="46"/>
        <v>75269</v>
      </c>
    </row>
    <row r="2990" spans="3:7" x14ac:dyDescent="0.2">
      <c r="C2990" s="64"/>
      <c r="D2990" s="40"/>
      <c r="E2990" s="40"/>
      <c r="F2990" s="40"/>
      <c r="G2990" s="160">
        <f t="shared" si="46"/>
        <v>75269</v>
      </c>
    </row>
    <row r="2991" spans="3:7" x14ac:dyDescent="0.2">
      <c r="C2991" s="64"/>
      <c r="D2991" s="40"/>
      <c r="E2991" s="40"/>
      <c r="F2991" s="40"/>
      <c r="G2991" s="160">
        <f t="shared" si="46"/>
        <v>75269</v>
      </c>
    </row>
    <row r="2992" spans="3:7" x14ac:dyDescent="0.2">
      <c r="C2992" s="64"/>
      <c r="D2992" s="40"/>
      <c r="E2992" s="40"/>
      <c r="F2992" s="40"/>
      <c r="G2992" s="160">
        <f t="shared" si="46"/>
        <v>75269</v>
      </c>
    </row>
    <row r="2993" spans="3:7" x14ac:dyDescent="0.2">
      <c r="C2993" s="64"/>
      <c r="D2993" s="40"/>
      <c r="E2993" s="40"/>
      <c r="F2993" s="40"/>
      <c r="G2993" s="160">
        <f t="shared" si="46"/>
        <v>75269</v>
      </c>
    </row>
    <row r="2994" spans="3:7" x14ac:dyDescent="0.2">
      <c r="C2994" s="64"/>
      <c r="D2994" s="40"/>
      <c r="E2994" s="40"/>
      <c r="F2994" s="40"/>
      <c r="G2994" s="160">
        <f t="shared" si="46"/>
        <v>75269</v>
      </c>
    </row>
    <row r="2995" spans="3:7" x14ac:dyDescent="0.2">
      <c r="C2995" s="64"/>
      <c r="D2995" s="40"/>
      <c r="E2995" s="40"/>
      <c r="F2995" s="40"/>
      <c r="G2995" s="160">
        <f t="shared" si="46"/>
        <v>75269</v>
      </c>
    </row>
    <row r="2996" spans="3:7" x14ac:dyDescent="0.2">
      <c r="C2996" s="64"/>
      <c r="D2996" s="40"/>
      <c r="E2996" s="40"/>
      <c r="F2996" s="40"/>
      <c r="G2996" s="160">
        <f t="shared" si="46"/>
        <v>75269</v>
      </c>
    </row>
    <row r="2997" spans="3:7" x14ac:dyDescent="0.2">
      <c r="C2997" s="64"/>
      <c r="D2997" s="40"/>
      <c r="E2997" s="40"/>
      <c r="F2997" s="40"/>
      <c r="G2997" s="160">
        <f t="shared" si="46"/>
        <v>75269</v>
      </c>
    </row>
    <row r="2998" spans="3:7" x14ac:dyDescent="0.2">
      <c r="C2998" s="64"/>
      <c r="D2998" s="40"/>
      <c r="E2998" s="40"/>
      <c r="F2998" s="40"/>
      <c r="G2998" s="160">
        <f t="shared" si="46"/>
        <v>75269</v>
      </c>
    </row>
    <row r="2999" spans="3:7" x14ac:dyDescent="0.2">
      <c r="C2999" s="64"/>
      <c r="D2999" s="40"/>
      <c r="E2999" s="40"/>
      <c r="F2999" s="40"/>
      <c r="G2999" s="160">
        <f t="shared" si="46"/>
        <v>75269</v>
      </c>
    </row>
    <row r="3000" spans="3:7" x14ac:dyDescent="0.2">
      <c r="C3000" s="64"/>
      <c r="D3000" s="40"/>
      <c r="E3000" s="40"/>
      <c r="F3000" s="40"/>
      <c r="G3000" s="160">
        <f t="shared" si="46"/>
        <v>75269</v>
      </c>
    </row>
  </sheetData>
  <mergeCells count="6">
    <mergeCell ref="C3:G3"/>
    <mergeCell ref="I5:J8"/>
    <mergeCell ref="C6:C7"/>
    <mergeCell ref="D6:D7"/>
    <mergeCell ref="E6:F6"/>
    <mergeCell ref="G6:G7"/>
  </mergeCells>
  <phoneticPr fontId="9" type="noConversion"/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J2000"/>
  <sheetViews>
    <sheetView rightToLeft="1" zoomScale="90" zoomScaleNormal="85" workbookViewId="0">
      <pane ySplit="8" topLeftCell="A1900" activePane="bottomLeft" state="frozen"/>
      <selection activeCell="D1457" sqref="D1457"/>
      <selection pane="bottomLeft" activeCell="D1902" sqref="D1902"/>
    </sheetView>
  </sheetViews>
  <sheetFormatPr defaultColWidth="9.125" defaultRowHeight="20.25" x14ac:dyDescent="0.2"/>
  <cols>
    <col min="1" max="1" width="9.125" style="36"/>
    <col min="2" max="2" width="11.125" style="36" bestFit="1" customWidth="1"/>
    <col min="3" max="3" width="18" style="66" bestFit="1" customWidth="1"/>
    <col min="4" max="4" width="60.75" style="36" customWidth="1"/>
    <col min="5" max="5" width="19" style="36" customWidth="1"/>
    <col min="6" max="6" width="18.875" style="36" customWidth="1"/>
    <col min="7" max="7" width="27.375" style="36" customWidth="1"/>
    <col min="8" max="8" width="9.125" style="36"/>
    <col min="9" max="9" width="11" style="36" bestFit="1" customWidth="1"/>
    <col min="10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1.25" customHeight="1" x14ac:dyDescent="0.2">
      <c r="C3" s="191" t="s">
        <v>35</v>
      </c>
      <c r="D3" s="191"/>
      <c r="E3" s="191"/>
      <c r="F3" s="191"/>
      <c r="G3" s="191"/>
    </row>
    <row r="5" spans="3:10" x14ac:dyDescent="0.2">
      <c r="E5" s="38">
        <f>SUM(E8:E2000)</f>
        <v>584195041</v>
      </c>
      <c r="F5" s="38">
        <f>SUM(F8:F2000)</f>
        <v>587688630</v>
      </c>
      <c r="G5" s="36">
        <f>F5-E5</f>
        <v>3493589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 t="s">
        <v>46</v>
      </c>
      <c r="D8" s="39" t="s">
        <v>29</v>
      </c>
      <c r="E8" s="39"/>
      <c r="F8" s="39">
        <v>1315534</v>
      </c>
      <c r="G8" s="39">
        <f>F8-E8</f>
        <v>1315534</v>
      </c>
      <c r="I8" s="202"/>
      <c r="J8" s="202"/>
    </row>
    <row r="9" spans="3:10" x14ac:dyDescent="0.2">
      <c r="C9" s="64" t="s">
        <v>46</v>
      </c>
      <c r="D9" s="40" t="s">
        <v>62</v>
      </c>
      <c r="E9" s="40"/>
      <c r="F9" s="40">
        <v>47950</v>
      </c>
      <c r="G9" s="37">
        <f>F9-E9+G8</f>
        <v>1363484</v>
      </c>
    </row>
    <row r="10" spans="3:10" x14ac:dyDescent="0.2">
      <c r="C10" s="64" t="s">
        <v>51</v>
      </c>
      <c r="D10" s="40" t="s">
        <v>63</v>
      </c>
      <c r="E10" s="40">
        <v>850000</v>
      </c>
      <c r="F10" s="40"/>
      <c r="G10" s="37">
        <f t="shared" ref="G10:G73" si="0">F10-E10+G9</f>
        <v>513484</v>
      </c>
    </row>
    <row r="11" spans="3:10" x14ac:dyDescent="0.2">
      <c r="C11" s="64" t="s">
        <v>51</v>
      </c>
      <c r="D11" s="40" t="s">
        <v>59</v>
      </c>
      <c r="E11" s="40"/>
      <c r="F11" s="40">
        <v>10</v>
      </c>
      <c r="G11" s="37">
        <f t="shared" si="0"/>
        <v>513494</v>
      </c>
    </row>
    <row r="12" spans="3:10" x14ac:dyDescent="0.2">
      <c r="C12" s="64" t="s">
        <v>51</v>
      </c>
      <c r="D12" s="40" t="s">
        <v>59</v>
      </c>
      <c r="E12" s="40"/>
      <c r="F12" s="40">
        <v>50000</v>
      </c>
      <c r="G12" s="37">
        <f t="shared" si="0"/>
        <v>563494</v>
      </c>
    </row>
    <row r="13" spans="3:10" x14ac:dyDescent="0.2">
      <c r="C13" s="64" t="s">
        <v>51</v>
      </c>
      <c r="D13" s="40" t="s">
        <v>53</v>
      </c>
      <c r="E13" s="40"/>
      <c r="F13" s="40">
        <v>90000</v>
      </c>
      <c r="G13" s="37">
        <f t="shared" si="0"/>
        <v>653494</v>
      </c>
    </row>
    <row r="14" spans="3:10" x14ac:dyDescent="0.2">
      <c r="C14" s="64">
        <v>45501</v>
      </c>
      <c r="D14" s="40" t="s">
        <v>54</v>
      </c>
      <c r="E14" s="40"/>
      <c r="F14" s="40">
        <v>300000</v>
      </c>
      <c r="G14" s="37">
        <f t="shared" si="0"/>
        <v>953494</v>
      </c>
    </row>
    <row r="15" spans="3:10" x14ac:dyDescent="0.2">
      <c r="C15" s="64">
        <v>45501</v>
      </c>
      <c r="D15" s="40" t="s">
        <v>56</v>
      </c>
      <c r="E15" s="40">
        <v>953000</v>
      </c>
      <c r="F15" s="40"/>
      <c r="G15" s="37">
        <f t="shared" si="0"/>
        <v>494</v>
      </c>
    </row>
    <row r="16" spans="3:10" x14ac:dyDescent="0.2">
      <c r="C16" s="64" t="s">
        <v>52</v>
      </c>
      <c r="D16" s="40" t="s">
        <v>31</v>
      </c>
      <c r="E16" s="40"/>
      <c r="F16" s="40">
        <v>134930</v>
      </c>
      <c r="G16" s="37">
        <f t="shared" si="0"/>
        <v>135424</v>
      </c>
    </row>
    <row r="17" spans="3:7" x14ac:dyDescent="0.2">
      <c r="C17" s="64" t="s">
        <v>52</v>
      </c>
      <c r="D17" s="40" t="s">
        <v>31</v>
      </c>
      <c r="E17" s="40"/>
      <c r="F17" s="40">
        <v>400000</v>
      </c>
      <c r="G17" s="37">
        <f t="shared" si="0"/>
        <v>535424</v>
      </c>
    </row>
    <row r="18" spans="3:7" x14ac:dyDescent="0.2">
      <c r="C18" s="64" t="s">
        <v>52</v>
      </c>
      <c r="D18" s="40" t="s">
        <v>61</v>
      </c>
      <c r="E18" s="40"/>
      <c r="F18" s="40">
        <v>182500</v>
      </c>
      <c r="G18" s="37">
        <f t="shared" si="0"/>
        <v>717924</v>
      </c>
    </row>
    <row r="19" spans="3:7" x14ac:dyDescent="0.2">
      <c r="C19" s="64" t="s">
        <v>52</v>
      </c>
      <c r="D19" s="40" t="s">
        <v>31</v>
      </c>
      <c r="E19" s="40"/>
      <c r="F19" s="40">
        <v>274800</v>
      </c>
      <c r="G19" s="37">
        <f t="shared" si="0"/>
        <v>992724</v>
      </c>
    </row>
    <row r="20" spans="3:7" x14ac:dyDescent="0.2">
      <c r="C20" s="64" t="s">
        <v>52</v>
      </c>
      <c r="D20" s="40" t="s">
        <v>31</v>
      </c>
      <c r="E20" s="40"/>
      <c r="F20" s="40">
        <v>407450</v>
      </c>
      <c r="G20" s="37">
        <f t="shared" si="0"/>
        <v>1400174</v>
      </c>
    </row>
    <row r="21" spans="3:7" x14ac:dyDescent="0.2">
      <c r="C21" s="64" t="s">
        <v>52</v>
      </c>
      <c r="D21" s="40" t="s">
        <v>59</v>
      </c>
      <c r="E21" s="40"/>
      <c r="F21" s="40">
        <v>50000</v>
      </c>
      <c r="G21" s="37">
        <f t="shared" si="0"/>
        <v>1450174</v>
      </c>
    </row>
    <row r="22" spans="3:7" x14ac:dyDescent="0.2">
      <c r="C22" s="64" t="s">
        <v>52</v>
      </c>
      <c r="D22" s="40" t="s">
        <v>59</v>
      </c>
      <c r="E22" s="40"/>
      <c r="F22" s="40">
        <v>50000</v>
      </c>
      <c r="G22" s="37">
        <f t="shared" si="0"/>
        <v>1500174</v>
      </c>
    </row>
    <row r="23" spans="3:7" x14ac:dyDescent="0.2">
      <c r="C23" s="64" t="s">
        <v>52</v>
      </c>
      <c r="D23" s="40" t="s">
        <v>31</v>
      </c>
      <c r="E23" s="40"/>
      <c r="F23" s="40">
        <v>318700</v>
      </c>
      <c r="G23" s="37">
        <f t="shared" si="0"/>
        <v>1818874</v>
      </c>
    </row>
    <row r="24" spans="3:7" x14ac:dyDescent="0.2">
      <c r="C24" s="64" t="s">
        <v>52</v>
      </c>
      <c r="D24" s="40" t="s">
        <v>31</v>
      </c>
      <c r="E24" s="40"/>
      <c r="F24" s="40">
        <v>107120</v>
      </c>
      <c r="G24" s="37">
        <f t="shared" si="0"/>
        <v>1925994</v>
      </c>
    </row>
    <row r="25" spans="3:7" x14ac:dyDescent="0.2">
      <c r="C25" s="64">
        <v>45502</v>
      </c>
      <c r="D25" s="40" t="s">
        <v>56</v>
      </c>
      <c r="E25" s="40">
        <v>3000000</v>
      </c>
      <c r="F25" s="40"/>
      <c r="G25" s="37">
        <f t="shared" si="0"/>
        <v>-1074006</v>
      </c>
    </row>
    <row r="26" spans="3:7" x14ac:dyDescent="0.2">
      <c r="C26" s="64">
        <v>45502</v>
      </c>
      <c r="D26" s="40" t="s">
        <v>31</v>
      </c>
      <c r="E26" s="40"/>
      <c r="F26" s="40">
        <v>450000</v>
      </c>
      <c r="G26" s="37">
        <f t="shared" si="0"/>
        <v>-624006</v>
      </c>
    </row>
    <row r="27" spans="3:7" x14ac:dyDescent="0.2">
      <c r="C27" s="64">
        <v>45502</v>
      </c>
      <c r="D27" s="40" t="s">
        <v>31</v>
      </c>
      <c r="E27" s="40"/>
      <c r="F27" s="40">
        <v>600000</v>
      </c>
      <c r="G27" s="37">
        <f t="shared" si="0"/>
        <v>-24006</v>
      </c>
    </row>
    <row r="28" spans="3:7" x14ac:dyDescent="0.2">
      <c r="C28" s="64">
        <v>45502</v>
      </c>
      <c r="D28" s="40" t="s">
        <v>31</v>
      </c>
      <c r="E28" s="40"/>
      <c r="F28" s="40">
        <v>372100</v>
      </c>
      <c r="G28" s="37">
        <f t="shared" si="0"/>
        <v>348094</v>
      </c>
    </row>
    <row r="29" spans="3:7" x14ac:dyDescent="0.2">
      <c r="C29" s="64">
        <v>45502</v>
      </c>
      <c r="D29" s="40" t="s">
        <v>60</v>
      </c>
      <c r="E29" s="40"/>
      <c r="F29" s="40">
        <v>200000</v>
      </c>
      <c r="G29" s="37">
        <f t="shared" si="0"/>
        <v>548094</v>
      </c>
    </row>
    <row r="30" spans="3:7" x14ac:dyDescent="0.2">
      <c r="C30" s="64" t="s">
        <v>72</v>
      </c>
      <c r="D30" s="40" t="s">
        <v>73</v>
      </c>
      <c r="E30" s="40"/>
      <c r="F30" s="40">
        <v>25000</v>
      </c>
      <c r="G30" s="37">
        <f t="shared" si="0"/>
        <v>573094</v>
      </c>
    </row>
    <row r="31" spans="3:7" x14ac:dyDescent="0.2">
      <c r="C31" s="64" t="s">
        <v>72</v>
      </c>
      <c r="D31" s="40" t="s">
        <v>79</v>
      </c>
      <c r="E31" s="40"/>
      <c r="F31" s="40">
        <v>150000</v>
      </c>
      <c r="G31" s="37">
        <f t="shared" si="0"/>
        <v>723094</v>
      </c>
    </row>
    <row r="32" spans="3:7" x14ac:dyDescent="0.2">
      <c r="C32" s="64" t="s">
        <v>72</v>
      </c>
      <c r="D32" s="40" t="s">
        <v>80</v>
      </c>
      <c r="E32" s="40">
        <v>723000</v>
      </c>
      <c r="F32" s="40"/>
      <c r="G32" s="37">
        <f t="shared" si="0"/>
        <v>94</v>
      </c>
    </row>
    <row r="33" spans="3:7" x14ac:dyDescent="0.2">
      <c r="C33" s="64" t="s">
        <v>88</v>
      </c>
      <c r="D33" s="40" t="s">
        <v>89</v>
      </c>
      <c r="E33" s="40">
        <v>60</v>
      </c>
      <c r="F33" s="40"/>
      <c r="G33" s="37">
        <f t="shared" si="0"/>
        <v>34</v>
      </c>
    </row>
    <row r="34" spans="3:7" x14ac:dyDescent="0.2">
      <c r="C34" s="64" t="s">
        <v>88</v>
      </c>
      <c r="D34" s="40" t="s">
        <v>53</v>
      </c>
      <c r="E34" s="40"/>
      <c r="F34" s="40">
        <v>100000</v>
      </c>
      <c r="G34" s="37">
        <f t="shared" si="0"/>
        <v>100034</v>
      </c>
    </row>
    <row r="35" spans="3:7" x14ac:dyDescent="0.2">
      <c r="C35" s="64" t="s">
        <v>88</v>
      </c>
      <c r="D35" s="40" t="s">
        <v>92</v>
      </c>
      <c r="E35" s="40"/>
      <c r="F35" s="40">
        <v>50</v>
      </c>
      <c r="G35" s="37">
        <f t="shared" si="0"/>
        <v>100084</v>
      </c>
    </row>
    <row r="36" spans="3:7" x14ac:dyDescent="0.2">
      <c r="C36" s="64" t="s">
        <v>88</v>
      </c>
      <c r="D36" s="40" t="s">
        <v>92</v>
      </c>
      <c r="E36" s="40"/>
      <c r="F36" s="40">
        <v>50100</v>
      </c>
      <c r="G36" s="37">
        <f t="shared" si="0"/>
        <v>150184</v>
      </c>
    </row>
    <row r="37" spans="3:7" x14ac:dyDescent="0.2">
      <c r="C37" s="64">
        <v>45505</v>
      </c>
      <c r="D37" s="40" t="s">
        <v>32</v>
      </c>
      <c r="E37" s="40"/>
      <c r="F37" s="40">
        <v>290000</v>
      </c>
      <c r="G37" s="37">
        <f t="shared" si="0"/>
        <v>440184</v>
      </c>
    </row>
    <row r="38" spans="3:7" x14ac:dyDescent="0.2">
      <c r="C38" s="64">
        <v>45505</v>
      </c>
      <c r="D38" s="40" t="s">
        <v>138</v>
      </c>
      <c r="E38" s="40">
        <v>50075</v>
      </c>
      <c r="F38" s="40"/>
      <c r="G38" s="37">
        <f t="shared" si="0"/>
        <v>390109</v>
      </c>
    </row>
    <row r="39" spans="3:7" x14ac:dyDescent="0.2">
      <c r="C39" s="64">
        <v>45508</v>
      </c>
      <c r="D39" s="40" t="s">
        <v>139</v>
      </c>
      <c r="E39" s="40"/>
      <c r="F39" s="40">
        <v>10</v>
      </c>
      <c r="G39" s="37">
        <f t="shared" si="0"/>
        <v>390119</v>
      </c>
    </row>
    <row r="40" spans="3:7" x14ac:dyDescent="0.2">
      <c r="C40" s="64">
        <v>45508</v>
      </c>
      <c r="D40" s="40" t="s">
        <v>139</v>
      </c>
      <c r="E40" s="40"/>
      <c r="F40" s="40">
        <v>15000</v>
      </c>
      <c r="G40" s="37">
        <f t="shared" si="0"/>
        <v>405119</v>
      </c>
    </row>
    <row r="41" spans="3:7" x14ac:dyDescent="0.2">
      <c r="C41" s="64">
        <v>45509</v>
      </c>
      <c r="D41" s="40" t="s">
        <v>125</v>
      </c>
      <c r="E41" s="40">
        <v>400000</v>
      </c>
      <c r="F41" s="40"/>
      <c r="G41" s="37">
        <f t="shared" si="0"/>
        <v>5119</v>
      </c>
    </row>
    <row r="42" spans="3:7" x14ac:dyDescent="0.2">
      <c r="C42" s="64">
        <v>45509</v>
      </c>
      <c r="D42" s="40" t="s">
        <v>31</v>
      </c>
      <c r="E42" s="40"/>
      <c r="F42" s="40">
        <v>135000</v>
      </c>
      <c r="G42" s="37">
        <f t="shared" si="0"/>
        <v>140119</v>
      </c>
    </row>
    <row r="43" spans="3:7" x14ac:dyDescent="0.2">
      <c r="C43" s="64">
        <v>45509</v>
      </c>
      <c r="D43" s="40" t="s">
        <v>31</v>
      </c>
      <c r="E43" s="40"/>
      <c r="F43" s="40">
        <v>1693620</v>
      </c>
      <c r="G43" s="37">
        <f t="shared" si="0"/>
        <v>1833739</v>
      </c>
    </row>
    <row r="44" spans="3:7" x14ac:dyDescent="0.2">
      <c r="C44" s="64">
        <v>45509</v>
      </c>
      <c r="D44" s="40" t="s">
        <v>126</v>
      </c>
      <c r="E44" s="40">
        <v>1800000</v>
      </c>
      <c r="F44" s="40"/>
      <c r="G44" s="37">
        <f t="shared" si="0"/>
        <v>33739</v>
      </c>
    </row>
    <row r="45" spans="3:7" x14ac:dyDescent="0.2">
      <c r="C45" s="64">
        <v>45509</v>
      </c>
      <c r="D45" s="40" t="s">
        <v>101</v>
      </c>
      <c r="E45" s="40">
        <v>20075</v>
      </c>
      <c r="F45" s="40"/>
      <c r="G45" s="37">
        <f t="shared" si="0"/>
        <v>13664</v>
      </c>
    </row>
    <row r="46" spans="3:7" x14ac:dyDescent="0.2">
      <c r="C46" s="64">
        <v>45510</v>
      </c>
      <c r="D46" s="40" t="s">
        <v>31</v>
      </c>
      <c r="E46" s="40"/>
      <c r="F46" s="40">
        <v>600000</v>
      </c>
      <c r="G46" s="37">
        <f t="shared" si="0"/>
        <v>613664</v>
      </c>
    </row>
    <row r="47" spans="3:7" x14ac:dyDescent="0.2">
      <c r="C47" s="64">
        <v>45510</v>
      </c>
      <c r="D47" s="40" t="s">
        <v>31</v>
      </c>
      <c r="E47" s="40"/>
      <c r="F47" s="40">
        <v>250000</v>
      </c>
      <c r="G47" s="37">
        <f t="shared" si="0"/>
        <v>863664</v>
      </c>
    </row>
    <row r="48" spans="3:7" x14ac:dyDescent="0.2">
      <c r="C48" s="64">
        <v>45510</v>
      </c>
      <c r="D48" s="40" t="s">
        <v>31</v>
      </c>
      <c r="E48" s="40"/>
      <c r="F48" s="40">
        <v>467600</v>
      </c>
      <c r="G48" s="37">
        <f t="shared" si="0"/>
        <v>1331264</v>
      </c>
    </row>
    <row r="49" spans="3:7" x14ac:dyDescent="0.2">
      <c r="C49" s="64">
        <v>45510</v>
      </c>
      <c r="D49" s="40" t="s">
        <v>31</v>
      </c>
      <c r="E49" s="40"/>
      <c r="F49" s="40">
        <v>600000</v>
      </c>
      <c r="G49" s="37">
        <f t="shared" si="0"/>
        <v>1931264</v>
      </c>
    </row>
    <row r="50" spans="3:7" x14ac:dyDescent="0.2">
      <c r="C50" s="64">
        <v>45510</v>
      </c>
      <c r="D50" s="40" t="s">
        <v>31</v>
      </c>
      <c r="E50" s="40"/>
      <c r="F50" s="40">
        <v>600000</v>
      </c>
      <c r="G50" s="37">
        <f t="shared" si="0"/>
        <v>2531264</v>
      </c>
    </row>
    <row r="51" spans="3:7" x14ac:dyDescent="0.2">
      <c r="C51" s="64">
        <v>45510</v>
      </c>
      <c r="D51" s="40" t="s">
        <v>31</v>
      </c>
      <c r="E51" s="40"/>
      <c r="F51" s="40">
        <v>30000</v>
      </c>
      <c r="G51" s="37">
        <f t="shared" si="0"/>
        <v>2561264</v>
      </c>
    </row>
    <row r="52" spans="3:7" x14ac:dyDescent="0.2">
      <c r="C52" s="64">
        <v>45510</v>
      </c>
      <c r="D52" s="40" t="s">
        <v>53</v>
      </c>
      <c r="E52" s="40"/>
      <c r="F52" s="40">
        <v>150000</v>
      </c>
      <c r="G52" s="37">
        <f t="shared" si="0"/>
        <v>2711264</v>
      </c>
    </row>
    <row r="53" spans="3:7" x14ac:dyDescent="0.2">
      <c r="C53" s="64">
        <v>45510</v>
      </c>
      <c r="D53" s="40" t="s">
        <v>127</v>
      </c>
      <c r="E53" s="40">
        <v>2190000</v>
      </c>
      <c r="F53" s="40"/>
      <c r="G53" s="37">
        <f t="shared" si="0"/>
        <v>521264</v>
      </c>
    </row>
    <row r="54" spans="3:7" x14ac:dyDescent="0.2">
      <c r="C54" s="64">
        <v>45512</v>
      </c>
      <c r="D54" s="40" t="s">
        <v>53</v>
      </c>
      <c r="E54" s="40"/>
      <c r="F54" s="40">
        <v>200000</v>
      </c>
      <c r="G54" s="37">
        <f t="shared" si="0"/>
        <v>721264</v>
      </c>
    </row>
    <row r="55" spans="3:7" x14ac:dyDescent="0.2">
      <c r="C55" s="64">
        <v>45512</v>
      </c>
      <c r="D55" s="40" t="s">
        <v>79</v>
      </c>
      <c r="E55" s="40"/>
      <c r="F55" s="40">
        <v>50000</v>
      </c>
      <c r="G55" s="37">
        <f t="shared" si="0"/>
        <v>771264</v>
      </c>
    </row>
    <row r="56" spans="3:7" x14ac:dyDescent="0.2">
      <c r="C56" s="64">
        <v>45515</v>
      </c>
      <c r="D56" s="40" t="s">
        <v>31</v>
      </c>
      <c r="E56" s="40"/>
      <c r="F56" s="40">
        <v>120000</v>
      </c>
      <c r="G56" s="37">
        <f t="shared" si="0"/>
        <v>891264</v>
      </c>
    </row>
    <row r="57" spans="3:7" x14ac:dyDescent="0.2">
      <c r="C57" s="64">
        <v>45515</v>
      </c>
      <c r="D57" s="40" t="s">
        <v>31</v>
      </c>
      <c r="E57" s="40"/>
      <c r="F57" s="40">
        <v>290550</v>
      </c>
      <c r="G57" s="37">
        <f t="shared" si="0"/>
        <v>1181814</v>
      </c>
    </row>
    <row r="58" spans="3:7" x14ac:dyDescent="0.2">
      <c r="C58" s="64">
        <v>45515</v>
      </c>
      <c r="D58" s="40" t="s">
        <v>31</v>
      </c>
      <c r="E58" s="40"/>
      <c r="F58" s="40">
        <v>100000</v>
      </c>
      <c r="G58" s="37">
        <f t="shared" si="0"/>
        <v>1281814</v>
      </c>
    </row>
    <row r="59" spans="3:7" x14ac:dyDescent="0.2">
      <c r="C59" s="64">
        <v>45515</v>
      </c>
      <c r="D59" s="40" t="s">
        <v>31</v>
      </c>
      <c r="E59" s="40"/>
      <c r="F59" s="40">
        <v>56700</v>
      </c>
      <c r="G59" s="37">
        <f t="shared" si="0"/>
        <v>1338514</v>
      </c>
    </row>
    <row r="60" spans="3:7" x14ac:dyDescent="0.2">
      <c r="C60" s="64">
        <v>45515</v>
      </c>
      <c r="D60" s="40" t="s">
        <v>31</v>
      </c>
      <c r="E60" s="40"/>
      <c r="F60" s="40">
        <v>98750</v>
      </c>
      <c r="G60" s="37">
        <f t="shared" si="0"/>
        <v>1437264</v>
      </c>
    </row>
    <row r="61" spans="3:7" x14ac:dyDescent="0.2">
      <c r="C61" s="64">
        <v>45515</v>
      </c>
      <c r="D61" s="40" t="s">
        <v>31</v>
      </c>
      <c r="E61" s="40"/>
      <c r="F61" s="40">
        <v>672450</v>
      </c>
      <c r="G61" s="37">
        <f t="shared" si="0"/>
        <v>2109714</v>
      </c>
    </row>
    <row r="62" spans="3:7" x14ac:dyDescent="0.2">
      <c r="C62" s="64">
        <v>45515</v>
      </c>
      <c r="D62" s="40" t="s">
        <v>31</v>
      </c>
      <c r="E62" s="40"/>
      <c r="F62" s="40">
        <v>590845</v>
      </c>
      <c r="G62" s="37">
        <f t="shared" si="0"/>
        <v>2700559</v>
      </c>
    </row>
    <row r="63" spans="3:7" x14ac:dyDescent="0.2">
      <c r="C63" s="64">
        <v>45515</v>
      </c>
      <c r="D63" s="40" t="s">
        <v>31</v>
      </c>
      <c r="E63" s="40"/>
      <c r="F63" s="40">
        <v>100000</v>
      </c>
      <c r="G63" s="37">
        <f t="shared" si="0"/>
        <v>2800559</v>
      </c>
    </row>
    <row r="64" spans="3:7" x14ac:dyDescent="0.2">
      <c r="C64" s="64">
        <v>45515</v>
      </c>
      <c r="D64" s="40" t="s">
        <v>31</v>
      </c>
      <c r="E64" s="40"/>
      <c r="F64" s="40">
        <v>20000</v>
      </c>
      <c r="G64" s="37">
        <f t="shared" si="0"/>
        <v>2820559</v>
      </c>
    </row>
    <row r="65" spans="3:7" x14ac:dyDescent="0.2">
      <c r="C65" s="64">
        <v>45515</v>
      </c>
      <c r="D65" s="40" t="s">
        <v>31</v>
      </c>
      <c r="E65" s="40"/>
      <c r="F65" s="40">
        <v>10000</v>
      </c>
      <c r="G65" s="37">
        <f t="shared" si="0"/>
        <v>2830559</v>
      </c>
    </row>
    <row r="66" spans="3:7" x14ac:dyDescent="0.2">
      <c r="C66" s="64">
        <v>45515</v>
      </c>
      <c r="D66" s="40" t="s">
        <v>168</v>
      </c>
      <c r="E66" s="40"/>
      <c r="F66" s="40">
        <v>1400000</v>
      </c>
      <c r="G66" s="37">
        <f t="shared" si="0"/>
        <v>4230559</v>
      </c>
    </row>
    <row r="67" spans="3:7" x14ac:dyDescent="0.2">
      <c r="C67" s="64">
        <v>45515</v>
      </c>
      <c r="D67" s="40" t="s">
        <v>169</v>
      </c>
      <c r="E67" s="40">
        <v>2050000</v>
      </c>
      <c r="F67" s="40"/>
      <c r="G67" s="37">
        <f t="shared" si="0"/>
        <v>2180559</v>
      </c>
    </row>
    <row r="68" spans="3:7" x14ac:dyDescent="0.2">
      <c r="C68" s="64">
        <v>45515</v>
      </c>
      <c r="D68" s="40" t="s">
        <v>113</v>
      </c>
      <c r="E68" s="40">
        <v>1000075</v>
      </c>
      <c r="F68" s="40"/>
      <c r="G68" s="37">
        <f t="shared" si="0"/>
        <v>1180484</v>
      </c>
    </row>
    <row r="69" spans="3:7" x14ac:dyDescent="0.2">
      <c r="C69" s="64">
        <v>45516</v>
      </c>
      <c r="D69" s="40" t="s">
        <v>73</v>
      </c>
      <c r="E69" s="40"/>
      <c r="F69" s="40">
        <v>20000</v>
      </c>
      <c r="G69" s="37">
        <f t="shared" si="0"/>
        <v>1200484</v>
      </c>
    </row>
    <row r="70" spans="3:7" x14ac:dyDescent="0.2">
      <c r="C70" s="64">
        <v>45516</v>
      </c>
      <c r="D70" s="40" t="s">
        <v>178</v>
      </c>
      <c r="E70" s="40"/>
      <c r="F70" s="40">
        <v>120000</v>
      </c>
      <c r="G70" s="37">
        <f t="shared" si="0"/>
        <v>1320484</v>
      </c>
    </row>
    <row r="71" spans="3:7" x14ac:dyDescent="0.2">
      <c r="C71" s="64">
        <v>45518</v>
      </c>
      <c r="D71" s="40" t="s">
        <v>223</v>
      </c>
      <c r="E71" s="40"/>
      <c r="F71" s="40">
        <v>200000</v>
      </c>
      <c r="G71" s="37">
        <f t="shared" si="0"/>
        <v>1520484</v>
      </c>
    </row>
    <row r="72" spans="3:7" x14ac:dyDescent="0.2">
      <c r="C72" s="64">
        <v>45518</v>
      </c>
      <c r="D72" s="40" t="s">
        <v>219</v>
      </c>
      <c r="E72" s="40">
        <v>1400000</v>
      </c>
      <c r="F72" s="40"/>
      <c r="G72" s="37">
        <f t="shared" si="0"/>
        <v>120484</v>
      </c>
    </row>
    <row r="73" spans="3:7" x14ac:dyDescent="0.2">
      <c r="C73" s="64">
        <v>45518</v>
      </c>
      <c r="D73" s="40" t="s">
        <v>220</v>
      </c>
      <c r="E73" s="40">
        <v>100000</v>
      </c>
      <c r="F73" s="40"/>
      <c r="G73" s="37">
        <f t="shared" si="0"/>
        <v>20484</v>
      </c>
    </row>
    <row r="74" spans="3:7" x14ac:dyDescent="0.2">
      <c r="C74" s="64">
        <v>45519</v>
      </c>
      <c r="D74" s="40" t="s">
        <v>221</v>
      </c>
      <c r="E74" s="40"/>
      <c r="F74" s="40">
        <v>500000</v>
      </c>
      <c r="G74" s="37">
        <f t="shared" ref="G74:G137" si="1">F74-E74+G73</f>
        <v>520484</v>
      </c>
    </row>
    <row r="75" spans="3:7" x14ac:dyDescent="0.2">
      <c r="C75" s="64">
        <v>45519</v>
      </c>
      <c r="D75" s="40" t="s">
        <v>221</v>
      </c>
      <c r="E75" s="40"/>
      <c r="F75" s="40">
        <v>281360</v>
      </c>
      <c r="G75" s="37">
        <f t="shared" si="1"/>
        <v>801844</v>
      </c>
    </row>
    <row r="76" spans="3:7" x14ac:dyDescent="0.2">
      <c r="C76" s="64">
        <v>45519</v>
      </c>
      <c r="D76" s="40" t="s">
        <v>221</v>
      </c>
      <c r="E76" s="40"/>
      <c r="F76" s="40">
        <v>108500</v>
      </c>
      <c r="G76" s="37">
        <f t="shared" si="1"/>
        <v>910344</v>
      </c>
    </row>
    <row r="77" spans="3:7" x14ac:dyDescent="0.2">
      <c r="C77" s="64">
        <v>45519</v>
      </c>
      <c r="D77" s="40" t="s">
        <v>221</v>
      </c>
      <c r="E77" s="40"/>
      <c r="F77" s="40">
        <v>212525</v>
      </c>
      <c r="G77" s="37">
        <f t="shared" si="1"/>
        <v>1122869</v>
      </c>
    </row>
    <row r="78" spans="3:7" x14ac:dyDescent="0.2">
      <c r="C78" s="64">
        <v>45519</v>
      </c>
      <c r="D78" s="40" t="s">
        <v>221</v>
      </c>
      <c r="E78" s="40"/>
      <c r="F78" s="40">
        <v>118250</v>
      </c>
      <c r="G78" s="37">
        <f t="shared" si="1"/>
        <v>1241119</v>
      </c>
    </row>
    <row r="79" spans="3:7" x14ac:dyDescent="0.2">
      <c r="C79" s="64">
        <v>45519</v>
      </c>
      <c r="D79" s="40" t="s">
        <v>221</v>
      </c>
      <c r="E79" s="40"/>
      <c r="F79" s="40">
        <v>450000</v>
      </c>
      <c r="G79" s="37">
        <f t="shared" si="1"/>
        <v>1691119</v>
      </c>
    </row>
    <row r="80" spans="3:7" x14ac:dyDescent="0.2">
      <c r="C80" s="64">
        <v>45519</v>
      </c>
      <c r="D80" s="40" t="s">
        <v>221</v>
      </c>
      <c r="E80" s="40"/>
      <c r="F80" s="40">
        <v>500000</v>
      </c>
      <c r="G80" s="37">
        <f t="shared" si="1"/>
        <v>2191119</v>
      </c>
    </row>
    <row r="81" spans="3:7" x14ac:dyDescent="0.2">
      <c r="C81" s="64">
        <v>45519</v>
      </c>
      <c r="D81" s="40" t="s">
        <v>92</v>
      </c>
      <c r="E81" s="40"/>
      <c r="F81" s="40">
        <v>60000</v>
      </c>
      <c r="G81" s="37">
        <f t="shared" si="1"/>
        <v>2251119</v>
      </c>
    </row>
    <row r="82" spans="3:7" x14ac:dyDescent="0.2">
      <c r="C82" s="64">
        <v>45519</v>
      </c>
      <c r="D82" s="40" t="s">
        <v>92</v>
      </c>
      <c r="E82" s="40"/>
      <c r="F82" s="40">
        <v>60000</v>
      </c>
      <c r="G82" s="37">
        <f t="shared" si="1"/>
        <v>2311119</v>
      </c>
    </row>
    <row r="83" spans="3:7" x14ac:dyDescent="0.2">
      <c r="C83" s="64">
        <v>45519</v>
      </c>
      <c r="D83" s="40" t="s">
        <v>222</v>
      </c>
      <c r="E83" s="40"/>
      <c r="F83" s="40">
        <v>111500</v>
      </c>
      <c r="G83" s="37">
        <f t="shared" si="1"/>
        <v>2422619</v>
      </c>
    </row>
    <row r="84" spans="3:7" x14ac:dyDescent="0.2">
      <c r="C84" s="64">
        <v>45519</v>
      </c>
      <c r="D84" s="40" t="s">
        <v>222</v>
      </c>
      <c r="E84" s="40"/>
      <c r="F84" s="40">
        <v>30000</v>
      </c>
      <c r="G84" s="37">
        <f t="shared" si="1"/>
        <v>2452619</v>
      </c>
    </row>
    <row r="85" spans="3:7" x14ac:dyDescent="0.2">
      <c r="C85" s="64">
        <v>45519</v>
      </c>
      <c r="D85" s="40" t="s">
        <v>228</v>
      </c>
      <c r="E85" s="40"/>
      <c r="F85" s="40">
        <v>35000</v>
      </c>
      <c r="G85" s="37">
        <f t="shared" si="1"/>
        <v>2487619</v>
      </c>
    </row>
    <row r="86" spans="3:7" x14ac:dyDescent="0.2">
      <c r="C86" s="64">
        <v>45521</v>
      </c>
      <c r="D86" s="40" t="s">
        <v>169</v>
      </c>
      <c r="E86" s="40">
        <v>2050000</v>
      </c>
      <c r="F86" s="40"/>
      <c r="G86" s="37">
        <f t="shared" si="1"/>
        <v>437619</v>
      </c>
    </row>
    <row r="87" spans="3:7" x14ac:dyDescent="0.2">
      <c r="C87" s="64">
        <v>45522</v>
      </c>
      <c r="D87" s="40" t="s">
        <v>178</v>
      </c>
      <c r="E87" s="40"/>
      <c r="F87" s="40">
        <v>500000</v>
      </c>
      <c r="G87" s="37">
        <f t="shared" si="1"/>
        <v>937619</v>
      </c>
    </row>
    <row r="88" spans="3:7" x14ac:dyDescent="0.2">
      <c r="C88" s="64">
        <v>45522</v>
      </c>
      <c r="D88" s="40" t="s">
        <v>235</v>
      </c>
      <c r="E88" s="40">
        <v>110075</v>
      </c>
      <c r="F88" s="40"/>
      <c r="G88" s="37">
        <f t="shared" si="1"/>
        <v>827544</v>
      </c>
    </row>
    <row r="89" spans="3:7" x14ac:dyDescent="0.2">
      <c r="C89" s="64">
        <v>45522</v>
      </c>
      <c r="D89" s="40" t="s">
        <v>235</v>
      </c>
      <c r="E89" s="40"/>
      <c r="F89" s="40">
        <v>110075</v>
      </c>
      <c r="G89" s="37">
        <f t="shared" si="1"/>
        <v>937619</v>
      </c>
    </row>
    <row r="90" spans="3:7" x14ac:dyDescent="0.2">
      <c r="C90" s="64">
        <v>45522</v>
      </c>
      <c r="D90" s="40" t="s">
        <v>220</v>
      </c>
      <c r="E90" s="40">
        <v>1000</v>
      </c>
      <c r="F90" s="40"/>
      <c r="G90" s="37">
        <f t="shared" si="1"/>
        <v>936619</v>
      </c>
    </row>
    <row r="91" spans="3:7" x14ac:dyDescent="0.2">
      <c r="C91" s="64">
        <v>45522</v>
      </c>
      <c r="D91" s="40" t="s">
        <v>220</v>
      </c>
      <c r="E91" s="40">
        <v>100000</v>
      </c>
      <c r="F91" s="40"/>
      <c r="G91" s="37">
        <f t="shared" si="1"/>
        <v>836619</v>
      </c>
    </row>
    <row r="92" spans="3:7" x14ac:dyDescent="0.2">
      <c r="C92" s="64">
        <v>45522</v>
      </c>
      <c r="D92" s="40" t="s">
        <v>220</v>
      </c>
      <c r="E92" s="40">
        <v>835800</v>
      </c>
      <c r="F92" s="40"/>
      <c r="G92" s="37">
        <f t="shared" si="1"/>
        <v>819</v>
      </c>
    </row>
    <row r="93" spans="3:7" x14ac:dyDescent="0.2">
      <c r="C93" s="64">
        <v>45523</v>
      </c>
      <c r="D93" s="46" t="s">
        <v>236</v>
      </c>
      <c r="E93" s="40"/>
      <c r="F93" s="40">
        <v>163595</v>
      </c>
      <c r="G93" s="37">
        <f t="shared" si="1"/>
        <v>164414</v>
      </c>
    </row>
    <row r="94" spans="3:7" x14ac:dyDescent="0.2">
      <c r="C94" s="64">
        <v>45523</v>
      </c>
      <c r="D94" s="46" t="s">
        <v>236</v>
      </c>
      <c r="E94" s="40"/>
      <c r="F94" s="40">
        <v>360750</v>
      </c>
      <c r="G94" s="37">
        <f t="shared" si="1"/>
        <v>525164</v>
      </c>
    </row>
    <row r="95" spans="3:7" x14ac:dyDescent="0.2">
      <c r="C95" s="64">
        <v>45523</v>
      </c>
      <c r="D95" s="46" t="s">
        <v>236</v>
      </c>
      <c r="E95" s="40"/>
      <c r="F95" s="40">
        <v>350930</v>
      </c>
      <c r="G95" s="37">
        <f t="shared" si="1"/>
        <v>876094</v>
      </c>
    </row>
    <row r="96" spans="3:7" x14ac:dyDescent="0.2">
      <c r="C96" s="64">
        <v>45523</v>
      </c>
      <c r="D96" s="46" t="s">
        <v>236</v>
      </c>
      <c r="E96" s="40"/>
      <c r="F96" s="40">
        <v>300000</v>
      </c>
      <c r="G96" s="37">
        <f t="shared" si="1"/>
        <v>1176094</v>
      </c>
    </row>
    <row r="97" spans="3:7" x14ac:dyDescent="0.2">
      <c r="C97" s="64">
        <v>45523</v>
      </c>
      <c r="D97" s="46" t="s">
        <v>365</v>
      </c>
      <c r="E97" s="40"/>
      <c r="F97" s="40">
        <v>550000</v>
      </c>
      <c r="G97" s="37">
        <f t="shared" si="1"/>
        <v>1726094</v>
      </c>
    </row>
    <row r="98" spans="3:7" x14ac:dyDescent="0.2">
      <c r="C98" s="64">
        <v>45523</v>
      </c>
      <c r="D98" s="40" t="s">
        <v>220</v>
      </c>
      <c r="E98" s="40">
        <v>70075</v>
      </c>
      <c r="F98" s="40"/>
      <c r="G98" s="37">
        <f t="shared" si="1"/>
        <v>1656019</v>
      </c>
    </row>
    <row r="99" spans="3:7" x14ac:dyDescent="0.2">
      <c r="C99" s="64">
        <v>45523</v>
      </c>
      <c r="D99" s="40" t="s">
        <v>62</v>
      </c>
      <c r="E99" s="40"/>
      <c r="F99" s="40">
        <v>5000</v>
      </c>
      <c r="G99" s="37">
        <f t="shared" si="1"/>
        <v>1661019</v>
      </c>
    </row>
    <row r="100" spans="3:7" x14ac:dyDescent="0.2">
      <c r="C100" s="64">
        <v>45524</v>
      </c>
      <c r="D100" s="40" t="s">
        <v>239</v>
      </c>
      <c r="E100" s="40"/>
      <c r="F100" s="40">
        <v>39665</v>
      </c>
      <c r="G100" s="37">
        <f t="shared" si="1"/>
        <v>1700684</v>
      </c>
    </row>
    <row r="101" spans="3:7" x14ac:dyDescent="0.2">
      <c r="C101" s="64">
        <v>45524</v>
      </c>
      <c r="D101" s="40" t="s">
        <v>179</v>
      </c>
      <c r="E101" s="40">
        <v>85</v>
      </c>
      <c r="F101" s="40"/>
      <c r="G101" s="37">
        <f t="shared" si="1"/>
        <v>1700599</v>
      </c>
    </row>
    <row r="102" spans="3:7" x14ac:dyDescent="0.2">
      <c r="C102" s="64">
        <v>45524</v>
      </c>
      <c r="D102" s="40" t="s">
        <v>238</v>
      </c>
      <c r="E102" s="40">
        <v>669000</v>
      </c>
      <c r="F102" s="40"/>
      <c r="G102" s="37">
        <f t="shared" si="1"/>
        <v>1031599</v>
      </c>
    </row>
    <row r="103" spans="3:7" x14ac:dyDescent="0.2">
      <c r="C103" s="64">
        <v>45524</v>
      </c>
      <c r="D103" s="40" t="s">
        <v>113</v>
      </c>
      <c r="E103" s="40">
        <v>1000000</v>
      </c>
      <c r="F103" s="40"/>
      <c r="G103" s="37">
        <f t="shared" si="1"/>
        <v>31599</v>
      </c>
    </row>
    <row r="104" spans="3:7" x14ac:dyDescent="0.2">
      <c r="C104" s="64">
        <v>45525</v>
      </c>
      <c r="D104" s="40" t="s">
        <v>53</v>
      </c>
      <c r="E104" s="40"/>
      <c r="F104" s="40">
        <v>500000</v>
      </c>
      <c r="G104" s="37">
        <f t="shared" si="1"/>
        <v>531599</v>
      </c>
    </row>
    <row r="105" spans="3:7" x14ac:dyDescent="0.2">
      <c r="C105" s="64">
        <v>45525</v>
      </c>
      <c r="D105" s="40" t="s">
        <v>244</v>
      </c>
      <c r="E105" s="40"/>
      <c r="F105" s="40">
        <v>400000</v>
      </c>
      <c r="G105" s="37">
        <f t="shared" si="1"/>
        <v>931599</v>
      </c>
    </row>
    <row r="106" spans="3:7" x14ac:dyDescent="0.2">
      <c r="C106" s="64">
        <v>45525</v>
      </c>
      <c r="D106" s="40" t="s">
        <v>244</v>
      </c>
      <c r="E106" s="40"/>
      <c r="F106" s="40">
        <v>456875</v>
      </c>
      <c r="G106" s="37">
        <f t="shared" si="1"/>
        <v>1388474</v>
      </c>
    </row>
    <row r="107" spans="3:7" x14ac:dyDescent="0.2">
      <c r="C107" s="64">
        <v>45525</v>
      </c>
      <c r="D107" s="40" t="s">
        <v>219</v>
      </c>
      <c r="E107" s="40">
        <v>428000</v>
      </c>
      <c r="F107" s="40"/>
      <c r="G107" s="37">
        <f t="shared" si="1"/>
        <v>960474</v>
      </c>
    </row>
    <row r="108" spans="3:7" x14ac:dyDescent="0.2">
      <c r="C108" s="64">
        <v>45525</v>
      </c>
      <c r="D108" s="40" t="s">
        <v>56</v>
      </c>
      <c r="E108" s="40">
        <v>960000</v>
      </c>
      <c r="F108" s="40"/>
      <c r="G108" s="37">
        <f t="shared" si="1"/>
        <v>474</v>
      </c>
    </row>
    <row r="109" spans="3:7" x14ac:dyDescent="0.2">
      <c r="C109" s="64">
        <v>45526</v>
      </c>
      <c r="D109" s="40" t="s">
        <v>32</v>
      </c>
      <c r="E109" s="40"/>
      <c r="F109" s="40">
        <v>950000</v>
      </c>
      <c r="G109" s="37">
        <f t="shared" si="1"/>
        <v>950474</v>
      </c>
    </row>
    <row r="110" spans="3:7" x14ac:dyDescent="0.2">
      <c r="C110" s="64">
        <v>45526</v>
      </c>
      <c r="D110" s="40" t="s">
        <v>56</v>
      </c>
      <c r="E110" s="40">
        <v>950000</v>
      </c>
      <c r="F110" s="40"/>
      <c r="G110" s="37">
        <f t="shared" si="1"/>
        <v>474</v>
      </c>
    </row>
    <row r="111" spans="3:7" x14ac:dyDescent="0.2">
      <c r="C111" s="64">
        <v>45529</v>
      </c>
      <c r="D111" s="40" t="s">
        <v>32</v>
      </c>
      <c r="E111" s="40"/>
      <c r="F111" s="40">
        <v>70000</v>
      </c>
      <c r="G111" s="37">
        <f t="shared" si="1"/>
        <v>70474</v>
      </c>
    </row>
    <row r="112" spans="3:7" x14ac:dyDescent="0.2">
      <c r="C112" s="64">
        <v>45529</v>
      </c>
      <c r="D112" s="40" t="s">
        <v>32</v>
      </c>
      <c r="E112" s="40"/>
      <c r="F112" s="40">
        <v>50000</v>
      </c>
      <c r="G112" s="37">
        <f t="shared" si="1"/>
        <v>120474</v>
      </c>
    </row>
    <row r="113" spans="3:7" x14ac:dyDescent="0.2">
      <c r="C113" s="64">
        <v>45529</v>
      </c>
      <c r="D113" s="40" t="s">
        <v>32</v>
      </c>
      <c r="E113" s="40"/>
      <c r="F113" s="40">
        <v>330000</v>
      </c>
      <c r="G113" s="37">
        <f t="shared" si="1"/>
        <v>450474</v>
      </c>
    </row>
    <row r="114" spans="3:7" x14ac:dyDescent="0.2">
      <c r="C114" s="64">
        <v>45530</v>
      </c>
      <c r="D114" s="40" t="s">
        <v>264</v>
      </c>
      <c r="E114" s="40"/>
      <c r="F114" s="40">
        <v>600000</v>
      </c>
      <c r="G114" s="37">
        <f t="shared" si="1"/>
        <v>1050474</v>
      </c>
    </row>
    <row r="115" spans="3:7" x14ac:dyDescent="0.2">
      <c r="C115" s="64">
        <v>45530</v>
      </c>
      <c r="D115" s="40" t="s">
        <v>32</v>
      </c>
      <c r="E115" s="40"/>
      <c r="F115" s="40">
        <v>70000</v>
      </c>
      <c r="G115" s="37">
        <f t="shared" si="1"/>
        <v>1120474</v>
      </c>
    </row>
    <row r="116" spans="3:7" x14ac:dyDescent="0.2">
      <c r="C116" s="64">
        <v>45530</v>
      </c>
      <c r="D116" s="40" t="s">
        <v>32</v>
      </c>
      <c r="E116" s="40"/>
      <c r="F116" s="40">
        <v>50000</v>
      </c>
      <c r="G116" s="37">
        <f t="shared" si="1"/>
        <v>1170474</v>
      </c>
    </row>
    <row r="117" spans="3:7" x14ac:dyDescent="0.2">
      <c r="C117" s="64">
        <v>45530</v>
      </c>
      <c r="D117" s="40" t="s">
        <v>263</v>
      </c>
      <c r="E117" s="40">
        <v>781236</v>
      </c>
      <c r="F117" s="40"/>
      <c r="G117" s="37">
        <f t="shared" si="1"/>
        <v>389238</v>
      </c>
    </row>
    <row r="118" spans="3:7" x14ac:dyDescent="0.2">
      <c r="C118" s="64">
        <v>45530</v>
      </c>
      <c r="D118" s="40" t="s">
        <v>32</v>
      </c>
      <c r="E118" s="40"/>
      <c r="F118" s="40">
        <v>300000</v>
      </c>
      <c r="G118" s="37">
        <f t="shared" si="1"/>
        <v>689238</v>
      </c>
    </row>
    <row r="119" spans="3:7" x14ac:dyDescent="0.2">
      <c r="C119" s="64">
        <v>45530</v>
      </c>
      <c r="D119" s="40" t="s">
        <v>56</v>
      </c>
      <c r="E119" s="40">
        <v>689000</v>
      </c>
      <c r="F119" s="40"/>
      <c r="G119" s="37">
        <f t="shared" si="1"/>
        <v>238</v>
      </c>
    </row>
    <row r="120" spans="3:7" x14ac:dyDescent="0.2">
      <c r="C120" s="64">
        <v>45530</v>
      </c>
      <c r="D120" s="40" t="s">
        <v>276</v>
      </c>
      <c r="E120" s="40"/>
      <c r="F120" s="40">
        <v>30000</v>
      </c>
      <c r="G120" s="37">
        <f t="shared" si="1"/>
        <v>30238</v>
      </c>
    </row>
    <row r="121" spans="3:7" x14ac:dyDescent="0.2">
      <c r="C121" s="64">
        <v>45531</v>
      </c>
      <c r="D121" s="40" t="s">
        <v>277</v>
      </c>
      <c r="E121" s="40"/>
      <c r="F121" s="40">
        <v>50000</v>
      </c>
      <c r="G121" s="37">
        <f t="shared" si="1"/>
        <v>80238</v>
      </c>
    </row>
    <row r="122" spans="3:7" x14ac:dyDescent="0.2">
      <c r="C122" s="64">
        <v>45531</v>
      </c>
      <c r="D122" s="40" t="s">
        <v>279</v>
      </c>
      <c r="E122" s="40"/>
      <c r="F122" s="40">
        <v>128000</v>
      </c>
      <c r="G122" s="37">
        <f t="shared" si="1"/>
        <v>208238</v>
      </c>
    </row>
    <row r="123" spans="3:7" x14ac:dyDescent="0.2">
      <c r="C123" s="64">
        <v>45531</v>
      </c>
      <c r="D123" s="40" t="s">
        <v>290</v>
      </c>
      <c r="E123" s="40"/>
      <c r="F123" s="40">
        <v>36000</v>
      </c>
      <c r="G123" s="37">
        <f t="shared" si="1"/>
        <v>244238</v>
      </c>
    </row>
    <row r="124" spans="3:7" x14ac:dyDescent="0.2">
      <c r="C124" s="64">
        <v>45531</v>
      </c>
      <c r="D124" s="40" t="s">
        <v>278</v>
      </c>
      <c r="E124" s="40"/>
      <c r="F124" s="40">
        <v>70000</v>
      </c>
      <c r="G124" s="37">
        <f t="shared" si="1"/>
        <v>314238</v>
      </c>
    </row>
    <row r="125" spans="3:7" x14ac:dyDescent="0.2">
      <c r="C125" s="64">
        <v>45531</v>
      </c>
      <c r="D125" s="40" t="s">
        <v>278</v>
      </c>
      <c r="E125" s="40"/>
      <c r="F125" s="40">
        <v>49900</v>
      </c>
      <c r="G125" s="37">
        <f t="shared" si="1"/>
        <v>364138</v>
      </c>
    </row>
    <row r="126" spans="3:7" x14ac:dyDescent="0.2">
      <c r="C126" s="64">
        <v>45531</v>
      </c>
      <c r="D126" s="40" t="s">
        <v>290</v>
      </c>
      <c r="E126" s="40"/>
      <c r="F126" s="40">
        <v>70000</v>
      </c>
      <c r="G126" s="37">
        <f t="shared" si="1"/>
        <v>434138</v>
      </c>
    </row>
    <row r="127" spans="3:7" x14ac:dyDescent="0.2">
      <c r="C127" s="64">
        <v>45531</v>
      </c>
      <c r="D127" s="40" t="s">
        <v>291</v>
      </c>
      <c r="E127" s="40"/>
      <c r="F127" s="40">
        <v>14000</v>
      </c>
      <c r="G127" s="37">
        <f t="shared" si="1"/>
        <v>448138</v>
      </c>
    </row>
    <row r="128" spans="3:7" x14ac:dyDescent="0.2">
      <c r="C128" s="64">
        <v>45531</v>
      </c>
      <c r="D128" s="40" t="s">
        <v>30</v>
      </c>
      <c r="E128" s="40">
        <v>442875</v>
      </c>
      <c r="F128" s="40"/>
      <c r="G128" s="37">
        <f t="shared" si="1"/>
        <v>5263</v>
      </c>
    </row>
    <row r="129" spans="3:7" x14ac:dyDescent="0.2">
      <c r="C129" s="64">
        <v>45532</v>
      </c>
      <c r="D129" s="40" t="s">
        <v>289</v>
      </c>
      <c r="E129" s="40">
        <v>2010</v>
      </c>
      <c r="F129" s="40"/>
      <c r="G129" s="37">
        <f t="shared" si="1"/>
        <v>3253</v>
      </c>
    </row>
    <row r="130" spans="3:7" x14ac:dyDescent="0.2">
      <c r="C130" s="64">
        <v>45532</v>
      </c>
      <c r="D130" s="40" t="s">
        <v>289</v>
      </c>
      <c r="E130" s="40">
        <v>1010</v>
      </c>
      <c r="F130" s="40"/>
      <c r="G130" s="37">
        <f t="shared" si="1"/>
        <v>2243</v>
      </c>
    </row>
    <row r="131" spans="3:7" x14ac:dyDescent="0.2">
      <c r="C131" s="64">
        <v>45533</v>
      </c>
      <c r="D131" s="40" t="s">
        <v>89</v>
      </c>
      <c r="E131" s="40">
        <v>60</v>
      </c>
      <c r="F131" s="40"/>
      <c r="G131" s="37">
        <f t="shared" si="1"/>
        <v>2183</v>
      </c>
    </row>
    <row r="132" spans="3:7" x14ac:dyDescent="0.2">
      <c r="C132" s="64">
        <v>45533</v>
      </c>
      <c r="D132" s="46" t="s">
        <v>300</v>
      </c>
      <c r="E132" s="40"/>
      <c r="F132" s="40">
        <v>500000</v>
      </c>
      <c r="G132" s="37">
        <f t="shared" si="1"/>
        <v>502183</v>
      </c>
    </row>
    <row r="133" spans="3:7" x14ac:dyDescent="0.2">
      <c r="C133" s="64">
        <v>45533</v>
      </c>
      <c r="D133" s="46" t="s">
        <v>300</v>
      </c>
      <c r="E133" s="40"/>
      <c r="F133" s="40">
        <v>129730</v>
      </c>
      <c r="G133" s="37">
        <f t="shared" si="1"/>
        <v>631913</v>
      </c>
    </row>
    <row r="134" spans="3:7" x14ac:dyDescent="0.2">
      <c r="C134" s="64">
        <v>45533</v>
      </c>
      <c r="D134" s="46" t="s">
        <v>300</v>
      </c>
      <c r="E134" s="40"/>
      <c r="F134" s="40">
        <v>300000</v>
      </c>
      <c r="G134" s="37">
        <f t="shared" si="1"/>
        <v>931913</v>
      </c>
    </row>
    <row r="135" spans="3:7" x14ac:dyDescent="0.2">
      <c r="C135" s="64">
        <v>45533</v>
      </c>
      <c r="D135" s="40" t="s">
        <v>296</v>
      </c>
      <c r="E135" s="40">
        <v>930000</v>
      </c>
      <c r="F135" s="40"/>
      <c r="G135" s="37">
        <f t="shared" si="1"/>
        <v>1913</v>
      </c>
    </row>
    <row r="136" spans="3:7" x14ac:dyDescent="0.2">
      <c r="C136" s="64">
        <v>45533</v>
      </c>
      <c r="D136" s="46" t="s">
        <v>366</v>
      </c>
      <c r="E136" s="40"/>
      <c r="F136" s="40">
        <v>490270</v>
      </c>
      <c r="G136" s="37">
        <f t="shared" si="1"/>
        <v>492183</v>
      </c>
    </row>
    <row r="137" spans="3:7" x14ac:dyDescent="0.2">
      <c r="C137" s="64">
        <v>45533</v>
      </c>
      <c r="D137" s="47" t="s">
        <v>301</v>
      </c>
      <c r="E137" s="40"/>
      <c r="F137" s="40">
        <v>688000</v>
      </c>
      <c r="G137" s="37">
        <f t="shared" si="1"/>
        <v>1180183</v>
      </c>
    </row>
    <row r="138" spans="3:7" x14ac:dyDescent="0.2">
      <c r="C138" s="64">
        <v>45533</v>
      </c>
      <c r="D138" s="40" t="s">
        <v>290</v>
      </c>
      <c r="E138" s="40"/>
      <c r="F138" s="40">
        <v>5000</v>
      </c>
      <c r="G138" s="37">
        <f t="shared" ref="G138:G201" si="2">F138-E138+G137</f>
        <v>1185183</v>
      </c>
    </row>
    <row r="139" spans="3:7" x14ac:dyDescent="0.2">
      <c r="C139" s="64">
        <v>45533</v>
      </c>
      <c r="D139" s="40" t="s">
        <v>298</v>
      </c>
      <c r="E139" s="40">
        <v>1185000</v>
      </c>
      <c r="F139" s="40"/>
      <c r="G139" s="37">
        <f t="shared" si="2"/>
        <v>183</v>
      </c>
    </row>
    <row r="140" spans="3:7" x14ac:dyDescent="0.2">
      <c r="C140" s="64">
        <v>45536</v>
      </c>
      <c r="D140" s="40" t="s">
        <v>320</v>
      </c>
      <c r="E140" s="40"/>
      <c r="F140" s="40">
        <v>73500</v>
      </c>
      <c r="G140" s="37">
        <f t="shared" si="2"/>
        <v>73683</v>
      </c>
    </row>
    <row r="141" spans="3:7" x14ac:dyDescent="0.2">
      <c r="C141" s="64">
        <v>45536</v>
      </c>
      <c r="D141" s="46" t="s">
        <v>317</v>
      </c>
      <c r="E141" s="46"/>
      <c r="F141" s="46">
        <v>500000</v>
      </c>
      <c r="G141" s="37">
        <f t="shared" si="2"/>
        <v>573683</v>
      </c>
    </row>
    <row r="142" spans="3:7" x14ac:dyDescent="0.2">
      <c r="C142" s="64">
        <v>45536</v>
      </c>
      <c r="D142" s="46" t="s">
        <v>317</v>
      </c>
      <c r="E142" s="46"/>
      <c r="F142" s="46">
        <v>220150</v>
      </c>
      <c r="G142" s="37">
        <f t="shared" si="2"/>
        <v>793833</v>
      </c>
    </row>
    <row r="143" spans="3:7" x14ac:dyDescent="0.2">
      <c r="C143" s="64">
        <v>45536</v>
      </c>
      <c r="D143" s="46" t="s">
        <v>317</v>
      </c>
      <c r="E143" s="46"/>
      <c r="F143" s="46">
        <v>450000</v>
      </c>
      <c r="G143" s="37">
        <f t="shared" si="2"/>
        <v>1243833</v>
      </c>
    </row>
    <row r="144" spans="3:7" x14ac:dyDescent="0.2">
      <c r="C144" s="64">
        <v>45536</v>
      </c>
      <c r="D144" s="46" t="s">
        <v>317</v>
      </c>
      <c r="E144" s="46"/>
      <c r="F144" s="46">
        <v>100000</v>
      </c>
      <c r="G144" s="37">
        <f t="shared" si="2"/>
        <v>1343833</v>
      </c>
    </row>
    <row r="145" spans="3:7" x14ac:dyDescent="0.2">
      <c r="C145" s="64">
        <v>45536</v>
      </c>
      <c r="D145" s="46" t="s">
        <v>317</v>
      </c>
      <c r="E145" s="46"/>
      <c r="F145" s="46">
        <v>51694</v>
      </c>
      <c r="G145" s="37">
        <f t="shared" si="2"/>
        <v>1395527</v>
      </c>
    </row>
    <row r="146" spans="3:7" x14ac:dyDescent="0.2">
      <c r="C146" s="64">
        <v>45536</v>
      </c>
      <c r="D146" s="46" t="s">
        <v>317</v>
      </c>
      <c r="E146" s="46"/>
      <c r="F146" s="46">
        <v>145590</v>
      </c>
      <c r="G146" s="37">
        <f t="shared" si="2"/>
        <v>1541117</v>
      </c>
    </row>
    <row r="147" spans="3:7" x14ac:dyDescent="0.2">
      <c r="C147" s="64">
        <v>45536</v>
      </c>
      <c r="D147" s="46" t="s">
        <v>317</v>
      </c>
      <c r="E147" s="46"/>
      <c r="F147" s="46">
        <v>500000</v>
      </c>
      <c r="G147" s="37">
        <f t="shared" si="2"/>
        <v>2041117</v>
      </c>
    </row>
    <row r="148" spans="3:7" x14ac:dyDescent="0.2">
      <c r="C148" s="64">
        <v>45536</v>
      </c>
      <c r="D148" s="46" t="s">
        <v>317</v>
      </c>
      <c r="E148" s="46"/>
      <c r="F148" s="46">
        <v>300000</v>
      </c>
      <c r="G148" s="37">
        <f t="shared" si="2"/>
        <v>2341117</v>
      </c>
    </row>
    <row r="149" spans="3:7" x14ac:dyDescent="0.2">
      <c r="C149" s="64">
        <v>45536</v>
      </c>
      <c r="D149" s="46" t="s">
        <v>317</v>
      </c>
      <c r="E149" s="46"/>
      <c r="F149" s="46">
        <v>600000</v>
      </c>
      <c r="G149" s="37">
        <f t="shared" si="2"/>
        <v>2941117</v>
      </c>
    </row>
    <row r="150" spans="3:7" x14ac:dyDescent="0.2">
      <c r="C150" s="64">
        <v>45536</v>
      </c>
      <c r="D150" s="46" t="s">
        <v>317</v>
      </c>
      <c r="E150" s="46"/>
      <c r="F150" s="46">
        <v>350000</v>
      </c>
      <c r="G150" s="37">
        <f t="shared" si="2"/>
        <v>3291117</v>
      </c>
    </row>
    <row r="151" spans="3:7" x14ac:dyDescent="0.2">
      <c r="C151" s="64">
        <v>45536</v>
      </c>
      <c r="D151" s="46" t="s">
        <v>318</v>
      </c>
      <c r="E151" s="46"/>
      <c r="F151" s="46">
        <v>177400</v>
      </c>
      <c r="G151" s="37">
        <f t="shared" si="2"/>
        <v>3468517</v>
      </c>
    </row>
    <row r="152" spans="3:7" x14ac:dyDescent="0.2">
      <c r="C152" s="64">
        <v>45536</v>
      </c>
      <c r="D152" s="40" t="s">
        <v>308</v>
      </c>
      <c r="E152" s="40">
        <v>1000000</v>
      </c>
      <c r="F152" s="40"/>
      <c r="G152" s="37">
        <f t="shared" si="2"/>
        <v>2468517</v>
      </c>
    </row>
    <row r="153" spans="3:7" x14ac:dyDescent="0.2">
      <c r="C153" s="64">
        <v>45536</v>
      </c>
      <c r="D153" s="40" t="s">
        <v>168</v>
      </c>
      <c r="E153" s="40"/>
      <c r="F153" s="40">
        <v>724000</v>
      </c>
      <c r="G153" s="37">
        <f t="shared" si="2"/>
        <v>3192517</v>
      </c>
    </row>
    <row r="154" spans="3:7" x14ac:dyDescent="0.2">
      <c r="C154" s="64">
        <v>45536</v>
      </c>
      <c r="D154" s="40" t="s">
        <v>319</v>
      </c>
      <c r="E154" s="40">
        <v>1900000</v>
      </c>
      <c r="F154" s="40"/>
      <c r="G154" s="37">
        <f t="shared" si="2"/>
        <v>1292517</v>
      </c>
    </row>
    <row r="155" spans="3:7" x14ac:dyDescent="0.2">
      <c r="C155" s="64">
        <v>45536</v>
      </c>
      <c r="D155" s="40" t="s">
        <v>179</v>
      </c>
      <c r="E155" s="40">
        <v>75</v>
      </c>
      <c r="F155" s="40"/>
      <c r="G155" s="37">
        <f t="shared" si="2"/>
        <v>1292442</v>
      </c>
    </row>
    <row r="156" spans="3:7" x14ac:dyDescent="0.2">
      <c r="C156" s="64">
        <v>45537</v>
      </c>
      <c r="D156" s="40" t="s">
        <v>321</v>
      </c>
      <c r="E156" s="40">
        <v>1269735</v>
      </c>
      <c r="F156" s="40"/>
      <c r="G156" s="37">
        <f t="shared" si="2"/>
        <v>22707</v>
      </c>
    </row>
    <row r="157" spans="3:7" x14ac:dyDescent="0.2">
      <c r="C157" s="64">
        <v>45539</v>
      </c>
      <c r="D157" s="40" t="s">
        <v>342</v>
      </c>
      <c r="E157" s="40"/>
      <c r="F157" s="40">
        <v>85000</v>
      </c>
      <c r="G157" s="37">
        <f t="shared" si="2"/>
        <v>107707</v>
      </c>
    </row>
    <row r="158" spans="3:7" x14ac:dyDescent="0.2">
      <c r="C158" s="64">
        <v>45540</v>
      </c>
      <c r="D158" s="40" t="s">
        <v>345</v>
      </c>
      <c r="E158" s="40"/>
      <c r="F158" s="40">
        <v>800000</v>
      </c>
      <c r="G158" s="37">
        <f t="shared" si="2"/>
        <v>907707</v>
      </c>
    </row>
    <row r="159" spans="3:7" x14ac:dyDescent="0.2">
      <c r="C159" s="64">
        <v>45540</v>
      </c>
      <c r="D159" s="40" t="s">
        <v>346</v>
      </c>
      <c r="E159" s="40"/>
      <c r="F159" s="40">
        <v>775000</v>
      </c>
      <c r="G159" s="37">
        <f t="shared" si="2"/>
        <v>1682707</v>
      </c>
    </row>
    <row r="160" spans="3:7" x14ac:dyDescent="0.2">
      <c r="C160" s="64">
        <v>45542</v>
      </c>
      <c r="D160" s="40" t="s">
        <v>321</v>
      </c>
      <c r="E160" s="40">
        <v>1682000</v>
      </c>
      <c r="F160" s="40"/>
      <c r="G160" s="37">
        <f t="shared" si="2"/>
        <v>707</v>
      </c>
    </row>
    <row r="161" spans="3:7" x14ac:dyDescent="0.2">
      <c r="C161" s="64">
        <v>45542</v>
      </c>
      <c r="D161" s="40" t="s">
        <v>179</v>
      </c>
      <c r="E161" s="40">
        <v>75</v>
      </c>
      <c r="F161" s="40"/>
      <c r="G161" s="37">
        <f t="shared" si="2"/>
        <v>632</v>
      </c>
    </row>
    <row r="162" spans="3:7" x14ac:dyDescent="0.2">
      <c r="C162" s="64">
        <v>45543</v>
      </c>
      <c r="D162" s="46" t="s">
        <v>351</v>
      </c>
      <c r="E162" s="46"/>
      <c r="F162" s="46">
        <v>15650</v>
      </c>
      <c r="G162" s="37">
        <f t="shared" si="2"/>
        <v>16282</v>
      </c>
    </row>
    <row r="163" spans="3:7" x14ac:dyDescent="0.2">
      <c r="C163" s="64">
        <v>45543</v>
      </c>
      <c r="D163" s="46" t="s">
        <v>351</v>
      </c>
      <c r="E163" s="46"/>
      <c r="F163" s="46">
        <v>18250</v>
      </c>
      <c r="G163" s="37">
        <f t="shared" si="2"/>
        <v>34532</v>
      </c>
    </row>
    <row r="164" spans="3:7" x14ac:dyDescent="0.2">
      <c r="C164" s="64">
        <v>45543</v>
      </c>
      <c r="D164" s="46" t="s">
        <v>351</v>
      </c>
      <c r="E164" s="46"/>
      <c r="F164" s="46">
        <v>380000</v>
      </c>
      <c r="G164" s="37">
        <f t="shared" si="2"/>
        <v>414532</v>
      </c>
    </row>
    <row r="165" spans="3:7" x14ac:dyDescent="0.2">
      <c r="C165" s="64">
        <v>45543</v>
      </c>
      <c r="D165" s="46" t="s">
        <v>364</v>
      </c>
      <c r="E165" s="46"/>
      <c r="F165" s="46">
        <v>190000</v>
      </c>
      <c r="G165" s="37">
        <f t="shared" si="2"/>
        <v>604532</v>
      </c>
    </row>
    <row r="166" spans="3:7" x14ac:dyDescent="0.2">
      <c r="C166" s="64">
        <v>45543</v>
      </c>
      <c r="D166" s="40" t="s">
        <v>363</v>
      </c>
      <c r="E166" s="40"/>
      <c r="F166" s="40">
        <v>300000</v>
      </c>
      <c r="G166" s="37">
        <f t="shared" si="2"/>
        <v>904532</v>
      </c>
    </row>
    <row r="167" spans="3:7" x14ac:dyDescent="0.2">
      <c r="C167" s="64">
        <v>45543</v>
      </c>
      <c r="D167" s="40" t="s">
        <v>354</v>
      </c>
      <c r="E167" s="40"/>
      <c r="F167" s="40">
        <v>225000</v>
      </c>
      <c r="G167" s="37">
        <f t="shared" si="2"/>
        <v>1129532</v>
      </c>
    </row>
    <row r="168" spans="3:7" x14ac:dyDescent="0.2">
      <c r="C168" s="64">
        <v>45543</v>
      </c>
      <c r="D168" s="40" t="s">
        <v>219</v>
      </c>
      <c r="E168" s="40">
        <v>1129000</v>
      </c>
      <c r="F168" s="40"/>
      <c r="G168" s="37">
        <f t="shared" si="2"/>
        <v>532</v>
      </c>
    </row>
    <row r="169" spans="3:7" x14ac:dyDescent="0.2">
      <c r="C169" s="64">
        <v>45544</v>
      </c>
      <c r="D169" s="40" t="s">
        <v>362</v>
      </c>
      <c r="E169" s="40"/>
      <c r="F169" s="40">
        <v>93500</v>
      </c>
      <c r="G169" s="37">
        <f t="shared" si="2"/>
        <v>94032</v>
      </c>
    </row>
    <row r="170" spans="3:7" x14ac:dyDescent="0.2">
      <c r="C170" s="64">
        <v>45544</v>
      </c>
      <c r="D170" s="40" t="s">
        <v>360</v>
      </c>
      <c r="E170" s="40"/>
      <c r="F170" s="40">
        <v>280000</v>
      </c>
      <c r="G170" s="37">
        <f t="shared" si="2"/>
        <v>374032</v>
      </c>
    </row>
    <row r="171" spans="3:7" x14ac:dyDescent="0.2">
      <c r="C171" s="64">
        <v>45544</v>
      </c>
      <c r="D171" s="40" t="s">
        <v>361</v>
      </c>
      <c r="E171" s="40"/>
      <c r="F171" s="40">
        <v>500000</v>
      </c>
      <c r="G171" s="37">
        <f t="shared" si="2"/>
        <v>874032</v>
      </c>
    </row>
    <row r="172" spans="3:7" x14ac:dyDescent="0.2">
      <c r="C172" s="64">
        <v>45545</v>
      </c>
      <c r="D172" s="40" t="s">
        <v>363</v>
      </c>
      <c r="E172" s="40"/>
      <c r="F172" s="40">
        <v>125600</v>
      </c>
      <c r="G172" s="37">
        <f t="shared" si="2"/>
        <v>999632</v>
      </c>
    </row>
    <row r="173" spans="3:7" x14ac:dyDescent="0.2">
      <c r="C173" s="64">
        <v>45545</v>
      </c>
      <c r="D173" s="40" t="s">
        <v>363</v>
      </c>
      <c r="E173" s="40"/>
      <c r="F173" s="40">
        <v>124400</v>
      </c>
      <c r="G173" s="37">
        <f t="shared" si="2"/>
        <v>1124032</v>
      </c>
    </row>
    <row r="174" spans="3:7" x14ac:dyDescent="0.2">
      <c r="C174" s="64">
        <v>45546</v>
      </c>
      <c r="D174" s="40" t="s">
        <v>108</v>
      </c>
      <c r="E174" s="40"/>
      <c r="F174" s="40">
        <v>200000</v>
      </c>
      <c r="G174" s="37">
        <f t="shared" si="2"/>
        <v>1324032</v>
      </c>
    </row>
    <row r="175" spans="3:7" x14ac:dyDescent="0.2">
      <c r="C175" s="64">
        <v>45546</v>
      </c>
      <c r="D175" s="40" t="s">
        <v>383</v>
      </c>
      <c r="E175" s="40">
        <v>200000</v>
      </c>
      <c r="F175" s="40"/>
      <c r="G175" s="37">
        <f t="shared" si="2"/>
        <v>1124032</v>
      </c>
    </row>
    <row r="176" spans="3:7" x14ac:dyDescent="0.2">
      <c r="C176" s="64">
        <v>45546</v>
      </c>
      <c r="D176" s="40" t="s">
        <v>179</v>
      </c>
      <c r="E176" s="40">
        <v>75</v>
      </c>
      <c r="F176" s="40"/>
      <c r="G176" s="37">
        <f t="shared" si="2"/>
        <v>1123957</v>
      </c>
    </row>
    <row r="177" spans="3:7" x14ac:dyDescent="0.2">
      <c r="C177" s="64">
        <v>45547</v>
      </c>
      <c r="D177" s="40" t="s">
        <v>56</v>
      </c>
      <c r="E177" s="40">
        <v>1123000</v>
      </c>
      <c r="F177" s="40"/>
      <c r="G177" s="37">
        <f t="shared" si="2"/>
        <v>957</v>
      </c>
    </row>
    <row r="178" spans="3:7" x14ac:dyDescent="0.2">
      <c r="C178" s="64">
        <v>45547</v>
      </c>
      <c r="D178" s="40" t="s">
        <v>385</v>
      </c>
      <c r="E178" s="40"/>
      <c r="F178" s="40">
        <v>400000</v>
      </c>
      <c r="G178" s="37">
        <f t="shared" si="2"/>
        <v>400957</v>
      </c>
    </row>
    <row r="179" spans="3:7" x14ac:dyDescent="0.2">
      <c r="C179" s="64">
        <v>45547</v>
      </c>
      <c r="D179" s="40" t="s">
        <v>354</v>
      </c>
      <c r="E179" s="40"/>
      <c r="F179" s="40">
        <v>400000</v>
      </c>
      <c r="G179" s="37">
        <f t="shared" si="2"/>
        <v>800957</v>
      </c>
    </row>
    <row r="180" spans="3:7" x14ac:dyDescent="0.2">
      <c r="C180" s="64">
        <v>45547</v>
      </c>
      <c r="D180" s="40" t="s">
        <v>387</v>
      </c>
      <c r="E180" s="40"/>
      <c r="F180" s="40">
        <v>560000</v>
      </c>
      <c r="G180" s="37">
        <f t="shared" si="2"/>
        <v>1360957</v>
      </c>
    </row>
    <row r="181" spans="3:7" x14ac:dyDescent="0.2">
      <c r="C181" s="64">
        <v>45547</v>
      </c>
      <c r="D181" s="40" t="s">
        <v>387</v>
      </c>
      <c r="E181" s="40"/>
      <c r="F181" s="40">
        <v>27700</v>
      </c>
      <c r="G181" s="37">
        <f t="shared" si="2"/>
        <v>1388657</v>
      </c>
    </row>
    <row r="182" spans="3:7" x14ac:dyDescent="0.2">
      <c r="C182" s="64">
        <v>45547</v>
      </c>
      <c r="D182" s="40" t="s">
        <v>56</v>
      </c>
      <c r="E182" s="40">
        <v>1388000</v>
      </c>
      <c r="F182" s="40"/>
      <c r="G182" s="37">
        <f t="shared" si="2"/>
        <v>657</v>
      </c>
    </row>
    <row r="183" spans="3:7" x14ac:dyDescent="0.2">
      <c r="C183" s="64">
        <v>45551</v>
      </c>
      <c r="D183" s="50" t="s">
        <v>410</v>
      </c>
      <c r="E183" s="40"/>
      <c r="F183" s="40">
        <v>482500</v>
      </c>
      <c r="G183" s="37">
        <f t="shared" si="2"/>
        <v>483157</v>
      </c>
    </row>
    <row r="184" spans="3:7" x14ac:dyDescent="0.2">
      <c r="C184" s="64">
        <v>45551</v>
      </c>
      <c r="D184" s="51" t="s">
        <v>408</v>
      </c>
      <c r="E184" s="46"/>
      <c r="F184" s="46">
        <v>100000</v>
      </c>
      <c r="G184" s="37">
        <f t="shared" si="2"/>
        <v>583157</v>
      </c>
    </row>
    <row r="185" spans="3:7" x14ac:dyDescent="0.2">
      <c r="C185" s="64">
        <v>45551</v>
      </c>
      <c r="D185" s="51" t="s">
        <v>419</v>
      </c>
      <c r="E185" s="46"/>
      <c r="F185" s="46">
        <v>150000</v>
      </c>
      <c r="G185" s="37">
        <f t="shared" si="2"/>
        <v>733157</v>
      </c>
    </row>
    <row r="186" spans="3:7" x14ac:dyDescent="0.2">
      <c r="C186" s="64">
        <v>45551</v>
      </c>
      <c r="D186" s="50" t="s">
        <v>383</v>
      </c>
      <c r="E186" s="40">
        <v>514000</v>
      </c>
      <c r="F186" s="40"/>
      <c r="G186" s="37">
        <f t="shared" si="2"/>
        <v>219157</v>
      </c>
    </row>
    <row r="187" spans="3:7" x14ac:dyDescent="0.2">
      <c r="C187" s="64">
        <v>45551</v>
      </c>
      <c r="D187" s="50" t="s">
        <v>179</v>
      </c>
      <c r="E187" s="40">
        <v>75</v>
      </c>
      <c r="F187" s="40"/>
      <c r="G187" s="37">
        <f t="shared" si="2"/>
        <v>219082</v>
      </c>
    </row>
    <row r="188" spans="3:7" x14ac:dyDescent="0.2">
      <c r="C188" s="64">
        <v>45551</v>
      </c>
      <c r="D188" s="50" t="s">
        <v>108</v>
      </c>
      <c r="E188" s="40"/>
      <c r="F188" s="40">
        <v>11550</v>
      </c>
      <c r="G188" s="37">
        <f t="shared" si="2"/>
        <v>230632</v>
      </c>
    </row>
    <row r="189" spans="3:7" x14ac:dyDescent="0.2">
      <c r="C189" s="64">
        <v>45551</v>
      </c>
      <c r="D189" s="50" t="s">
        <v>56</v>
      </c>
      <c r="E189" s="40">
        <v>230000</v>
      </c>
      <c r="F189" s="40"/>
      <c r="G189" s="37">
        <f t="shared" si="2"/>
        <v>632</v>
      </c>
    </row>
    <row r="190" spans="3:7" x14ac:dyDescent="0.2">
      <c r="C190" s="64">
        <v>45551</v>
      </c>
      <c r="D190" s="51" t="s">
        <v>73</v>
      </c>
      <c r="E190" s="46"/>
      <c r="F190" s="46">
        <v>70000</v>
      </c>
      <c r="G190" s="37">
        <f t="shared" si="2"/>
        <v>70632</v>
      </c>
    </row>
    <row r="191" spans="3:7" x14ac:dyDescent="0.2">
      <c r="C191" s="64">
        <v>45551</v>
      </c>
      <c r="D191" s="51" t="s">
        <v>73</v>
      </c>
      <c r="E191" s="46"/>
      <c r="F191" s="46">
        <v>70000</v>
      </c>
      <c r="G191" s="37">
        <f t="shared" si="2"/>
        <v>140632</v>
      </c>
    </row>
    <row r="192" spans="3:7" x14ac:dyDescent="0.2">
      <c r="C192" s="64">
        <v>45551</v>
      </c>
      <c r="D192" s="51" t="s">
        <v>418</v>
      </c>
      <c r="E192" s="46"/>
      <c r="F192" s="46">
        <v>40000</v>
      </c>
      <c r="G192" s="37">
        <f t="shared" si="2"/>
        <v>180632</v>
      </c>
    </row>
    <row r="193" spans="3:7" x14ac:dyDescent="0.2">
      <c r="C193" s="64">
        <v>45552</v>
      </c>
      <c r="D193" s="50" t="s">
        <v>30</v>
      </c>
      <c r="E193" s="40">
        <v>101000</v>
      </c>
      <c r="F193" s="40"/>
      <c r="G193" s="37">
        <f t="shared" si="2"/>
        <v>79632</v>
      </c>
    </row>
    <row r="194" spans="3:7" x14ac:dyDescent="0.2">
      <c r="C194" s="64">
        <v>45552</v>
      </c>
      <c r="D194" s="40" t="s">
        <v>179</v>
      </c>
      <c r="E194" s="40">
        <v>75</v>
      </c>
      <c r="F194" s="40"/>
      <c r="G194" s="37">
        <f t="shared" si="2"/>
        <v>79557</v>
      </c>
    </row>
    <row r="195" spans="3:7" x14ac:dyDescent="0.2">
      <c r="C195" s="64">
        <v>45552</v>
      </c>
      <c r="D195" s="50" t="s">
        <v>354</v>
      </c>
      <c r="E195" s="40"/>
      <c r="F195" s="40">
        <v>900000</v>
      </c>
      <c r="G195" s="37">
        <f t="shared" si="2"/>
        <v>979557</v>
      </c>
    </row>
    <row r="196" spans="3:7" x14ac:dyDescent="0.2">
      <c r="C196" s="64">
        <v>45552</v>
      </c>
      <c r="D196" s="50" t="s">
        <v>363</v>
      </c>
      <c r="E196" s="40"/>
      <c r="F196" s="40">
        <v>200000</v>
      </c>
      <c r="G196" s="37">
        <f t="shared" si="2"/>
        <v>1179557</v>
      </c>
    </row>
    <row r="197" spans="3:7" x14ac:dyDescent="0.2">
      <c r="C197" s="64">
        <v>45552</v>
      </c>
      <c r="D197" s="51" t="s">
        <v>244</v>
      </c>
      <c r="E197" s="46"/>
      <c r="F197" s="46">
        <v>1977000</v>
      </c>
      <c r="G197" s="37">
        <f t="shared" si="2"/>
        <v>3156557</v>
      </c>
    </row>
    <row r="198" spans="3:7" x14ac:dyDescent="0.2">
      <c r="C198" s="64">
        <v>45552</v>
      </c>
      <c r="D198" s="51" t="s">
        <v>244</v>
      </c>
      <c r="E198" s="46"/>
      <c r="F198" s="46">
        <v>9750</v>
      </c>
      <c r="G198" s="37">
        <f t="shared" si="2"/>
        <v>3166307</v>
      </c>
    </row>
    <row r="199" spans="3:7" x14ac:dyDescent="0.2">
      <c r="C199" s="64">
        <v>45552</v>
      </c>
      <c r="D199" s="51" t="s">
        <v>422</v>
      </c>
      <c r="E199" s="46"/>
      <c r="F199" s="46">
        <v>150000</v>
      </c>
      <c r="G199" s="37">
        <f t="shared" si="2"/>
        <v>3316307</v>
      </c>
    </row>
    <row r="200" spans="3:7" x14ac:dyDescent="0.2">
      <c r="C200" s="64">
        <v>45552</v>
      </c>
      <c r="D200" s="50" t="s">
        <v>56</v>
      </c>
      <c r="E200" s="40">
        <v>3316000</v>
      </c>
      <c r="F200" s="40"/>
      <c r="G200" s="37">
        <f t="shared" si="2"/>
        <v>307</v>
      </c>
    </row>
    <row r="201" spans="3:7" x14ac:dyDescent="0.2">
      <c r="C201" s="64">
        <v>45553</v>
      </c>
      <c r="D201" s="50" t="s">
        <v>73</v>
      </c>
      <c r="E201" s="40"/>
      <c r="F201" s="40">
        <v>70000</v>
      </c>
      <c r="G201" s="37">
        <f t="shared" si="2"/>
        <v>70307</v>
      </c>
    </row>
    <row r="202" spans="3:7" x14ac:dyDescent="0.2">
      <c r="C202" s="64">
        <v>45553</v>
      </c>
      <c r="D202" s="50" t="s">
        <v>73</v>
      </c>
      <c r="E202" s="40"/>
      <c r="F202" s="40">
        <v>30000</v>
      </c>
      <c r="G202" s="37">
        <f t="shared" ref="G202:G265" si="3">F202-E202+G201</f>
        <v>100307</v>
      </c>
    </row>
    <row r="203" spans="3:7" x14ac:dyDescent="0.2">
      <c r="C203" s="64">
        <v>45553</v>
      </c>
      <c r="D203" s="51" t="s">
        <v>351</v>
      </c>
      <c r="E203" s="46"/>
      <c r="F203" s="46">
        <v>15500</v>
      </c>
      <c r="G203" s="37">
        <f t="shared" si="3"/>
        <v>115807</v>
      </c>
    </row>
    <row r="204" spans="3:7" x14ac:dyDescent="0.2">
      <c r="C204" s="64">
        <v>45553</v>
      </c>
      <c r="D204" s="51" t="s">
        <v>351</v>
      </c>
      <c r="E204" s="46"/>
      <c r="F204" s="46">
        <v>10110</v>
      </c>
      <c r="G204" s="37">
        <f t="shared" si="3"/>
        <v>125917</v>
      </c>
    </row>
    <row r="205" spans="3:7" x14ac:dyDescent="0.2">
      <c r="C205" s="64">
        <v>45553</v>
      </c>
      <c r="D205" s="51" t="s">
        <v>425</v>
      </c>
      <c r="E205" s="46"/>
      <c r="F205" s="46">
        <v>1100000</v>
      </c>
      <c r="G205" s="37">
        <f t="shared" si="3"/>
        <v>1225917</v>
      </c>
    </row>
    <row r="206" spans="3:7" x14ac:dyDescent="0.2">
      <c r="C206" s="64">
        <v>45553</v>
      </c>
      <c r="D206" s="50" t="s">
        <v>354</v>
      </c>
      <c r="E206" s="40"/>
      <c r="F206" s="40">
        <v>300000</v>
      </c>
      <c r="G206" s="37">
        <f t="shared" si="3"/>
        <v>1525917</v>
      </c>
    </row>
    <row r="207" spans="3:7" x14ac:dyDescent="0.2">
      <c r="C207" s="64">
        <v>45553</v>
      </c>
      <c r="D207" s="50" t="s">
        <v>424</v>
      </c>
      <c r="E207" s="40">
        <v>1525000</v>
      </c>
      <c r="F207" s="40"/>
      <c r="G207" s="37">
        <f t="shared" si="3"/>
        <v>917</v>
      </c>
    </row>
    <row r="208" spans="3:7" x14ac:dyDescent="0.2">
      <c r="C208" s="64">
        <v>45553</v>
      </c>
      <c r="D208" s="50" t="s">
        <v>363</v>
      </c>
      <c r="E208" s="40"/>
      <c r="F208" s="40">
        <v>150000</v>
      </c>
      <c r="G208" s="37">
        <f t="shared" si="3"/>
        <v>150917</v>
      </c>
    </row>
    <row r="209" spans="3:7" x14ac:dyDescent="0.2">
      <c r="C209" s="64">
        <v>45554</v>
      </c>
      <c r="D209" s="50" t="s">
        <v>429</v>
      </c>
      <c r="E209" s="40"/>
      <c r="F209" s="40">
        <v>1749000</v>
      </c>
      <c r="G209" s="37">
        <f t="shared" si="3"/>
        <v>1899917</v>
      </c>
    </row>
    <row r="210" spans="3:7" x14ac:dyDescent="0.2">
      <c r="C210" s="64">
        <v>45554</v>
      </c>
      <c r="D210" s="50" t="s">
        <v>427</v>
      </c>
      <c r="E210" s="40"/>
      <c r="F210" s="40">
        <v>1047675</v>
      </c>
      <c r="G210" s="37">
        <f t="shared" si="3"/>
        <v>2947592</v>
      </c>
    </row>
    <row r="211" spans="3:7" x14ac:dyDescent="0.2">
      <c r="C211" s="64">
        <v>45554</v>
      </c>
      <c r="D211" s="50" t="s">
        <v>363</v>
      </c>
      <c r="E211" s="40"/>
      <c r="F211" s="40">
        <v>250000</v>
      </c>
      <c r="G211" s="37">
        <f t="shared" si="3"/>
        <v>3197592</v>
      </c>
    </row>
    <row r="212" spans="3:7" x14ac:dyDescent="0.2">
      <c r="C212" s="64">
        <v>45557</v>
      </c>
      <c r="D212" s="50" t="s">
        <v>440</v>
      </c>
      <c r="E212" s="40">
        <v>300000</v>
      </c>
      <c r="F212" s="40"/>
      <c r="G212" s="37">
        <f t="shared" si="3"/>
        <v>2897592</v>
      </c>
    </row>
    <row r="213" spans="3:7" x14ac:dyDescent="0.2">
      <c r="C213" s="64">
        <v>45557</v>
      </c>
      <c r="D213" s="50" t="s">
        <v>73</v>
      </c>
      <c r="E213" s="40"/>
      <c r="F213" s="40">
        <v>30000</v>
      </c>
      <c r="G213" s="37">
        <f t="shared" si="3"/>
        <v>2927592</v>
      </c>
    </row>
    <row r="214" spans="3:7" x14ac:dyDescent="0.2">
      <c r="C214" s="64">
        <v>45557</v>
      </c>
      <c r="D214" s="50" t="s">
        <v>441</v>
      </c>
      <c r="E214" s="40">
        <v>75450</v>
      </c>
      <c r="F214" s="40"/>
      <c r="G214" s="37">
        <f t="shared" si="3"/>
        <v>2852142</v>
      </c>
    </row>
    <row r="215" spans="3:7" x14ac:dyDescent="0.2">
      <c r="C215" s="64">
        <v>45557</v>
      </c>
      <c r="D215" s="40" t="s">
        <v>179</v>
      </c>
      <c r="E215" s="40">
        <v>50</v>
      </c>
      <c r="F215" s="40"/>
      <c r="G215" s="37">
        <f t="shared" si="3"/>
        <v>2852092</v>
      </c>
    </row>
    <row r="216" spans="3:7" x14ac:dyDescent="0.2">
      <c r="C216" s="64">
        <v>45557</v>
      </c>
      <c r="D216" s="50" t="s">
        <v>439</v>
      </c>
      <c r="E216" s="40"/>
      <c r="F216" s="40">
        <v>160000</v>
      </c>
      <c r="G216" s="37">
        <f t="shared" si="3"/>
        <v>3012092</v>
      </c>
    </row>
    <row r="217" spans="3:7" x14ac:dyDescent="0.2">
      <c r="C217" s="64">
        <v>45557</v>
      </c>
      <c r="D217" s="50" t="s">
        <v>56</v>
      </c>
      <c r="E217" s="40">
        <v>1786715</v>
      </c>
      <c r="F217" s="40"/>
      <c r="G217" s="37">
        <f t="shared" si="3"/>
        <v>1225377</v>
      </c>
    </row>
    <row r="218" spans="3:7" x14ac:dyDescent="0.2">
      <c r="C218" s="64">
        <v>45557</v>
      </c>
      <c r="D218" s="50" t="s">
        <v>450</v>
      </c>
      <c r="E218" s="40"/>
      <c r="F218" s="40">
        <v>1600000</v>
      </c>
      <c r="G218" s="37">
        <f t="shared" si="3"/>
        <v>2825377</v>
      </c>
    </row>
    <row r="219" spans="3:7" x14ac:dyDescent="0.2">
      <c r="C219" s="64">
        <v>45557</v>
      </c>
      <c r="D219" s="50" t="s">
        <v>450</v>
      </c>
      <c r="E219" s="40"/>
      <c r="F219" s="40">
        <v>400000</v>
      </c>
      <c r="G219" s="37">
        <f t="shared" si="3"/>
        <v>3225377</v>
      </c>
    </row>
    <row r="220" spans="3:7" x14ac:dyDescent="0.2">
      <c r="C220" s="64">
        <v>45558</v>
      </c>
      <c r="D220" s="50" t="s">
        <v>264</v>
      </c>
      <c r="E220" s="40"/>
      <c r="F220" s="40">
        <v>200000</v>
      </c>
      <c r="G220" s="37">
        <f t="shared" si="3"/>
        <v>3425377</v>
      </c>
    </row>
    <row r="221" spans="3:7" x14ac:dyDescent="0.2">
      <c r="C221" s="64">
        <v>45559</v>
      </c>
      <c r="D221" s="50" t="s">
        <v>441</v>
      </c>
      <c r="E221" s="40"/>
      <c r="F221" s="40">
        <v>75450</v>
      </c>
      <c r="G221" s="37">
        <f t="shared" si="3"/>
        <v>3500827</v>
      </c>
    </row>
    <row r="222" spans="3:7" x14ac:dyDescent="0.2">
      <c r="C222" s="64">
        <v>45559</v>
      </c>
      <c r="D222" s="50" t="s">
        <v>320</v>
      </c>
      <c r="E222" s="40"/>
      <c r="F222" s="40">
        <v>64800</v>
      </c>
      <c r="G222" s="37">
        <f t="shared" si="3"/>
        <v>3565627</v>
      </c>
    </row>
    <row r="223" spans="3:7" x14ac:dyDescent="0.2">
      <c r="C223" s="64">
        <v>45559</v>
      </c>
      <c r="D223" s="50" t="s">
        <v>458</v>
      </c>
      <c r="E223" s="40"/>
      <c r="F223" s="40">
        <v>390000</v>
      </c>
      <c r="G223" s="37">
        <f t="shared" si="3"/>
        <v>3955627</v>
      </c>
    </row>
    <row r="224" spans="3:7" x14ac:dyDescent="0.2">
      <c r="C224" s="64">
        <v>45559</v>
      </c>
      <c r="D224" s="50" t="s">
        <v>427</v>
      </c>
      <c r="E224" s="40"/>
      <c r="F224" s="40">
        <v>848600</v>
      </c>
      <c r="G224" s="37">
        <f t="shared" si="3"/>
        <v>4804227</v>
      </c>
    </row>
    <row r="225" spans="3:7" x14ac:dyDescent="0.2">
      <c r="C225" s="64">
        <v>45559</v>
      </c>
      <c r="D225" s="50" t="s">
        <v>427</v>
      </c>
      <c r="E225" s="40"/>
      <c r="F225" s="40">
        <v>20000</v>
      </c>
      <c r="G225" s="37">
        <f t="shared" si="3"/>
        <v>4824227</v>
      </c>
    </row>
    <row r="226" spans="3:7" x14ac:dyDescent="0.2">
      <c r="C226" s="64">
        <v>45559</v>
      </c>
      <c r="D226" s="50" t="s">
        <v>427</v>
      </c>
      <c r="E226" s="40">
        <v>20000</v>
      </c>
      <c r="F226" s="40"/>
      <c r="G226" s="37">
        <f t="shared" si="3"/>
        <v>4804227</v>
      </c>
    </row>
    <row r="227" spans="3:7" x14ac:dyDescent="0.2">
      <c r="C227" s="64">
        <v>45559</v>
      </c>
      <c r="D227" s="50" t="s">
        <v>169</v>
      </c>
      <c r="E227" s="40">
        <v>2050000</v>
      </c>
      <c r="F227" s="40"/>
      <c r="G227" s="37">
        <f t="shared" si="3"/>
        <v>2754227</v>
      </c>
    </row>
    <row r="228" spans="3:7" x14ac:dyDescent="0.2">
      <c r="C228" s="64">
        <v>45559</v>
      </c>
      <c r="D228" s="51" t="s">
        <v>460</v>
      </c>
      <c r="E228" s="46"/>
      <c r="F228" s="46">
        <v>90000</v>
      </c>
      <c r="G228" s="37">
        <f t="shared" si="3"/>
        <v>2844227</v>
      </c>
    </row>
    <row r="229" spans="3:7" x14ac:dyDescent="0.2">
      <c r="C229" s="64">
        <v>45559</v>
      </c>
      <c r="D229" s="51" t="s">
        <v>461</v>
      </c>
      <c r="E229" s="46"/>
      <c r="F229" s="46">
        <v>55650</v>
      </c>
      <c r="G229" s="37">
        <f t="shared" si="3"/>
        <v>2899877</v>
      </c>
    </row>
    <row r="230" spans="3:7" x14ac:dyDescent="0.2">
      <c r="C230" s="64">
        <v>45559</v>
      </c>
      <c r="D230" s="51" t="s">
        <v>462</v>
      </c>
      <c r="E230" s="46"/>
      <c r="F230" s="46">
        <v>1538800</v>
      </c>
      <c r="G230" s="37">
        <f t="shared" si="3"/>
        <v>4438677</v>
      </c>
    </row>
    <row r="231" spans="3:7" x14ac:dyDescent="0.2">
      <c r="C231" s="64">
        <v>45559</v>
      </c>
      <c r="D231" s="50" t="s">
        <v>56</v>
      </c>
      <c r="E231" s="40">
        <v>2930000</v>
      </c>
      <c r="F231" s="40"/>
      <c r="G231" s="37">
        <f t="shared" si="3"/>
        <v>1508677</v>
      </c>
    </row>
    <row r="232" spans="3:7" x14ac:dyDescent="0.2">
      <c r="C232" s="64">
        <v>45560</v>
      </c>
      <c r="D232" s="50" t="s">
        <v>73</v>
      </c>
      <c r="E232" s="40"/>
      <c r="F232" s="40">
        <v>30000</v>
      </c>
      <c r="G232" s="37">
        <f t="shared" si="3"/>
        <v>1538677</v>
      </c>
    </row>
    <row r="233" spans="3:7" x14ac:dyDescent="0.2">
      <c r="C233" s="64">
        <v>45560</v>
      </c>
      <c r="D233" s="50" t="s">
        <v>457</v>
      </c>
      <c r="E233" s="40">
        <v>1538000</v>
      </c>
      <c r="F233" s="40"/>
      <c r="G233" s="37">
        <f t="shared" si="3"/>
        <v>677</v>
      </c>
    </row>
    <row r="234" spans="3:7" x14ac:dyDescent="0.2">
      <c r="C234" s="64">
        <v>45560</v>
      </c>
      <c r="D234" s="51" t="s">
        <v>467</v>
      </c>
      <c r="E234" s="46"/>
      <c r="F234" s="46">
        <v>299000</v>
      </c>
      <c r="G234" s="37">
        <f t="shared" si="3"/>
        <v>299677</v>
      </c>
    </row>
    <row r="235" spans="3:7" x14ac:dyDescent="0.2">
      <c r="C235" s="64">
        <v>45560</v>
      </c>
      <c r="D235" s="51" t="s">
        <v>467</v>
      </c>
      <c r="E235" s="46"/>
      <c r="F235" s="46">
        <v>500000</v>
      </c>
      <c r="G235" s="37">
        <f t="shared" si="3"/>
        <v>799677</v>
      </c>
    </row>
    <row r="236" spans="3:7" x14ac:dyDescent="0.2">
      <c r="C236" s="64">
        <v>45560</v>
      </c>
      <c r="D236" s="51" t="s">
        <v>467</v>
      </c>
      <c r="E236" s="46"/>
      <c r="F236" s="46">
        <v>1200000</v>
      </c>
      <c r="G236" s="37">
        <f t="shared" si="3"/>
        <v>1999677</v>
      </c>
    </row>
    <row r="237" spans="3:7" x14ac:dyDescent="0.2">
      <c r="C237" s="64">
        <v>45560</v>
      </c>
      <c r="D237" s="51" t="s">
        <v>468</v>
      </c>
      <c r="E237" s="46"/>
      <c r="F237" s="46">
        <v>170830</v>
      </c>
      <c r="G237" s="37">
        <f t="shared" si="3"/>
        <v>2170507</v>
      </c>
    </row>
    <row r="238" spans="3:7" x14ac:dyDescent="0.2">
      <c r="C238" s="64">
        <v>45560</v>
      </c>
      <c r="D238" s="50" t="s">
        <v>363</v>
      </c>
      <c r="E238" s="40"/>
      <c r="F238" s="40">
        <v>150000</v>
      </c>
      <c r="G238" s="37">
        <f t="shared" si="3"/>
        <v>2320507</v>
      </c>
    </row>
    <row r="239" spans="3:7" x14ac:dyDescent="0.2">
      <c r="C239" s="64">
        <v>45560</v>
      </c>
      <c r="D239" s="50" t="s">
        <v>30</v>
      </c>
      <c r="E239" s="40">
        <v>254000</v>
      </c>
      <c r="F239" s="40"/>
      <c r="G239" s="37">
        <f t="shared" si="3"/>
        <v>2066507</v>
      </c>
    </row>
    <row r="240" spans="3:7" x14ac:dyDescent="0.2">
      <c r="C240" s="64">
        <v>45560</v>
      </c>
      <c r="D240" s="50" t="s">
        <v>179</v>
      </c>
      <c r="E240" s="40">
        <v>75</v>
      </c>
      <c r="F240" s="40"/>
      <c r="G240" s="37">
        <f t="shared" si="3"/>
        <v>2066432</v>
      </c>
    </row>
    <row r="241" spans="3:7" x14ac:dyDescent="0.2">
      <c r="C241" s="64">
        <v>45560</v>
      </c>
      <c r="D241" s="50" t="s">
        <v>466</v>
      </c>
      <c r="E241" s="40">
        <v>1750000</v>
      </c>
      <c r="F241" s="40"/>
      <c r="G241" s="37">
        <f t="shared" si="3"/>
        <v>316432</v>
      </c>
    </row>
    <row r="242" spans="3:7" x14ac:dyDescent="0.2">
      <c r="C242" s="64">
        <v>45560</v>
      </c>
      <c r="D242" s="50" t="s">
        <v>176</v>
      </c>
      <c r="E242" s="40">
        <v>315000</v>
      </c>
      <c r="F242" s="40"/>
      <c r="G242" s="37">
        <f t="shared" si="3"/>
        <v>1432</v>
      </c>
    </row>
    <row r="243" spans="3:7" x14ac:dyDescent="0.2">
      <c r="C243" s="64">
        <v>45560</v>
      </c>
      <c r="D243" s="50" t="s">
        <v>179</v>
      </c>
      <c r="E243" s="40">
        <v>75</v>
      </c>
      <c r="F243" s="40"/>
      <c r="G243" s="37">
        <f t="shared" si="3"/>
        <v>1357</v>
      </c>
    </row>
    <row r="244" spans="3:7" x14ac:dyDescent="0.2">
      <c r="C244" s="64">
        <v>45561</v>
      </c>
      <c r="D244" s="50" t="s">
        <v>345</v>
      </c>
      <c r="E244" s="40"/>
      <c r="F244" s="40">
        <v>999500</v>
      </c>
      <c r="G244" s="37">
        <f t="shared" si="3"/>
        <v>1000857</v>
      </c>
    </row>
    <row r="245" spans="3:7" x14ac:dyDescent="0.2">
      <c r="C245" s="64">
        <v>45561</v>
      </c>
      <c r="D245" s="50" t="s">
        <v>476</v>
      </c>
      <c r="E245" s="40"/>
      <c r="F245" s="40">
        <v>502820</v>
      </c>
      <c r="G245" s="37">
        <f t="shared" si="3"/>
        <v>1503677</v>
      </c>
    </row>
    <row r="246" spans="3:7" x14ac:dyDescent="0.2">
      <c r="C246" s="64">
        <v>45561</v>
      </c>
      <c r="D246" s="50" t="s">
        <v>176</v>
      </c>
      <c r="E246" s="40">
        <v>120000</v>
      </c>
      <c r="F246" s="40"/>
      <c r="G246" s="37">
        <f t="shared" si="3"/>
        <v>1383677</v>
      </c>
    </row>
    <row r="247" spans="3:7" x14ac:dyDescent="0.2">
      <c r="C247" s="64">
        <v>45561</v>
      </c>
      <c r="D247" s="50" t="s">
        <v>179</v>
      </c>
      <c r="E247" s="40">
        <v>75</v>
      </c>
      <c r="F247" s="40"/>
      <c r="G247" s="37">
        <f t="shared" si="3"/>
        <v>1383602</v>
      </c>
    </row>
    <row r="248" spans="3:7" x14ac:dyDescent="0.2">
      <c r="C248" s="64">
        <v>45561</v>
      </c>
      <c r="D248" s="50" t="s">
        <v>58</v>
      </c>
      <c r="E248" s="40"/>
      <c r="F248" s="40">
        <v>230000</v>
      </c>
      <c r="G248" s="37">
        <f t="shared" si="3"/>
        <v>1613602</v>
      </c>
    </row>
    <row r="249" spans="3:7" x14ac:dyDescent="0.2">
      <c r="C249" s="64">
        <v>45564</v>
      </c>
      <c r="D249" s="50" t="s">
        <v>441</v>
      </c>
      <c r="E249" s="40">
        <v>75525</v>
      </c>
      <c r="F249" s="40"/>
      <c r="G249" s="37">
        <f t="shared" si="3"/>
        <v>1538077</v>
      </c>
    </row>
    <row r="250" spans="3:7" x14ac:dyDescent="0.2">
      <c r="C250" s="64">
        <v>45564</v>
      </c>
      <c r="D250" s="50" t="s">
        <v>476</v>
      </c>
      <c r="E250" s="40"/>
      <c r="F250" s="40">
        <v>451750</v>
      </c>
      <c r="G250" s="37">
        <f t="shared" si="3"/>
        <v>1989827</v>
      </c>
    </row>
    <row r="251" spans="3:7" x14ac:dyDescent="0.2">
      <c r="C251" s="64">
        <v>45564</v>
      </c>
      <c r="D251" s="50" t="s">
        <v>467</v>
      </c>
      <c r="E251" s="40"/>
      <c r="F251" s="40">
        <v>647600</v>
      </c>
      <c r="G251" s="37">
        <f t="shared" si="3"/>
        <v>2637427</v>
      </c>
    </row>
    <row r="252" spans="3:7" x14ac:dyDescent="0.2">
      <c r="C252" s="64">
        <v>45564</v>
      </c>
      <c r="D252" s="50" t="s">
        <v>484</v>
      </c>
      <c r="E252" s="40"/>
      <c r="F252" s="40">
        <v>500000</v>
      </c>
      <c r="G252" s="37">
        <f t="shared" si="3"/>
        <v>3137427</v>
      </c>
    </row>
    <row r="253" spans="3:7" x14ac:dyDescent="0.2">
      <c r="C253" s="64">
        <v>45564</v>
      </c>
      <c r="D253" s="50" t="s">
        <v>485</v>
      </c>
      <c r="E253" s="40">
        <v>500000</v>
      </c>
      <c r="F253" s="40"/>
      <c r="G253" s="37">
        <f t="shared" si="3"/>
        <v>2637427</v>
      </c>
    </row>
    <row r="254" spans="3:7" x14ac:dyDescent="0.2">
      <c r="C254" s="64">
        <v>45564</v>
      </c>
      <c r="D254" s="50" t="s">
        <v>483</v>
      </c>
      <c r="E254" s="40">
        <v>164000</v>
      </c>
      <c r="F254" s="40"/>
      <c r="G254" s="37">
        <f t="shared" si="3"/>
        <v>2473427</v>
      </c>
    </row>
    <row r="255" spans="3:7" x14ac:dyDescent="0.2">
      <c r="C255" s="64">
        <v>45564</v>
      </c>
      <c r="D255" s="50" t="s">
        <v>56</v>
      </c>
      <c r="E255" s="40">
        <v>2473000</v>
      </c>
      <c r="F255" s="40"/>
      <c r="G255" s="37">
        <f t="shared" si="3"/>
        <v>427</v>
      </c>
    </row>
    <row r="256" spans="3:7" x14ac:dyDescent="0.2">
      <c r="C256" s="64">
        <v>45565</v>
      </c>
      <c r="D256" s="50" t="s">
        <v>89</v>
      </c>
      <c r="E256" s="40">
        <v>60</v>
      </c>
      <c r="F256" s="40"/>
      <c r="G256" s="37">
        <f t="shared" si="3"/>
        <v>367</v>
      </c>
    </row>
    <row r="257" spans="3:7" x14ac:dyDescent="0.2">
      <c r="C257" s="64">
        <v>45565</v>
      </c>
      <c r="D257" s="50" t="s">
        <v>493</v>
      </c>
      <c r="E257" s="40"/>
      <c r="F257" s="40">
        <v>21820</v>
      </c>
      <c r="G257" s="37">
        <f t="shared" si="3"/>
        <v>22187</v>
      </c>
    </row>
    <row r="258" spans="3:7" x14ac:dyDescent="0.2">
      <c r="C258" s="64">
        <v>45565</v>
      </c>
      <c r="D258" s="50" t="s">
        <v>493</v>
      </c>
      <c r="E258" s="40"/>
      <c r="F258" s="40">
        <v>1500</v>
      </c>
      <c r="G258" s="37">
        <f t="shared" si="3"/>
        <v>23687</v>
      </c>
    </row>
    <row r="259" spans="3:7" x14ac:dyDescent="0.2">
      <c r="C259" s="64">
        <v>45565</v>
      </c>
      <c r="D259" s="50" t="s">
        <v>498</v>
      </c>
      <c r="E259" s="40"/>
      <c r="F259" s="40">
        <v>500</v>
      </c>
      <c r="G259" s="37">
        <f t="shared" si="3"/>
        <v>24187</v>
      </c>
    </row>
    <row r="260" spans="3:7" x14ac:dyDescent="0.2">
      <c r="C260" s="64">
        <v>45566</v>
      </c>
      <c r="D260" s="50" t="s">
        <v>498</v>
      </c>
      <c r="E260" s="40"/>
      <c r="F260" s="40">
        <v>62500</v>
      </c>
      <c r="G260" s="37">
        <f t="shared" si="3"/>
        <v>86687</v>
      </c>
    </row>
    <row r="261" spans="3:7" x14ac:dyDescent="0.2">
      <c r="C261" s="64">
        <v>45566</v>
      </c>
      <c r="D261" s="50" t="s">
        <v>492</v>
      </c>
      <c r="E261" s="40"/>
      <c r="F261" s="40">
        <v>220000</v>
      </c>
      <c r="G261" s="37">
        <f t="shared" si="3"/>
        <v>306687</v>
      </c>
    </row>
    <row r="262" spans="3:7" x14ac:dyDescent="0.2">
      <c r="C262" s="64">
        <v>45567</v>
      </c>
      <c r="D262" s="50" t="s">
        <v>108</v>
      </c>
      <c r="E262" s="40"/>
      <c r="F262" s="40">
        <v>30000</v>
      </c>
      <c r="G262" s="37">
        <f t="shared" si="3"/>
        <v>336687</v>
      </c>
    </row>
    <row r="263" spans="3:7" x14ac:dyDescent="0.2">
      <c r="C263" s="64">
        <v>45567</v>
      </c>
      <c r="D263" s="50" t="s">
        <v>108</v>
      </c>
      <c r="E263" s="40"/>
      <c r="F263" s="40">
        <v>780000</v>
      </c>
      <c r="G263" s="37">
        <f t="shared" si="3"/>
        <v>1116687</v>
      </c>
    </row>
    <row r="264" spans="3:7" x14ac:dyDescent="0.2">
      <c r="C264" s="64">
        <v>45567</v>
      </c>
      <c r="D264" s="50" t="s">
        <v>505</v>
      </c>
      <c r="E264" s="40"/>
      <c r="F264" s="40">
        <v>500000</v>
      </c>
      <c r="G264" s="37">
        <f t="shared" si="3"/>
        <v>1616687</v>
      </c>
    </row>
    <row r="265" spans="3:7" x14ac:dyDescent="0.2">
      <c r="C265" s="64">
        <v>45567</v>
      </c>
      <c r="D265" s="50" t="s">
        <v>53</v>
      </c>
      <c r="E265" s="40"/>
      <c r="F265" s="40">
        <v>130000</v>
      </c>
      <c r="G265" s="37">
        <f t="shared" si="3"/>
        <v>1746687</v>
      </c>
    </row>
    <row r="266" spans="3:7" x14ac:dyDescent="0.2">
      <c r="C266" s="64">
        <v>45568</v>
      </c>
      <c r="D266" s="50" t="s">
        <v>509</v>
      </c>
      <c r="E266" s="40"/>
      <c r="F266" s="40">
        <v>144000</v>
      </c>
      <c r="G266" s="37">
        <f t="shared" ref="G266:G329" si="4">F266-E266+G265</f>
        <v>1890687</v>
      </c>
    </row>
    <row r="267" spans="3:7" x14ac:dyDescent="0.2">
      <c r="C267" s="64">
        <v>45568</v>
      </c>
      <c r="D267" s="50" t="s">
        <v>484</v>
      </c>
      <c r="E267" s="40"/>
      <c r="F267" s="40">
        <v>200000</v>
      </c>
      <c r="G267" s="37">
        <f t="shared" si="4"/>
        <v>2090687</v>
      </c>
    </row>
    <row r="268" spans="3:7" x14ac:dyDescent="0.2">
      <c r="C268" s="64">
        <v>45568</v>
      </c>
      <c r="D268" s="50" t="s">
        <v>510</v>
      </c>
      <c r="E268" s="40">
        <v>1870000</v>
      </c>
      <c r="F268" s="40"/>
      <c r="G268" s="37">
        <f t="shared" si="4"/>
        <v>220687</v>
      </c>
    </row>
    <row r="269" spans="3:7" x14ac:dyDescent="0.2">
      <c r="C269" s="64">
        <v>45573</v>
      </c>
      <c r="D269" s="50" t="s">
        <v>363</v>
      </c>
      <c r="E269" s="40"/>
      <c r="F269" s="40">
        <v>200000</v>
      </c>
      <c r="G269" s="37">
        <f t="shared" si="4"/>
        <v>420687</v>
      </c>
    </row>
    <row r="270" spans="3:7" x14ac:dyDescent="0.2">
      <c r="C270" s="64">
        <v>45573</v>
      </c>
      <c r="D270" s="50" t="s">
        <v>524</v>
      </c>
      <c r="E270" s="40"/>
      <c r="F270" s="40">
        <v>735110</v>
      </c>
      <c r="G270" s="37">
        <f t="shared" si="4"/>
        <v>1155797</v>
      </c>
    </row>
    <row r="271" spans="3:7" x14ac:dyDescent="0.2">
      <c r="C271" s="64">
        <v>45575</v>
      </c>
      <c r="D271" s="50" t="s">
        <v>509</v>
      </c>
      <c r="E271" s="40"/>
      <c r="F271" s="40">
        <v>304600</v>
      </c>
      <c r="G271" s="37">
        <f t="shared" si="4"/>
        <v>1460397</v>
      </c>
    </row>
    <row r="272" spans="3:7" x14ac:dyDescent="0.2">
      <c r="C272" s="64">
        <v>45575</v>
      </c>
      <c r="D272" s="50" t="s">
        <v>53</v>
      </c>
      <c r="E272" s="40"/>
      <c r="F272" s="40">
        <v>150000</v>
      </c>
      <c r="G272" s="37">
        <f t="shared" si="4"/>
        <v>1610397</v>
      </c>
    </row>
    <row r="273" spans="3:7" x14ac:dyDescent="0.2">
      <c r="C273" s="64">
        <v>45578</v>
      </c>
      <c r="D273" s="50" t="s">
        <v>62</v>
      </c>
      <c r="E273" s="40"/>
      <c r="F273" s="40">
        <v>12500</v>
      </c>
      <c r="G273" s="37">
        <f t="shared" si="4"/>
        <v>1622897</v>
      </c>
    </row>
    <row r="274" spans="3:7" x14ac:dyDescent="0.2">
      <c r="C274" s="64">
        <v>45578</v>
      </c>
      <c r="D274" s="50" t="s">
        <v>289</v>
      </c>
      <c r="E274" s="40">
        <v>4000</v>
      </c>
      <c r="F274" s="40"/>
      <c r="G274" s="37">
        <f t="shared" si="4"/>
        <v>1618897</v>
      </c>
    </row>
    <row r="275" spans="3:7" x14ac:dyDescent="0.2">
      <c r="C275" s="64">
        <v>45578</v>
      </c>
      <c r="D275" s="50" t="s">
        <v>179</v>
      </c>
      <c r="E275" s="40">
        <v>20</v>
      </c>
      <c r="F275" s="40"/>
      <c r="G275" s="37">
        <f t="shared" si="4"/>
        <v>1618877</v>
      </c>
    </row>
    <row r="276" spans="3:7" x14ac:dyDescent="0.2">
      <c r="C276" s="64">
        <v>45578</v>
      </c>
      <c r="D276" s="50" t="s">
        <v>363</v>
      </c>
      <c r="E276" s="40"/>
      <c r="F276" s="40">
        <v>250000</v>
      </c>
      <c r="G276" s="37">
        <f t="shared" si="4"/>
        <v>1868877</v>
      </c>
    </row>
    <row r="277" spans="3:7" x14ac:dyDescent="0.2">
      <c r="C277" s="64">
        <v>45578</v>
      </c>
      <c r="D277" s="50" t="s">
        <v>345</v>
      </c>
      <c r="E277" s="40"/>
      <c r="F277" s="40">
        <v>1528000</v>
      </c>
      <c r="G277" s="37">
        <f t="shared" si="4"/>
        <v>3396877</v>
      </c>
    </row>
    <row r="278" spans="3:7" x14ac:dyDescent="0.2">
      <c r="C278" s="64">
        <v>45579</v>
      </c>
      <c r="D278" s="50" t="s">
        <v>493</v>
      </c>
      <c r="E278" s="40"/>
      <c r="F278" s="40">
        <v>35400</v>
      </c>
      <c r="G278" s="37">
        <f t="shared" si="4"/>
        <v>3432277</v>
      </c>
    </row>
    <row r="279" spans="3:7" x14ac:dyDescent="0.2">
      <c r="C279" s="64">
        <v>45579</v>
      </c>
      <c r="D279" s="50" t="s">
        <v>56</v>
      </c>
      <c r="E279" s="40">
        <v>3432000</v>
      </c>
      <c r="F279" s="40"/>
      <c r="G279" s="37">
        <f t="shared" si="4"/>
        <v>277</v>
      </c>
    </row>
    <row r="280" spans="3:7" x14ac:dyDescent="0.2">
      <c r="C280" s="64">
        <v>45580</v>
      </c>
      <c r="D280" s="50" t="s">
        <v>493</v>
      </c>
      <c r="E280" s="40"/>
      <c r="F280" s="40">
        <v>25000</v>
      </c>
      <c r="G280" s="37">
        <f t="shared" si="4"/>
        <v>25277</v>
      </c>
    </row>
    <row r="281" spans="3:7" x14ac:dyDescent="0.2">
      <c r="C281" s="64">
        <v>45580</v>
      </c>
      <c r="D281" s="50" t="s">
        <v>108</v>
      </c>
      <c r="E281" s="40"/>
      <c r="F281" s="40">
        <v>100000</v>
      </c>
      <c r="G281" s="37">
        <f t="shared" si="4"/>
        <v>125277</v>
      </c>
    </row>
    <row r="282" spans="3:7" x14ac:dyDescent="0.2">
      <c r="C282" s="64">
        <v>45580</v>
      </c>
      <c r="D282" s="50" t="s">
        <v>552</v>
      </c>
      <c r="E282" s="40"/>
      <c r="F282" s="40">
        <v>2000000</v>
      </c>
      <c r="G282" s="37">
        <f t="shared" si="4"/>
        <v>2125277</v>
      </c>
    </row>
    <row r="283" spans="3:7" x14ac:dyDescent="0.2">
      <c r="C283" s="64">
        <v>45580</v>
      </c>
      <c r="D283" s="50" t="s">
        <v>476</v>
      </c>
      <c r="E283" s="40"/>
      <c r="F283" s="40">
        <v>1350000</v>
      </c>
      <c r="G283" s="37">
        <f t="shared" si="4"/>
        <v>3475277</v>
      </c>
    </row>
    <row r="284" spans="3:7" x14ac:dyDescent="0.2">
      <c r="C284" s="64">
        <v>45580</v>
      </c>
      <c r="D284" s="50" t="s">
        <v>554</v>
      </c>
      <c r="E284" s="40">
        <v>1846500</v>
      </c>
      <c r="F284" s="40"/>
      <c r="G284" s="37">
        <f t="shared" si="4"/>
        <v>1628777</v>
      </c>
    </row>
    <row r="285" spans="3:7" x14ac:dyDescent="0.2">
      <c r="C285" s="64">
        <v>45580</v>
      </c>
      <c r="D285" s="50" t="s">
        <v>556</v>
      </c>
      <c r="E285" s="40"/>
      <c r="F285" s="40">
        <v>344000</v>
      </c>
      <c r="G285" s="37">
        <f t="shared" si="4"/>
        <v>1972777</v>
      </c>
    </row>
    <row r="286" spans="3:7" x14ac:dyDescent="0.2">
      <c r="C286" s="64">
        <v>45580</v>
      </c>
      <c r="D286" s="50" t="s">
        <v>557</v>
      </c>
      <c r="E286" s="40">
        <v>1972000</v>
      </c>
      <c r="F286" s="40"/>
      <c r="G286" s="37">
        <f t="shared" si="4"/>
        <v>777</v>
      </c>
    </row>
    <row r="287" spans="3:7" x14ac:dyDescent="0.2">
      <c r="C287" s="64">
        <v>45581</v>
      </c>
      <c r="D287" s="50" t="s">
        <v>355</v>
      </c>
      <c r="E287" s="40"/>
      <c r="F287" s="40">
        <v>20155</v>
      </c>
      <c r="G287" s="37">
        <f t="shared" si="4"/>
        <v>20932</v>
      </c>
    </row>
    <row r="288" spans="3:7" x14ac:dyDescent="0.2">
      <c r="C288" s="64">
        <v>45581</v>
      </c>
      <c r="D288" s="50" t="s">
        <v>355</v>
      </c>
      <c r="E288" s="40"/>
      <c r="F288" s="40">
        <v>1040000</v>
      </c>
      <c r="G288" s="37">
        <f t="shared" si="4"/>
        <v>1060932</v>
      </c>
    </row>
    <row r="289" spans="3:7" x14ac:dyDescent="0.2">
      <c r="C289" s="64">
        <v>45581</v>
      </c>
      <c r="D289" s="50" t="s">
        <v>562</v>
      </c>
      <c r="E289" s="40"/>
      <c r="F289" s="40">
        <v>250000</v>
      </c>
      <c r="G289" s="37">
        <f t="shared" si="4"/>
        <v>1310932</v>
      </c>
    </row>
    <row r="290" spans="3:7" x14ac:dyDescent="0.2">
      <c r="C290" s="64">
        <v>45581</v>
      </c>
      <c r="D290" s="50" t="s">
        <v>552</v>
      </c>
      <c r="E290" s="40"/>
      <c r="F290" s="40">
        <v>4000000</v>
      </c>
      <c r="G290" s="37">
        <f t="shared" si="4"/>
        <v>5310932</v>
      </c>
    </row>
    <row r="291" spans="3:7" x14ac:dyDescent="0.2">
      <c r="C291" s="64">
        <v>45581</v>
      </c>
      <c r="D291" s="50" t="s">
        <v>363</v>
      </c>
      <c r="E291" s="40"/>
      <c r="F291" s="40">
        <v>200000</v>
      </c>
      <c r="G291" s="37">
        <f t="shared" si="4"/>
        <v>5510932</v>
      </c>
    </row>
    <row r="292" spans="3:7" x14ac:dyDescent="0.2">
      <c r="C292" s="64">
        <v>45581</v>
      </c>
      <c r="D292" s="50" t="s">
        <v>30</v>
      </c>
      <c r="E292" s="40">
        <v>183500</v>
      </c>
      <c r="F292" s="40"/>
      <c r="G292" s="37">
        <f t="shared" si="4"/>
        <v>5327432</v>
      </c>
    </row>
    <row r="293" spans="3:7" x14ac:dyDescent="0.2">
      <c r="C293" s="64">
        <v>45581</v>
      </c>
      <c r="D293" s="50" t="s">
        <v>179</v>
      </c>
      <c r="E293" s="40">
        <v>75</v>
      </c>
      <c r="F293" s="40"/>
      <c r="G293" s="37">
        <f t="shared" si="4"/>
        <v>5327357</v>
      </c>
    </row>
    <row r="294" spans="3:7" x14ac:dyDescent="0.2">
      <c r="C294" s="64">
        <v>45581</v>
      </c>
      <c r="D294" s="50" t="s">
        <v>493</v>
      </c>
      <c r="E294" s="40"/>
      <c r="F294" s="40">
        <v>23360</v>
      </c>
      <c r="G294" s="37">
        <f t="shared" si="4"/>
        <v>5350717</v>
      </c>
    </row>
    <row r="295" spans="3:7" x14ac:dyDescent="0.2">
      <c r="C295" s="64">
        <v>45581</v>
      </c>
      <c r="D295" s="50" t="s">
        <v>557</v>
      </c>
      <c r="E295" s="40">
        <v>5350000</v>
      </c>
      <c r="F295" s="40"/>
      <c r="G295" s="37">
        <f t="shared" si="4"/>
        <v>717</v>
      </c>
    </row>
    <row r="296" spans="3:7" x14ac:dyDescent="0.2">
      <c r="C296" s="64">
        <v>45582</v>
      </c>
      <c r="D296" s="50" t="s">
        <v>320</v>
      </c>
      <c r="E296" s="40"/>
      <c r="F296" s="40">
        <v>405000</v>
      </c>
      <c r="G296" s="37">
        <f t="shared" si="4"/>
        <v>405717</v>
      </c>
    </row>
    <row r="297" spans="3:7" x14ac:dyDescent="0.2">
      <c r="C297" s="64">
        <v>45582</v>
      </c>
      <c r="D297" s="50" t="s">
        <v>320</v>
      </c>
      <c r="E297" s="40"/>
      <c r="F297" s="40">
        <v>650000</v>
      </c>
      <c r="G297" s="37">
        <f t="shared" si="4"/>
        <v>1055717</v>
      </c>
    </row>
    <row r="298" spans="3:7" x14ac:dyDescent="0.2">
      <c r="C298" s="64">
        <v>45585</v>
      </c>
      <c r="D298" s="50" t="s">
        <v>59</v>
      </c>
      <c r="E298" s="40"/>
      <c r="F298" s="40">
        <v>46000</v>
      </c>
      <c r="G298" s="37">
        <f t="shared" si="4"/>
        <v>1101717</v>
      </c>
    </row>
    <row r="299" spans="3:7" x14ac:dyDescent="0.2">
      <c r="C299" s="64">
        <v>45585</v>
      </c>
      <c r="D299" s="50" t="s">
        <v>316</v>
      </c>
      <c r="E299" s="40"/>
      <c r="F299" s="40">
        <v>32700</v>
      </c>
      <c r="G299" s="37">
        <f t="shared" si="4"/>
        <v>1134417</v>
      </c>
    </row>
    <row r="300" spans="3:7" x14ac:dyDescent="0.2">
      <c r="C300" s="64">
        <v>45585</v>
      </c>
      <c r="D300" s="50" t="s">
        <v>460</v>
      </c>
      <c r="E300" s="40"/>
      <c r="F300" s="40">
        <v>2178350</v>
      </c>
      <c r="G300" s="37">
        <f t="shared" si="4"/>
        <v>3312767</v>
      </c>
    </row>
    <row r="301" spans="3:7" x14ac:dyDescent="0.2">
      <c r="C301" s="64">
        <v>45585</v>
      </c>
      <c r="D301" s="50" t="s">
        <v>461</v>
      </c>
      <c r="E301" s="40"/>
      <c r="F301" s="40">
        <v>225000</v>
      </c>
      <c r="G301" s="37">
        <f t="shared" si="4"/>
        <v>3537767</v>
      </c>
    </row>
    <row r="302" spans="3:7" x14ac:dyDescent="0.2">
      <c r="C302" s="64">
        <v>45585</v>
      </c>
      <c r="D302" s="50" t="s">
        <v>108</v>
      </c>
      <c r="E302" s="40"/>
      <c r="F302" s="40">
        <v>160000</v>
      </c>
      <c r="G302" s="37">
        <f t="shared" si="4"/>
        <v>3697767</v>
      </c>
    </row>
    <row r="303" spans="3:7" x14ac:dyDescent="0.2">
      <c r="C303" s="64">
        <v>45585</v>
      </c>
      <c r="D303" s="50" t="s">
        <v>53</v>
      </c>
      <c r="E303" s="40"/>
      <c r="F303" s="40">
        <v>380000</v>
      </c>
      <c r="G303" s="37">
        <f t="shared" si="4"/>
        <v>4077767</v>
      </c>
    </row>
    <row r="304" spans="3:7" x14ac:dyDescent="0.2">
      <c r="C304" s="64">
        <v>45585</v>
      </c>
      <c r="D304" s="50" t="s">
        <v>30</v>
      </c>
      <c r="E304" s="40">
        <v>1240000</v>
      </c>
      <c r="F304" s="40"/>
      <c r="G304" s="37">
        <f t="shared" si="4"/>
        <v>2837767</v>
      </c>
    </row>
    <row r="305" spans="3:7" x14ac:dyDescent="0.2">
      <c r="C305" s="64">
        <v>45585</v>
      </c>
      <c r="D305" s="50" t="s">
        <v>179</v>
      </c>
      <c r="E305" s="40">
        <v>75</v>
      </c>
      <c r="F305" s="40"/>
      <c r="G305" s="37">
        <f t="shared" si="4"/>
        <v>2837692</v>
      </c>
    </row>
    <row r="306" spans="3:7" x14ac:dyDescent="0.2">
      <c r="C306" s="64">
        <v>45585</v>
      </c>
      <c r="D306" s="50" t="s">
        <v>584</v>
      </c>
      <c r="E306" s="40">
        <v>2837000</v>
      </c>
      <c r="F306" s="40"/>
      <c r="G306" s="37">
        <f t="shared" si="4"/>
        <v>692</v>
      </c>
    </row>
    <row r="307" spans="3:7" x14ac:dyDescent="0.2">
      <c r="C307" s="64">
        <v>45585</v>
      </c>
      <c r="D307" s="50" t="s">
        <v>179</v>
      </c>
      <c r="E307" s="40">
        <v>75</v>
      </c>
      <c r="F307" s="40"/>
      <c r="G307" s="37">
        <f t="shared" si="4"/>
        <v>617</v>
      </c>
    </row>
    <row r="308" spans="3:7" x14ac:dyDescent="0.2">
      <c r="C308" s="64">
        <v>45586</v>
      </c>
      <c r="D308" s="50" t="s">
        <v>587</v>
      </c>
      <c r="E308" s="40"/>
      <c r="F308" s="40">
        <v>920000</v>
      </c>
      <c r="G308" s="37">
        <f t="shared" si="4"/>
        <v>920617</v>
      </c>
    </row>
    <row r="309" spans="3:7" x14ac:dyDescent="0.2">
      <c r="C309" s="64">
        <v>45586</v>
      </c>
      <c r="D309" s="50" t="s">
        <v>587</v>
      </c>
      <c r="E309" s="40"/>
      <c r="F309" s="40">
        <v>13100</v>
      </c>
      <c r="G309" s="37">
        <f t="shared" si="4"/>
        <v>933717</v>
      </c>
    </row>
    <row r="310" spans="3:7" x14ac:dyDescent="0.2">
      <c r="C310" s="64">
        <v>45586</v>
      </c>
      <c r="D310" s="50" t="s">
        <v>427</v>
      </c>
      <c r="E310" s="40"/>
      <c r="F310" s="40">
        <v>1500000</v>
      </c>
      <c r="G310" s="37">
        <f t="shared" si="4"/>
        <v>2433717</v>
      </c>
    </row>
    <row r="311" spans="3:7" x14ac:dyDescent="0.2">
      <c r="C311" s="64">
        <v>45586</v>
      </c>
      <c r="D311" s="50" t="s">
        <v>48</v>
      </c>
      <c r="E311" s="40">
        <v>1600000</v>
      </c>
      <c r="F311" s="40"/>
      <c r="G311" s="37">
        <f t="shared" si="4"/>
        <v>833717</v>
      </c>
    </row>
    <row r="312" spans="3:7" x14ac:dyDescent="0.2">
      <c r="C312" s="64">
        <v>45586</v>
      </c>
      <c r="D312" s="50" t="s">
        <v>59</v>
      </c>
      <c r="E312" s="40"/>
      <c r="F312" s="40">
        <v>17700</v>
      </c>
      <c r="G312" s="37">
        <f t="shared" si="4"/>
        <v>851417</v>
      </c>
    </row>
    <row r="313" spans="3:7" x14ac:dyDescent="0.2">
      <c r="C313" s="64">
        <v>45586</v>
      </c>
      <c r="D313" s="50" t="s">
        <v>56</v>
      </c>
      <c r="E313" s="40">
        <v>851000</v>
      </c>
      <c r="F313" s="40"/>
      <c r="G313" s="37">
        <f t="shared" si="4"/>
        <v>417</v>
      </c>
    </row>
    <row r="314" spans="3:7" x14ac:dyDescent="0.2">
      <c r="C314" s="64">
        <v>45587</v>
      </c>
      <c r="D314" s="50" t="s">
        <v>460</v>
      </c>
      <c r="E314" s="40"/>
      <c r="F314" s="40">
        <v>14760</v>
      </c>
      <c r="G314" s="37">
        <f t="shared" si="4"/>
        <v>15177</v>
      </c>
    </row>
    <row r="315" spans="3:7" x14ac:dyDescent="0.2">
      <c r="C315" s="64">
        <v>45587</v>
      </c>
      <c r="D315" s="50" t="s">
        <v>249</v>
      </c>
      <c r="E315" s="40"/>
      <c r="F315" s="40">
        <v>100000</v>
      </c>
      <c r="G315" s="37">
        <f t="shared" si="4"/>
        <v>115177</v>
      </c>
    </row>
    <row r="316" spans="3:7" x14ac:dyDescent="0.2">
      <c r="C316" s="64">
        <v>45587</v>
      </c>
      <c r="D316" s="50" t="s">
        <v>460</v>
      </c>
      <c r="E316" s="40"/>
      <c r="F316" s="40">
        <v>885000</v>
      </c>
      <c r="G316" s="37">
        <f t="shared" si="4"/>
        <v>1000177</v>
      </c>
    </row>
    <row r="317" spans="3:7" x14ac:dyDescent="0.2">
      <c r="C317" s="64">
        <v>45587</v>
      </c>
      <c r="D317" s="50" t="s">
        <v>276</v>
      </c>
      <c r="E317" s="40"/>
      <c r="F317" s="40">
        <v>57000</v>
      </c>
      <c r="G317" s="37">
        <f t="shared" si="4"/>
        <v>1057177</v>
      </c>
    </row>
    <row r="318" spans="3:7" x14ac:dyDescent="0.2">
      <c r="C318" s="64">
        <v>45587</v>
      </c>
      <c r="D318" s="50" t="s">
        <v>599</v>
      </c>
      <c r="E318" s="40"/>
      <c r="F318" s="40">
        <v>50000</v>
      </c>
      <c r="G318" s="37">
        <f t="shared" si="4"/>
        <v>1107177</v>
      </c>
    </row>
    <row r="319" spans="3:7" x14ac:dyDescent="0.2">
      <c r="C319" s="64">
        <v>45587</v>
      </c>
      <c r="D319" s="50" t="s">
        <v>363</v>
      </c>
      <c r="E319" s="40"/>
      <c r="F319" s="40">
        <v>200000</v>
      </c>
      <c r="G319" s="37">
        <f t="shared" si="4"/>
        <v>1307177</v>
      </c>
    </row>
    <row r="320" spans="3:7" x14ac:dyDescent="0.2">
      <c r="C320" s="64">
        <v>45587</v>
      </c>
      <c r="D320" s="50" t="s">
        <v>598</v>
      </c>
      <c r="E320" s="40"/>
      <c r="F320" s="40">
        <v>37250</v>
      </c>
      <c r="G320" s="37">
        <f t="shared" si="4"/>
        <v>1344427</v>
      </c>
    </row>
    <row r="321" spans="3:7" x14ac:dyDescent="0.2">
      <c r="C321" s="64">
        <v>45587</v>
      </c>
      <c r="D321" s="50" t="s">
        <v>597</v>
      </c>
      <c r="E321" s="40"/>
      <c r="F321" s="40">
        <v>70000</v>
      </c>
      <c r="G321" s="37">
        <f t="shared" si="4"/>
        <v>1414427</v>
      </c>
    </row>
    <row r="322" spans="3:7" x14ac:dyDescent="0.2">
      <c r="C322" s="64">
        <v>45587</v>
      </c>
      <c r="D322" s="50" t="s">
        <v>597</v>
      </c>
      <c r="E322" s="40"/>
      <c r="F322" s="40">
        <v>30000</v>
      </c>
      <c r="G322" s="37">
        <f t="shared" si="4"/>
        <v>1444427</v>
      </c>
    </row>
    <row r="323" spans="3:7" x14ac:dyDescent="0.2">
      <c r="C323" s="64">
        <v>45587</v>
      </c>
      <c r="D323" s="50" t="s">
        <v>600</v>
      </c>
      <c r="E323" s="40">
        <v>15000</v>
      </c>
      <c r="F323" s="40"/>
      <c r="G323" s="37">
        <f t="shared" si="4"/>
        <v>1429427</v>
      </c>
    </row>
    <row r="324" spans="3:7" x14ac:dyDescent="0.2">
      <c r="C324" s="64">
        <v>45587</v>
      </c>
      <c r="D324" s="50" t="s">
        <v>601</v>
      </c>
      <c r="E324" s="40">
        <v>10000</v>
      </c>
      <c r="F324" s="40"/>
      <c r="G324" s="37">
        <f t="shared" si="4"/>
        <v>1419427</v>
      </c>
    </row>
    <row r="325" spans="3:7" x14ac:dyDescent="0.2">
      <c r="C325" s="64">
        <v>45587</v>
      </c>
      <c r="D325" s="50" t="s">
        <v>179</v>
      </c>
      <c r="E325" s="40">
        <v>75</v>
      </c>
      <c r="F325" s="40"/>
      <c r="G325" s="37">
        <f t="shared" si="4"/>
        <v>1419352</v>
      </c>
    </row>
    <row r="326" spans="3:7" x14ac:dyDescent="0.2">
      <c r="C326" s="64">
        <v>45587</v>
      </c>
      <c r="D326" s="50" t="s">
        <v>606</v>
      </c>
      <c r="E326" s="40"/>
      <c r="F326" s="40">
        <v>1260000</v>
      </c>
      <c r="G326" s="37">
        <f t="shared" si="4"/>
        <v>2679352</v>
      </c>
    </row>
    <row r="327" spans="3:7" x14ac:dyDescent="0.2">
      <c r="C327" s="64">
        <v>45587</v>
      </c>
      <c r="D327" s="50" t="s">
        <v>606</v>
      </c>
      <c r="E327" s="40"/>
      <c r="F327" s="40">
        <v>17800</v>
      </c>
      <c r="G327" s="37">
        <f t="shared" si="4"/>
        <v>2697152</v>
      </c>
    </row>
    <row r="328" spans="3:7" x14ac:dyDescent="0.2">
      <c r="C328" s="64">
        <v>45588</v>
      </c>
      <c r="D328" s="51" t="s">
        <v>355</v>
      </c>
      <c r="E328" s="46"/>
      <c r="F328" s="46">
        <v>210000</v>
      </c>
      <c r="G328" s="37">
        <f t="shared" si="4"/>
        <v>2907152</v>
      </c>
    </row>
    <row r="329" spans="3:7" x14ac:dyDescent="0.2">
      <c r="C329" s="64">
        <v>45588</v>
      </c>
      <c r="D329" s="51" t="s">
        <v>611</v>
      </c>
      <c r="E329" s="46"/>
      <c r="F329" s="46">
        <v>24595</v>
      </c>
      <c r="G329" s="37">
        <f t="shared" si="4"/>
        <v>2931747</v>
      </c>
    </row>
    <row r="330" spans="3:7" x14ac:dyDescent="0.2">
      <c r="C330" s="64">
        <v>45588</v>
      </c>
      <c r="D330" s="50" t="s">
        <v>363</v>
      </c>
      <c r="E330" s="40"/>
      <c r="F330" s="40">
        <v>100000</v>
      </c>
      <c r="G330" s="37">
        <f t="shared" ref="G330:G393" si="5">F330-E330+G329</f>
        <v>3031747</v>
      </c>
    </row>
    <row r="331" spans="3:7" x14ac:dyDescent="0.2">
      <c r="C331" s="64">
        <v>45588</v>
      </c>
      <c r="D331" s="50" t="s">
        <v>439</v>
      </c>
      <c r="E331" s="40"/>
      <c r="F331" s="40">
        <v>720000</v>
      </c>
      <c r="G331" s="37">
        <f t="shared" si="5"/>
        <v>3751747</v>
      </c>
    </row>
    <row r="332" spans="3:7" x14ac:dyDescent="0.2">
      <c r="C332" s="64">
        <v>45588</v>
      </c>
      <c r="D332" s="50" t="s">
        <v>363</v>
      </c>
      <c r="E332" s="40"/>
      <c r="F332" s="40">
        <v>150000</v>
      </c>
      <c r="G332" s="37">
        <f t="shared" si="5"/>
        <v>3901747</v>
      </c>
    </row>
    <row r="333" spans="3:7" x14ac:dyDescent="0.2">
      <c r="C333" s="64">
        <v>45589</v>
      </c>
      <c r="D333" s="50" t="s">
        <v>476</v>
      </c>
      <c r="E333" s="40"/>
      <c r="F333" s="40">
        <v>280000</v>
      </c>
      <c r="G333" s="37">
        <f t="shared" si="5"/>
        <v>4181747</v>
      </c>
    </row>
    <row r="334" spans="3:7" x14ac:dyDescent="0.2">
      <c r="C334" s="64">
        <v>45589</v>
      </c>
      <c r="D334" s="50" t="s">
        <v>476</v>
      </c>
      <c r="E334" s="40"/>
      <c r="F334" s="40">
        <v>9600</v>
      </c>
      <c r="G334" s="37">
        <f t="shared" si="5"/>
        <v>4191347</v>
      </c>
    </row>
    <row r="335" spans="3:7" x14ac:dyDescent="0.2">
      <c r="C335" s="64">
        <v>45589</v>
      </c>
      <c r="D335" s="50" t="s">
        <v>597</v>
      </c>
      <c r="E335" s="40"/>
      <c r="F335" s="40">
        <v>130530</v>
      </c>
      <c r="G335" s="37">
        <f t="shared" si="5"/>
        <v>4321877</v>
      </c>
    </row>
    <row r="336" spans="3:7" x14ac:dyDescent="0.2">
      <c r="C336" s="64">
        <v>45589</v>
      </c>
      <c r="D336" s="50" t="s">
        <v>172</v>
      </c>
      <c r="E336" s="40">
        <v>2500000</v>
      </c>
      <c r="F336" s="40"/>
      <c r="G336" s="37">
        <f t="shared" si="5"/>
        <v>1821877</v>
      </c>
    </row>
    <row r="337" spans="3:7" x14ac:dyDescent="0.2">
      <c r="C337" s="64">
        <v>45592</v>
      </c>
      <c r="D337" s="51" t="s">
        <v>355</v>
      </c>
      <c r="E337" s="46"/>
      <c r="F337" s="46">
        <v>835000</v>
      </c>
      <c r="G337" s="37">
        <f t="shared" si="5"/>
        <v>2656877</v>
      </c>
    </row>
    <row r="338" spans="3:7" x14ac:dyDescent="0.2">
      <c r="C338" s="64">
        <v>45592</v>
      </c>
      <c r="D338" s="51" t="s">
        <v>630</v>
      </c>
      <c r="E338" s="46"/>
      <c r="F338" s="46">
        <v>14450</v>
      </c>
      <c r="G338" s="37">
        <f t="shared" si="5"/>
        <v>2671327</v>
      </c>
    </row>
    <row r="339" spans="3:7" x14ac:dyDescent="0.2">
      <c r="C339" s="64">
        <v>45592</v>
      </c>
      <c r="D339" s="50" t="s">
        <v>629</v>
      </c>
      <c r="E339" s="40"/>
      <c r="F339" s="40">
        <v>60000</v>
      </c>
      <c r="G339" s="37">
        <f t="shared" si="5"/>
        <v>2731327</v>
      </c>
    </row>
    <row r="340" spans="3:7" x14ac:dyDescent="0.2">
      <c r="C340" s="64">
        <v>45593</v>
      </c>
      <c r="D340" s="50" t="s">
        <v>635</v>
      </c>
      <c r="E340" s="40">
        <v>18000</v>
      </c>
      <c r="F340" s="40"/>
      <c r="G340" s="37">
        <f t="shared" si="5"/>
        <v>2713327</v>
      </c>
    </row>
    <row r="341" spans="3:7" x14ac:dyDescent="0.2">
      <c r="C341" s="64">
        <v>45593</v>
      </c>
      <c r="D341" s="51" t="s">
        <v>476</v>
      </c>
      <c r="E341" s="46"/>
      <c r="F341" s="46">
        <v>125000</v>
      </c>
      <c r="G341" s="37">
        <f t="shared" si="5"/>
        <v>2838327</v>
      </c>
    </row>
    <row r="342" spans="3:7" x14ac:dyDescent="0.2">
      <c r="C342" s="64">
        <v>45593</v>
      </c>
      <c r="D342" s="51" t="s">
        <v>476</v>
      </c>
      <c r="E342" s="46"/>
      <c r="F342" s="46">
        <v>100000</v>
      </c>
      <c r="G342" s="37">
        <f t="shared" si="5"/>
        <v>2938327</v>
      </c>
    </row>
    <row r="343" spans="3:7" x14ac:dyDescent="0.2">
      <c r="C343" s="64">
        <v>45593</v>
      </c>
      <c r="D343" s="51" t="s">
        <v>476</v>
      </c>
      <c r="E343" s="46"/>
      <c r="F343" s="46">
        <v>100000</v>
      </c>
      <c r="G343" s="37">
        <f t="shared" si="5"/>
        <v>3038327</v>
      </c>
    </row>
    <row r="344" spans="3:7" x14ac:dyDescent="0.2">
      <c r="C344" s="64">
        <v>45593</v>
      </c>
      <c r="D344" s="51" t="s">
        <v>476</v>
      </c>
      <c r="E344" s="46"/>
      <c r="F344" s="46">
        <v>100000</v>
      </c>
      <c r="G344" s="37">
        <f t="shared" si="5"/>
        <v>3138327</v>
      </c>
    </row>
    <row r="345" spans="3:7" x14ac:dyDescent="0.2">
      <c r="C345" s="64">
        <v>45593</v>
      </c>
      <c r="D345" s="51" t="s">
        <v>476</v>
      </c>
      <c r="E345" s="46"/>
      <c r="F345" s="46">
        <v>300000</v>
      </c>
      <c r="G345" s="37">
        <f t="shared" si="5"/>
        <v>3438327</v>
      </c>
    </row>
    <row r="346" spans="3:7" x14ac:dyDescent="0.2">
      <c r="C346" s="64">
        <v>45593</v>
      </c>
      <c r="D346" s="51" t="s">
        <v>476</v>
      </c>
      <c r="E346" s="46"/>
      <c r="F346" s="46">
        <v>220000</v>
      </c>
      <c r="G346" s="37">
        <f t="shared" si="5"/>
        <v>3658327</v>
      </c>
    </row>
    <row r="347" spans="3:7" x14ac:dyDescent="0.2">
      <c r="C347" s="64">
        <v>45593</v>
      </c>
      <c r="D347" s="51" t="s">
        <v>476</v>
      </c>
      <c r="E347" s="46"/>
      <c r="F347" s="46">
        <v>50000</v>
      </c>
      <c r="G347" s="37">
        <f t="shared" si="5"/>
        <v>3708327</v>
      </c>
    </row>
    <row r="348" spans="3:7" x14ac:dyDescent="0.2">
      <c r="C348" s="64">
        <v>45593</v>
      </c>
      <c r="D348" s="51" t="s">
        <v>476</v>
      </c>
      <c r="E348" s="46"/>
      <c r="F348" s="46">
        <v>50000</v>
      </c>
      <c r="G348" s="37">
        <f t="shared" si="5"/>
        <v>3758327</v>
      </c>
    </row>
    <row r="349" spans="3:7" x14ac:dyDescent="0.2">
      <c r="C349" s="64">
        <v>45593</v>
      </c>
      <c r="D349" s="51" t="s">
        <v>476</v>
      </c>
      <c r="E349" s="46"/>
      <c r="F349" s="46">
        <v>50000</v>
      </c>
      <c r="G349" s="37">
        <f t="shared" si="5"/>
        <v>3808327</v>
      </c>
    </row>
    <row r="350" spans="3:7" x14ac:dyDescent="0.2">
      <c r="C350" s="64">
        <v>45593</v>
      </c>
      <c r="D350" s="51" t="s">
        <v>476</v>
      </c>
      <c r="E350" s="46"/>
      <c r="F350" s="46">
        <v>50000</v>
      </c>
      <c r="G350" s="37">
        <f t="shared" si="5"/>
        <v>3858327</v>
      </c>
    </row>
    <row r="351" spans="3:7" x14ac:dyDescent="0.2">
      <c r="C351" s="64">
        <v>45593</v>
      </c>
      <c r="D351" s="51" t="s">
        <v>476</v>
      </c>
      <c r="E351" s="46"/>
      <c r="F351" s="46">
        <v>20000</v>
      </c>
      <c r="G351" s="37">
        <f t="shared" si="5"/>
        <v>3878327</v>
      </c>
    </row>
    <row r="352" spans="3:7" x14ac:dyDescent="0.2">
      <c r="C352" s="64">
        <v>45593</v>
      </c>
      <c r="D352" s="51" t="s">
        <v>476</v>
      </c>
      <c r="E352" s="46"/>
      <c r="F352" s="46">
        <v>5000</v>
      </c>
      <c r="G352" s="37">
        <f t="shared" si="5"/>
        <v>3883327</v>
      </c>
    </row>
    <row r="353" spans="3:7" x14ac:dyDescent="0.2">
      <c r="C353" s="64">
        <v>45593</v>
      </c>
      <c r="D353" s="51" t="s">
        <v>476</v>
      </c>
      <c r="E353" s="46"/>
      <c r="F353" s="46">
        <v>14880</v>
      </c>
      <c r="G353" s="37">
        <f t="shared" si="5"/>
        <v>3898207</v>
      </c>
    </row>
    <row r="354" spans="3:7" x14ac:dyDescent="0.2">
      <c r="C354" s="64">
        <v>45593</v>
      </c>
      <c r="D354" s="51" t="s">
        <v>636</v>
      </c>
      <c r="E354" s="46"/>
      <c r="F354" s="46">
        <v>29240</v>
      </c>
      <c r="G354" s="37">
        <f t="shared" si="5"/>
        <v>3927447</v>
      </c>
    </row>
    <row r="355" spans="3:7" x14ac:dyDescent="0.2">
      <c r="C355" s="64">
        <v>45594</v>
      </c>
      <c r="D355" s="50" t="s">
        <v>58</v>
      </c>
      <c r="E355" s="40"/>
      <c r="F355" s="40">
        <v>80000</v>
      </c>
      <c r="G355" s="37">
        <f t="shared" si="5"/>
        <v>4007447</v>
      </c>
    </row>
    <row r="356" spans="3:7" x14ac:dyDescent="0.2">
      <c r="C356" s="64">
        <v>45594</v>
      </c>
      <c r="D356" s="51" t="s">
        <v>640</v>
      </c>
      <c r="E356" s="46"/>
      <c r="F356" s="46">
        <v>720000</v>
      </c>
      <c r="G356" s="37">
        <f t="shared" si="5"/>
        <v>4727447</v>
      </c>
    </row>
    <row r="357" spans="3:7" x14ac:dyDescent="0.2">
      <c r="C357" s="64">
        <v>45594</v>
      </c>
      <c r="D357" s="51" t="s">
        <v>640</v>
      </c>
      <c r="E357" s="46"/>
      <c r="F357" s="46">
        <v>300000</v>
      </c>
      <c r="G357" s="37">
        <f t="shared" si="5"/>
        <v>5027447</v>
      </c>
    </row>
    <row r="358" spans="3:7" x14ac:dyDescent="0.2">
      <c r="C358" s="64">
        <v>45594</v>
      </c>
      <c r="D358" s="51" t="s">
        <v>641</v>
      </c>
      <c r="E358" s="46"/>
      <c r="F358" s="46">
        <v>10155</v>
      </c>
      <c r="G358" s="37">
        <f t="shared" si="5"/>
        <v>5037602</v>
      </c>
    </row>
    <row r="359" spans="3:7" x14ac:dyDescent="0.2">
      <c r="C359" s="64">
        <v>45594</v>
      </c>
      <c r="D359" s="50" t="s">
        <v>467</v>
      </c>
      <c r="E359" s="40"/>
      <c r="F359" s="40">
        <v>260000</v>
      </c>
      <c r="G359" s="37">
        <f t="shared" si="5"/>
        <v>5297602</v>
      </c>
    </row>
    <row r="360" spans="3:7" x14ac:dyDescent="0.2">
      <c r="C360" s="64">
        <v>45594</v>
      </c>
      <c r="D360" s="50" t="s">
        <v>320</v>
      </c>
      <c r="E360" s="40"/>
      <c r="F360" s="40">
        <v>218600</v>
      </c>
      <c r="G360" s="37">
        <f t="shared" si="5"/>
        <v>5516202</v>
      </c>
    </row>
    <row r="361" spans="3:7" x14ac:dyDescent="0.2">
      <c r="C361" s="64">
        <v>45595</v>
      </c>
      <c r="D361" s="50" t="s">
        <v>363</v>
      </c>
      <c r="E361" s="40"/>
      <c r="F361" s="40">
        <v>150000</v>
      </c>
      <c r="G361" s="37">
        <f t="shared" si="5"/>
        <v>5666202</v>
      </c>
    </row>
    <row r="362" spans="3:7" x14ac:dyDescent="0.2">
      <c r="C362" s="64">
        <v>45595</v>
      </c>
      <c r="D362" s="50" t="s">
        <v>363</v>
      </c>
      <c r="E362" s="40"/>
      <c r="F362" s="40">
        <v>80000</v>
      </c>
      <c r="G362" s="37">
        <f t="shared" si="5"/>
        <v>5746202</v>
      </c>
    </row>
    <row r="363" spans="3:7" x14ac:dyDescent="0.2">
      <c r="C363" s="64">
        <v>45595</v>
      </c>
      <c r="D363" s="50" t="s">
        <v>643</v>
      </c>
      <c r="E363" s="40"/>
      <c r="F363" s="40">
        <v>50700</v>
      </c>
      <c r="G363" s="37">
        <f t="shared" si="5"/>
        <v>5796902</v>
      </c>
    </row>
    <row r="364" spans="3:7" x14ac:dyDescent="0.2">
      <c r="C364" s="64">
        <v>45596</v>
      </c>
      <c r="D364" s="50" t="s">
        <v>179</v>
      </c>
      <c r="E364" s="40">
        <v>60</v>
      </c>
      <c r="F364" s="40"/>
      <c r="G364" s="37">
        <f t="shared" si="5"/>
        <v>5796842</v>
      </c>
    </row>
    <row r="365" spans="3:7" x14ac:dyDescent="0.2">
      <c r="C365" s="64">
        <v>45596</v>
      </c>
      <c r="D365" s="51" t="s">
        <v>640</v>
      </c>
      <c r="E365" s="46"/>
      <c r="F365" s="46">
        <v>30060</v>
      </c>
      <c r="G365" s="37">
        <f t="shared" si="5"/>
        <v>5826902</v>
      </c>
    </row>
    <row r="366" spans="3:7" x14ac:dyDescent="0.2">
      <c r="C366" s="64">
        <v>45596</v>
      </c>
      <c r="D366" s="51" t="s">
        <v>640</v>
      </c>
      <c r="E366" s="46"/>
      <c r="F366" s="46">
        <v>415000</v>
      </c>
      <c r="G366" s="37">
        <f t="shared" si="5"/>
        <v>6241902</v>
      </c>
    </row>
    <row r="367" spans="3:7" x14ac:dyDescent="0.2">
      <c r="C367" s="64">
        <v>45596</v>
      </c>
      <c r="D367" s="51" t="s">
        <v>640</v>
      </c>
      <c r="E367" s="46"/>
      <c r="F367" s="46">
        <v>290000</v>
      </c>
      <c r="G367" s="37">
        <f t="shared" si="5"/>
        <v>6531902</v>
      </c>
    </row>
    <row r="368" spans="3:7" x14ac:dyDescent="0.2">
      <c r="C368" s="64">
        <v>45596</v>
      </c>
      <c r="D368" s="51" t="s">
        <v>640</v>
      </c>
      <c r="E368" s="46"/>
      <c r="F368" s="46">
        <v>410000</v>
      </c>
      <c r="G368" s="37">
        <f t="shared" si="5"/>
        <v>6941902</v>
      </c>
    </row>
    <row r="369" spans="3:7" x14ac:dyDescent="0.2">
      <c r="C369" s="64">
        <v>45596</v>
      </c>
      <c r="D369" s="51" t="s">
        <v>646</v>
      </c>
      <c r="E369" s="46"/>
      <c r="F369" s="46">
        <v>19770</v>
      </c>
      <c r="G369" s="37">
        <f t="shared" si="5"/>
        <v>6961672</v>
      </c>
    </row>
    <row r="370" spans="3:7" x14ac:dyDescent="0.2">
      <c r="C370" s="64">
        <v>45596</v>
      </c>
      <c r="D370" s="50" t="s">
        <v>56</v>
      </c>
      <c r="E370" s="40">
        <v>6961000</v>
      </c>
      <c r="F370" s="40"/>
      <c r="G370" s="37">
        <f t="shared" si="5"/>
        <v>672</v>
      </c>
    </row>
    <row r="371" spans="3:7" x14ac:dyDescent="0.2">
      <c r="C371" s="64">
        <v>45596</v>
      </c>
      <c r="D371" s="50" t="s">
        <v>647</v>
      </c>
      <c r="E371" s="40"/>
      <c r="F371" s="40">
        <v>80000</v>
      </c>
      <c r="G371" s="37">
        <f t="shared" si="5"/>
        <v>80672</v>
      </c>
    </row>
    <row r="372" spans="3:7" x14ac:dyDescent="0.2">
      <c r="C372" s="64">
        <v>45596</v>
      </c>
      <c r="D372" s="50" t="s">
        <v>648</v>
      </c>
      <c r="E372" s="40"/>
      <c r="F372" s="40">
        <v>1750000</v>
      </c>
      <c r="G372" s="37">
        <f t="shared" si="5"/>
        <v>1830672</v>
      </c>
    </row>
    <row r="373" spans="3:7" x14ac:dyDescent="0.2">
      <c r="C373" s="64">
        <v>45596</v>
      </c>
      <c r="D373" s="50" t="s">
        <v>56</v>
      </c>
      <c r="E373" s="40">
        <v>1830000</v>
      </c>
      <c r="F373" s="40"/>
      <c r="G373" s="37">
        <f t="shared" si="5"/>
        <v>672</v>
      </c>
    </row>
    <row r="374" spans="3:7" x14ac:dyDescent="0.2">
      <c r="C374" s="64">
        <v>45599</v>
      </c>
      <c r="D374" s="50" t="s">
        <v>655</v>
      </c>
      <c r="E374" s="40"/>
      <c r="F374" s="40">
        <v>1117130</v>
      </c>
      <c r="G374" s="37">
        <f t="shared" si="5"/>
        <v>1117802</v>
      </c>
    </row>
    <row r="375" spans="3:7" x14ac:dyDescent="0.2">
      <c r="C375" s="64">
        <v>45599</v>
      </c>
      <c r="D375" s="50" t="s">
        <v>363</v>
      </c>
      <c r="E375" s="40"/>
      <c r="F375" s="40">
        <v>150000</v>
      </c>
      <c r="G375" s="37">
        <f t="shared" si="5"/>
        <v>1267802</v>
      </c>
    </row>
    <row r="376" spans="3:7" x14ac:dyDescent="0.2">
      <c r="C376" s="64">
        <v>45599</v>
      </c>
      <c r="D376" s="50" t="s">
        <v>439</v>
      </c>
      <c r="E376" s="40"/>
      <c r="F376" s="40">
        <v>700000</v>
      </c>
      <c r="G376" s="37">
        <f t="shared" si="5"/>
        <v>1967802</v>
      </c>
    </row>
    <row r="377" spans="3:7" x14ac:dyDescent="0.2">
      <c r="C377" s="64">
        <v>45599</v>
      </c>
      <c r="D377" s="50" t="s">
        <v>172</v>
      </c>
      <c r="E377" s="40">
        <v>1530000</v>
      </c>
      <c r="F377" s="40"/>
      <c r="G377" s="37">
        <f t="shared" si="5"/>
        <v>437802</v>
      </c>
    </row>
    <row r="378" spans="3:7" x14ac:dyDescent="0.2">
      <c r="C378" s="64">
        <v>45599</v>
      </c>
      <c r="D378" s="50" t="s">
        <v>169</v>
      </c>
      <c r="E378" s="40">
        <v>100000</v>
      </c>
      <c r="F378" s="40"/>
      <c r="G378" s="37">
        <f t="shared" si="5"/>
        <v>337802</v>
      </c>
    </row>
    <row r="379" spans="3:7" x14ac:dyDescent="0.2">
      <c r="C379" s="64">
        <v>45599</v>
      </c>
      <c r="D379" s="50" t="s">
        <v>664</v>
      </c>
      <c r="E379" s="40">
        <v>3000</v>
      </c>
      <c r="F379" s="40"/>
      <c r="G379" s="37">
        <f t="shared" si="5"/>
        <v>334802</v>
      </c>
    </row>
    <row r="380" spans="3:7" x14ac:dyDescent="0.2">
      <c r="C380" s="64">
        <v>45599</v>
      </c>
      <c r="D380" s="50" t="s">
        <v>524</v>
      </c>
      <c r="E380" s="40"/>
      <c r="F380" s="40">
        <v>307000</v>
      </c>
      <c r="G380" s="37">
        <f t="shared" si="5"/>
        <v>641802</v>
      </c>
    </row>
    <row r="381" spans="3:7" x14ac:dyDescent="0.2">
      <c r="C381" s="64">
        <v>45599</v>
      </c>
      <c r="D381" s="50" t="s">
        <v>658</v>
      </c>
      <c r="E381" s="40">
        <v>500000</v>
      </c>
      <c r="F381" s="40"/>
      <c r="G381" s="37">
        <f t="shared" si="5"/>
        <v>141802</v>
      </c>
    </row>
    <row r="382" spans="3:7" x14ac:dyDescent="0.2">
      <c r="C382" s="64">
        <v>45599</v>
      </c>
      <c r="D382" s="50" t="s">
        <v>179</v>
      </c>
      <c r="E382" s="40">
        <v>75</v>
      </c>
      <c r="F382" s="40"/>
      <c r="G382" s="37">
        <f t="shared" si="5"/>
        <v>141727</v>
      </c>
    </row>
    <row r="383" spans="3:7" x14ac:dyDescent="0.2">
      <c r="C383" s="64">
        <v>45600</v>
      </c>
      <c r="D383" s="51" t="s">
        <v>655</v>
      </c>
      <c r="E383" s="40"/>
      <c r="F383" s="40">
        <v>20150</v>
      </c>
      <c r="G383" s="37">
        <f t="shared" si="5"/>
        <v>161877</v>
      </c>
    </row>
    <row r="384" spans="3:7" x14ac:dyDescent="0.2">
      <c r="C384" s="64">
        <v>45600</v>
      </c>
      <c r="D384" s="51" t="s">
        <v>669</v>
      </c>
      <c r="E384" s="40"/>
      <c r="F384" s="40">
        <v>1000000</v>
      </c>
      <c r="G384" s="37">
        <f t="shared" si="5"/>
        <v>1161877</v>
      </c>
    </row>
    <row r="385" spans="3:7" x14ac:dyDescent="0.2">
      <c r="C385" s="64">
        <v>45600</v>
      </c>
      <c r="D385" s="50" t="s">
        <v>670</v>
      </c>
      <c r="E385" s="40"/>
      <c r="F385" s="40">
        <v>60000</v>
      </c>
      <c r="G385" s="37">
        <f t="shared" si="5"/>
        <v>1221877</v>
      </c>
    </row>
    <row r="386" spans="3:7" x14ac:dyDescent="0.2">
      <c r="C386" s="64">
        <v>45600</v>
      </c>
      <c r="D386" s="50" t="s">
        <v>670</v>
      </c>
      <c r="E386" s="40"/>
      <c r="F386" s="40">
        <v>40000</v>
      </c>
      <c r="G386" s="37">
        <f t="shared" si="5"/>
        <v>1261877</v>
      </c>
    </row>
    <row r="387" spans="3:7" x14ac:dyDescent="0.2">
      <c r="C387" s="64">
        <v>45600</v>
      </c>
      <c r="D387" s="50" t="s">
        <v>285</v>
      </c>
      <c r="E387" s="40"/>
      <c r="F387" s="40">
        <v>500000</v>
      </c>
      <c r="G387" s="37">
        <f t="shared" si="5"/>
        <v>1761877</v>
      </c>
    </row>
    <row r="388" spans="3:7" x14ac:dyDescent="0.2">
      <c r="C388" s="64">
        <v>45600</v>
      </c>
      <c r="D388" s="50" t="s">
        <v>285</v>
      </c>
      <c r="E388" s="40">
        <v>300000</v>
      </c>
      <c r="F388" s="40"/>
      <c r="G388" s="37">
        <f t="shared" si="5"/>
        <v>1461877</v>
      </c>
    </row>
    <row r="389" spans="3:7" x14ac:dyDescent="0.2">
      <c r="C389" s="64">
        <v>45600</v>
      </c>
      <c r="D389" s="50" t="s">
        <v>179</v>
      </c>
      <c r="E389" s="40">
        <v>75</v>
      </c>
      <c r="F389" s="40"/>
      <c r="G389" s="37">
        <f t="shared" si="5"/>
        <v>1461802</v>
      </c>
    </row>
    <row r="390" spans="3:7" x14ac:dyDescent="0.2">
      <c r="C390" s="64">
        <v>45602</v>
      </c>
      <c r="D390" s="50" t="s">
        <v>670</v>
      </c>
      <c r="E390" s="40"/>
      <c r="F390" s="40">
        <v>8500</v>
      </c>
      <c r="G390" s="37">
        <f t="shared" si="5"/>
        <v>1470302</v>
      </c>
    </row>
    <row r="391" spans="3:7" x14ac:dyDescent="0.2">
      <c r="C391" s="64">
        <v>45602</v>
      </c>
      <c r="D391" s="50" t="s">
        <v>678</v>
      </c>
      <c r="E391" s="40">
        <v>1470000</v>
      </c>
      <c r="F391" s="40"/>
      <c r="G391" s="37">
        <f t="shared" si="5"/>
        <v>302</v>
      </c>
    </row>
    <row r="392" spans="3:7" x14ac:dyDescent="0.2">
      <c r="C392" s="64">
        <v>45602</v>
      </c>
      <c r="D392" s="50" t="s">
        <v>285</v>
      </c>
      <c r="E392" s="40"/>
      <c r="F392" s="40">
        <v>200000</v>
      </c>
      <c r="G392" s="37">
        <f t="shared" si="5"/>
        <v>200302</v>
      </c>
    </row>
    <row r="393" spans="3:7" x14ac:dyDescent="0.2">
      <c r="C393" s="64">
        <v>45603</v>
      </c>
      <c r="D393" s="50" t="s">
        <v>493</v>
      </c>
      <c r="E393" s="40"/>
      <c r="F393" s="40">
        <v>800000</v>
      </c>
      <c r="G393" s="37">
        <f t="shared" si="5"/>
        <v>1000302</v>
      </c>
    </row>
    <row r="394" spans="3:7" x14ac:dyDescent="0.2">
      <c r="C394" s="64">
        <v>45603</v>
      </c>
      <c r="D394" s="50" t="s">
        <v>493</v>
      </c>
      <c r="E394" s="40"/>
      <c r="F394" s="40">
        <v>200000</v>
      </c>
      <c r="G394" s="37">
        <f t="shared" ref="G394:G457" si="6">F394-E394+G393</f>
        <v>1200302</v>
      </c>
    </row>
    <row r="395" spans="3:7" x14ac:dyDescent="0.2">
      <c r="C395" s="64">
        <v>45603</v>
      </c>
      <c r="D395" s="50" t="s">
        <v>693</v>
      </c>
      <c r="E395" s="40"/>
      <c r="F395" s="40">
        <v>385000</v>
      </c>
      <c r="G395" s="37">
        <f t="shared" si="6"/>
        <v>1585302</v>
      </c>
    </row>
    <row r="396" spans="3:7" x14ac:dyDescent="0.2">
      <c r="C396" s="64">
        <v>45603</v>
      </c>
      <c r="D396" s="50" t="s">
        <v>693</v>
      </c>
      <c r="E396" s="40"/>
      <c r="F396" s="40">
        <v>10050</v>
      </c>
      <c r="G396" s="37">
        <f t="shared" si="6"/>
        <v>1595352</v>
      </c>
    </row>
    <row r="397" spans="3:7" x14ac:dyDescent="0.2">
      <c r="C397" s="64">
        <v>45603</v>
      </c>
      <c r="D397" s="50" t="s">
        <v>653</v>
      </c>
      <c r="E397" s="40">
        <v>1595000</v>
      </c>
      <c r="F397" s="40"/>
      <c r="G397" s="37">
        <f t="shared" si="6"/>
        <v>352</v>
      </c>
    </row>
    <row r="398" spans="3:7" x14ac:dyDescent="0.2">
      <c r="C398" s="64">
        <v>45603</v>
      </c>
      <c r="D398" s="50" t="s">
        <v>179</v>
      </c>
      <c r="E398" s="40">
        <v>75</v>
      </c>
      <c r="F398" s="40"/>
      <c r="G398" s="37">
        <f t="shared" si="6"/>
        <v>277</v>
      </c>
    </row>
    <row r="399" spans="3:7" x14ac:dyDescent="0.2">
      <c r="C399" s="64">
        <v>45603</v>
      </c>
      <c r="D399" s="50" t="s">
        <v>696</v>
      </c>
      <c r="E399" s="40"/>
      <c r="F399" s="40">
        <v>70000</v>
      </c>
      <c r="G399" s="37">
        <f t="shared" si="6"/>
        <v>70277</v>
      </c>
    </row>
    <row r="400" spans="3:7" x14ac:dyDescent="0.2">
      <c r="C400" s="64">
        <v>45603</v>
      </c>
      <c r="D400" s="50" t="s">
        <v>696</v>
      </c>
      <c r="E400" s="40"/>
      <c r="F400" s="40">
        <v>50000</v>
      </c>
      <c r="G400" s="37">
        <f t="shared" si="6"/>
        <v>120277</v>
      </c>
    </row>
    <row r="401" spans="3:7" x14ac:dyDescent="0.2">
      <c r="C401" s="64">
        <v>45606</v>
      </c>
      <c r="D401" s="50" t="s">
        <v>62</v>
      </c>
      <c r="E401" s="40"/>
      <c r="F401" s="40">
        <v>60000</v>
      </c>
      <c r="G401" s="37">
        <f t="shared" si="6"/>
        <v>180277</v>
      </c>
    </row>
    <row r="402" spans="3:7" x14ac:dyDescent="0.2">
      <c r="C402" s="64">
        <v>45606</v>
      </c>
      <c r="D402" s="50" t="s">
        <v>62</v>
      </c>
      <c r="E402" s="40"/>
      <c r="F402" s="40">
        <v>31500</v>
      </c>
      <c r="G402" s="37">
        <f t="shared" si="6"/>
        <v>211777</v>
      </c>
    </row>
    <row r="403" spans="3:7" x14ac:dyDescent="0.2">
      <c r="C403" s="64">
        <v>45606</v>
      </c>
      <c r="D403" s="50" t="s">
        <v>606</v>
      </c>
      <c r="E403" s="40"/>
      <c r="F403" s="40">
        <v>58000</v>
      </c>
      <c r="G403" s="37">
        <f t="shared" si="6"/>
        <v>269777</v>
      </c>
    </row>
    <row r="404" spans="3:7" x14ac:dyDescent="0.2">
      <c r="C404" s="64">
        <v>45606</v>
      </c>
      <c r="D404" s="50" t="s">
        <v>606</v>
      </c>
      <c r="E404" s="40"/>
      <c r="F404" s="40">
        <v>40000</v>
      </c>
      <c r="G404" s="37">
        <f t="shared" si="6"/>
        <v>309777</v>
      </c>
    </row>
    <row r="405" spans="3:7" x14ac:dyDescent="0.2">
      <c r="C405" s="64">
        <v>45606</v>
      </c>
      <c r="D405" s="50" t="s">
        <v>606</v>
      </c>
      <c r="E405" s="40"/>
      <c r="F405" s="40">
        <v>20000</v>
      </c>
      <c r="G405" s="37">
        <f t="shared" si="6"/>
        <v>329777</v>
      </c>
    </row>
    <row r="406" spans="3:7" x14ac:dyDescent="0.2">
      <c r="C406" s="64">
        <v>45606</v>
      </c>
      <c r="D406" s="50" t="s">
        <v>699</v>
      </c>
      <c r="E406" s="40"/>
      <c r="F406" s="40">
        <v>11400</v>
      </c>
      <c r="G406" s="37">
        <f t="shared" si="6"/>
        <v>341177</v>
      </c>
    </row>
    <row r="407" spans="3:7" x14ac:dyDescent="0.2">
      <c r="C407" s="64">
        <v>45606</v>
      </c>
      <c r="D407" s="50" t="s">
        <v>606</v>
      </c>
      <c r="E407" s="40"/>
      <c r="F407" s="40">
        <v>22000</v>
      </c>
      <c r="G407" s="37">
        <f t="shared" si="6"/>
        <v>363177</v>
      </c>
    </row>
    <row r="408" spans="3:7" x14ac:dyDescent="0.2">
      <c r="C408" s="64">
        <v>45606</v>
      </c>
      <c r="D408" s="50" t="s">
        <v>606</v>
      </c>
      <c r="E408" s="40"/>
      <c r="F408" s="40">
        <v>1330000</v>
      </c>
      <c r="G408" s="37">
        <f t="shared" si="6"/>
        <v>1693177</v>
      </c>
    </row>
    <row r="409" spans="3:7" x14ac:dyDescent="0.2">
      <c r="C409" s="64">
        <v>45606</v>
      </c>
      <c r="D409" s="50" t="s">
        <v>427</v>
      </c>
      <c r="E409" s="40"/>
      <c r="F409" s="40">
        <v>1249500</v>
      </c>
      <c r="G409" s="37">
        <f t="shared" si="6"/>
        <v>2942677</v>
      </c>
    </row>
    <row r="410" spans="3:7" x14ac:dyDescent="0.2">
      <c r="C410" s="64">
        <v>45606</v>
      </c>
      <c r="D410" s="50" t="s">
        <v>169</v>
      </c>
      <c r="E410" s="40">
        <v>1500000</v>
      </c>
      <c r="F410" s="40"/>
      <c r="G410" s="37">
        <f t="shared" si="6"/>
        <v>1442677</v>
      </c>
    </row>
    <row r="411" spans="3:7" x14ac:dyDescent="0.2">
      <c r="C411" s="64">
        <v>45606</v>
      </c>
      <c r="D411" s="50" t="s">
        <v>655</v>
      </c>
      <c r="E411" s="40"/>
      <c r="F411" s="40">
        <v>500</v>
      </c>
      <c r="G411" s="37">
        <f t="shared" si="6"/>
        <v>1443177</v>
      </c>
    </row>
    <row r="412" spans="3:7" x14ac:dyDescent="0.2">
      <c r="C412" s="64">
        <v>45606</v>
      </c>
      <c r="D412" s="50" t="s">
        <v>655</v>
      </c>
      <c r="E412" s="40"/>
      <c r="F412" s="40">
        <v>3457810</v>
      </c>
      <c r="G412" s="37">
        <f t="shared" si="6"/>
        <v>4900987</v>
      </c>
    </row>
    <row r="413" spans="3:7" x14ac:dyDescent="0.2">
      <c r="C413" s="64">
        <v>45606</v>
      </c>
      <c r="D413" s="50" t="s">
        <v>527</v>
      </c>
      <c r="E413" s="40">
        <v>4900000</v>
      </c>
      <c r="F413" s="40"/>
      <c r="G413" s="37">
        <f t="shared" si="6"/>
        <v>987</v>
      </c>
    </row>
    <row r="414" spans="3:7" x14ac:dyDescent="0.2">
      <c r="C414" s="64">
        <v>45606</v>
      </c>
      <c r="D414" s="50" t="s">
        <v>179</v>
      </c>
      <c r="E414" s="40">
        <v>75</v>
      </c>
      <c r="F414" s="40"/>
      <c r="G414" s="37">
        <f t="shared" si="6"/>
        <v>912</v>
      </c>
    </row>
    <row r="415" spans="3:7" x14ac:dyDescent="0.2">
      <c r="C415" s="64">
        <v>45606</v>
      </c>
      <c r="D415" s="50" t="s">
        <v>606</v>
      </c>
      <c r="E415" s="40"/>
      <c r="F415" s="40">
        <v>2500</v>
      </c>
      <c r="G415" s="37">
        <f t="shared" si="6"/>
        <v>3412</v>
      </c>
    </row>
    <row r="416" spans="3:7" x14ac:dyDescent="0.2">
      <c r="C416" s="64">
        <v>45607</v>
      </c>
      <c r="D416" s="50" t="s">
        <v>439</v>
      </c>
      <c r="E416" s="40"/>
      <c r="F416" s="40">
        <v>700000</v>
      </c>
      <c r="G416" s="37">
        <f t="shared" si="6"/>
        <v>703412</v>
      </c>
    </row>
    <row r="417" spans="3:7" x14ac:dyDescent="0.2">
      <c r="C417" s="64">
        <v>45607</v>
      </c>
      <c r="D417" s="50" t="s">
        <v>53</v>
      </c>
      <c r="E417" s="40"/>
      <c r="F417" s="40">
        <v>300000</v>
      </c>
      <c r="G417" s="37">
        <f t="shared" si="6"/>
        <v>1003412</v>
      </c>
    </row>
    <row r="418" spans="3:7" x14ac:dyDescent="0.2">
      <c r="C418" s="64">
        <v>45607</v>
      </c>
      <c r="D418" s="50" t="s">
        <v>678</v>
      </c>
      <c r="E418" s="40">
        <v>1003000</v>
      </c>
      <c r="F418" s="40"/>
      <c r="G418" s="37">
        <f t="shared" si="6"/>
        <v>412</v>
      </c>
    </row>
    <row r="419" spans="3:7" x14ac:dyDescent="0.2">
      <c r="C419" s="64">
        <v>45608</v>
      </c>
      <c r="D419" s="50" t="s">
        <v>655</v>
      </c>
      <c r="E419" s="40"/>
      <c r="F419" s="40">
        <v>2677100</v>
      </c>
      <c r="G419" s="37">
        <f t="shared" si="6"/>
        <v>2677512</v>
      </c>
    </row>
    <row r="420" spans="3:7" x14ac:dyDescent="0.2">
      <c r="C420" s="64">
        <v>45608</v>
      </c>
      <c r="D420" s="50" t="s">
        <v>657</v>
      </c>
      <c r="E420" s="40"/>
      <c r="F420" s="40">
        <v>100000</v>
      </c>
      <c r="G420" s="37">
        <f t="shared" si="6"/>
        <v>2777512</v>
      </c>
    </row>
    <row r="421" spans="3:7" x14ac:dyDescent="0.2">
      <c r="C421" s="64">
        <v>45608</v>
      </c>
      <c r="D421" s="50" t="s">
        <v>56</v>
      </c>
      <c r="E421" s="40">
        <v>2777000</v>
      </c>
      <c r="F421" s="40"/>
      <c r="G421" s="37">
        <f t="shared" si="6"/>
        <v>512</v>
      </c>
    </row>
    <row r="422" spans="3:7" x14ac:dyDescent="0.2">
      <c r="C422" s="64">
        <v>45608</v>
      </c>
      <c r="D422" s="50" t="s">
        <v>439</v>
      </c>
      <c r="E422" s="40"/>
      <c r="F422" s="40">
        <v>395250</v>
      </c>
      <c r="G422" s="37">
        <f t="shared" si="6"/>
        <v>395762</v>
      </c>
    </row>
    <row r="423" spans="3:7" x14ac:dyDescent="0.2">
      <c r="C423" s="64">
        <v>45608</v>
      </c>
      <c r="D423" s="50" t="s">
        <v>450</v>
      </c>
      <c r="E423" s="40"/>
      <c r="F423" s="40">
        <v>1235000</v>
      </c>
      <c r="G423" s="37">
        <f t="shared" si="6"/>
        <v>1630762</v>
      </c>
    </row>
    <row r="424" spans="3:7" x14ac:dyDescent="0.2">
      <c r="C424" s="64">
        <v>45608</v>
      </c>
      <c r="D424" s="50" t="s">
        <v>56</v>
      </c>
      <c r="E424" s="40">
        <v>936600</v>
      </c>
      <c r="F424" s="40"/>
      <c r="G424" s="37">
        <f t="shared" si="6"/>
        <v>694162</v>
      </c>
    </row>
    <row r="425" spans="3:7" x14ac:dyDescent="0.2">
      <c r="C425" s="64">
        <v>45608</v>
      </c>
      <c r="D425" s="50" t="s">
        <v>53</v>
      </c>
      <c r="E425" s="40"/>
      <c r="F425" s="40">
        <v>150000</v>
      </c>
      <c r="G425" s="37">
        <f t="shared" si="6"/>
        <v>844162</v>
      </c>
    </row>
    <row r="426" spans="3:7" x14ac:dyDescent="0.2">
      <c r="C426" s="64">
        <v>45608</v>
      </c>
      <c r="D426" s="50" t="s">
        <v>693</v>
      </c>
      <c r="E426" s="40"/>
      <c r="F426" s="40">
        <v>100000</v>
      </c>
      <c r="G426" s="37">
        <f t="shared" si="6"/>
        <v>944162</v>
      </c>
    </row>
    <row r="427" spans="3:7" x14ac:dyDescent="0.2">
      <c r="C427" s="64">
        <v>45608</v>
      </c>
      <c r="D427" s="50" t="s">
        <v>30</v>
      </c>
      <c r="E427" s="40">
        <v>127500</v>
      </c>
      <c r="F427" s="40"/>
      <c r="G427" s="37">
        <f t="shared" si="6"/>
        <v>816662</v>
      </c>
    </row>
    <row r="428" spans="3:7" x14ac:dyDescent="0.2">
      <c r="C428" s="64">
        <v>45608</v>
      </c>
      <c r="D428" s="50" t="s">
        <v>179</v>
      </c>
      <c r="E428" s="40">
        <v>75</v>
      </c>
      <c r="F428" s="40"/>
      <c r="G428" s="37">
        <f t="shared" si="6"/>
        <v>816587</v>
      </c>
    </row>
    <row r="429" spans="3:7" x14ac:dyDescent="0.2">
      <c r="C429" s="64">
        <v>45608</v>
      </c>
      <c r="D429" s="50" t="s">
        <v>678</v>
      </c>
      <c r="E429" s="40">
        <v>816000</v>
      </c>
      <c r="F429" s="40"/>
      <c r="G429" s="37">
        <f t="shared" si="6"/>
        <v>587</v>
      </c>
    </row>
    <row r="430" spans="3:7" x14ac:dyDescent="0.2">
      <c r="C430" s="64">
        <v>45608</v>
      </c>
      <c r="D430" s="50" t="s">
        <v>670</v>
      </c>
      <c r="E430" s="40"/>
      <c r="F430" s="40">
        <v>60000</v>
      </c>
      <c r="G430" s="37">
        <f t="shared" si="6"/>
        <v>60587</v>
      </c>
    </row>
    <row r="431" spans="3:7" x14ac:dyDescent="0.2">
      <c r="C431" s="64">
        <v>45610</v>
      </c>
      <c r="D431" s="50" t="s">
        <v>266</v>
      </c>
      <c r="E431" s="40"/>
      <c r="F431" s="40">
        <v>1870000</v>
      </c>
      <c r="G431" s="37">
        <f t="shared" si="6"/>
        <v>1930587</v>
      </c>
    </row>
    <row r="432" spans="3:7" x14ac:dyDescent="0.2">
      <c r="C432" s="64">
        <v>45610</v>
      </c>
      <c r="D432" s="50" t="s">
        <v>727</v>
      </c>
      <c r="E432" s="40"/>
      <c r="F432" s="40">
        <v>16570</v>
      </c>
      <c r="G432" s="37">
        <f t="shared" si="6"/>
        <v>1947157</v>
      </c>
    </row>
    <row r="433" spans="3:7" x14ac:dyDescent="0.2">
      <c r="C433" s="64">
        <v>45610</v>
      </c>
      <c r="D433" s="50" t="s">
        <v>693</v>
      </c>
      <c r="E433" s="40"/>
      <c r="F433" s="40">
        <v>62000</v>
      </c>
      <c r="G433" s="37">
        <f t="shared" si="6"/>
        <v>2009157</v>
      </c>
    </row>
    <row r="434" spans="3:7" x14ac:dyDescent="0.2">
      <c r="C434" s="64">
        <v>45610</v>
      </c>
      <c r="D434" s="50" t="s">
        <v>219</v>
      </c>
      <c r="E434" s="40">
        <v>2000000</v>
      </c>
      <c r="F434" s="40"/>
      <c r="G434" s="37">
        <f t="shared" si="6"/>
        <v>9157</v>
      </c>
    </row>
    <row r="435" spans="3:7" x14ac:dyDescent="0.2">
      <c r="C435" s="64">
        <v>45610</v>
      </c>
      <c r="D435" s="50" t="s">
        <v>648</v>
      </c>
      <c r="E435" s="40"/>
      <c r="F435" s="40">
        <v>26950</v>
      </c>
      <c r="G435" s="37">
        <f t="shared" si="6"/>
        <v>36107</v>
      </c>
    </row>
    <row r="436" spans="3:7" x14ac:dyDescent="0.2">
      <c r="C436" s="64">
        <v>45613</v>
      </c>
      <c r="D436" s="50" t="s">
        <v>643</v>
      </c>
      <c r="E436" s="40"/>
      <c r="F436" s="40">
        <v>7360</v>
      </c>
      <c r="G436" s="37">
        <f t="shared" si="6"/>
        <v>43467</v>
      </c>
    </row>
    <row r="437" spans="3:7" x14ac:dyDescent="0.2">
      <c r="C437" s="64">
        <v>45613</v>
      </c>
      <c r="D437" s="50" t="s">
        <v>734</v>
      </c>
      <c r="E437" s="40"/>
      <c r="F437" s="40">
        <v>637000</v>
      </c>
      <c r="G437" s="37">
        <f t="shared" si="6"/>
        <v>680467</v>
      </c>
    </row>
    <row r="438" spans="3:7" x14ac:dyDescent="0.2">
      <c r="C438" s="64">
        <v>45613</v>
      </c>
      <c r="D438" s="50" t="s">
        <v>597</v>
      </c>
      <c r="E438" s="40"/>
      <c r="F438" s="40">
        <v>71900</v>
      </c>
      <c r="G438" s="37">
        <f t="shared" si="6"/>
        <v>752367</v>
      </c>
    </row>
    <row r="439" spans="3:7" x14ac:dyDescent="0.2">
      <c r="C439" s="64">
        <v>45613</v>
      </c>
      <c r="D439" s="50" t="s">
        <v>655</v>
      </c>
      <c r="E439" s="40"/>
      <c r="F439" s="40">
        <v>23320</v>
      </c>
      <c r="G439" s="37">
        <f t="shared" si="6"/>
        <v>775687</v>
      </c>
    </row>
    <row r="440" spans="3:7" x14ac:dyDescent="0.2">
      <c r="C440" s="64">
        <v>45613</v>
      </c>
      <c r="D440" s="50" t="s">
        <v>735</v>
      </c>
      <c r="E440" s="40"/>
      <c r="F440" s="40">
        <v>2885000</v>
      </c>
      <c r="G440" s="37">
        <f t="shared" si="6"/>
        <v>3660687</v>
      </c>
    </row>
    <row r="441" spans="3:7" x14ac:dyDescent="0.2">
      <c r="C441" s="64">
        <v>45613</v>
      </c>
      <c r="D441" s="50" t="s">
        <v>516</v>
      </c>
      <c r="E441" s="40">
        <v>500000</v>
      </c>
      <c r="F441" s="40"/>
      <c r="G441" s="37">
        <f t="shared" si="6"/>
        <v>3160687</v>
      </c>
    </row>
    <row r="442" spans="3:7" x14ac:dyDescent="0.2">
      <c r="C442" s="64">
        <v>45613</v>
      </c>
      <c r="D442" s="50" t="s">
        <v>693</v>
      </c>
      <c r="E442" s="40"/>
      <c r="F442" s="40">
        <v>500000</v>
      </c>
      <c r="G442" s="37">
        <f t="shared" si="6"/>
        <v>3660687</v>
      </c>
    </row>
    <row r="443" spans="3:7" x14ac:dyDescent="0.2">
      <c r="C443" s="64">
        <v>45613</v>
      </c>
      <c r="D443" s="50" t="s">
        <v>739</v>
      </c>
      <c r="E443" s="40"/>
      <c r="F443" s="40">
        <v>50000</v>
      </c>
      <c r="G443" s="37">
        <f t="shared" si="6"/>
        <v>3710687</v>
      </c>
    </row>
    <row r="444" spans="3:7" x14ac:dyDescent="0.2">
      <c r="C444" s="64">
        <v>45613</v>
      </c>
      <c r="D444" s="50" t="s">
        <v>363</v>
      </c>
      <c r="E444" s="40"/>
      <c r="F444" s="40">
        <v>220000</v>
      </c>
      <c r="G444" s="37">
        <f t="shared" si="6"/>
        <v>3930687</v>
      </c>
    </row>
    <row r="445" spans="3:7" x14ac:dyDescent="0.2">
      <c r="C445" s="64">
        <v>45613</v>
      </c>
      <c r="D445" s="50" t="s">
        <v>516</v>
      </c>
      <c r="E445" s="40">
        <v>100000</v>
      </c>
      <c r="F445" s="40"/>
      <c r="G445" s="37">
        <f t="shared" si="6"/>
        <v>3830687</v>
      </c>
    </row>
    <row r="446" spans="3:7" x14ac:dyDescent="0.2">
      <c r="C446" s="64">
        <v>45613</v>
      </c>
      <c r="D446" s="50" t="s">
        <v>43</v>
      </c>
      <c r="E446" s="40">
        <v>155000</v>
      </c>
      <c r="F446" s="40"/>
      <c r="G446" s="37">
        <f t="shared" si="6"/>
        <v>3675687</v>
      </c>
    </row>
    <row r="447" spans="3:7" x14ac:dyDescent="0.2">
      <c r="C447" s="64">
        <v>45613</v>
      </c>
      <c r="D447" s="50" t="s">
        <v>179</v>
      </c>
      <c r="E447" s="40">
        <v>75</v>
      </c>
      <c r="F447" s="40"/>
      <c r="G447" s="37">
        <f t="shared" si="6"/>
        <v>3675612</v>
      </c>
    </row>
    <row r="448" spans="3:7" x14ac:dyDescent="0.2">
      <c r="C448" s="64">
        <v>45614</v>
      </c>
      <c r="D448" s="50" t="s">
        <v>439</v>
      </c>
      <c r="E448" s="40"/>
      <c r="F448" s="40">
        <v>117510</v>
      </c>
      <c r="G448" s="37">
        <f t="shared" si="6"/>
        <v>3793122</v>
      </c>
    </row>
    <row r="449" spans="3:7" x14ac:dyDescent="0.2">
      <c r="C449" s="64">
        <v>45614</v>
      </c>
      <c r="D449" s="50" t="s">
        <v>742</v>
      </c>
      <c r="E449" s="40"/>
      <c r="F449" s="40">
        <v>2000000</v>
      </c>
      <c r="G449" s="37">
        <f t="shared" si="6"/>
        <v>5793122</v>
      </c>
    </row>
    <row r="450" spans="3:7" x14ac:dyDescent="0.2">
      <c r="C450" s="64">
        <v>45615</v>
      </c>
      <c r="D450" s="50" t="s">
        <v>450</v>
      </c>
      <c r="E450" s="40">
        <v>2000000</v>
      </c>
      <c r="F450" s="40"/>
      <c r="G450" s="37">
        <f t="shared" si="6"/>
        <v>3793122</v>
      </c>
    </row>
    <row r="451" spans="3:7" x14ac:dyDescent="0.2">
      <c r="C451" s="64">
        <v>45615</v>
      </c>
      <c r="D451" s="50" t="s">
        <v>363</v>
      </c>
      <c r="E451" s="40"/>
      <c r="F451" s="40">
        <v>200000</v>
      </c>
      <c r="G451" s="37">
        <f t="shared" si="6"/>
        <v>3993122</v>
      </c>
    </row>
    <row r="452" spans="3:7" x14ac:dyDescent="0.2">
      <c r="C452" s="64">
        <v>45615</v>
      </c>
      <c r="D452" s="50" t="s">
        <v>745</v>
      </c>
      <c r="E452" s="40">
        <v>100000</v>
      </c>
      <c r="F452" s="40"/>
      <c r="G452" s="37">
        <f t="shared" si="6"/>
        <v>3893122</v>
      </c>
    </row>
    <row r="453" spans="3:7" x14ac:dyDescent="0.2">
      <c r="C453" s="64">
        <v>45615</v>
      </c>
      <c r="D453" s="50" t="s">
        <v>56</v>
      </c>
      <c r="E453" s="40">
        <v>3893000</v>
      </c>
      <c r="F453" s="40"/>
      <c r="G453" s="37">
        <f t="shared" si="6"/>
        <v>122</v>
      </c>
    </row>
    <row r="454" spans="3:7" x14ac:dyDescent="0.2">
      <c r="C454" s="64">
        <v>45616</v>
      </c>
      <c r="D454" s="51" t="s">
        <v>751</v>
      </c>
      <c r="E454" s="46"/>
      <c r="F454" s="46">
        <v>8505</v>
      </c>
      <c r="G454" s="37">
        <f t="shared" si="6"/>
        <v>8627</v>
      </c>
    </row>
    <row r="455" spans="3:7" x14ac:dyDescent="0.2">
      <c r="C455" s="64">
        <v>45616</v>
      </c>
      <c r="D455" s="51" t="s">
        <v>752</v>
      </c>
      <c r="E455" s="46"/>
      <c r="F455" s="46">
        <v>1290000</v>
      </c>
      <c r="G455" s="37">
        <f t="shared" si="6"/>
        <v>1298627</v>
      </c>
    </row>
    <row r="456" spans="3:7" x14ac:dyDescent="0.2">
      <c r="C456" s="64">
        <v>45616</v>
      </c>
      <c r="D456" s="50" t="s">
        <v>747</v>
      </c>
      <c r="E456" s="40">
        <v>4321</v>
      </c>
      <c r="F456" s="40"/>
      <c r="G456" s="37">
        <f t="shared" si="6"/>
        <v>1294306</v>
      </c>
    </row>
    <row r="457" spans="3:7" x14ac:dyDescent="0.2">
      <c r="C457" s="64">
        <v>45616</v>
      </c>
      <c r="D457" s="50" t="s">
        <v>748</v>
      </c>
      <c r="E457" s="40">
        <v>100000</v>
      </c>
      <c r="F457" s="40"/>
      <c r="G457" s="37">
        <f t="shared" si="6"/>
        <v>1194306</v>
      </c>
    </row>
    <row r="458" spans="3:7" x14ac:dyDescent="0.2">
      <c r="C458" s="64">
        <v>45616</v>
      </c>
      <c r="D458" s="50" t="s">
        <v>179</v>
      </c>
      <c r="E458" s="40">
        <v>75</v>
      </c>
      <c r="F458" s="40"/>
      <c r="G458" s="37">
        <f t="shared" ref="G458:G521" si="7">F458-E458+G457</f>
        <v>1194231</v>
      </c>
    </row>
    <row r="459" spans="3:7" x14ac:dyDescent="0.2">
      <c r="C459" s="64">
        <v>45616</v>
      </c>
      <c r="D459" s="50" t="s">
        <v>749</v>
      </c>
      <c r="E459" s="40"/>
      <c r="F459" s="40">
        <v>260000</v>
      </c>
      <c r="G459" s="37">
        <f t="shared" si="7"/>
        <v>1454231</v>
      </c>
    </row>
    <row r="460" spans="3:7" x14ac:dyDescent="0.2">
      <c r="C460" s="64">
        <v>45616</v>
      </c>
      <c r="D460" s="50" t="s">
        <v>48</v>
      </c>
      <c r="E460" s="40">
        <v>1350000</v>
      </c>
      <c r="F460" s="40"/>
      <c r="G460" s="37">
        <f t="shared" si="7"/>
        <v>104231</v>
      </c>
    </row>
    <row r="461" spans="3:7" x14ac:dyDescent="0.2">
      <c r="C461" s="64">
        <v>45616</v>
      </c>
      <c r="D461" s="50" t="s">
        <v>754</v>
      </c>
      <c r="E461" s="40">
        <v>43000</v>
      </c>
      <c r="F461" s="40"/>
      <c r="G461" s="37">
        <f t="shared" si="7"/>
        <v>61231</v>
      </c>
    </row>
    <row r="462" spans="3:7" x14ac:dyDescent="0.2">
      <c r="C462" s="64">
        <v>45617</v>
      </c>
      <c r="D462" s="50" t="s">
        <v>929</v>
      </c>
      <c r="E462" s="40">
        <v>14948</v>
      </c>
      <c r="F462" s="40"/>
      <c r="G462" s="37">
        <f t="shared" si="7"/>
        <v>46283</v>
      </c>
    </row>
    <row r="463" spans="3:7" x14ac:dyDescent="0.2">
      <c r="C463" s="64">
        <v>45617</v>
      </c>
      <c r="D463" s="50" t="s">
        <v>285</v>
      </c>
      <c r="E463" s="40"/>
      <c r="F463" s="40">
        <v>1150000</v>
      </c>
      <c r="G463" s="37">
        <f t="shared" si="7"/>
        <v>1196283</v>
      </c>
    </row>
    <row r="464" spans="3:7" x14ac:dyDescent="0.2">
      <c r="C464" s="64">
        <v>45617</v>
      </c>
      <c r="D464" s="50" t="s">
        <v>745</v>
      </c>
      <c r="E464" s="40">
        <v>1000000</v>
      </c>
      <c r="F464" s="40"/>
      <c r="G464" s="37">
        <f t="shared" si="7"/>
        <v>196283</v>
      </c>
    </row>
    <row r="465" spans="3:7" x14ac:dyDescent="0.2">
      <c r="C465" s="64">
        <v>45617</v>
      </c>
      <c r="D465" s="50" t="s">
        <v>43</v>
      </c>
      <c r="E465" s="40">
        <v>60000</v>
      </c>
      <c r="F465" s="40"/>
      <c r="G465" s="37">
        <f t="shared" si="7"/>
        <v>136283</v>
      </c>
    </row>
    <row r="466" spans="3:7" x14ac:dyDescent="0.2">
      <c r="C466" s="64">
        <v>45617</v>
      </c>
      <c r="D466" s="50" t="s">
        <v>179</v>
      </c>
      <c r="E466" s="40">
        <v>75</v>
      </c>
      <c r="F466" s="40"/>
      <c r="G466" s="37">
        <f t="shared" si="7"/>
        <v>136208</v>
      </c>
    </row>
    <row r="467" spans="3:7" x14ac:dyDescent="0.2">
      <c r="C467" s="64">
        <v>45620</v>
      </c>
      <c r="D467" s="50" t="s">
        <v>647</v>
      </c>
      <c r="E467" s="40"/>
      <c r="F467" s="40">
        <v>50000</v>
      </c>
      <c r="G467" s="37">
        <f t="shared" si="7"/>
        <v>186208</v>
      </c>
    </row>
    <row r="468" spans="3:7" x14ac:dyDescent="0.2">
      <c r="C468" s="64">
        <v>45620</v>
      </c>
      <c r="D468" s="50" t="s">
        <v>30</v>
      </c>
      <c r="E468" s="40">
        <v>145000</v>
      </c>
      <c r="F468" s="40"/>
      <c r="G468" s="37">
        <f t="shared" si="7"/>
        <v>41208</v>
      </c>
    </row>
    <row r="469" spans="3:7" x14ac:dyDescent="0.2">
      <c r="C469" s="64">
        <v>45620</v>
      </c>
      <c r="D469" s="50" t="s">
        <v>179</v>
      </c>
      <c r="E469" s="40">
        <v>75</v>
      </c>
      <c r="F469" s="40"/>
      <c r="G469" s="37">
        <f t="shared" si="7"/>
        <v>41133</v>
      </c>
    </row>
    <row r="470" spans="3:7" x14ac:dyDescent="0.2">
      <c r="C470" s="64">
        <v>45620</v>
      </c>
      <c r="D470" s="50" t="s">
        <v>43</v>
      </c>
      <c r="E470" s="40">
        <v>41000</v>
      </c>
      <c r="F470" s="40"/>
      <c r="G470" s="37">
        <f t="shared" si="7"/>
        <v>133</v>
      </c>
    </row>
    <row r="471" spans="3:7" x14ac:dyDescent="0.2">
      <c r="C471" s="64">
        <v>45620</v>
      </c>
      <c r="D471" s="50" t="s">
        <v>139</v>
      </c>
      <c r="E471" s="40"/>
      <c r="F471" s="40">
        <v>20000</v>
      </c>
      <c r="G471" s="37">
        <f t="shared" si="7"/>
        <v>20133</v>
      </c>
    </row>
    <row r="472" spans="3:7" x14ac:dyDescent="0.2">
      <c r="C472" s="64">
        <v>45620</v>
      </c>
      <c r="D472" s="50" t="s">
        <v>635</v>
      </c>
      <c r="E472" s="40">
        <v>12000</v>
      </c>
      <c r="F472" s="40"/>
      <c r="G472" s="37">
        <f t="shared" si="7"/>
        <v>8133</v>
      </c>
    </row>
    <row r="473" spans="3:7" x14ac:dyDescent="0.2">
      <c r="C473" s="64">
        <v>45620</v>
      </c>
      <c r="D473" s="50" t="s">
        <v>363</v>
      </c>
      <c r="E473" s="40"/>
      <c r="F473" s="40">
        <v>300000</v>
      </c>
      <c r="G473" s="37">
        <f t="shared" si="7"/>
        <v>308133</v>
      </c>
    </row>
    <row r="474" spans="3:7" x14ac:dyDescent="0.2">
      <c r="C474" s="64">
        <v>45620</v>
      </c>
      <c r="D474" s="50" t="s">
        <v>363</v>
      </c>
      <c r="E474" s="40"/>
      <c r="F474" s="40">
        <v>50000</v>
      </c>
      <c r="G474" s="37">
        <f t="shared" si="7"/>
        <v>358133</v>
      </c>
    </row>
    <row r="475" spans="3:7" x14ac:dyDescent="0.2">
      <c r="C475" s="64">
        <v>45620</v>
      </c>
      <c r="D475" s="50" t="s">
        <v>745</v>
      </c>
      <c r="E475" s="40">
        <v>33000</v>
      </c>
      <c r="F475" s="40"/>
      <c r="G475" s="37">
        <f t="shared" si="7"/>
        <v>325133</v>
      </c>
    </row>
    <row r="476" spans="3:7" x14ac:dyDescent="0.2">
      <c r="C476" s="64">
        <v>45620</v>
      </c>
      <c r="D476" s="50" t="s">
        <v>285</v>
      </c>
      <c r="E476" s="40"/>
      <c r="F476" s="40">
        <v>250000</v>
      </c>
      <c r="G476" s="37">
        <f t="shared" si="7"/>
        <v>575133</v>
      </c>
    </row>
    <row r="477" spans="3:7" x14ac:dyDescent="0.2">
      <c r="C477" s="64">
        <v>45621</v>
      </c>
      <c r="D477" s="50" t="s">
        <v>762</v>
      </c>
      <c r="E477" s="40"/>
      <c r="F477" s="40">
        <v>100000</v>
      </c>
      <c r="G477" s="37">
        <f t="shared" si="7"/>
        <v>675133</v>
      </c>
    </row>
    <row r="478" spans="3:7" x14ac:dyDescent="0.2">
      <c r="C478" s="64">
        <v>45621</v>
      </c>
      <c r="D478" s="50" t="s">
        <v>30</v>
      </c>
      <c r="E478" s="40">
        <v>406000</v>
      </c>
      <c r="F478" s="40"/>
      <c r="G478" s="37">
        <f t="shared" si="7"/>
        <v>269133</v>
      </c>
    </row>
    <row r="479" spans="3:7" x14ac:dyDescent="0.2">
      <c r="C479" s="64">
        <v>45621</v>
      </c>
      <c r="D479" s="50" t="s">
        <v>179</v>
      </c>
      <c r="E479" s="40">
        <v>75</v>
      </c>
      <c r="F479" s="40"/>
      <c r="G479" s="37">
        <f t="shared" si="7"/>
        <v>269058</v>
      </c>
    </row>
    <row r="480" spans="3:7" x14ac:dyDescent="0.2">
      <c r="C480" s="64">
        <v>45621</v>
      </c>
      <c r="D480" s="50" t="s">
        <v>766</v>
      </c>
      <c r="E480" s="40"/>
      <c r="F480" s="40">
        <v>400000</v>
      </c>
      <c r="G480" s="37">
        <f t="shared" si="7"/>
        <v>669058</v>
      </c>
    </row>
    <row r="481" spans="3:7" x14ac:dyDescent="0.2">
      <c r="C481" s="64">
        <v>45621</v>
      </c>
      <c r="D481" s="50" t="s">
        <v>363</v>
      </c>
      <c r="E481" s="40"/>
      <c r="F481" s="40">
        <v>150000</v>
      </c>
      <c r="G481" s="37">
        <f t="shared" si="7"/>
        <v>819058</v>
      </c>
    </row>
    <row r="482" spans="3:7" x14ac:dyDescent="0.2">
      <c r="C482" s="64">
        <v>45621</v>
      </c>
      <c r="D482" s="50" t="s">
        <v>764</v>
      </c>
      <c r="E482" s="40">
        <v>500000</v>
      </c>
      <c r="F482" s="40"/>
      <c r="G482" s="37">
        <f t="shared" si="7"/>
        <v>319058</v>
      </c>
    </row>
    <row r="483" spans="3:7" x14ac:dyDescent="0.2">
      <c r="C483" s="64">
        <v>45622</v>
      </c>
      <c r="D483" s="50" t="s">
        <v>363</v>
      </c>
      <c r="E483" s="40"/>
      <c r="F483" s="40">
        <v>150000</v>
      </c>
      <c r="G483" s="37">
        <f t="shared" si="7"/>
        <v>469058</v>
      </c>
    </row>
    <row r="484" spans="3:7" x14ac:dyDescent="0.2">
      <c r="C484" s="64">
        <v>45623</v>
      </c>
      <c r="D484" s="50" t="s">
        <v>762</v>
      </c>
      <c r="E484" s="40"/>
      <c r="F484" s="40">
        <v>200000</v>
      </c>
      <c r="G484" s="37">
        <f t="shared" si="7"/>
        <v>669058</v>
      </c>
    </row>
    <row r="485" spans="3:7" x14ac:dyDescent="0.2">
      <c r="C485" s="64">
        <v>45623</v>
      </c>
      <c r="D485" s="50" t="s">
        <v>723</v>
      </c>
      <c r="E485" s="40">
        <v>669000</v>
      </c>
      <c r="F485" s="40"/>
      <c r="G485" s="37">
        <f t="shared" si="7"/>
        <v>58</v>
      </c>
    </row>
    <row r="486" spans="3:7" x14ac:dyDescent="0.2">
      <c r="C486" s="64">
        <v>45624</v>
      </c>
      <c r="D486" s="50" t="s">
        <v>89</v>
      </c>
      <c r="E486" s="40">
        <v>58</v>
      </c>
      <c r="F486" s="40"/>
      <c r="G486" s="37">
        <f t="shared" si="7"/>
        <v>0</v>
      </c>
    </row>
    <row r="487" spans="3:7" x14ac:dyDescent="0.2">
      <c r="C487" s="64">
        <v>45624</v>
      </c>
      <c r="D487" s="50" t="s">
        <v>524</v>
      </c>
      <c r="E487" s="40"/>
      <c r="F487" s="40">
        <v>610300</v>
      </c>
      <c r="G487" s="37">
        <f t="shared" si="7"/>
        <v>610300</v>
      </c>
    </row>
    <row r="488" spans="3:7" x14ac:dyDescent="0.2">
      <c r="C488" s="64">
        <v>45624</v>
      </c>
      <c r="D488" s="50" t="s">
        <v>723</v>
      </c>
      <c r="E488" s="40">
        <v>610000</v>
      </c>
      <c r="F488" s="40"/>
      <c r="G488" s="37">
        <f t="shared" si="7"/>
        <v>300</v>
      </c>
    </row>
    <row r="489" spans="3:7" x14ac:dyDescent="0.2">
      <c r="C489" s="64">
        <v>45624</v>
      </c>
      <c r="D489" s="50" t="s">
        <v>597</v>
      </c>
      <c r="E489" s="40"/>
      <c r="F489" s="40">
        <v>500000</v>
      </c>
      <c r="G489" s="37">
        <f t="shared" si="7"/>
        <v>500300</v>
      </c>
    </row>
    <row r="490" spans="3:7" x14ac:dyDescent="0.2">
      <c r="C490" s="64">
        <v>45627</v>
      </c>
      <c r="D490" s="50" t="s">
        <v>89</v>
      </c>
      <c r="E490" s="40">
        <v>2</v>
      </c>
      <c r="F490" s="40"/>
      <c r="G490" s="37">
        <f t="shared" si="7"/>
        <v>500298</v>
      </c>
    </row>
    <row r="491" spans="3:7" x14ac:dyDescent="0.2">
      <c r="C491" s="64">
        <v>45627</v>
      </c>
      <c r="D491" s="50" t="s">
        <v>748</v>
      </c>
      <c r="E491" s="40">
        <v>363915</v>
      </c>
      <c r="F491" s="40"/>
      <c r="G491" s="37">
        <f t="shared" si="7"/>
        <v>136383</v>
      </c>
    </row>
    <row r="492" spans="3:7" x14ac:dyDescent="0.2">
      <c r="C492" s="64">
        <v>45627</v>
      </c>
      <c r="D492" s="50" t="s">
        <v>606</v>
      </c>
      <c r="E492" s="40"/>
      <c r="F492" s="40">
        <v>5000</v>
      </c>
      <c r="G492" s="37">
        <f t="shared" si="7"/>
        <v>141383</v>
      </c>
    </row>
    <row r="493" spans="3:7" x14ac:dyDescent="0.2">
      <c r="C493" s="64">
        <v>45627</v>
      </c>
      <c r="D493" s="50" t="s">
        <v>748</v>
      </c>
      <c r="E493" s="40">
        <v>100000</v>
      </c>
      <c r="F493" s="40"/>
      <c r="G493" s="37">
        <f t="shared" si="7"/>
        <v>41383</v>
      </c>
    </row>
    <row r="494" spans="3:7" x14ac:dyDescent="0.2">
      <c r="C494" s="64">
        <v>45627</v>
      </c>
      <c r="D494" s="50" t="s">
        <v>179</v>
      </c>
      <c r="E494" s="40">
        <v>75</v>
      </c>
      <c r="F494" s="40"/>
      <c r="G494" s="37">
        <f t="shared" si="7"/>
        <v>41308</v>
      </c>
    </row>
    <row r="495" spans="3:7" x14ac:dyDescent="0.2">
      <c r="C495" s="64">
        <v>45627</v>
      </c>
      <c r="D495" s="50" t="s">
        <v>629</v>
      </c>
      <c r="E495" s="40"/>
      <c r="F495" s="40">
        <v>180000</v>
      </c>
      <c r="G495" s="37">
        <f t="shared" si="7"/>
        <v>221308</v>
      </c>
    </row>
    <row r="496" spans="3:7" x14ac:dyDescent="0.2">
      <c r="C496" s="64">
        <v>45627</v>
      </c>
      <c r="D496" s="50" t="s">
        <v>786</v>
      </c>
      <c r="E496" s="40"/>
      <c r="F496" s="40">
        <v>70000</v>
      </c>
      <c r="G496" s="37">
        <f t="shared" si="7"/>
        <v>291308</v>
      </c>
    </row>
    <row r="497" spans="3:7" x14ac:dyDescent="0.2">
      <c r="C497" s="64">
        <v>45627</v>
      </c>
      <c r="D497" s="50" t="s">
        <v>786</v>
      </c>
      <c r="E497" s="40"/>
      <c r="F497" s="40">
        <v>30000</v>
      </c>
      <c r="G497" s="37">
        <f t="shared" si="7"/>
        <v>321308</v>
      </c>
    </row>
    <row r="498" spans="3:7" x14ac:dyDescent="0.2">
      <c r="C498" s="64">
        <v>45628</v>
      </c>
      <c r="D498" s="50" t="s">
        <v>597</v>
      </c>
      <c r="E498" s="40"/>
      <c r="F498" s="40">
        <v>1000000</v>
      </c>
      <c r="G498" s="37">
        <f t="shared" si="7"/>
        <v>1321308</v>
      </c>
    </row>
    <row r="499" spans="3:7" x14ac:dyDescent="0.2">
      <c r="C499" s="64">
        <v>45628</v>
      </c>
      <c r="D499" s="50" t="s">
        <v>363</v>
      </c>
      <c r="E499" s="40"/>
      <c r="F499" s="40">
        <v>220000</v>
      </c>
      <c r="G499" s="37">
        <f t="shared" si="7"/>
        <v>1541308</v>
      </c>
    </row>
    <row r="500" spans="3:7" x14ac:dyDescent="0.2">
      <c r="C500" s="64">
        <v>45628</v>
      </c>
      <c r="D500" s="51" t="s">
        <v>751</v>
      </c>
      <c r="E500" s="46"/>
      <c r="F500" s="46">
        <v>210000</v>
      </c>
      <c r="G500" s="37">
        <f t="shared" si="7"/>
        <v>1751308</v>
      </c>
    </row>
    <row r="501" spans="3:7" x14ac:dyDescent="0.2">
      <c r="C501" s="64">
        <v>45628</v>
      </c>
      <c r="D501" s="51" t="s">
        <v>751</v>
      </c>
      <c r="E501" s="46"/>
      <c r="F501" s="46">
        <v>200000</v>
      </c>
      <c r="G501" s="37">
        <f t="shared" si="7"/>
        <v>1951308</v>
      </c>
    </row>
    <row r="502" spans="3:7" x14ac:dyDescent="0.2">
      <c r="C502" s="64">
        <v>45628</v>
      </c>
      <c r="D502" s="51" t="s">
        <v>788</v>
      </c>
      <c r="E502" s="46"/>
      <c r="F502" s="46">
        <v>344900</v>
      </c>
      <c r="G502" s="37">
        <f t="shared" si="7"/>
        <v>2296208</v>
      </c>
    </row>
    <row r="503" spans="3:7" x14ac:dyDescent="0.2">
      <c r="C503" s="64">
        <v>45628</v>
      </c>
      <c r="D503" s="50" t="s">
        <v>787</v>
      </c>
      <c r="E503" s="40"/>
      <c r="F503" s="40">
        <v>250000</v>
      </c>
      <c r="G503" s="37">
        <f t="shared" si="7"/>
        <v>2546208</v>
      </c>
    </row>
    <row r="504" spans="3:7" x14ac:dyDescent="0.2">
      <c r="C504" s="64">
        <v>45628</v>
      </c>
      <c r="D504" s="50" t="s">
        <v>787</v>
      </c>
      <c r="E504" s="40"/>
      <c r="F504" s="40">
        <v>249300</v>
      </c>
      <c r="G504" s="37">
        <f t="shared" si="7"/>
        <v>2795508</v>
      </c>
    </row>
    <row r="505" spans="3:7" x14ac:dyDescent="0.2">
      <c r="C505" s="64">
        <v>45628</v>
      </c>
      <c r="D505" s="50" t="s">
        <v>789</v>
      </c>
      <c r="E505" s="40"/>
      <c r="F505" s="40">
        <v>700</v>
      </c>
      <c r="G505" s="37">
        <f t="shared" si="7"/>
        <v>2796208</v>
      </c>
    </row>
    <row r="506" spans="3:7" x14ac:dyDescent="0.2">
      <c r="C506" s="64">
        <v>45628</v>
      </c>
      <c r="D506" s="50" t="s">
        <v>745</v>
      </c>
      <c r="E506" s="40">
        <v>865500</v>
      </c>
      <c r="F506" s="40"/>
      <c r="G506" s="37">
        <f t="shared" si="7"/>
        <v>1930708</v>
      </c>
    </row>
    <row r="507" spans="3:7" x14ac:dyDescent="0.2">
      <c r="C507" s="64">
        <v>45629</v>
      </c>
      <c r="D507" s="50" t="s">
        <v>108</v>
      </c>
      <c r="E507" s="40">
        <v>30000</v>
      </c>
      <c r="F507" s="40"/>
      <c r="G507" s="37">
        <f t="shared" si="7"/>
        <v>1900708</v>
      </c>
    </row>
    <row r="508" spans="3:7" x14ac:dyDescent="0.2">
      <c r="C508" s="64">
        <v>45629</v>
      </c>
      <c r="D508" s="50" t="s">
        <v>179</v>
      </c>
      <c r="E508" s="40">
        <v>50</v>
      </c>
      <c r="F508" s="40"/>
      <c r="G508" s="37">
        <f t="shared" si="7"/>
        <v>1900658</v>
      </c>
    </row>
    <row r="509" spans="3:7" x14ac:dyDescent="0.2">
      <c r="C509" s="64">
        <v>45629</v>
      </c>
      <c r="D509" s="50" t="s">
        <v>794</v>
      </c>
      <c r="E509" s="40"/>
      <c r="F509" s="40">
        <v>118939</v>
      </c>
      <c r="G509" s="37">
        <f t="shared" si="7"/>
        <v>2019597</v>
      </c>
    </row>
    <row r="510" spans="3:7" x14ac:dyDescent="0.2">
      <c r="C510" s="64">
        <v>45629</v>
      </c>
      <c r="D510" s="50" t="s">
        <v>795</v>
      </c>
      <c r="E510" s="40"/>
      <c r="F510" s="40">
        <v>330339</v>
      </c>
      <c r="G510" s="37">
        <f t="shared" si="7"/>
        <v>2349936</v>
      </c>
    </row>
    <row r="511" spans="3:7" x14ac:dyDescent="0.2">
      <c r="C511" s="64">
        <v>45629</v>
      </c>
      <c r="D511" s="50" t="s">
        <v>796</v>
      </c>
      <c r="E511" s="40"/>
      <c r="F511" s="40">
        <v>499850</v>
      </c>
      <c r="G511" s="37">
        <f t="shared" si="7"/>
        <v>2849786</v>
      </c>
    </row>
    <row r="512" spans="3:7" x14ac:dyDescent="0.2">
      <c r="C512" s="64">
        <v>45629</v>
      </c>
      <c r="D512" s="50" t="s">
        <v>653</v>
      </c>
      <c r="E512" s="40">
        <v>2849000</v>
      </c>
      <c r="F512" s="40"/>
      <c r="G512" s="37">
        <f t="shared" si="7"/>
        <v>786</v>
      </c>
    </row>
    <row r="513" spans="3:7" x14ac:dyDescent="0.2">
      <c r="C513" s="64">
        <v>45629</v>
      </c>
      <c r="D513" s="50" t="s">
        <v>179</v>
      </c>
      <c r="E513" s="40">
        <v>75</v>
      </c>
      <c r="F513" s="40"/>
      <c r="G513" s="37">
        <f t="shared" si="7"/>
        <v>711</v>
      </c>
    </row>
    <row r="514" spans="3:7" x14ac:dyDescent="0.2">
      <c r="C514" s="64">
        <v>45629</v>
      </c>
      <c r="D514" s="50" t="s">
        <v>597</v>
      </c>
      <c r="E514" s="40"/>
      <c r="F514" s="40">
        <v>357700</v>
      </c>
      <c r="G514" s="37">
        <f t="shared" si="7"/>
        <v>358411</v>
      </c>
    </row>
    <row r="515" spans="3:7" x14ac:dyDescent="0.2">
      <c r="C515" s="64">
        <v>45629</v>
      </c>
      <c r="D515" s="50" t="s">
        <v>801</v>
      </c>
      <c r="E515" s="40"/>
      <c r="F515" s="40">
        <v>195000</v>
      </c>
      <c r="G515" s="37">
        <f t="shared" si="7"/>
        <v>553411</v>
      </c>
    </row>
    <row r="516" spans="3:7" x14ac:dyDescent="0.2">
      <c r="C516" s="64">
        <v>45630</v>
      </c>
      <c r="D516" s="50" t="s">
        <v>802</v>
      </c>
      <c r="E516" s="40"/>
      <c r="F516" s="40">
        <v>2127950</v>
      </c>
      <c r="G516" s="37">
        <f t="shared" si="7"/>
        <v>2681361</v>
      </c>
    </row>
    <row r="517" spans="3:7" x14ac:dyDescent="0.2">
      <c r="C517" s="64">
        <v>45630</v>
      </c>
      <c r="D517" s="50" t="s">
        <v>606</v>
      </c>
      <c r="E517" s="40"/>
      <c r="F517" s="40">
        <v>15000</v>
      </c>
      <c r="G517" s="37">
        <f t="shared" si="7"/>
        <v>2696361</v>
      </c>
    </row>
    <row r="518" spans="3:7" x14ac:dyDescent="0.2">
      <c r="C518" s="64">
        <v>45630</v>
      </c>
      <c r="D518" s="50" t="s">
        <v>56</v>
      </c>
      <c r="E518" s="40">
        <v>2696000</v>
      </c>
      <c r="F518" s="40"/>
      <c r="G518" s="37">
        <f t="shared" si="7"/>
        <v>361</v>
      </c>
    </row>
    <row r="519" spans="3:7" x14ac:dyDescent="0.2">
      <c r="C519" s="64">
        <v>45631</v>
      </c>
      <c r="D519" s="50" t="s">
        <v>363</v>
      </c>
      <c r="E519" s="40"/>
      <c r="F519" s="40">
        <v>280000</v>
      </c>
      <c r="G519" s="37">
        <f t="shared" si="7"/>
        <v>280361</v>
      </c>
    </row>
    <row r="520" spans="3:7" x14ac:dyDescent="0.2">
      <c r="C520" s="64">
        <v>45631</v>
      </c>
      <c r="D520" s="50" t="s">
        <v>693</v>
      </c>
      <c r="E520" s="40"/>
      <c r="F520" s="40">
        <v>500000</v>
      </c>
      <c r="G520" s="37">
        <f t="shared" si="7"/>
        <v>780361</v>
      </c>
    </row>
    <row r="521" spans="3:7" x14ac:dyDescent="0.2">
      <c r="C521" s="64">
        <v>45631</v>
      </c>
      <c r="D521" s="50" t="s">
        <v>524</v>
      </c>
      <c r="E521" s="40"/>
      <c r="F521" s="40">
        <v>110000</v>
      </c>
      <c r="G521" s="37">
        <f t="shared" si="7"/>
        <v>890361</v>
      </c>
    </row>
    <row r="522" spans="3:7" x14ac:dyDescent="0.2">
      <c r="C522" s="64">
        <v>45631</v>
      </c>
      <c r="D522" s="50" t="s">
        <v>811</v>
      </c>
      <c r="E522" s="40"/>
      <c r="F522" s="40">
        <v>400000</v>
      </c>
      <c r="G522" s="37">
        <f t="shared" ref="G522:G585" si="8">F522-E522+G521</f>
        <v>1290361</v>
      </c>
    </row>
    <row r="523" spans="3:7" x14ac:dyDescent="0.2">
      <c r="C523" s="64">
        <v>45634</v>
      </c>
      <c r="D523" s="50" t="s">
        <v>812</v>
      </c>
      <c r="E523" s="40">
        <v>2211</v>
      </c>
      <c r="F523" s="40"/>
      <c r="G523" s="37">
        <f t="shared" si="8"/>
        <v>1288150</v>
      </c>
    </row>
    <row r="524" spans="3:7" x14ac:dyDescent="0.2">
      <c r="C524" s="64">
        <v>45634</v>
      </c>
      <c r="D524" s="50" t="s">
        <v>826</v>
      </c>
      <c r="E524" s="40"/>
      <c r="F524" s="40">
        <v>70000</v>
      </c>
      <c r="G524" s="37">
        <f t="shared" si="8"/>
        <v>1358150</v>
      </c>
    </row>
    <row r="525" spans="3:7" x14ac:dyDescent="0.2">
      <c r="C525" s="64">
        <v>45634</v>
      </c>
      <c r="D525" s="50" t="s">
        <v>826</v>
      </c>
      <c r="E525" s="40"/>
      <c r="F525" s="40">
        <v>50000</v>
      </c>
      <c r="G525" s="37">
        <f t="shared" si="8"/>
        <v>1408150</v>
      </c>
    </row>
    <row r="526" spans="3:7" x14ac:dyDescent="0.2">
      <c r="C526" s="64">
        <v>45634</v>
      </c>
      <c r="D526" s="50" t="s">
        <v>498</v>
      </c>
      <c r="E526" s="40"/>
      <c r="F526" s="40">
        <v>110003</v>
      </c>
      <c r="G526" s="37">
        <f t="shared" si="8"/>
        <v>1518153</v>
      </c>
    </row>
    <row r="527" spans="3:7" x14ac:dyDescent="0.2">
      <c r="C527" s="64">
        <v>45634</v>
      </c>
      <c r="D527" s="50" t="s">
        <v>439</v>
      </c>
      <c r="E527" s="40"/>
      <c r="F527" s="40">
        <v>1500000</v>
      </c>
      <c r="G527" s="37">
        <f t="shared" si="8"/>
        <v>3018153</v>
      </c>
    </row>
    <row r="528" spans="3:7" x14ac:dyDescent="0.2">
      <c r="C528" s="64">
        <v>45634</v>
      </c>
      <c r="D528" s="50" t="s">
        <v>817</v>
      </c>
      <c r="E528" s="40"/>
      <c r="F528" s="40">
        <v>2805000</v>
      </c>
      <c r="G528" s="37">
        <f t="shared" si="8"/>
        <v>5823153</v>
      </c>
    </row>
    <row r="529" spans="3:7" x14ac:dyDescent="0.2">
      <c r="C529" s="64">
        <v>45634</v>
      </c>
      <c r="D529" s="50" t="s">
        <v>817</v>
      </c>
      <c r="E529" s="40"/>
      <c r="F529" s="40">
        <v>265000</v>
      </c>
      <c r="G529" s="37">
        <f t="shared" si="8"/>
        <v>6088153</v>
      </c>
    </row>
    <row r="530" spans="3:7" x14ac:dyDescent="0.2">
      <c r="C530" s="64">
        <v>45634</v>
      </c>
      <c r="D530" s="50" t="s">
        <v>818</v>
      </c>
      <c r="E530" s="40"/>
      <c r="F530" s="40">
        <v>13620</v>
      </c>
      <c r="G530" s="37">
        <f t="shared" si="8"/>
        <v>6101773</v>
      </c>
    </row>
    <row r="531" spans="3:7" x14ac:dyDescent="0.2">
      <c r="C531" s="64">
        <v>45634</v>
      </c>
      <c r="D531" s="50" t="s">
        <v>831</v>
      </c>
      <c r="E531" s="40"/>
      <c r="F531" s="40">
        <v>148031</v>
      </c>
      <c r="G531" s="37">
        <f t="shared" si="8"/>
        <v>6249804</v>
      </c>
    </row>
    <row r="532" spans="3:7" x14ac:dyDescent="0.2">
      <c r="C532" s="64">
        <v>45634</v>
      </c>
      <c r="D532" s="50" t="s">
        <v>635</v>
      </c>
      <c r="E532" s="40">
        <v>160</v>
      </c>
      <c r="F532" s="40"/>
      <c r="G532" s="37">
        <f t="shared" si="8"/>
        <v>6249644</v>
      </c>
    </row>
    <row r="533" spans="3:7" x14ac:dyDescent="0.2">
      <c r="C533" s="64">
        <v>45635</v>
      </c>
      <c r="D533" s="50" t="s">
        <v>524</v>
      </c>
      <c r="E533" s="40"/>
      <c r="F533" s="40">
        <v>359505</v>
      </c>
      <c r="G533" s="37">
        <f t="shared" si="8"/>
        <v>6609149</v>
      </c>
    </row>
    <row r="534" spans="3:7" x14ac:dyDescent="0.2">
      <c r="C534" s="64">
        <v>45635</v>
      </c>
      <c r="D534" s="50" t="s">
        <v>606</v>
      </c>
      <c r="E534" s="40"/>
      <c r="F534" s="40">
        <v>1806230</v>
      </c>
      <c r="G534" s="37">
        <f t="shared" si="8"/>
        <v>8415379</v>
      </c>
    </row>
    <row r="535" spans="3:7" x14ac:dyDescent="0.2">
      <c r="C535" s="64">
        <v>45635</v>
      </c>
      <c r="D535" s="50" t="s">
        <v>657</v>
      </c>
      <c r="E535" s="40"/>
      <c r="F535" s="40">
        <v>1474000</v>
      </c>
      <c r="G535" s="37">
        <f t="shared" si="8"/>
        <v>9889379</v>
      </c>
    </row>
    <row r="536" spans="3:7" x14ac:dyDescent="0.2">
      <c r="C536" s="64">
        <v>45635</v>
      </c>
      <c r="D536" s="50" t="s">
        <v>834</v>
      </c>
      <c r="E536" s="40">
        <v>9889000</v>
      </c>
      <c r="F536" s="40"/>
      <c r="G536" s="37">
        <f t="shared" si="8"/>
        <v>379</v>
      </c>
    </row>
    <row r="537" spans="3:7" x14ac:dyDescent="0.2">
      <c r="C537" s="64">
        <v>45635</v>
      </c>
      <c r="D537" s="50" t="s">
        <v>179</v>
      </c>
      <c r="E537" s="40">
        <v>75</v>
      </c>
      <c r="F537" s="40"/>
      <c r="G537" s="37">
        <f t="shared" si="8"/>
        <v>304</v>
      </c>
    </row>
    <row r="538" spans="3:7" x14ac:dyDescent="0.2">
      <c r="C538" s="64">
        <v>45635</v>
      </c>
      <c r="D538" s="50" t="s">
        <v>840</v>
      </c>
      <c r="E538" s="40"/>
      <c r="F538" s="40">
        <v>50000</v>
      </c>
      <c r="G538" s="37">
        <f t="shared" si="8"/>
        <v>50304</v>
      </c>
    </row>
    <row r="539" spans="3:7" x14ac:dyDescent="0.2">
      <c r="C539" s="64">
        <v>45635</v>
      </c>
      <c r="D539" s="50" t="s">
        <v>840</v>
      </c>
      <c r="E539" s="40"/>
      <c r="F539" s="40">
        <v>57000</v>
      </c>
      <c r="G539" s="37">
        <f t="shared" si="8"/>
        <v>107304</v>
      </c>
    </row>
    <row r="540" spans="3:7" x14ac:dyDescent="0.2">
      <c r="C540" s="64">
        <v>45635</v>
      </c>
      <c r="D540" s="50" t="s">
        <v>363</v>
      </c>
      <c r="E540" s="40"/>
      <c r="F540" s="40">
        <v>250000</v>
      </c>
      <c r="G540" s="37">
        <f t="shared" si="8"/>
        <v>357304</v>
      </c>
    </row>
    <row r="541" spans="3:7" x14ac:dyDescent="0.2">
      <c r="C541" s="64">
        <v>45635</v>
      </c>
      <c r="D541" s="50" t="s">
        <v>724</v>
      </c>
      <c r="E541" s="40"/>
      <c r="F541" s="40">
        <v>400000</v>
      </c>
      <c r="G541" s="37">
        <f t="shared" si="8"/>
        <v>757304</v>
      </c>
    </row>
    <row r="542" spans="3:7" x14ac:dyDescent="0.2">
      <c r="C542" s="64">
        <v>45635</v>
      </c>
      <c r="D542" s="50" t="s">
        <v>693</v>
      </c>
      <c r="E542" s="40"/>
      <c r="F542" s="40">
        <v>300000</v>
      </c>
      <c r="G542" s="37">
        <f t="shared" si="8"/>
        <v>1057304</v>
      </c>
    </row>
    <row r="543" spans="3:7" x14ac:dyDescent="0.2">
      <c r="C543" s="64">
        <v>45635</v>
      </c>
      <c r="D543" s="50" t="s">
        <v>606</v>
      </c>
      <c r="E543" s="40"/>
      <c r="F543" s="40">
        <v>10000</v>
      </c>
      <c r="G543" s="37">
        <f t="shared" si="8"/>
        <v>1067304</v>
      </c>
    </row>
    <row r="544" spans="3:7" x14ac:dyDescent="0.2">
      <c r="C544" s="64">
        <v>45636</v>
      </c>
      <c r="D544" s="50" t="s">
        <v>467</v>
      </c>
      <c r="E544" s="40"/>
      <c r="F544" s="40">
        <v>350000</v>
      </c>
      <c r="G544" s="37">
        <f t="shared" si="8"/>
        <v>1417304</v>
      </c>
    </row>
    <row r="545" spans="3:7" x14ac:dyDescent="0.2">
      <c r="C545" s="64">
        <v>45636</v>
      </c>
      <c r="D545" s="50" t="s">
        <v>467</v>
      </c>
      <c r="E545" s="40"/>
      <c r="F545" s="40">
        <v>159435</v>
      </c>
      <c r="G545" s="37">
        <f t="shared" si="8"/>
        <v>1576739</v>
      </c>
    </row>
    <row r="546" spans="3:7" x14ac:dyDescent="0.2">
      <c r="C546" s="64">
        <v>45636</v>
      </c>
      <c r="D546" s="50" t="s">
        <v>843</v>
      </c>
      <c r="E546" s="40"/>
      <c r="F546" s="40">
        <v>600000</v>
      </c>
      <c r="G546" s="37">
        <f t="shared" si="8"/>
        <v>2176739</v>
      </c>
    </row>
    <row r="547" spans="3:7" x14ac:dyDescent="0.2">
      <c r="C547" s="64">
        <v>45636</v>
      </c>
      <c r="D547" s="50" t="s">
        <v>834</v>
      </c>
      <c r="E547" s="40">
        <v>2000000</v>
      </c>
      <c r="F547" s="40"/>
      <c r="G547" s="37">
        <f t="shared" si="8"/>
        <v>176739</v>
      </c>
    </row>
    <row r="548" spans="3:7" x14ac:dyDescent="0.2">
      <c r="C548" s="64">
        <v>45636</v>
      </c>
      <c r="D548" s="50" t="s">
        <v>179</v>
      </c>
      <c r="E548" s="40">
        <v>75</v>
      </c>
      <c r="F548" s="40"/>
      <c r="G548" s="37">
        <f t="shared" si="8"/>
        <v>176664</v>
      </c>
    </row>
    <row r="549" spans="3:7" x14ac:dyDescent="0.2">
      <c r="C549" s="64">
        <v>45636</v>
      </c>
      <c r="D549" s="50" t="s">
        <v>724</v>
      </c>
      <c r="E549" s="40"/>
      <c r="F549" s="40">
        <v>140000</v>
      </c>
      <c r="G549" s="37">
        <f t="shared" si="8"/>
        <v>316664</v>
      </c>
    </row>
    <row r="550" spans="3:7" x14ac:dyDescent="0.2">
      <c r="C550" s="64">
        <v>45636</v>
      </c>
      <c r="D550" s="50" t="s">
        <v>363</v>
      </c>
      <c r="E550" s="40"/>
      <c r="F550" s="40">
        <v>250000</v>
      </c>
      <c r="G550" s="37">
        <f t="shared" si="8"/>
        <v>566664</v>
      </c>
    </row>
    <row r="551" spans="3:7" x14ac:dyDescent="0.2">
      <c r="C551" s="64">
        <v>45636</v>
      </c>
      <c r="D551" s="50" t="s">
        <v>629</v>
      </c>
      <c r="E551" s="40"/>
      <c r="F551" s="40">
        <v>600000</v>
      </c>
      <c r="G551" s="37">
        <f t="shared" si="8"/>
        <v>1166664</v>
      </c>
    </row>
    <row r="552" spans="3:7" x14ac:dyDescent="0.2">
      <c r="C552" s="64">
        <v>45637</v>
      </c>
      <c r="D552" s="50" t="s">
        <v>847</v>
      </c>
      <c r="E552" s="40"/>
      <c r="F552" s="40">
        <v>109850</v>
      </c>
      <c r="G552" s="37">
        <f t="shared" si="8"/>
        <v>1276514</v>
      </c>
    </row>
    <row r="553" spans="3:7" x14ac:dyDescent="0.2">
      <c r="C553" s="64">
        <v>45637</v>
      </c>
      <c r="D553" s="50" t="s">
        <v>852</v>
      </c>
      <c r="E553" s="40"/>
      <c r="F553" s="40">
        <v>602060</v>
      </c>
      <c r="G553" s="37">
        <f t="shared" si="8"/>
        <v>1878574</v>
      </c>
    </row>
    <row r="554" spans="3:7" x14ac:dyDescent="0.2">
      <c r="C554" s="64">
        <v>45637</v>
      </c>
      <c r="D554" s="50" t="s">
        <v>854</v>
      </c>
      <c r="E554" s="40"/>
      <c r="F554" s="40">
        <v>88500</v>
      </c>
      <c r="G554" s="37">
        <f t="shared" si="8"/>
        <v>1967074</v>
      </c>
    </row>
    <row r="555" spans="3:7" x14ac:dyDescent="0.2">
      <c r="C555" s="64">
        <v>45637</v>
      </c>
      <c r="D555" s="50" t="s">
        <v>493</v>
      </c>
      <c r="E555" s="40"/>
      <c r="F555" s="40">
        <v>300000</v>
      </c>
      <c r="G555" s="37">
        <f t="shared" si="8"/>
        <v>2267074</v>
      </c>
    </row>
    <row r="556" spans="3:7" x14ac:dyDescent="0.2">
      <c r="C556" s="64">
        <v>45637</v>
      </c>
      <c r="D556" s="50" t="s">
        <v>510</v>
      </c>
      <c r="E556" s="40">
        <v>2073000</v>
      </c>
      <c r="F556" s="40"/>
      <c r="G556" s="37">
        <f t="shared" si="8"/>
        <v>194074</v>
      </c>
    </row>
    <row r="557" spans="3:7" x14ac:dyDescent="0.2">
      <c r="C557" s="64">
        <v>45638</v>
      </c>
      <c r="D557" s="50" t="s">
        <v>467</v>
      </c>
      <c r="E557" s="40"/>
      <c r="F557" s="40">
        <v>337750</v>
      </c>
      <c r="G557" s="37">
        <f t="shared" si="8"/>
        <v>531824</v>
      </c>
    </row>
    <row r="558" spans="3:7" x14ac:dyDescent="0.2">
      <c r="C558" s="64">
        <v>45638</v>
      </c>
      <c r="D558" s="50" t="s">
        <v>860</v>
      </c>
      <c r="E558" s="40"/>
      <c r="F558" s="40">
        <v>70000</v>
      </c>
      <c r="G558" s="37">
        <f t="shared" si="8"/>
        <v>601824</v>
      </c>
    </row>
    <row r="559" spans="3:7" x14ac:dyDescent="0.2">
      <c r="C559" s="64">
        <v>45638</v>
      </c>
      <c r="D559" s="50" t="s">
        <v>861</v>
      </c>
      <c r="E559" s="40"/>
      <c r="F559" s="40">
        <v>40000</v>
      </c>
      <c r="G559" s="37">
        <f t="shared" si="8"/>
        <v>641824</v>
      </c>
    </row>
    <row r="560" spans="3:7" x14ac:dyDescent="0.2">
      <c r="C560" s="64">
        <v>45638</v>
      </c>
      <c r="D560" s="50" t="s">
        <v>363</v>
      </c>
      <c r="E560" s="40"/>
      <c r="F560" s="40">
        <v>150000</v>
      </c>
      <c r="G560" s="37">
        <f t="shared" si="8"/>
        <v>791824</v>
      </c>
    </row>
    <row r="561" spans="3:7" x14ac:dyDescent="0.2">
      <c r="C561" s="64">
        <v>45638</v>
      </c>
      <c r="D561" s="50" t="s">
        <v>635</v>
      </c>
      <c r="E561" s="40">
        <v>4020</v>
      </c>
      <c r="F561" s="40"/>
      <c r="G561" s="37">
        <f t="shared" si="8"/>
        <v>787804</v>
      </c>
    </row>
    <row r="562" spans="3:7" x14ac:dyDescent="0.2">
      <c r="C562" s="64">
        <v>45641</v>
      </c>
      <c r="D562" s="51" t="s">
        <v>524</v>
      </c>
      <c r="E562" s="40"/>
      <c r="F562" s="47">
        <v>1987380</v>
      </c>
      <c r="G562" s="37">
        <f t="shared" si="8"/>
        <v>2775184</v>
      </c>
    </row>
    <row r="563" spans="3:7" x14ac:dyDescent="0.2">
      <c r="C563" s="64">
        <v>45641</v>
      </c>
      <c r="D563" s="50" t="s">
        <v>876</v>
      </c>
      <c r="E563" s="40"/>
      <c r="F563" s="40">
        <v>805700</v>
      </c>
      <c r="G563" s="37">
        <f t="shared" si="8"/>
        <v>3580884</v>
      </c>
    </row>
    <row r="564" spans="3:7" x14ac:dyDescent="0.2">
      <c r="C564" s="64">
        <v>45642</v>
      </c>
      <c r="D564" s="50" t="s">
        <v>878</v>
      </c>
      <c r="E564" s="40"/>
      <c r="F564" s="40">
        <v>729800</v>
      </c>
      <c r="G564" s="37">
        <f t="shared" si="8"/>
        <v>4310684</v>
      </c>
    </row>
    <row r="565" spans="3:7" x14ac:dyDescent="0.2">
      <c r="C565" s="64">
        <v>45642</v>
      </c>
      <c r="D565" s="51" t="s">
        <v>801</v>
      </c>
      <c r="E565" s="46"/>
      <c r="F565" s="46">
        <v>550000</v>
      </c>
      <c r="G565" s="37">
        <f t="shared" si="8"/>
        <v>4860684</v>
      </c>
    </row>
    <row r="566" spans="3:7" x14ac:dyDescent="0.2">
      <c r="C566" s="64">
        <v>45642</v>
      </c>
      <c r="D566" s="51" t="s">
        <v>801</v>
      </c>
      <c r="E566" s="46"/>
      <c r="F566" s="46">
        <v>294500</v>
      </c>
      <c r="G566" s="37">
        <f t="shared" si="8"/>
        <v>5155184</v>
      </c>
    </row>
    <row r="567" spans="3:7" x14ac:dyDescent="0.2">
      <c r="C567" s="64">
        <v>45641</v>
      </c>
      <c r="D567" s="50" t="s">
        <v>606</v>
      </c>
      <c r="E567" s="40"/>
      <c r="F567" s="40">
        <v>10000</v>
      </c>
      <c r="G567" s="37">
        <f t="shared" si="8"/>
        <v>5165184</v>
      </c>
    </row>
    <row r="568" spans="3:7" x14ac:dyDescent="0.2">
      <c r="C568" s="64">
        <v>45642</v>
      </c>
      <c r="D568" s="50" t="s">
        <v>606</v>
      </c>
      <c r="E568" s="40"/>
      <c r="F568" s="40">
        <v>10000</v>
      </c>
      <c r="G568" s="37">
        <f t="shared" si="8"/>
        <v>5175184</v>
      </c>
    </row>
    <row r="569" spans="3:7" x14ac:dyDescent="0.2">
      <c r="C569" s="64">
        <v>45643</v>
      </c>
      <c r="D569" s="50" t="s">
        <v>748</v>
      </c>
      <c r="E569" s="40">
        <v>50000</v>
      </c>
      <c r="F569" s="40"/>
      <c r="G569" s="37">
        <f t="shared" si="8"/>
        <v>5125184</v>
      </c>
    </row>
    <row r="570" spans="3:7" x14ac:dyDescent="0.2">
      <c r="C570" s="64">
        <v>45643</v>
      </c>
      <c r="D570" s="50" t="s">
        <v>179</v>
      </c>
      <c r="E570" s="40">
        <v>75</v>
      </c>
      <c r="F570" s="40"/>
      <c r="G570" s="37">
        <f t="shared" si="8"/>
        <v>5125109</v>
      </c>
    </row>
    <row r="571" spans="3:7" x14ac:dyDescent="0.2">
      <c r="C571" s="64">
        <v>45643</v>
      </c>
      <c r="D571" s="50" t="s">
        <v>219</v>
      </c>
      <c r="E571" s="40">
        <v>2190000</v>
      </c>
      <c r="F571" s="40"/>
      <c r="G571" s="37">
        <f t="shared" si="8"/>
        <v>2935109</v>
      </c>
    </row>
    <row r="572" spans="3:7" x14ac:dyDescent="0.2">
      <c r="C572" s="64">
        <v>45643</v>
      </c>
      <c r="D572" s="50" t="s">
        <v>450</v>
      </c>
      <c r="E572" s="40">
        <v>1000000</v>
      </c>
      <c r="F572" s="40"/>
      <c r="G572" s="37">
        <f t="shared" si="8"/>
        <v>1935109</v>
      </c>
    </row>
    <row r="573" spans="3:7" x14ac:dyDescent="0.2">
      <c r="C573" s="64">
        <v>45643</v>
      </c>
      <c r="D573" s="50" t="s">
        <v>179</v>
      </c>
      <c r="E573" s="40">
        <v>75</v>
      </c>
      <c r="F573" s="40"/>
      <c r="G573" s="37">
        <f t="shared" si="8"/>
        <v>1935034</v>
      </c>
    </row>
    <row r="574" spans="3:7" x14ac:dyDescent="0.2">
      <c r="C574" s="64">
        <v>45644</v>
      </c>
      <c r="D574" s="50" t="s">
        <v>450</v>
      </c>
      <c r="E574" s="40"/>
      <c r="F574" s="40">
        <v>650000</v>
      </c>
      <c r="G574" s="37">
        <f t="shared" si="8"/>
        <v>2585034</v>
      </c>
    </row>
    <row r="575" spans="3:7" x14ac:dyDescent="0.2">
      <c r="C575" s="64">
        <v>45644</v>
      </c>
      <c r="D575" s="50" t="s">
        <v>450</v>
      </c>
      <c r="E575" s="40"/>
      <c r="F575" s="40">
        <v>350000</v>
      </c>
      <c r="G575" s="37">
        <f t="shared" si="8"/>
        <v>2935034</v>
      </c>
    </row>
    <row r="576" spans="3:7" x14ac:dyDescent="0.2">
      <c r="C576" s="64">
        <v>45644</v>
      </c>
      <c r="D576" s="50" t="s">
        <v>899</v>
      </c>
      <c r="E576" s="40"/>
      <c r="F576" s="40">
        <v>9000</v>
      </c>
      <c r="G576" s="37">
        <f t="shared" si="8"/>
        <v>2944034</v>
      </c>
    </row>
    <row r="577" spans="3:7" x14ac:dyDescent="0.2">
      <c r="C577" s="64">
        <v>45644</v>
      </c>
      <c r="D577" s="50" t="s">
        <v>900</v>
      </c>
      <c r="E577" s="40"/>
      <c r="F577" s="40">
        <v>60000</v>
      </c>
      <c r="G577" s="37">
        <f t="shared" si="8"/>
        <v>3004034</v>
      </c>
    </row>
    <row r="578" spans="3:7" x14ac:dyDescent="0.2">
      <c r="C578" s="64">
        <v>45644</v>
      </c>
      <c r="D578" s="50" t="s">
        <v>877</v>
      </c>
      <c r="E578" s="40"/>
      <c r="F578" s="40">
        <v>100000</v>
      </c>
      <c r="G578" s="37">
        <f t="shared" si="8"/>
        <v>3104034</v>
      </c>
    </row>
    <row r="579" spans="3:7" x14ac:dyDescent="0.2">
      <c r="C579" s="64">
        <v>45645</v>
      </c>
      <c r="D579" s="50" t="s">
        <v>906</v>
      </c>
      <c r="E579" s="40"/>
      <c r="F579" s="40">
        <v>41000</v>
      </c>
      <c r="G579" s="37">
        <f t="shared" si="8"/>
        <v>3145034</v>
      </c>
    </row>
    <row r="580" spans="3:7" x14ac:dyDescent="0.2">
      <c r="C580" s="64">
        <v>45645</v>
      </c>
      <c r="D580" s="50" t="s">
        <v>606</v>
      </c>
      <c r="E580" s="40"/>
      <c r="F580" s="40">
        <v>2500</v>
      </c>
      <c r="G580" s="37">
        <f t="shared" si="8"/>
        <v>3147534</v>
      </c>
    </row>
    <row r="581" spans="3:7" x14ac:dyDescent="0.2">
      <c r="C581" s="64">
        <v>45648</v>
      </c>
      <c r="D581" s="50" t="s">
        <v>214</v>
      </c>
      <c r="E581" s="40"/>
      <c r="F581" s="40">
        <v>60000</v>
      </c>
      <c r="G581" s="37">
        <f t="shared" si="8"/>
        <v>3207534</v>
      </c>
    </row>
    <row r="582" spans="3:7" x14ac:dyDescent="0.2">
      <c r="C582" s="64">
        <v>45648</v>
      </c>
      <c r="D582" s="50" t="s">
        <v>214</v>
      </c>
      <c r="E582" s="40"/>
      <c r="F582" s="40">
        <v>18250</v>
      </c>
      <c r="G582" s="37">
        <f t="shared" si="8"/>
        <v>3225784</v>
      </c>
    </row>
    <row r="583" spans="3:7" x14ac:dyDescent="0.2">
      <c r="C583" s="64">
        <v>45648</v>
      </c>
      <c r="D583" s="50" t="s">
        <v>510</v>
      </c>
      <c r="E583" s="40">
        <v>3200000</v>
      </c>
      <c r="F583" s="40"/>
      <c r="G583" s="37">
        <f t="shared" si="8"/>
        <v>25784</v>
      </c>
    </row>
    <row r="584" spans="3:7" x14ac:dyDescent="0.2">
      <c r="C584" s="64">
        <v>45648</v>
      </c>
      <c r="D584" s="50" t="s">
        <v>179</v>
      </c>
      <c r="E584" s="40">
        <v>75</v>
      </c>
      <c r="F584" s="40"/>
      <c r="G584" s="37">
        <f t="shared" si="8"/>
        <v>25709</v>
      </c>
    </row>
    <row r="585" spans="3:7" x14ac:dyDescent="0.2">
      <c r="C585" s="64">
        <v>45648</v>
      </c>
      <c r="D585" s="50" t="s">
        <v>606</v>
      </c>
      <c r="E585" s="40"/>
      <c r="F585" s="40">
        <v>20000</v>
      </c>
      <c r="G585" s="37">
        <f t="shared" si="8"/>
        <v>45709</v>
      </c>
    </row>
    <row r="586" spans="3:7" x14ac:dyDescent="0.2">
      <c r="C586" s="64">
        <v>45648</v>
      </c>
      <c r="D586" s="51" t="s">
        <v>524</v>
      </c>
      <c r="E586" s="46"/>
      <c r="F586" s="46">
        <v>420000</v>
      </c>
      <c r="G586" s="37">
        <f t="shared" ref="G586:G648" si="9">F586-E586+G585</f>
        <v>465709</v>
      </c>
    </row>
    <row r="587" spans="3:7" x14ac:dyDescent="0.2">
      <c r="C587" s="64">
        <v>45648</v>
      </c>
      <c r="D587" s="51" t="s">
        <v>524</v>
      </c>
      <c r="E587" s="46"/>
      <c r="F587" s="46">
        <v>400000</v>
      </c>
      <c r="G587" s="37">
        <f t="shared" si="9"/>
        <v>865709</v>
      </c>
    </row>
    <row r="588" spans="3:7" x14ac:dyDescent="0.2">
      <c r="C588" s="64">
        <v>45648</v>
      </c>
      <c r="D588" s="51" t="s">
        <v>524</v>
      </c>
      <c r="E588" s="46"/>
      <c r="F588" s="46">
        <v>450000</v>
      </c>
      <c r="G588" s="37">
        <f t="shared" si="9"/>
        <v>1315709</v>
      </c>
    </row>
    <row r="589" spans="3:7" x14ac:dyDescent="0.2">
      <c r="C589" s="64">
        <v>45648</v>
      </c>
      <c r="D589" s="51" t="s">
        <v>524</v>
      </c>
      <c r="E589" s="46"/>
      <c r="F589" s="46">
        <v>530000</v>
      </c>
      <c r="G589" s="37">
        <f t="shared" si="9"/>
        <v>1845709</v>
      </c>
    </row>
    <row r="590" spans="3:7" x14ac:dyDescent="0.2">
      <c r="C590" s="64">
        <v>45648</v>
      </c>
      <c r="D590" s="51" t="s">
        <v>524</v>
      </c>
      <c r="E590" s="46"/>
      <c r="F590" s="46">
        <v>550000</v>
      </c>
      <c r="G590" s="37">
        <f t="shared" si="9"/>
        <v>2395709</v>
      </c>
    </row>
    <row r="591" spans="3:7" x14ac:dyDescent="0.2">
      <c r="C591" s="64">
        <v>45648</v>
      </c>
      <c r="D591" s="51" t="s">
        <v>524</v>
      </c>
      <c r="E591" s="46"/>
      <c r="F591" s="46">
        <v>550000</v>
      </c>
      <c r="G591" s="37">
        <f t="shared" si="9"/>
        <v>2945709</v>
      </c>
    </row>
    <row r="592" spans="3:7" x14ac:dyDescent="0.2">
      <c r="C592" s="64">
        <v>45648</v>
      </c>
      <c r="D592" s="51" t="s">
        <v>524</v>
      </c>
      <c r="E592" s="46"/>
      <c r="F592" s="46">
        <v>300000</v>
      </c>
      <c r="G592" s="37">
        <f t="shared" si="9"/>
        <v>3245709</v>
      </c>
    </row>
    <row r="593" spans="3:7" x14ac:dyDescent="0.2">
      <c r="C593" s="64">
        <v>45648</v>
      </c>
      <c r="D593" s="51" t="s">
        <v>524</v>
      </c>
      <c r="E593" s="46"/>
      <c r="F593" s="46">
        <v>1000000</v>
      </c>
      <c r="G593" s="37">
        <f t="shared" si="9"/>
        <v>4245709</v>
      </c>
    </row>
    <row r="594" spans="3:7" x14ac:dyDescent="0.2">
      <c r="C594" s="64">
        <v>45648</v>
      </c>
      <c r="D594" s="51" t="s">
        <v>524</v>
      </c>
      <c r="E594" s="46"/>
      <c r="F594" s="46">
        <v>256000</v>
      </c>
      <c r="G594" s="37">
        <f t="shared" si="9"/>
        <v>4501709</v>
      </c>
    </row>
    <row r="595" spans="3:7" x14ac:dyDescent="0.2">
      <c r="C595" s="64">
        <v>45648</v>
      </c>
      <c r="D595" s="51" t="s">
        <v>919</v>
      </c>
      <c r="E595" s="51"/>
      <c r="F595" s="46">
        <v>19340</v>
      </c>
      <c r="G595" s="37">
        <f t="shared" si="9"/>
        <v>4521049</v>
      </c>
    </row>
    <row r="596" spans="3:7" x14ac:dyDescent="0.2">
      <c r="C596" s="64">
        <v>45648</v>
      </c>
      <c r="D596" s="56" t="s">
        <v>918</v>
      </c>
      <c r="E596" s="40"/>
      <c r="F596" s="40">
        <v>209306</v>
      </c>
      <c r="G596" s="37">
        <f t="shared" si="9"/>
        <v>4730355</v>
      </c>
    </row>
    <row r="597" spans="3:7" x14ac:dyDescent="0.2">
      <c r="C597" s="64">
        <v>45648</v>
      </c>
      <c r="D597" s="50" t="s">
        <v>439</v>
      </c>
      <c r="E597" s="40"/>
      <c r="F597" s="40">
        <v>650000</v>
      </c>
      <c r="G597" s="37">
        <f t="shared" si="9"/>
        <v>5380355</v>
      </c>
    </row>
    <row r="598" spans="3:7" x14ac:dyDescent="0.2">
      <c r="C598" s="64">
        <v>45648</v>
      </c>
      <c r="D598" s="50" t="s">
        <v>920</v>
      </c>
      <c r="E598" s="40">
        <v>1742500</v>
      </c>
      <c r="F598" s="50"/>
      <c r="G598" s="37">
        <f t="shared" si="9"/>
        <v>3637855</v>
      </c>
    </row>
    <row r="599" spans="3:7" x14ac:dyDescent="0.2">
      <c r="C599" s="64">
        <v>45648</v>
      </c>
      <c r="D599" s="50" t="s">
        <v>179</v>
      </c>
      <c r="E599" s="40">
        <v>75</v>
      </c>
      <c r="F599" s="40"/>
      <c r="G599" s="37">
        <f t="shared" si="9"/>
        <v>3637780</v>
      </c>
    </row>
    <row r="600" spans="3:7" x14ac:dyDescent="0.2">
      <c r="C600" s="64">
        <v>45648</v>
      </c>
      <c r="D600" s="50" t="s">
        <v>427</v>
      </c>
      <c r="E600" s="40"/>
      <c r="F600" s="40">
        <v>750000</v>
      </c>
      <c r="G600" s="37">
        <f t="shared" si="9"/>
        <v>4387780</v>
      </c>
    </row>
    <row r="601" spans="3:7" x14ac:dyDescent="0.2">
      <c r="C601" s="64">
        <v>45648</v>
      </c>
      <c r="D601" s="50" t="s">
        <v>916</v>
      </c>
      <c r="E601" s="40">
        <v>824000</v>
      </c>
      <c r="F601" s="40"/>
      <c r="G601" s="37">
        <f t="shared" si="9"/>
        <v>3563780</v>
      </c>
    </row>
    <row r="602" spans="3:7" x14ac:dyDescent="0.2">
      <c r="C602" s="64">
        <v>45648</v>
      </c>
      <c r="D602" s="50" t="s">
        <v>678</v>
      </c>
      <c r="E602" s="40">
        <v>2000010</v>
      </c>
      <c r="F602" s="40"/>
      <c r="G602" s="37">
        <f t="shared" si="9"/>
        <v>1563770</v>
      </c>
    </row>
    <row r="603" spans="3:7" x14ac:dyDescent="0.2">
      <c r="C603" s="64">
        <v>45649</v>
      </c>
      <c r="D603" s="50" t="s">
        <v>929</v>
      </c>
      <c r="E603" s="40">
        <v>647</v>
      </c>
      <c r="F603" s="40"/>
      <c r="G603" s="37">
        <f t="shared" si="9"/>
        <v>1563123</v>
      </c>
    </row>
    <row r="604" spans="3:7" x14ac:dyDescent="0.2">
      <c r="C604" s="64">
        <v>45649</v>
      </c>
      <c r="D604" s="50" t="s">
        <v>926</v>
      </c>
      <c r="E604" s="40"/>
      <c r="F604" s="40">
        <v>1000000</v>
      </c>
      <c r="G604" s="37">
        <f t="shared" si="9"/>
        <v>2563123</v>
      </c>
    </row>
    <row r="605" spans="3:7" x14ac:dyDescent="0.2">
      <c r="C605" s="64">
        <v>45649</v>
      </c>
      <c r="D605" s="50" t="s">
        <v>363</v>
      </c>
      <c r="E605" s="40"/>
      <c r="F605" s="40">
        <v>400000</v>
      </c>
      <c r="G605" s="37">
        <f t="shared" si="9"/>
        <v>2963123</v>
      </c>
    </row>
    <row r="606" spans="3:7" x14ac:dyDescent="0.2">
      <c r="C606" s="64">
        <v>45650</v>
      </c>
      <c r="D606" s="50" t="s">
        <v>214</v>
      </c>
      <c r="E606" s="40"/>
      <c r="F606" s="40">
        <v>60000</v>
      </c>
      <c r="G606" s="37">
        <f t="shared" si="9"/>
        <v>3023123</v>
      </c>
    </row>
    <row r="607" spans="3:7" x14ac:dyDescent="0.2">
      <c r="C607" s="64">
        <v>45651</v>
      </c>
      <c r="D607" s="50" t="s">
        <v>606</v>
      </c>
      <c r="E607" s="40"/>
      <c r="F607" s="40">
        <v>10000</v>
      </c>
      <c r="G607" s="37">
        <f t="shared" si="9"/>
        <v>3033123</v>
      </c>
    </row>
    <row r="608" spans="3:7" x14ac:dyDescent="0.2">
      <c r="C608" s="64">
        <v>45651</v>
      </c>
      <c r="D608" s="50" t="s">
        <v>939</v>
      </c>
      <c r="E608" s="40"/>
      <c r="F608" s="40">
        <v>60000</v>
      </c>
      <c r="G608" s="37">
        <f t="shared" si="9"/>
        <v>3093123</v>
      </c>
    </row>
    <row r="609" spans="3:7" x14ac:dyDescent="0.2">
      <c r="C609" s="64">
        <v>45652</v>
      </c>
      <c r="D609" s="50" t="s">
        <v>953</v>
      </c>
      <c r="E609" s="40">
        <v>48500</v>
      </c>
      <c r="F609" s="40"/>
      <c r="G609" s="37">
        <f t="shared" si="9"/>
        <v>3044623</v>
      </c>
    </row>
    <row r="610" spans="3:7" x14ac:dyDescent="0.2">
      <c r="C610" s="64">
        <v>45652</v>
      </c>
      <c r="D610" s="51" t="s">
        <v>950</v>
      </c>
      <c r="E610" s="46"/>
      <c r="F610" s="46">
        <v>600000</v>
      </c>
      <c r="G610" s="37">
        <f t="shared" si="9"/>
        <v>3644623</v>
      </c>
    </row>
    <row r="611" spans="3:7" x14ac:dyDescent="0.2">
      <c r="C611" s="64">
        <v>45652</v>
      </c>
      <c r="D611" s="51" t="s">
        <v>950</v>
      </c>
      <c r="E611" s="46"/>
      <c r="F611" s="46">
        <v>633200</v>
      </c>
      <c r="G611" s="37">
        <f t="shared" si="9"/>
        <v>4277823</v>
      </c>
    </row>
    <row r="612" spans="3:7" x14ac:dyDescent="0.2">
      <c r="C612" s="64">
        <v>45652</v>
      </c>
      <c r="D612" s="51" t="s">
        <v>950</v>
      </c>
      <c r="E612" s="46"/>
      <c r="F612" s="46">
        <v>319900</v>
      </c>
      <c r="G612" s="37">
        <f t="shared" si="9"/>
        <v>4597723</v>
      </c>
    </row>
    <row r="613" spans="3:7" x14ac:dyDescent="0.2">
      <c r="C613" s="64">
        <v>45652</v>
      </c>
      <c r="D613" s="51" t="s">
        <v>950</v>
      </c>
      <c r="E613" s="46"/>
      <c r="F613" s="46">
        <v>400000</v>
      </c>
      <c r="G613" s="37">
        <f t="shared" si="9"/>
        <v>4997723</v>
      </c>
    </row>
    <row r="614" spans="3:7" x14ac:dyDescent="0.2">
      <c r="C614" s="64">
        <v>45652</v>
      </c>
      <c r="D614" s="51" t="s">
        <v>950</v>
      </c>
      <c r="E614" s="46"/>
      <c r="F614" s="46">
        <v>600000</v>
      </c>
      <c r="G614" s="37">
        <f t="shared" si="9"/>
        <v>5597723</v>
      </c>
    </row>
    <row r="615" spans="3:7" x14ac:dyDescent="0.2">
      <c r="C615" s="64">
        <v>45652</v>
      </c>
      <c r="D615" s="51" t="s">
        <v>951</v>
      </c>
      <c r="E615" s="46"/>
      <c r="F615" s="46">
        <v>67485</v>
      </c>
      <c r="G615" s="37">
        <f t="shared" si="9"/>
        <v>5665208</v>
      </c>
    </row>
    <row r="616" spans="3:7" x14ac:dyDescent="0.2">
      <c r="C616" s="64">
        <v>45652</v>
      </c>
      <c r="D616" s="50" t="s">
        <v>108</v>
      </c>
      <c r="E616" s="40"/>
      <c r="F616" s="40">
        <v>12000</v>
      </c>
      <c r="G616" s="37">
        <f t="shared" si="9"/>
        <v>5677208</v>
      </c>
    </row>
    <row r="617" spans="3:7" x14ac:dyDescent="0.2">
      <c r="C617" s="64">
        <v>45652</v>
      </c>
      <c r="D617" s="50" t="s">
        <v>363</v>
      </c>
      <c r="E617" s="40"/>
      <c r="F617" s="40">
        <v>250000</v>
      </c>
      <c r="G617" s="37">
        <f t="shared" si="9"/>
        <v>5927208</v>
      </c>
    </row>
    <row r="618" spans="3:7" x14ac:dyDescent="0.2">
      <c r="C618" s="64">
        <v>45652</v>
      </c>
      <c r="D618" s="50" t="s">
        <v>58</v>
      </c>
      <c r="E618" s="40"/>
      <c r="F618" s="40">
        <v>400000</v>
      </c>
      <c r="G618" s="37">
        <f t="shared" si="9"/>
        <v>6327208</v>
      </c>
    </row>
    <row r="619" spans="3:7" x14ac:dyDescent="0.2">
      <c r="C619" s="64">
        <v>45652</v>
      </c>
      <c r="D619" s="50" t="s">
        <v>959</v>
      </c>
      <c r="E619" s="40"/>
      <c r="F619" s="40">
        <v>61320</v>
      </c>
      <c r="G619" s="37">
        <f t="shared" si="9"/>
        <v>6388528</v>
      </c>
    </row>
    <row r="620" spans="3:7" x14ac:dyDescent="0.2">
      <c r="C620" s="64">
        <v>45654</v>
      </c>
      <c r="D620" s="50" t="s">
        <v>43</v>
      </c>
      <c r="E620" s="40">
        <v>25000</v>
      </c>
      <c r="F620" s="40"/>
      <c r="G620" s="37">
        <f t="shared" si="9"/>
        <v>6363528</v>
      </c>
    </row>
    <row r="621" spans="3:7" x14ac:dyDescent="0.2">
      <c r="C621" s="64">
        <v>45654</v>
      </c>
      <c r="D621" s="50" t="s">
        <v>962</v>
      </c>
      <c r="E621" s="40"/>
      <c r="F621" s="40">
        <v>22300</v>
      </c>
      <c r="G621" s="37">
        <f t="shared" si="9"/>
        <v>6385828</v>
      </c>
    </row>
    <row r="622" spans="3:7" x14ac:dyDescent="0.2">
      <c r="C622" s="64">
        <v>45655</v>
      </c>
      <c r="D622" s="50" t="s">
        <v>450</v>
      </c>
      <c r="E622" s="40">
        <v>1000000</v>
      </c>
      <c r="F622" s="40"/>
      <c r="G622" s="37">
        <f t="shared" si="9"/>
        <v>5385828</v>
      </c>
    </row>
    <row r="623" spans="3:7" x14ac:dyDescent="0.2">
      <c r="C623" s="64">
        <v>45655</v>
      </c>
      <c r="D623" s="50" t="s">
        <v>363</v>
      </c>
      <c r="E623" s="40"/>
      <c r="F623" s="40">
        <v>247000</v>
      </c>
      <c r="G623" s="37">
        <f t="shared" si="9"/>
        <v>5632828</v>
      </c>
    </row>
    <row r="624" spans="3:7" x14ac:dyDescent="0.2">
      <c r="C624" s="64">
        <v>45656</v>
      </c>
      <c r="D624" s="50" t="s">
        <v>693</v>
      </c>
      <c r="E624" s="40"/>
      <c r="F624" s="40">
        <v>750000</v>
      </c>
      <c r="G624" s="37">
        <f t="shared" si="9"/>
        <v>6382828</v>
      </c>
    </row>
    <row r="625" spans="3:7" x14ac:dyDescent="0.2">
      <c r="C625" s="64">
        <v>45656</v>
      </c>
      <c r="D625" s="50" t="s">
        <v>972</v>
      </c>
      <c r="E625" s="40">
        <v>2000000</v>
      </c>
      <c r="F625" s="40"/>
      <c r="G625" s="37">
        <f t="shared" si="9"/>
        <v>4382828</v>
      </c>
    </row>
    <row r="626" spans="3:7" x14ac:dyDescent="0.2">
      <c r="C626" s="64">
        <v>45656</v>
      </c>
      <c r="D626" s="50" t="s">
        <v>179</v>
      </c>
      <c r="E626" s="40">
        <v>75</v>
      </c>
      <c r="F626" s="40"/>
      <c r="G626" s="37">
        <f t="shared" si="9"/>
        <v>4382753</v>
      </c>
    </row>
    <row r="627" spans="3:7" x14ac:dyDescent="0.2">
      <c r="C627" s="64">
        <v>45657</v>
      </c>
      <c r="D627" s="50" t="s">
        <v>89</v>
      </c>
      <c r="E627" s="40">
        <v>58</v>
      </c>
      <c r="F627" s="40"/>
      <c r="G627" s="37">
        <f t="shared" si="9"/>
        <v>4382695</v>
      </c>
    </row>
    <row r="628" spans="3:7" x14ac:dyDescent="0.2">
      <c r="C628" s="64">
        <v>45657</v>
      </c>
      <c r="D628" s="51" t="s">
        <v>524</v>
      </c>
      <c r="E628" s="46"/>
      <c r="F628" s="46">
        <v>439980</v>
      </c>
      <c r="G628" s="37">
        <f t="shared" si="9"/>
        <v>4822675</v>
      </c>
    </row>
    <row r="629" spans="3:7" x14ac:dyDescent="0.2">
      <c r="C629" s="64">
        <v>45657</v>
      </c>
      <c r="D629" s="51" t="s">
        <v>524</v>
      </c>
      <c r="E629" s="46"/>
      <c r="F629" s="46">
        <v>512070</v>
      </c>
      <c r="G629" s="37">
        <f t="shared" si="9"/>
        <v>5334745</v>
      </c>
    </row>
    <row r="630" spans="3:7" x14ac:dyDescent="0.2">
      <c r="C630" s="64">
        <v>45657</v>
      </c>
      <c r="D630" s="51" t="s">
        <v>524</v>
      </c>
      <c r="E630" s="46"/>
      <c r="F630" s="46">
        <v>500000</v>
      </c>
      <c r="G630" s="37">
        <f t="shared" si="9"/>
        <v>5834745</v>
      </c>
    </row>
    <row r="631" spans="3:7" x14ac:dyDescent="0.2">
      <c r="C631" s="64">
        <v>45657</v>
      </c>
      <c r="D631" s="51" t="s">
        <v>524</v>
      </c>
      <c r="E631" s="46"/>
      <c r="F631" s="46">
        <v>100000</v>
      </c>
      <c r="G631" s="37">
        <f t="shared" si="9"/>
        <v>5934745</v>
      </c>
    </row>
    <row r="632" spans="3:7" x14ac:dyDescent="0.2">
      <c r="C632" s="64">
        <v>45657</v>
      </c>
      <c r="D632" s="51" t="s">
        <v>524</v>
      </c>
      <c r="E632" s="46"/>
      <c r="F632" s="46">
        <v>340000</v>
      </c>
      <c r="G632" s="37">
        <f t="shared" si="9"/>
        <v>6274745</v>
      </c>
    </row>
    <row r="633" spans="3:7" x14ac:dyDescent="0.2">
      <c r="C633" s="64">
        <v>45657</v>
      </c>
      <c r="D633" s="51" t="s">
        <v>524</v>
      </c>
      <c r="E633" s="46"/>
      <c r="F633" s="46">
        <v>350000</v>
      </c>
      <c r="G633" s="37">
        <f t="shared" si="9"/>
        <v>6624745</v>
      </c>
    </row>
    <row r="634" spans="3:7" x14ac:dyDescent="0.2">
      <c r="C634" s="64">
        <v>45657</v>
      </c>
      <c r="D634" s="51" t="s">
        <v>524</v>
      </c>
      <c r="E634" s="46"/>
      <c r="F634" s="46">
        <v>210000</v>
      </c>
      <c r="G634" s="37">
        <f t="shared" si="9"/>
        <v>6834745</v>
      </c>
    </row>
    <row r="635" spans="3:7" x14ac:dyDescent="0.2">
      <c r="C635" s="64">
        <v>45657</v>
      </c>
      <c r="D635" s="51" t="s">
        <v>1011</v>
      </c>
      <c r="E635" s="46"/>
      <c r="F635" s="46">
        <v>18140</v>
      </c>
      <c r="G635" s="37">
        <f t="shared" si="9"/>
        <v>6852885</v>
      </c>
    </row>
    <row r="636" spans="3:7" x14ac:dyDescent="0.2">
      <c r="C636" s="64">
        <v>45657</v>
      </c>
      <c r="D636" s="50" t="s">
        <v>363</v>
      </c>
      <c r="E636" s="40"/>
      <c r="F636" s="40">
        <v>250000</v>
      </c>
      <c r="G636" s="37">
        <f t="shared" si="9"/>
        <v>7102885</v>
      </c>
    </row>
    <row r="637" spans="3:7" x14ac:dyDescent="0.2">
      <c r="C637" s="64">
        <v>45657</v>
      </c>
      <c r="D637" s="50" t="s">
        <v>991</v>
      </c>
      <c r="E637" s="40">
        <v>500000</v>
      </c>
      <c r="F637" s="40"/>
      <c r="G637" s="37">
        <f t="shared" si="9"/>
        <v>6602885</v>
      </c>
    </row>
    <row r="638" spans="3:7" x14ac:dyDescent="0.2">
      <c r="C638" s="64">
        <v>45657</v>
      </c>
      <c r="D638" s="50" t="s">
        <v>992</v>
      </c>
      <c r="E638" s="40">
        <v>400000</v>
      </c>
      <c r="F638" s="40"/>
      <c r="G638" s="37">
        <f t="shared" si="9"/>
        <v>6202885</v>
      </c>
    </row>
    <row r="639" spans="3:7" x14ac:dyDescent="0.2">
      <c r="C639" s="64">
        <v>45657</v>
      </c>
      <c r="D639" s="50" t="s">
        <v>179</v>
      </c>
      <c r="E639" s="40">
        <v>75</v>
      </c>
      <c r="F639" s="40"/>
      <c r="G639" s="37">
        <f t="shared" si="9"/>
        <v>6202810</v>
      </c>
    </row>
    <row r="640" spans="3:7" x14ac:dyDescent="0.2">
      <c r="C640" s="64">
        <v>45657</v>
      </c>
      <c r="D640" s="50" t="s">
        <v>745</v>
      </c>
      <c r="E640" s="40">
        <v>500000</v>
      </c>
      <c r="F640" s="40"/>
      <c r="G640" s="37">
        <f t="shared" si="9"/>
        <v>5702810</v>
      </c>
    </row>
    <row r="641" spans="3:7" x14ac:dyDescent="0.2">
      <c r="C641" s="64">
        <v>45658</v>
      </c>
      <c r="D641" s="50" t="s">
        <v>108</v>
      </c>
      <c r="E641" s="40"/>
      <c r="F641" s="40">
        <v>400000</v>
      </c>
      <c r="G641" s="37">
        <f t="shared" si="9"/>
        <v>6102810</v>
      </c>
    </row>
    <row r="642" spans="3:7" x14ac:dyDescent="0.2">
      <c r="C642" s="64">
        <v>45658</v>
      </c>
      <c r="D642" s="50" t="s">
        <v>994</v>
      </c>
      <c r="E642" s="40"/>
      <c r="F642" s="40">
        <v>1300000</v>
      </c>
      <c r="G642" s="37">
        <f t="shared" si="9"/>
        <v>7402810</v>
      </c>
    </row>
    <row r="643" spans="3:7" x14ac:dyDescent="0.2">
      <c r="C643" s="64">
        <v>45658</v>
      </c>
      <c r="D643" s="50" t="s">
        <v>108</v>
      </c>
      <c r="E643" s="40"/>
      <c r="F643" s="40">
        <v>500000</v>
      </c>
      <c r="G643" s="37">
        <f t="shared" si="9"/>
        <v>7902810</v>
      </c>
    </row>
    <row r="644" spans="3:7" x14ac:dyDescent="0.2">
      <c r="C644" s="64">
        <v>45658</v>
      </c>
      <c r="D644" s="50" t="s">
        <v>30</v>
      </c>
      <c r="E644" s="40">
        <v>548000</v>
      </c>
      <c r="F644" s="40"/>
      <c r="G644" s="37">
        <f t="shared" si="9"/>
        <v>7354810</v>
      </c>
    </row>
    <row r="645" spans="3:7" x14ac:dyDescent="0.2">
      <c r="C645" s="64">
        <v>45658</v>
      </c>
      <c r="D645" s="50" t="s">
        <v>179</v>
      </c>
      <c r="E645" s="40">
        <v>75</v>
      </c>
      <c r="F645" s="40"/>
      <c r="G645" s="37">
        <f t="shared" si="9"/>
        <v>7354735</v>
      </c>
    </row>
    <row r="646" spans="3:7" x14ac:dyDescent="0.2">
      <c r="C646" s="64">
        <v>45659</v>
      </c>
      <c r="D646" s="50" t="s">
        <v>762</v>
      </c>
      <c r="E646" s="40"/>
      <c r="F646" s="40">
        <v>30000</v>
      </c>
      <c r="G646" s="37">
        <f t="shared" si="9"/>
        <v>7384735</v>
      </c>
    </row>
    <row r="647" spans="3:7" x14ac:dyDescent="0.2">
      <c r="C647" s="64">
        <v>45659</v>
      </c>
      <c r="D647" s="50" t="s">
        <v>745</v>
      </c>
      <c r="E647" s="40"/>
      <c r="F647" s="40">
        <v>500000</v>
      </c>
      <c r="G647" s="37">
        <f t="shared" si="9"/>
        <v>7884735</v>
      </c>
    </row>
    <row r="648" spans="3:7" x14ac:dyDescent="0.2">
      <c r="C648" s="64">
        <v>45659</v>
      </c>
      <c r="D648" s="50" t="s">
        <v>745</v>
      </c>
      <c r="E648" s="40">
        <v>6000</v>
      </c>
      <c r="F648" s="40"/>
      <c r="G648" s="37">
        <f t="shared" si="9"/>
        <v>7878735</v>
      </c>
    </row>
    <row r="649" spans="3:7" x14ac:dyDescent="0.2">
      <c r="C649" s="64">
        <v>45659</v>
      </c>
      <c r="D649" s="50" t="s">
        <v>745</v>
      </c>
      <c r="E649" s="40">
        <v>37218</v>
      </c>
      <c r="F649" s="40"/>
      <c r="G649" s="37">
        <f>F649-E649+G648</f>
        <v>7841517</v>
      </c>
    </row>
    <row r="650" spans="3:7" x14ac:dyDescent="0.2">
      <c r="C650" s="64">
        <v>45659</v>
      </c>
      <c r="D650" s="50" t="s">
        <v>745</v>
      </c>
      <c r="E650" s="40"/>
      <c r="F650" s="40">
        <v>6000</v>
      </c>
      <c r="G650" s="37">
        <f>F650-E650+G649</f>
        <v>7847517</v>
      </c>
    </row>
    <row r="651" spans="3:7" x14ac:dyDescent="0.2">
      <c r="C651" s="64">
        <v>45659</v>
      </c>
      <c r="D651" s="51" t="s">
        <v>1000</v>
      </c>
      <c r="E651" s="46"/>
      <c r="F651" s="46">
        <v>340000</v>
      </c>
      <c r="G651" s="37">
        <f t="shared" ref="G651:G713" si="10">F651-E651+G650</f>
        <v>8187517</v>
      </c>
    </row>
    <row r="652" spans="3:7" x14ac:dyDescent="0.2">
      <c r="C652" s="64">
        <v>45659</v>
      </c>
      <c r="D652" s="51" t="s">
        <v>1000</v>
      </c>
      <c r="E652" s="46"/>
      <c r="F652" s="46">
        <v>257245</v>
      </c>
      <c r="G652" s="37">
        <f t="shared" si="10"/>
        <v>8444762</v>
      </c>
    </row>
    <row r="653" spans="3:7" x14ac:dyDescent="0.2">
      <c r="C653" s="64">
        <v>45659</v>
      </c>
      <c r="D653" s="51" t="s">
        <v>1000</v>
      </c>
      <c r="E653" s="46"/>
      <c r="F653" s="46">
        <v>516050</v>
      </c>
      <c r="G653" s="37">
        <f t="shared" si="10"/>
        <v>8960812</v>
      </c>
    </row>
    <row r="654" spans="3:7" x14ac:dyDescent="0.2">
      <c r="C654" s="64">
        <v>45659</v>
      </c>
      <c r="D654" s="51" t="s">
        <v>1001</v>
      </c>
      <c r="E654" s="46"/>
      <c r="F654" s="46">
        <v>10000</v>
      </c>
      <c r="G654" s="37">
        <f t="shared" si="10"/>
        <v>8970812</v>
      </c>
    </row>
    <row r="655" spans="3:7" x14ac:dyDescent="0.2">
      <c r="C655" s="64">
        <v>45659</v>
      </c>
      <c r="D655" s="50" t="s">
        <v>108</v>
      </c>
      <c r="E655" s="40"/>
      <c r="F655" s="40">
        <v>400000</v>
      </c>
      <c r="G655" s="37">
        <f t="shared" si="10"/>
        <v>9370812</v>
      </c>
    </row>
    <row r="656" spans="3:7" x14ac:dyDescent="0.2">
      <c r="C656" s="64">
        <v>45659</v>
      </c>
      <c r="D656" s="50" t="s">
        <v>693</v>
      </c>
      <c r="E656" s="40"/>
      <c r="F656" s="40">
        <v>400000</v>
      </c>
      <c r="G656" s="37">
        <f t="shared" si="10"/>
        <v>9770812</v>
      </c>
    </row>
    <row r="657" spans="3:7" x14ac:dyDescent="0.2">
      <c r="C657" s="64">
        <v>45662</v>
      </c>
      <c r="D657" s="50" t="s">
        <v>467</v>
      </c>
      <c r="E657" s="40"/>
      <c r="F657" s="40">
        <v>449250</v>
      </c>
      <c r="G657" s="37">
        <f t="shared" si="10"/>
        <v>10220062</v>
      </c>
    </row>
    <row r="658" spans="3:7" x14ac:dyDescent="0.2">
      <c r="C658" s="64">
        <v>45662</v>
      </c>
      <c r="D658" s="50" t="s">
        <v>467</v>
      </c>
      <c r="E658" s="40"/>
      <c r="F658" s="40">
        <v>221210</v>
      </c>
      <c r="G658" s="37">
        <f t="shared" si="10"/>
        <v>10441272</v>
      </c>
    </row>
    <row r="659" spans="3:7" x14ac:dyDescent="0.2">
      <c r="C659" s="64">
        <v>45662</v>
      </c>
      <c r="D659" s="50" t="s">
        <v>467</v>
      </c>
      <c r="E659" s="40"/>
      <c r="F659" s="40">
        <v>600000</v>
      </c>
      <c r="G659" s="37">
        <f t="shared" si="10"/>
        <v>11041272</v>
      </c>
    </row>
    <row r="660" spans="3:7" x14ac:dyDescent="0.2">
      <c r="C660" s="64">
        <v>45662</v>
      </c>
      <c r="D660" s="50" t="s">
        <v>1039</v>
      </c>
      <c r="E660" s="40"/>
      <c r="F660" s="40">
        <v>251100</v>
      </c>
      <c r="G660" s="37">
        <f t="shared" si="10"/>
        <v>11292372</v>
      </c>
    </row>
    <row r="661" spans="3:7" x14ac:dyDescent="0.2">
      <c r="C661" s="64">
        <v>45662</v>
      </c>
      <c r="D661" s="50" t="s">
        <v>652</v>
      </c>
      <c r="E661" s="40">
        <v>11290000</v>
      </c>
      <c r="F661" s="40"/>
      <c r="G661" s="37">
        <f t="shared" si="10"/>
        <v>2372</v>
      </c>
    </row>
    <row r="662" spans="3:7" x14ac:dyDescent="0.2">
      <c r="C662" s="64">
        <v>45662</v>
      </c>
      <c r="D662" s="50" t="s">
        <v>179</v>
      </c>
      <c r="E662" s="40">
        <v>300</v>
      </c>
      <c r="F662" s="40"/>
      <c r="G662" s="37">
        <f t="shared" si="10"/>
        <v>2072</v>
      </c>
    </row>
    <row r="663" spans="3:7" x14ac:dyDescent="0.2">
      <c r="C663" s="64">
        <v>45662</v>
      </c>
      <c r="D663" s="50" t="s">
        <v>108</v>
      </c>
      <c r="E663" s="40"/>
      <c r="F663" s="40">
        <v>100000</v>
      </c>
      <c r="G663" s="37">
        <f t="shared" si="10"/>
        <v>102072</v>
      </c>
    </row>
    <row r="664" spans="3:7" x14ac:dyDescent="0.2">
      <c r="C664" s="64">
        <v>45663</v>
      </c>
      <c r="D664" s="50" t="s">
        <v>1058</v>
      </c>
      <c r="E664" s="40">
        <v>6500</v>
      </c>
      <c r="F664" s="40"/>
      <c r="G664" s="37">
        <f t="shared" si="10"/>
        <v>95572</v>
      </c>
    </row>
    <row r="665" spans="3:7" x14ac:dyDescent="0.2">
      <c r="C665" s="64">
        <v>45663</v>
      </c>
      <c r="D665" s="50" t="s">
        <v>179</v>
      </c>
      <c r="E665" s="40">
        <v>100</v>
      </c>
      <c r="F665" s="40"/>
      <c r="G665" s="37">
        <f t="shared" si="10"/>
        <v>95472</v>
      </c>
    </row>
    <row r="666" spans="3:7" x14ac:dyDescent="0.2">
      <c r="C666" s="64">
        <v>45663</v>
      </c>
      <c r="D666" s="50" t="s">
        <v>237</v>
      </c>
      <c r="E666" s="40"/>
      <c r="F666" s="40">
        <v>10000000</v>
      </c>
      <c r="G666" s="37">
        <f t="shared" si="10"/>
        <v>10095472</v>
      </c>
    </row>
    <row r="667" spans="3:7" x14ac:dyDescent="0.2">
      <c r="C667" s="64">
        <v>45663</v>
      </c>
      <c r="D667" s="50" t="s">
        <v>745</v>
      </c>
      <c r="E667" s="40">
        <v>9112000</v>
      </c>
      <c r="F667" s="40"/>
      <c r="G667" s="37">
        <f t="shared" si="10"/>
        <v>983472</v>
      </c>
    </row>
    <row r="668" spans="3:7" x14ac:dyDescent="0.2">
      <c r="C668" s="64">
        <v>45663</v>
      </c>
      <c r="D668" s="50" t="s">
        <v>108</v>
      </c>
      <c r="E668" s="40"/>
      <c r="F668" s="40">
        <v>200000</v>
      </c>
      <c r="G668" s="37">
        <f t="shared" si="10"/>
        <v>1183472</v>
      </c>
    </row>
    <row r="669" spans="3:7" x14ac:dyDescent="0.2">
      <c r="C669" s="64">
        <v>45663</v>
      </c>
      <c r="D669" s="50" t="s">
        <v>693</v>
      </c>
      <c r="E669" s="40"/>
      <c r="F669" s="40">
        <v>700000</v>
      </c>
      <c r="G669" s="37">
        <f t="shared" si="10"/>
        <v>1883472</v>
      </c>
    </row>
    <row r="670" spans="3:7" x14ac:dyDescent="0.2">
      <c r="C670" s="64">
        <v>45665</v>
      </c>
      <c r="D670" s="50" t="s">
        <v>1064</v>
      </c>
      <c r="E670" s="40">
        <v>350000</v>
      </c>
      <c r="F670" s="40"/>
      <c r="G670" s="37">
        <f t="shared" si="10"/>
        <v>1533472</v>
      </c>
    </row>
    <row r="671" spans="3:7" x14ac:dyDescent="0.2">
      <c r="C671" s="64">
        <v>45665</v>
      </c>
      <c r="D671" s="50" t="s">
        <v>1064</v>
      </c>
      <c r="E671" s="40">
        <v>300000</v>
      </c>
      <c r="F671" s="40"/>
      <c r="G671" s="37">
        <f t="shared" si="10"/>
        <v>1233472</v>
      </c>
    </row>
    <row r="672" spans="3:7" x14ac:dyDescent="0.2">
      <c r="C672" s="64">
        <v>45665</v>
      </c>
      <c r="D672" s="50" t="s">
        <v>801</v>
      </c>
      <c r="E672" s="40"/>
      <c r="F672" s="40">
        <v>21640</v>
      </c>
      <c r="G672" s="37">
        <f t="shared" si="10"/>
        <v>1255112</v>
      </c>
    </row>
    <row r="673" spans="3:7" x14ac:dyDescent="0.2">
      <c r="C673" s="64">
        <v>45665</v>
      </c>
      <c r="D673" s="50" t="s">
        <v>1078</v>
      </c>
      <c r="E673" s="40"/>
      <c r="F673" s="40">
        <v>670000</v>
      </c>
      <c r="G673" s="37">
        <f t="shared" si="10"/>
        <v>1925112</v>
      </c>
    </row>
    <row r="674" spans="3:7" x14ac:dyDescent="0.2">
      <c r="C674" s="64">
        <v>45665</v>
      </c>
      <c r="D674" s="50" t="s">
        <v>108</v>
      </c>
      <c r="E674" s="40"/>
      <c r="F674" s="40">
        <v>100000</v>
      </c>
      <c r="G674" s="37">
        <f t="shared" si="10"/>
        <v>2025112</v>
      </c>
    </row>
    <row r="675" spans="3:7" x14ac:dyDescent="0.2">
      <c r="C675" s="64">
        <v>45665</v>
      </c>
      <c r="D675" s="50" t="s">
        <v>1077</v>
      </c>
      <c r="E675" s="40"/>
      <c r="F675" s="40">
        <v>964840</v>
      </c>
      <c r="G675" s="37">
        <f t="shared" si="10"/>
        <v>2989952</v>
      </c>
    </row>
    <row r="676" spans="3:7" x14ac:dyDescent="0.2">
      <c r="C676" s="64">
        <v>45665</v>
      </c>
      <c r="D676" s="50" t="s">
        <v>1082</v>
      </c>
      <c r="E676" s="40"/>
      <c r="F676" s="40">
        <v>50000</v>
      </c>
      <c r="G676" s="37">
        <f t="shared" si="10"/>
        <v>3039952</v>
      </c>
    </row>
    <row r="677" spans="3:7" x14ac:dyDescent="0.2">
      <c r="C677" s="64">
        <v>45666</v>
      </c>
      <c r="D677" s="51" t="s">
        <v>524</v>
      </c>
      <c r="E677" s="40"/>
      <c r="F677" s="40">
        <v>228800</v>
      </c>
      <c r="G677" s="37">
        <f t="shared" si="10"/>
        <v>3268752</v>
      </c>
    </row>
    <row r="678" spans="3:7" x14ac:dyDescent="0.2">
      <c r="C678" s="64">
        <v>45666</v>
      </c>
      <c r="D678" s="51" t="s">
        <v>1080</v>
      </c>
      <c r="E678" s="40"/>
      <c r="F678" s="40">
        <v>493850</v>
      </c>
      <c r="G678" s="37">
        <f t="shared" si="10"/>
        <v>3762602</v>
      </c>
    </row>
    <row r="679" spans="3:7" x14ac:dyDescent="0.2">
      <c r="C679" s="64">
        <v>45666</v>
      </c>
      <c r="D679" s="50" t="s">
        <v>1064</v>
      </c>
      <c r="E679" s="40">
        <v>500000</v>
      </c>
      <c r="F679" s="40"/>
      <c r="G679" s="37">
        <f t="shared" si="10"/>
        <v>3262602</v>
      </c>
    </row>
    <row r="680" spans="3:7" x14ac:dyDescent="0.2">
      <c r="C680" s="64">
        <v>45666</v>
      </c>
      <c r="D680" s="50" t="s">
        <v>43</v>
      </c>
      <c r="E680" s="40">
        <v>65000</v>
      </c>
      <c r="F680" s="40"/>
      <c r="G680" s="37">
        <f t="shared" si="10"/>
        <v>3197602</v>
      </c>
    </row>
    <row r="681" spans="3:7" x14ac:dyDescent="0.2">
      <c r="C681" s="64">
        <v>45666</v>
      </c>
      <c r="D681" s="50" t="s">
        <v>1086</v>
      </c>
      <c r="E681" s="40"/>
      <c r="F681" s="40">
        <v>50000</v>
      </c>
      <c r="G681" s="37">
        <f t="shared" si="10"/>
        <v>3247602</v>
      </c>
    </row>
    <row r="682" spans="3:7" x14ac:dyDescent="0.2">
      <c r="C682" s="64">
        <v>45669</v>
      </c>
      <c r="D682" s="50" t="s">
        <v>1087</v>
      </c>
      <c r="E682" s="40">
        <v>400000</v>
      </c>
      <c r="F682" s="40"/>
      <c r="G682" s="37">
        <f t="shared" si="10"/>
        <v>2847602</v>
      </c>
    </row>
    <row r="683" spans="3:7" x14ac:dyDescent="0.2">
      <c r="C683" s="64">
        <v>45669</v>
      </c>
      <c r="D683" s="50" t="s">
        <v>745</v>
      </c>
      <c r="E683" s="40"/>
      <c r="F683" s="40">
        <v>5000000</v>
      </c>
      <c r="G683" s="37">
        <f t="shared" si="10"/>
        <v>7847602</v>
      </c>
    </row>
    <row r="684" spans="3:7" x14ac:dyDescent="0.2">
      <c r="C684" s="64">
        <v>45669</v>
      </c>
      <c r="D684" s="50" t="s">
        <v>427</v>
      </c>
      <c r="E684" s="40"/>
      <c r="F684" s="40">
        <v>70000</v>
      </c>
      <c r="G684" s="37">
        <f t="shared" si="10"/>
        <v>7917602</v>
      </c>
    </row>
    <row r="685" spans="3:7" x14ac:dyDescent="0.2">
      <c r="C685" s="64">
        <v>45669</v>
      </c>
      <c r="D685" s="50" t="s">
        <v>56</v>
      </c>
      <c r="E685" s="40">
        <v>7917000</v>
      </c>
      <c r="F685" s="40"/>
      <c r="G685" s="37">
        <f t="shared" si="10"/>
        <v>602</v>
      </c>
    </row>
    <row r="686" spans="3:7" x14ac:dyDescent="0.2">
      <c r="C686" s="64">
        <v>45669</v>
      </c>
      <c r="D686" s="50" t="s">
        <v>745</v>
      </c>
      <c r="E686" s="40"/>
      <c r="F686" s="40">
        <v>5000000</v>
      </c>
      <c r="G686" s="37">
        <f t="shared" si="10"/>
        <v>5000602</v>
      </c>
    </row>
    <row r="687" spans="3:7" x14ac:dyDescent="0.2">
      <c r="C687" s="64">
        <v>45669</v>
      </c>
      <c r="D687" s="50" t="s">
        <v>745</v>
      </c>
      <c r="E687" s="40"/>
      <c r="F687" s="40">
        <v>1180000</v>
      </c>
      <c r="G687" s="37">
        <f t="shared" si="10"/>
        <v>6180602</v>
      </c>
    </row>
    <row r="688" spans="3:7" x14ac:dyDescent="0.2">
      <c r="C688" s="64">
        <v>45669</v>
      </c>
      <c r="D688" s="50" t="s">
        <v>693</v>
      </c>
      <c r="E688" s="40">
        <v>799900</v>
      </c>
      <c r="F688" s="40"/>
      <c r="G688" s="37">
        <f t="shared" si="10"/>
        <v>5380702</v>
      </c>
    </row>
    <row r="689" spans="3:7" x14ac:dyDescent="0.2">
      <c r="C689" s="64">
        <v>45669</v>
      </c>
      <c r="D689" s="50" t="s">
        <v>427</v>
      </c>
      <c r="E689" s="40"/>
      <c r="F689" s="40">
        <v>50000</v>
      </c>
      <c r="G689" s="37">
        <f t="shared" si="10"/>
        <v>5430702</v>
      </c>
    </row>
    <row r="690" spans="3:7" x14ac:dyDescent="0.2">
      <c r="C690" s="64">
        <v>45669</v>
      </c>
      <c r="D690" s="50" t="s">
        <v>427</v>
      </c>
      <c r="E690" s="40"/>
      <c r="F690" s="40">
        <v>70000</v>
      </c>
      <c r="G690" s="37">
        <f t="shared" si="10"/>
        <v>5500702</v>
      </c>
    </row>
    <row r="691" spans="3:7" x14ac:dyDescent="0.2">
      <c r="C691" s="64">
        <v>45669</v>
      </c>
      <c r="D691" s="50" t="s">
        <v>427</v>
      </c>
      <c r="E691" s="40"/>
      <c r="F691" s="40">
        <v>30000</v>
      </c>
      <c r="G691" s="37">
        <f t="shared" si="10"/>
        <v>5530702</v>
      </c>
    </row>
    <row r="692" spans="3:7" x14ac:dyDescent="0.2">
      <c r="C692" s="64">
        <v>45669</v>
      </c>
      <c r="D692" s="50" t="s">
        <v>762</v>
      </c>
      <c r="E692" s="40"/>
      <c r="F692" s="40">
        <v>50000</v>
      </c>
      <c r="G692" s="37">
        <f t="shared" si="10"/>
        <v>5580702</v>
      </c>
    </row>
    <row r="693" spans="3:7" x14ac:dyDescent="0.2">
      <c r="C693" s="64">
        <v>45669</v>
      </c>
      <c r="D693" s="50" t="s">
        <v>1095</v>
      </c>
      <c r="E693" s="40"/>
      <c r="F693" s="40">
        <v>455000</v>
      </c>
      <c r="G693" s="37">
        <f t="shared" si="10"/>
        <v>6035702</v>
      </c>
    </row>
    <row r="694" spans="3:7" x14ac:dyDescent="0.2">
      <c r="C694" s="64">
        <v>45669</v>
      </c>
      <c r="D694" s="50" t="s">
        <v>745</v>
      </c>
      <c r="E694" s="40"/>
      <c r="F694" s="40">
        <v>1550000</v>
      </c>
      <c r="G694" s="37">
        <f t="shared" si="10"/>
        <v>7585702</v>
      </c>
    </row>
    <row r="695" spans="3:7" x14ac:dyDescent="0.2">
      <c r="C695" s="64">
        <v>45669</v>
      </c>
      <c r="D695" s="50" t="s">
        <v>745</v>
      </c>
      <c r="E695" s="40"/>
      <c r="F695" s="40">
        <v>5900000</v>
      </c>
      <c r="G695" s="37">
        <f t="shared" si="10"/>
        <v>13485702</v>
      </c>
    </row>
    <row r="696" spans="3:7" x14ac:dyDescent="0.2">
      <c r="C696" s="64">
        <v>45669</v>
      </c>
      <c r="D696" s="50" t="s">
        <v>1086</v>
      </c>
      <c r="E696" s="40"/>
      <c r="F696" s="40">
        <v>23500</v>
      </c>
      <c r="G696" s="37">
        <f t="shared" si="10"/>
        <v>13509202</v>
      </c>
    </row>
    <row r="697" spans="3:7" x14ac:dyDescent="0.2">
      <c r="C697" s="64">
        <v>45670</v>
      </c>
      <c r="D697" s="50" t="s">
        <v>1097</v>
      </c>
      <c r="E697" s="40">
        <v>2850000</v>
      </c>
      <c r="F697" s="40"/>
      <c r="G697" s="37">
        <f t="shared" si="10"/>
        <v>10659202</v>
      </c>
    </row>
    <row r="698" spans="3:7" x14ac:dyDescent="0.2">
      <c r="C698" s="64">
        <v>45670</v>
      </c>
      <c r="D698" s="50" t="s">
        <v>108</v>
      </c>
      <c r="E698" s="40"/>
      <c r="F698" s="40">
        <v>800000</v>
      </c>
      <c r="G698" s="37">
        <f t="shared" si="10"/>
        <v>11459202</v>
      </c>
    </row>
    <row r="699" spans="3:7" x14ac:dyDescent="0.2">
      <c r="C699" s="64">
        <v>45670</v>
      </c>
      <c r="D699" s="50" t="s">
        <v>178</v>
      </c>
      <c r="E699" s="40"/>
      <c r="F699" s="40">
        <v>200000</v>
      </c>
      <c r="G699" s="37">
        <f t="shared" si="10"/>
        <v>11659202</v>
      </c>
    </row>
    <row r="700" spans="3:7" x14ac:dyDescent="0.2">
      <c r="C700" s="64">
        <v>45670</v>
      </c>
      <c r="D700" s="50" t="s">
        <v>56</v>
      </c>
      <c r="E700" s="40">
        <v>8983000</v>
      </c>
      <c r="F700" s="40"/>
      <c r="G700" s="37">
        <f t="shared" si="10"/>
        <v>2676202</v>
      </c>
    </row>
    <row r="701" spans="3:7" x14ac:dyDescent="0.2">
      <c r="C701" s="64">
        <v>45671</v>
      </c>
      <c r="D701" s="50" t="s">
        <v>1086</v>
      </c>
      <c r="E701" s="40"/>
      <c r="F701" s="40">
        <v>25000</v>
      </c>
      <c r="G701" s="37">
        <f t="shared" si="10"/>
        <v>2701202</v>
      </c>
    </row>
    <row r="702" spans="3:7" x14ac:dyDescent="0.2">
      <c r="C702" s="64">
        <v>45671</v>
      </c>
      <c r="D702" s="51" t="s">
        <v>524</v>
      </c>
      <c r="E702" s="46"/>
      <c r="F702" s="46">
        <v>1469940</v>
      </c>
      <c r="G702" s="37">
        <f t="shared" si="10"/>
        <v>4171142</v>
      </c>
    </row>
    <row r="703" spans="3:7" x14ac:dyDescent="0.2">
      <c r="C703" s="64">
        <v>45671</v>
      </c>
      <c r="D703" s="51" t="s">
        <v>1098</v>
      </c>
      <c r="E703" s="46"/>
      <c r="F703" s="46">
        <v>1009620</v>
      </c>
      <c r="G703" s="37">
        <f t="shared" si="10"/>
        <v>5180762</v>
      </c>
    </row>
    <row r="704" spans="3:7" x14ac:dyDescent="0.2">
      <c r="C704" s="64">
        <v>45671</v>
      </c>
      <c r="D704" s="50" t="s">
        <v>427</v>
      </c>
      <c r="E704" s="40"/>
      <c r="F704" s="40">
        <v>300000</v>
      </c>
      <c r="G704" s="37">
        <f t="shared" si="10"/>
        <v>5480762</v>
      </c>
    </row>
    <row r="705" spans="3:7" x14ac:dyDescent="0.2">
      <c r="C705" s="64">
        <v>45671</v>
      </c>
      <c r="D705" s="50" t="s">
        <v>48</v>
      </c>
      <c r="E705" s="40">
        <v>1910000</v>
      </c>
      <c r="F705" s="40"/>
      <c r="G705" s="37">
        <f t="shared" si="10"/>
        <v>3570762</v>
      </c>
    </row>
    <row r="706" spans="3:7" x14ac:dyDescent="0.2">
      <c r="C706" s="64">
        <v>45671</v>
      </c>
      <c r="D706" s="50" t="s">
        <v>762</v>
      </c>
      <c r="E706" s="40"/>
      <c r="F706" s="40">
        <v>40000</v>
      </c>
      <c r="G706" s="37">
        <f t="shared" si="10"/>
        <v>3610762</v>
      </c>
    </row>
    <row r="707" spans="3:7" x14ac:dyDescent="0.2">
      <c r="C707" s="64">
        <v>45671</v>
      </c>
      <c r="D707" s="50" t="s">
        <v>745</v>
      </c>
      <c r="E707" s="40">
        <v>5800</v>
      </c>
      <c r="F707" s="40"/>
      <c r="G707" s="37">
        <f t="shared" si="10"/>
        <v>3604962</v>
      </c>
    </row>
    <row r="708" spans="3:7" x14ac:dyDescent="0.2">
      <c r="C708" s="64">
        <v>45672</v>
      </c>
      <c r="D708" s="50" t="s">
        <v>363</v>
      </c>
      <c r="E708" s="40"/>
      <c r="F708" s="40">
        <v>200000</v>
      </c>
      <c r="G708" s="37">
        <f t="shared" si="10"/>
        <v>3804962</v>
      </c>
    </row>
    <row r="709" spans="3:7" x14ac:dyDescent="0.2">
      <c r="C709" s="64">
        <v>45672</v>
      </c>
      <c r="D709" s="50" t="s">
        <v>1108</v>
      </c>
      <c r="E709" s="40"/>
      <c r="F709" s="40">
        <v>39360</v>
      </c>
      <c r="G709" s="37">
        <f t="shared" si="10"/>
        <v>3844322</v>
      </c>
    </row>
    <row r="710" spans="3:7" x14ac:dyDescent="0.2">
      <c r="C710" s="64">
        <v>45673</v>
      </c>
      <c r="D710" s="51" t="s">
        <v>467</v>
      </c>
      <c r="E710" s="46"/>
      <c r="F710" s="46">
        <v>540000</v>
      </c>
      <c r="G710" s="37">
        <f t="shared" si="10"/>
        <v>4384322</v>
      </c>
    </row>
    <row r="711" spans="3:7" x14ac:dyDescent="0.2">
      <c r="C711" s="64">
        <v>45673</v>
      </c>
      <c r="D711" s="51" t="s">
        <v>467</v>
      </c>
      <c r="E711" s="46"/>
      <c r="F711" s="46">
        <v>79870</v>
      </c>
      <c r="G711" s="37">
        <f t="shared" si="10"/>
        <v>4464192</v>
      </c>
    </row>
    <row r="712" spans="3:7" x14ac:dyDescent="0.2">
      <c r="C712" s="64">
        <v>45673</v>
      </c>
      <c r="D712" s="51" t="s">
        <v>467</v>
      </c>
      <c r="E712" s="46"/>
      <c r="F712" s="46">
        <v>850000</v>
      </c>
      <c r="G712" s="37">
        <f t="shared" si="10"/>
        <v>5314192</v>
      </c>
    </row>
    <row r="713" spans="3:7" x14ac:dyDescent="0.2">
      <c r="C713" s="64">
        <v>45673</v>
      </c>
      <c r="D713" s="51" t="s">
        <v>1113</v>
      </c>
      <c r="E713" s="46"/>
      <c r="F713" s="46">
        <v>69125</v>
      </c>
      <c r="G713" s="37">
        <f t="shared" si="10"/>
        <v>5383317</v>
      </c>
    </row>
    <row r="714" spans="3:7" x14ac:dyDescent="0.2">
      <c r="C714" s="64">
        <v>45673</v>
      </c>
      <c r="D714" s="56" t="s">
        <v>647</v>
      </c>
      <c r="E714" s="47"/>
      <c r="F714" s="40">
        <v>15200</v>
      </c>
      <c r="G714" s="37">
        <f t="shared" ref="G714:G777" si="11">F714-E714+G713</f>
        <v>5398517</v>
      </c>
    </row>
    <row r="715" spans="3:7" x14ac:dyDescent="0.2">
      <c r="C715" s="64">
        <v>45673</v>
      </c>
      <c r="D715" s="50" t="s">
        <v>647</v>
      </c>
      <c r="E715" s="40"/>
      <c r="F715" s="40">
        <v>20000</v>
      </c>
      <c r="G715" s="37">
        <f t="shared" si="11"/>
        <v>5418517</v>
      </c>
    </row>
    <row r="716" spans="3:7" x14ac:dyDescent="0.2">
      <c r="C716" s="64">
        <v>45673</v>
      </c>
      <c r="D716" s="50" t="s">
        <v>1117</v>
      </c>
      <c r="E716" s="40"/>
      <c r="F716" s="40">
        <v>2000</v>
      </c>
      <c r="G716" s="37">
        <f t="shared" si="11"/>
        <v>5420517</v>
      </c>
    </row>
    <row r="717" spans="3:7" x14ac:dyDescent="0.2">
      <c r="C717" s="64">
        <v>45676</v>
      </c>
      <c r="D717" s="50" t="s">
        <v>48</v>
      </c>
      <c r="E717" s="40">
        <v>1900000</v>
      </c>
      <c r="F717" s="40"/>
      <c r="G717" s="37">
        <f t="shared" si="11"/>
        <v>3520517</v>
      </c>
    </row>
    <row r="718" spans="3:7" x14ac:dyDescent="0.2">
      <c r="C718" s="64">
        <v>45676</v>
      </c>
      <c r="D718" s="50" t="s">
        <v>745</v>
      </c>
      <c r="E718" s="40">
        <v>60000</v>
      </c>
      <c r="F718" s="40"/>
      <c r="G718" s="37">
        <f t="shared" si="11"/>
        <v>3460517</v>
      </c>
    </row>
    <row r="719" spans="3:7" x14ac:dyDescent="0.2">
      <c r="C719" s="64">
        <v>45676</v>
      </c>
      <c r="D719" s="50" t="s">
        <v>179</v>
      </c>
      <c r="E719" s="40">
        <v>300</v>
      </c>
      <c r="F719" s="40"/>
      <c r="G719" s="37">
        <f t="shared" si="11"/>
        <v>3460217</v>
      </c>
    </row>
    <row r="720" spans="3:7" x14ac:dyDescent="0.2">
      <c r="C720" s="64">
        <v>45676</v>
      </c>
      <c r="D720" s="50" t="s">
        <v>1056</v>
      </c>
      <c r="E720" s="40"/>
      <c r="F720" s="40">
        <v>55000</v>
      </c>
      <c r="G720" s="37">
        <f t="shared" si="11"/>
        <v>3515217</v>
      </c>
    </row>
    <row r="721" spans="3:7" x14ac:dyDescent="0.2">
      <c r="C721" s="64">
        <v>45676</v>
      </c>
      <c r="D721" s="50" t="s">
        <v>427</v>
      </c>
      <c r="E721" s="40"/>
      <c r="F721" s="40">
        <v>113200</v>
      </c>
      <c r="G721" s="37">
        <f t="shared" si="11"/>
        <v>3628417</v>
      </c>
    </row>
    <row r="722" spans="3:7" x14ac:dyDescent="0.2">
      <c r="C722" s="64">
        <v>45677</v>
      </c>
      <c r="D722" s="50" t="s">
        <v>606</v>
      </c>
      <c r="E722" s="40"/>
      <c r="F722" s="40">
        <v>10000</v>
      </c>
      <c r="G722" s="37">
        <f t="shared" si="11"/>
        <v>3638417</v>
      </c>
    </row>
    <row r="723" spans="3:7" x14ac:dyDescent="0.2">
      <c r="C723" s="64">
        <v>45677</v>
      </c>
      <c r="D723" s="56" t="s">
        <v>1133</v>
      </c>
      <c r="E723" s="40"/>
      <c r="F723" s="40">
        <v>1000</v>
      </c>
      <c r="G723" s="37">
        <f t="shared" si="11"/>
        <v>3639417</v>
      </c>
    </row>
    <row r="724" spans="3:7" x14ac:dyDescent="0.2">
      <c r="C724" s="64">
        <v>45677</v>
      </c>
      <c r="D724" s="50" t="s">
        <v>1133</v>
      </c>
      <c r="E724" s="40"/>
      <c r="F724" s="40">
        <v>50000</v>
      </c>
      <c r="G724" s="37">
        <f t="shared" si="11"/>
        <v>3689417</v>
      </c>
    </row>
    <row r="725" spans="3:7" x14ac:dyDescent="0.2">
      <c r="C725" s="64">
        <v>45677</v>
      </c>
      <c r="D725" s="50" t="s">
        <v>1133</v>
      </c>
      <c r="E725" s="40"/>
      <c r="F725" s="40">
        <v>50000</v>
      </c>
      <c r="G725" s="37">
        <f t="shared" si="11"/>
        <v>3739417</v>
      </c>
    </row>
    <row r="726" spans="3:7" x14ac:dyDescent="0.2">
      <c r="C726" s="64">
        <v>45677</v>
      </c>
      <c r="D726" s="50" t="s">
        <v>762</v>
      </c>
      <c r="E726" s="40"/>
      <c r="F726" s="40">
        <v>60000</v>
      </c>
      <c r="G726" s="37">
        <f t="shared" si="11"/>
        <v>3799417</v>
      </c>
    </row>
    <row r="727" spans="3:7" x14ac:dyDescent="0.2">
      <c r="C727" s="64">
        <v>45677</v>
      </c>
      <c r="D727" s="50" t="s">
        <v>762</v>
      </c>
      <c r="E727" s="40"/>
      <c r="F727" s="40">
        <v>29000</v>
      </c>
      <c r="G727" s="37">
        <f t="shared" si="11"/>
        <v>3828417</v>
      </c>
    </row>
    <row r="728" spans="3:7" x14ac:dyDescent="0.2">
      <c r="C728" s="64">
        <v>45677</v>
      </c>
      <c r="D728" s="50" t="s">
        <v>1134</v>
      </c>
      <c r="E728" s="40"/>
      <c r="F728" s="40">
        <v>167600</v>
      </c>
      <c r="G728" s="37">
        <f t="shared" si="11"/>
        <v>3996017</v>
      </c>
    </row>
    <row r="729" spans="3:7" x14ac:dyDescent="0.2">
      <c r="C729" s="64">
        <v>45677</v>
      </c>
      <c r="D729" s="50" t="s">
        <v>693</v>
      </c>
      <c r="E729" s="40"/>
      <c r="F729" s="40">
        <v>1000000</v>
      </c>
      <c r="G729" s="37">
        <f t="shared" si="11"/>
        <v>4996017</v>
      </c>
    </row>
    <row r="730" spans="3:7" x14ac:dyDescent="0.2">
      <c r="C730" s="64">
        <v>45677</v>
      </c>
      <c r="D730" s="50" t="s">
        <v>48</v>
      </c>
      <c r="E730" s="40">
        <v>1910000</v>
      </c>
      <c r="F730" s="40"/>
      <c r="G730" s="37">
        <f t="shared" si="11"/>
        <v>3086017</v>
      </c>
    </row>
    <row r="731" spans="3:7" x14ac:dyDescent="0.2">
      <c r="C731" s="64">
        <v>45678</v>
      </c>
      <c r="D731" s="50" t="s">
        <v>693</v>
      </c>
      <c r="E731" s="40"/>
      <c r="F731" s="40">
        <v>500000</v>
      </c>
      <c r="G731" s="37">
        <f t="shared" si="11"/>
        <v>3586017</v>
      </c>
    </row>
    <row r="732" spans="3:7" x14ac:dyDescent="0.2">
      <c r="C732" s="64">
        <v>45678</v>
      </c>
      <c r="D732" s="56" t="s">
        <v>745</v>
      </c>
      <c r="E732" s="40"/>
      <c r="F732" s="40">
        <v>5000</v>
      </c>
      <c r="G732" s="37">
        <f t="shared" si="11"/>
        <v>3591017</v>
      </c>
    </row>
    <row r="733" spans="3:7" x14ac:dyDescent="0.2">
      <c r="C733" s="64">
        <v>45679</v>
      </c>
      <c r="D733" s="50" t="s">
        <v>762</v>
      </c>
      <c r="E733" s="40"/>
      <c r="F733" s="40">
        <v>100000</v>
      </c>
      <c r="G733" s="37">
        <f t="shared" si="11"/>
        <v>3691017</v>
      </c>
    </row>
    <row r="734" spans="3:7" x14ac:dyDescent="0.2">
      <c r="C734" s="64">
        <v>45680</v>
      </c>
      <c r="D734" s="50" t="s">
        <v>606</v>
      </c>
      <c r="E734" s="40"/>
      <c r="F734" s="40">
        <v>200000</v>
      </c>
      <c r="G734" s="37">
        <f t="shared" si="11"/>
        <v>3891017</v>
      </c>
    </row>
    <row r="735" spans="3:7" x14ac:dyDescent="0.2">
      <c r="C735" s="64">
        <v>45680</v>
      </c>
      <c r="D735" s="50" t="s">
        <v>128</v>
      </c>
      <c r="E735" s="40"/>
      <c r="F735" s="40">
        <v>370000</v>
      </c>
      <c r="G735" s="37">
        <f t="shared" si="11"/>
        <v>4261017</v>
      </c>
    </row>
    <row r="736" spans="3:7" x14ac:dyDescent="0.2">
      <c r="C736" s="64">
        <v>45680</v>
      </c>
      <c r="D736" s="50" t="s">
        <v>651</v>
      </c>
      <c r="E736" s="40">
        <v>93100</v>
      </c>
      <c r="F736" s="40"/>
      <c r="G736" s="37">
        <f t="shared" si="11"/>
        <v>4167917</v>
      </c>
    </row>
    <row r="737" spans="3:7" x14ac:dyDescent="0.2">
      <c r="C737" s="64">
        <v>45680</v>
      </c>
      <c r="D737" s="50" t="s">
        <v>363</v>
      </c>
      <c r="E737" s="40"/>
      <c r="F737" s="40">
        <v>370000</v>
      </c>
      <c r="G737" s="37">
        <f t="shared" si="11"/>
        <v>4537917</v>
      </c>
    </row>
    <row r="738" spans="3:7" x14ac:dyDescent="0.2">
      <c r="C738" s="64">
        <v>45683</v>
      </c>
      <c r="D738" s="50" t="s">
        <v>43</v>
      </c>
      <c r="E738" s="40">
        <v>30000</v>
      </c>
      <c r="F738" s="40"/>
      <c r="G738" s="37">
        <f t="shared" si="11"/>
        <v>4507917</v>
      </c>
    </row>
    <row r="739" spans="3:7" x14ac:dyDescent="0.2">
      <c r="C739" s="64">
        <v>45683</v>
      </c>
      <c r="D739" s="50" t="s">
        <v>762</v>
      </c>
      <c r="E739" s="40"/>
      <c r="F739" s="40">
        <v>150000</v>
      </c>
      <c r="G739" s="37">
        <f t="shared" si="11"/>
        <v>4657917</v>
      </c>
    </row>
    <row r="740" spans="3:7" x14ac:dyDescent="0.2">
      <c r="C740" s="64">
        <v>45683</v>
      </c>
      <c r="D740" s="50" t="s">
        <v>523</v>
      </c>
      <c r="E740" s="40">
        <v>190855</v>
      </c>
      <c r="F740" s="40"/>
      <c r="G740" s="37">
        <f t="shared" si="11"/>
        <v>4467062</v>
      </c>
    </row>
    <row r="741" spans="3:7" x14ac:dyDescent="0.2">
      <c r="C741" s="64">
        <v>45683</v>
      </c>
      <c r="D741" s="50" t="s">
        <v>179</v>
      </c>
      <c r="E741" s="40">
        <v>300</v>
      </c>
      <c r="F741" s="40"/>
      <c r="G741" s="37">
        <f t="shared" si="11"/>
        <v>4466762</v>
      </c>
    </row>
    <row r="742" spans="3:7" x14ac:dyDescent="0.2">
      <c r="C742" s="64">
        <v>45683</v>
      </c>
      <c r="D742" s="50" t="s">
        <v>1154</v>
      </c>
      <c r="E742" s="40"/>
      <c r="F742" s="40">
        <v>13800</v>
      </c>
      <c r="G742" s="37">
        <f t="shared" si="11"/>
        <v>4480562</v>
      </c>
    </row>
    <row r="743" spans="3:7" x14ac:dyDescent="0.2">
      <c r="C743" s="64">
        <v>45684</v>
      </c>
      <c r="D743" s="50" t="s">
        <v>903</v>
      </c>
      <c r="E743" s="40"/>
      <c r="F743" s="40">
        <v>1850910</v>
      </c>
      <c r="G743" s="37">
        <f t="shared" si="11"/>
        <v>6331472</v>
      </c>
    </row>
    <row r="744" spans="3:7" x14ac:dyDescent="0.2">
      <c r="C744" s="64">
        <v>45684</v>
      </c>
      <c r="D744" s="50" t="s">
        <v>657</v>
      </c>
      <c r="E744" s="40"/>
      <c r="F744" s="40">
        <v>705000</v>
      </c>
      <c r="G744" s="37">
        <f t="shared" si="11"/>
        <v>7036472</v>
      </c>
    </row>
    <row r="745" spans="3:7" x14ac:dyDescent="0.2">
      <c r="C745" s="64">
        <v>45684</v>
      </c>
      <c r="D745" s="50" t="s">
        <v>481</v>
      </c>
      <c r="E745" s="40"/>
      <c r="F745" s="40">
        <v>504000</v>
      </c>
      <c r="G745" s="37">
        <f t="shared" si="11"/>
        <v>7540472</v>
      </c>
    </row>
    <row r="746" spans="3:7" x14ac:dyDescent="0.2">
      <c r="C746" s="64">
        <v>45684</v>
      </c>
      <c r="D746" s="50" t="s">
        <v>56</v>
      </c>
      <c r="E746" s="40">
        <v>7735000</v>
      </c>
      <c r="F746" s="40"/>
      <c r="G746" s="37">
        <f t="shared" si="11"/>
        <v>-194528</v>
      </c>
    </row>
    <row r="747" spans="3:7" x14ac:dyDescent="0.2">
      <c r="C747" s="64">
        <v>45684</v>
      </c>
      <c r="D747" s="56" t="s">
        <v>693</v>
      </c>
      <c r="E747" s="40"/>
      <c r="F747" s="40">
        <v>195000</v>
      </c>
      <c r="G747" s="37">
        <f t="shared" si="11"/>
        <v>472</v>
      </c>
    </row>
    <row r="748" spans="3:7" x14ac:dyDescent="0.2">
      <c r="C748" s="64">
        <v>45685</v>
      </c>
      <c r="D748" s="50" t="s">
        <v>442</v>
      </c>
      <c r="E748" s="40"/>
      <c r="F748" s="40">
        <v>500000</v>
      </c>
      <c r="G748" s="37">
        <f t="shared" si="11"/>
        <v>500472</v>
      </c>
    </row>
    <row r="749" spans="3:7" x14ac:dyDescent="0.2">
      <c r="C749" s="64">
        <v>45685</v>
      </c>
      <c r="D749" s="56" t="s">
        <v>693</v>
      </c>
      <c r="E749" s="40"/>
      <c r="F749" s="40">
        <v>1000000</v>
      </c>
      <c r="G749" s="37">
        <f t="shared" si="11"/>
        <v>1500472</v>
      </c>
    </row>
    <row r="750" spans="3:7" x14ac:dyDescent="0.2">
      <c r="C750" s="64">
        <v>45685</v>
      </c>
      <c r="D750" s="56" t="s">
        <v>739</v>
      </c>
      <c r="E750" s="40"/>
      <c r="F750" s="40">
        <v>62950</v>
      </c>
      <c r="G750" s="37">
        <f t="shared" si="11"/>
        <v>1563422</v>
      </c>
    </row>
    <row r="751" spans="3:7" x14ac:dyDescent="0.2">
      <c r="C751" s="64">
        <v>45685</v>
      </c>
      <c r="D751" s="50" t="s">
        <v>481</v>
      </c>
      <c r="E751" s="40"/>
      <c r="F751" s="40">
        <v>120000</v>
      </c>
      <c r="G751" s="37">
        <f t="shared" si="11"/>
        <v>1683422</v>
      </c>
    </row>
    <row r="752" spans="3:7" x14ac:dyDescent="0.2">
      <c r="C752" s="64">
        <v>45685</v>
      </c>
      <c r="D752" s="50" t="s">
        <v>657</v>
      </c>
      <c r="E752" s="40"/>
      <c r="F752" s="40">
        <v>1549000</v>
      </c>
      <c r="G752" s="37">
        <f t="shared" si="11"/>
        <v>3232422</v>
      </c>
    </row>
    <row r="753" spans="3:7" x14ac:dyDescent="0.2">
      <c r="C753" s="64">
        <v>45685</v>
      </c>
      <c r="D753" s="50" t="s">
        <v>56</v>
      </c>
      <c r="E753" s="40">
        <v>3232000</v>
      </c>
      <c r="F753" s="40"/>
      <c r="G753" s="37">
        <f t="shared" si="11"/>
        <v>422</v>
      </c>
    </row>
    <row r="754" spans="3:7" x14ac:dyDescent="0.2">
      <c r="C754" s="64">
        <v>45686</v>
      </c>
      <c r="D754" s="50" t="s">
        <v>693</v>
      </c>
      <c r="E754" s="40"/>
      <c r="F754" s="40">
        <v>400000</v>
      </c>
      <c r="G754" s="37">
        <f t="shared" si="11"/>
        <v>400422</v>
      </c>
    </row>
    <row r="755" spans="3:7" x14ac:dyDescent="0.2">
      <c r="C755" s="64">
        <v>45686</v>
      </c>
      <c r="D755" s="50" t="s">
        <v>693</v>
      </c>
      <c r="E755" s="40"/>
      <c r="F755" s="40">
        <v>250000</v>
      </c>
      <c r="G755" s="37">
        <f t="shared" si="11"/>
        <v>650422</v>
      </c>
    </row>
    <row r="756" spans="3:7" x14ac:dyDescent="0.2">
      <c r="C756" s="64">
        <v>45687</v>
      </c>
      <c r="D756" s="50" t="s">
        <v>89</v>
      </c>
      <c r="E756" s="40">
        <v>60</v>
      </c>
      <c r="F756" s="40"/>
      <c r="G756" s="37">
        <f t="shared" si="11"/>
        <v>650362</v>
      </c>
    </row>
    <row r="757" spans="3:7" x14ac:dyDescent="0.2">
      <c r="C757" s="64">
        <v>45687</v>
      </c>
      <c r="D757" s="50" t="s">
        <v>693</v>
      </c>
      <c r="E757" s="40"/>
      <c r="F757" s="40">
        <v>950000</v>
      </c>
      <c r="G757" s="37">
        <f t="shared" si="11"/>
        <v>1600362</v>
      </c>
    </row>
    <row r="758" spans="3:7" x14ac:dyDescent="0.2">
      <c r="C758" s="64">
        <v>45687</v>
      </c>
      <c r="D758" s="50" t="s">
        <v>678</v>
      </c>
      <c r="E758" s="40">
        <v>1600000</v>
      </c>
      <c r="F758" s="40"/>
      <c r="G758" s="37">
        <f t="shared" si="11"/>
        <v>362</v>
      </c>
    </row>
    <row r="759" spans="3:7" x14ac:dyDescent="0.2">
      <c r="C759" s="64">
        <v>45689</v>
      </c>
      <c r="D759" s="50" t="s">
        <v>1185</v>
      </c>
      <c r="E759" s="40"/>
      <c r="F759" s="40">
        <v>77420</v>
      </c>
      <c r="G759" s="37">
        <f t="shared" si="11"/>
        <v>77782</v>
      </c>
    </row>
    <row r="760" spans="3:7" x14ac:dyDescent="0.2">
      <c r="C760" s="64">
        <v>45690</v>
      </c>
      <c r="D760" s="56" t="s">
        <v>762</v>
      </c>
      <c r="E760" s="40"/>
      <c r="F760" s="40">
        <v>100000</v>
      </c>
      <c r="G760" s="37">
        <f t="shared" si="11"/>
        <v>177782</v>
      </c>
    </row>
    <row r="761" spans="3:7" x14ac:dyDescent="0.2">
      <c r="C761" s="64">
        <v>45690</v>
      </c>
      <c r="D761" s="50" t="s">
        <v>450</v>
      </c>
      <c r="E761" s="40"/>
      <c r="F761" s="40">
        <v>1500000</v>
      </c>
      <c r="G761" s="37">
        <f t="shared" si="11"/>
        <v>1677782</v>
      </c>
    </row>
    <row r="762" spans="3:7" x14ac:dyDescent="0.2">
      <c r="C762" s="64">
        <v>45690</v>
      </c>
      <c r="D762" s="50" t="s">
        <v>597</v>
      </c>
      <c r="E762" s="40"/>
      <c r="F762" s="40">
        <v>143700</v>
      </c>
      <c r="G762" s="37">
        <f t="shared" si="11"/>
        <v>1821482</v>
      </c>
    </row>
    <row r="763" spans="3:7" x14ac:dyDescent="0.2">
      <c r="C763" s="64">
        <v>45690</v>
      </c>
      <c r="D763" s="56" t="s">
        <v>289</v>
      </c>
      <c r="E763" s="40">
        <v>1600</v>
      </c>
      <c r="F763" s="40"/>
      <c r="G763" s="37">
        <f t="shared" si="11"/>
        <v>1819882</v>
      </c>
    </row>
    <row r="764" spans="3:7" x14ac:dyDescent="0.2">
      <c r="C764" s="64">
        <v>45690</v>
      </c>
      <c r="D764" s="50" t="s">
        <v>108</v>
      </c>
      <c r="E764" s="40"/>
      <c r="F764" s="40">
        <v>150000</v>
      </c>
      <c r="G764" s="37">
        <f t="shared" si="11"/>
        <v>1969882</v>
      </c>
    </row>
    <row r="765" spans="3:7" x14ac:dyDescent="0.2">
      <c r="C765" s="64">
        <v>45690</v>
      </c>
      <c r="D765" s="50" t="s">
        <v>289</v>
      </c>
      <c r="E765" s="40">
        <v>100000</v>
      </c>
      <c r="F765" s="40"/>
      <c r="G765" s="37">
        <f t="shared" si="11"/>
        <v>1869882</v>
      </c>
    </row>
    <row r="766" spans="3:7" x14ac:dyDescent="0.2">
      <c r="C766" s="64">
        <v>45690</v>
      </c>
      <c r="D766" s="50" t="s">
        <v>179</v>
      </c>
      <c r="E766" s="40">
        <v>300</v>
      </c>
      <c r="F766" s="40"/>
      <c r="G766" s="37">
        <f t="shared" si="11"/>
        <v>1869582</v>
      </c>
    </row>
    <row r="767" spans="3:7" x14ac:dyDescent="0.2">
      <c r="C767" s="64">
        <v>45691</v>
      </c>
      <c r="D767" s="51" t="s">
        <v>1176</v>
      </c>
      <c r="E767" s="46"/>
      <c r="F767" s="46">
        <v>295000</v>
      </c>
      <c r="G767" s="37">
        <f t="shared" si="11"/>
        <v>2164582</v>
      </c>
    </row>
    <row r="768" spans="3:7" x14ac:dyDescent="0.2">
      <c r="C768" s="64">
        <v>45691</v>
      </c>
      <c r="D768" s="51" t="s">
        <v>1176</v>
      </c>
      <c r="E768" s="46"/>
      <c r="F768" s="46">
        <v>442800</v>
      </c>
      <c r="G768" s="37">
        <f t="shared" si="11"/>
        <v>2607382</v>
      </c>
    </row>
    <row r="769" spans="3:7" x14ac:dyDescent="0.2">
      <c r="C769" s="64">
        <v>45691</v>
      </c>
      <c r="D769" s="51" t="s">
        <v>1176</v>
      </c>
      <c r="E769" s="46"/>
      <c r="F769" s="46">
        <v>176270</v>
      </c>
      <c r="G769" s="37">
        <f t="shared" si="11"/>
        <v>2783652</v>
      </c>
    </row>
    <row r="770" spans="3:7" x14ac:dyDescent="0.2">
      <c r="C770" s="64">
        <v>45691</v>
      </c>
      <c r="D770" s="51" t="s">
        <v>1176</v>
      </c>
      <c r="E770" s="46"/>
      <c r="F770" s="46">
        <v>360250</v>
      </c>
      <c r="G770" s="37">
        <f t="shared" si="11"/>
        <v>3143902</v>
      </c>
    </row>
    <row r="771" spans="3:7" x14ac:dyDescent="0.2">
      <c r="C771" s="64">
        <v>45691</v>
      </c>
      <c r="D771" s="51" t="s">
        <v>1196</v>
      </c>
      <c r="E771" s="46"/>
      <c r="F771" s="46">
        <v>200850</v>
      </c>
      <c r="G771" s="37">
        <f t="shared" si="11"/>
        <v>3344752</v>
      </c>
    </row>
    <row r="772" spans="3:7" x14ac:dyDescent="0.2">
      <c r="C772" s="64">
        <v>45691</v>
      </c>
      <c r="D772" s="50" t="s">
        <v>745</v>
      </c>
      <c r="E772" s="40"/>
      <c r="F772" s="40">
        <v>554300</v>
      </c>
      <c r="G772" s="37">
        <f t="shared" si="11"/>
        <v>3899052</v>
      </c>
    </row>
    <row r="773" spans="3:7" x14ac:dyDescent="0.2">
      <c r="C773" s="64">
        <v>45691</v>
      </c>
      <c r="D773" s="50" t="s">
        <v>1199</v>
      </c>
      <c r="E773" s="40"/>
      <c r="F773" s="40">
        <v>139700</v>
      </c>
      <c r="G773" s="37">
        <f t="shared" si="11"/>
        <v>4038752</v>
      </c>
    </row>
    <row r="774" spans="3:7" x14ac:dyDescent="0.2">
      <c r="C774" s="64">
        <v>45691</v>
      </c>
      <c r="D774" s="50" t="s">
        <v>1200</v>
      </c>
      <c r="E774" s="40">
        <v>300000</v>
      </c>
      <c r="F774" s="40"/>
      <c r="G774" s="37">
        <f t="shared" si="11"/>
        <v>3738752</v>
      </c>
    </row>
    <row r="775" spans="3:7" x14ac:dyDescent="0.2">
      <c r="C775" s="64">
        <v>45691</v>
      </c>
      <c r="D775" s="50" t="s">
        <v>219</v>
      </c>
      <c r="E775" s="40">
        <v>1071432</v>
      </c>
      <c r="F775" s="40"/>
      <c r="G775" s="37">
        <f t="shared" si="11"/>
        <v>2667320</v>
      </c>
    </row>
    <row r="776" spans="3:7" x14ac:dyDescent="0.2">
      <c r="C776" s="64">
        <v>45691</v>
      </c>
      <c r="D776" s="50" t="s">
        <v>527</v>
      </c>
      <c r="E776" s="40">
        <v>1895000</v>
      </c>
      <c r="F776" s="40"/>
      <c r="G776" s="37">
        <f t="shared" si="11"/>
        <v>772320</v>
      </c>
    </row>
    <row r="777" spans="3:7" x14ac:dyDescent="0.2">
      <c r="C777" s="64">
        <v>45692</v>
      </c>
      <c r="D777" s="50" t="s">
        <v>678</v>
      </c>
      <c r="E777" s="40">
        <v>400000</v>
      </c>
      <c r="F777" s="40"/>
      <c r="G777" s="37">
        <f t="shared" si="11"/>
        <v>372320</v>
      </c>
    </row>
    <row r="778" spans="3:7" x14ac:dyDescent="0.2">
      <c r="C778" s="64">
        <v>45692</v>
      </c>
      <c r="D778" s="50" t="s">
        <v>724</v>
      </c>
      <c r="E778" s="40"/>
      <c r="F778" s="40">
        <v>180000</v>
      </c>
      <c r="G778" s="37">
        <f t="shared" ref="G778:G841" si="12">F778-E778+G777</f>
        <v>552320</v>
      </c>
    </row>
    <row r="779" spans="3:7" x14ac:dyDescent="0.2">
      <c r="C779" s="64">
        <v>45692</v>
      </c>
      <c r="D779" s="50" t="s">
        <v>1213</v>
      </c>
      <c r="E779" s="40"/>
      <c r="F779" s="40">
        <v>80600</v>
      </c>
      <c r="G779" s="37">
        <f t="shared" si="12"/>
        <v>632920</v>
      </c>
    </row>
    <row r="780" spans="3:7" x14ac:dyDescent="0.2">
      <c r="C780" s="64">
        <v>45692</v>
      </c>
      <c r="D780" s="50" t="s">
        <v>745</v>
      </c>
      <c r="E780" s="40"/>
      <c r="F780" s="40">
        <v>145700</v>
      </c>
      <c r="G780" s="37">
        <f t="shared" si="12"/>
        <v>778620</v>
      </c>
    </row>
    <row r="781" spans="3:7" x14ac:dyDescent="0.2">
      <c r="C781" s="64">
        <v>45692</v>
      </c>
      <c r="D781" s="56" t="s">
        <v>962</v>
      </c>
      <c r="E781" s="40"/>
      <c r="F781" s="40">
        <v>43000</v>
      </c>
      <c r="G781" s="37">
        <f t="shared" si="12"/>
        <v>821620</v>
      </c>
    </row>
    <row r="782" spans="3:7" x14ac:dyDescent="0.2">
      <c r="C782" s="64">
        <v>45693</v>
      </c>
      <c r="D782" s="50" t="s">
        <v>1176</v>
      </c>
      <c r="E782" s="40"/>
      <c r="F782" s="40">
        <v>700585</v>
      </c>
      <c r="G782" s="37">
        <f t="shared" si="12"/>
        <v>1522205</v>
      </c>
    </row>
    <row r="783" spans="3:7" x14ac:dyDescent="0.2">
      <c r="C783" s="64">
        <v>45693</v>
      </c>
      <c r="D783" s="50" t="s">
        <v>745</v>
      </c>
      <c r="E783" s="40"/>
      <c r="F783" s="40">
        <v>165000</v>
      </c>
      <c r="G783" s="37">
        <f t="shared" si="12"/>
        <v>1687205</v>
      </c>
    </row>
    <row r="784" spans="3:7" x14ac:dyDescent="0.2">
      <c r="C784" s="64">
        <v>45693</v>
      </c>
      <c r="D784" s="50" t="s">
        <v>363</v>
      </c>
      <c r="E784" s="40"/>
      <c r="F784" s="40">
        <v>300000</v>
      </c>
      <c r="G784" s="37">
        <f t="shared" si="12"/>
        <v>1987205</v>
      </c>
    </row>
    <row r="785" spans="3:7" x14ac:dyDescent="0.2">
      <c r="C785" s="64">
        <v>45693</v>
      </c>
      <c r="D785" s="56" t="s">
        <v>762</v>
      </c>
      <c r="E785" s="40"/>
      <c r="F785" s="40">
        <v>50000</v>
      </c>
      <c r="G785" s="37">
        <f t="shared" si="12"/>
        <v>2037205</v>
      </c>
    </row>
    <row r="786" spans="3:7" x14ac:dyDescent="0.2">
      <c r="C786" s="64">
        <v>45693</v>
      </c>
      <c r="D786" s="50" t="s">
        <v>56</v>
      </c>
      <c r="E786" s="40">
        <v>2037000</v>
      </c>
      <c r="F786" s="40"/>
      <c r="G786" s="37">
        <f t="shared" si="12"/>
        <v>205</v>
      </c>
    </row>
    <row r="787" spans="3:7" x14ac:dyDescent="0.2">
      <c r="C787" s="64">
        <v>45694</v>
      </c>
      <c r="D787" s="50" t="s">
        <v>108</v>
      </c>
      <c r="E787" s="40"/>
      <c r="F787" s="40">
        <v>100000</v>
      </c>
      <c r="G787" s="37">
        <f t="shared" si="12"/>
        <v>100205</v>
      </c>
    </row>
    <row r="788" spans="3:7" x14ac:dyDescent="0.2">
      <c r="C788" s="64">
        <v>45694</v>
      </c>
      <c r="D788" s="50" t="s">
        <v>439</v>
      </c>
      <c r="E788" s="40"/>
      <c r="F788" s="40">
        <v>100000</v>
      </c>
      <c r="G788" s="37">
        <f t="shared" si="12"/>
        <v>200205</v>
      </c>
    </row>
    <row r="789" spans="3:7" x14ac:dyDescent="0.2">
      <c r="C789" s="64">
        <v>45694</v>
      </c>
      <c r="D789" s="50" t="s">
        <v>1222</v>
      </c>
      <c r="E789" s="40"/>
      <c r="F789" s="40">
        <v>1000000</v>
      </c>
      <c r="G789" s="37">
        <f t="shared" si="12"/>
        <v>1200205</v>
      </c>
    </row>
    <row r="790" spans="3:7" x14ac:dyDescent="0.2">
      <c r="C790" s="64">
        <v>45694</v>
      </c>
      <c r="D790" s="51" t="s">
        <v>524</v>
      </c>
      <c r="E790" s="46"/>
      <c r="F790" s="46">
        <v>14725</v>
      </c>
      <c r="G790" s="37">
        <f t="shared" si="12"/>
        <v>1214930</v>
      </c>
    </row>
    <row r="791" spans="3:7" x14ac:dyDescent="0.2">
      <c r="C791" s="64">
        <v>45694</v>
      </c>
      <c r="D791" s="51" t="s">
        <v>1224</v>
      </c>
      <c r="E791" s="46"/>
      <c r="F791" s="46">
        <v>1095000</v>
      </c>
      <c r="G791" s="37">
        <f t="shared" si="12"/>
        <v>2309930</v>
      </c>
    </row>
    <row r="792" spans="3:7" x14ac:dyDescent="0.2">
      <c r="C792" s="64">
        <v>45694</v>
      </c>
      <c r="D792" s="50" t="s">
        <v>693</v>
      </c>
      <c r="E792" s="40"/>
      <c r="F792" s="40">
        <v>350000</v>
      </c>
      <c r="G792" s="37">
        <f t="shared" si="12"/>
        <v>2659930</v>
      </c>
    </row>
    <row r="793" spans="3:7" x14ac:dyDescent="0.2">
      <c r="C793" s="64">
        <v>45698</v>
      </c>
      <c r="D793" s="50" t="s">
        <v>363</v>
      </c>
      <c r="E793" s="40"/>
      <c r="F793" s="40">
        <v>250000</v>
      </c>
      <c r="G793" s="37">
        <f t="shared" si="12"/>
        <v>2909930</v>
      </c>
    </row>
    <row r="794" spans="3:7" x14ac:dyDescent="0.2">
      <c r="C794" s="64">
        <v>45698</v>
      </c>
      <c r="D794" s="50" t="s">
        <v>745</v>
      </c>
      <c r="E794" s="40"/>
      <c r="F794" s="40">
        <v>12650</v>
      </c>
      <c r="G794" s="37">
        <f t="shared" si="12"/>
        <v>2922580</v>
      </c>
    </row>
    <row r="795" spans="3:7" x14ac:dyDescent="0.2">
      <c r="C795" s="64">
        <v>45698</v>
      </c>
      <c r="D795" s="50" t="s">
        <v>108</v>
      </c>
      <c r="E795" s="40"/>
      <c r="F795" s="40">
        <v>119000</v>
      </c>
      <c r="G795" s="37">
        <f t="shared" si="12"/>
        <v>3041580</v>
      </c>
    </row>
    <row r="796" spans="3:7" x14ac:dyDescent="0.2">
      <c r="C796" s="64">
        <v>45699</v>
      </c>
      <c r="D796" s="51" t="s">
        <v>524</v>
      </c>
      <c r="E796" s="46"/>
      <c r="F796" s="46">
        <v>534890</v>
      </c>
      <c r="G796" s="37">
        <f t="shared" si="12"/>
        <v>3576470</v>
      </c>
    </row>
    <row r="797" spans="3:7" x14ac:dyDescent="0.2">
      <c r="C797" s="64">
        <v>45699</v>
      </c>
      <c r="D797" s="51" t="s">
        <v>524</v>
      </c>
      <c r="E797" s="46"/>
      <c r="F797" s="46">
        <v>95720</v>
      </c>
      <c r="G797" s="37">
        <f t="shared" si="12"/>
        <v>3672190</v>
      </c>
    </row>
    <row r="798" spans="3:7" x14ac:dyDescent="0.2">
      <c r="C798" s="64">
        <v>45699</v>
      </c>
      <c r="D798" s="51" t="s">
        <v>524</v>
      </c>
      <c r="E798" s="46"/>
      <c r="F798" s="46">
        <v>552000</v>
      </c>
      <c r="G798" s="37">
        <f t="shared" si="12"/>
        <v>4224190</v>
      </c>
    </row>
    <row r="799" spans="3:7" x14ac:dyDescent="0.2">
      <c r="C799" s="64">
        <v>45699</v>
      </c>
      <c r="D799" s="51" t="s">
        <v>1252</v>
      </c>
      <c r="E799" s="46"/>
      <c r="F799" s="46">
        <v>325270</v>
      </c>
      <c r="G799" s="37">
        <f t="shared" si="12"/>
        <v>4549460</v>
      </c>
    </row>
    <row r="800" spans="3:7" x14ac:dyDescent="0.2">
      <c r="C800" s="64">
        <v>45699</v>
      </c>
      <c r="D800" s="50" t="s">
        <v>1253</v>
      </c>
      <c r="E800" s="40"/>
      <c r="F800" s="40">
        <v>70000</v>
      </c>
      <c r="G800" s="37">
        <f t="shared" si="12"/>
        <v>4619460</v>
      </c>
    </row>
    <row r="801" spans="3:7" x14ac:dyDescent="0.2">
      <c r="C801" s="64">
        <v>45699</v>
      </c>
      <c r="D801" s="50" t="s">
        <v>1253</v>
      </c>
      <c r="E801" s="40"/>
      <c r="F801" s="40">
        <v>50000</v>
      </c>
      <c r="G801" s="37">
        <f t="shared" si="12"/>
        <v>4669460</v>
      </c>
    </row>
    <row r="802" spans="3:7" x14ac:dyDescent="0.2">
      <c r="C802" s="64">
        <v>45699</v>
      </c>
      <c r="D802" s="50" t="s">
        <v>856</v>
      </c>
      <c r="E802" s="40">
        <v>4669000</v>
      </c>
      <c r="F802" s="40"/>
      <c r="G802" s="37">
        <f t="shared" si="12"/>
        <v>460</v>
      </c>
    </row>
    <row r="803" spans="3:7" x14ac:dyDescent="0.2">
      <c r="C803" s="64">
        <v>45700</v>
      </c>
      <c r="D803" s="50" t="s">
        <v>1254</v>
      </c>
      <c r="E803" s="40"/>
      <c r="F803" s="40">
        <v>67800</v>
      </c>
      <c r="G803" s="37">
        <f t="shared" si="12"/>
        <v>68260</v>
      </c>
    </row>
    <row r="804" spans="3:7" x14ac:dyDescent="0.2">
      <c r="C804" s="64">
        <v>45700</v>
      </c>
      <c r="D804" s="51" t="s">
        <v>1176</v>
      </c>
      <c r="E804" s="46"/>
      <c r="F804" s="46">
        <v>313030</v>
      </c>
      <c r="G804" s="37">
        <f t="shared" si="12"/>
        <v>381290</v>
      </c>
    </row>
    <row r="805" spans="3:7" x14ac:dyDescent="0.2">
      <c r="C805" s="64">
        <v>45700</v>
      </c>
      <c r="D805" s="51" t="s">
        <v>1256</v>
      </c>
      <c r="E805" s="46"/>
      <c r="F805" s="46">
        <v>400000</v>
      </c>
      <c r="G805" s="37">
        <f t="shared" si="12"/>
        <v>781290</v>
      </c>
    </row>
    <row r="806" spans="3:7" x14ac:dyDescent="0.2">
      <c r="C806" s="64">
        <v>45700</v>
      </c>
      <c r="D806" s="51" t="s">
        <v>1232</v>
      </c>
      <c r="E806" s="46"/>
      <c r="F806" s="46">
        <v>40000</v>
      </c>
      <c r="G806" s="37">
        <f t="shared" si="12"/>
        <v>821290</v>
      </c>
    </row>
    <row r="807" spans="3:7" x14ac:dyDescent="0.2">
      <c r="C807" s="64">
        <v>45700</v>
      </c>
      <c r="D807" s="50" t="s">
        <v>1133</v>
      </c>
      <c r="E807" s="40"/>
      <c r="F807" s="40">
        <v>21750</v>
      </c>
      <c r="G807" s="37">
        <f t="shared" si="12"/>
        <v>843040</v>
      </c>
    </row>
    <row r="808" spans="3:7" x14ac:dyDescent="0.2">
      <c r="C808" s="64">
        <v>45700</v>
      </c>
      <c r="D808" s="50" t="s">
        <v>1108</v>
      </c>
      <c r="E808" s="40"/>
      <c r="F808" s="40">
        <v>29185</v>
      </c>
      <c r="G808" s="37">
        <f t="shared" si="12"/>
        <v>872225</v>
      </c>
    </row>
    <row r="809" spans="3:7" x14ac:dyDescent="0.2">
      <c r="C809" s="64">
        <v>45700</v>
      </c>
      <c r="D809" s="50" t="s">
        <v>693</v>
      </c>
      <c r="E809" s="40"/>
      <c r="F809" s="40">
        <v>1500000</v>
      </c>
      <c r="G809" s="37">
        <f t="shared" si="12"/>
        <v>2372225</v>
      </c>
    </row>
    <row r="810" spans="3:7" x14ac:dyDescent="0.2">
      <c r="C810" s="64">
        <v>45700</v>
      </c>
      <c r="D810" s="50" t="s">
        <v>527</v>
      </c>
      <c r="E810" s="40">
        <v>1500000</v>
      </c>
      <c r="F810" s="40"/>
      <c r="G810" s="37">
        <f t="shared" si="12"/>
        <v>872225</v>
      </c>
    </row>
    <row r="811" spans="3:7" x14ac:dyDescent="0.2">
      <c r="C811" s="64">
        <v>45701</v>
      </c>
      <c r="D811" s="50" t="s">
        <v>108</v>
      </c>
      <c r="E811" s="40"/>
      <c r="F811" s="40">
        <v>29000</v>
      </c>
      <c r="G811" s="37">
        <f t="shared" si="12"/>
        <v>901225</v>
      </c>
    </row>
    <row r="812" spans="3:7" x14ac:dyDescent="0.2">
      <c r="C812" s="64">
        <v>45701</v>
      </c>
      <c r="D812" s="50" t="s">
        <v>1273</v>
      </c>
      <c r="E812" s="40"/>
      <c r="F812" s="40">
        <v>800000</v>
      </c>
      <c r="G812" s="37">
        <f t="shared" si="12"/>
        <v>1701225</v>
      </c>
    </row>
    <row r="813" spans="3:7" x14ac:dyDescent="0.2">
      <c r="C813" s="64">
        <v>45701</v>
      </c>
      <c r="D813" s="50" t="s">
        <v>693</v>
      </c>
      <c r="E813" s="40"/>
      <c r="F813" s="40">
        <v>140000</v>
      </c>
      <c r="G813" s="37">
        <f t="shared" si="12"/>
        <v>1841225</v>
      </c>
    </row>
    <row r="814" spans="3:7" x14ac:dyDescent="0.2">
      <c r="C814" s="64">
        <v>45701</v>
      </c>
      <c r="D814" s="50" t="s">
        <v>693</v>
      </c>
      <c r="E814" s="40"/>
      <c r="F814" s="40">
        <v>210000</v>
      </c>
      <c r="G814" s="37">
        <f t="shared" si="12"/>
        <v>2051225</v>
      </c>
    </row>
    <row r="815" spans="3:7" x14ac:dyDescent="0.2">
      <c r="C815" s="64">
        <v>45701</v>
      </c>
      <c r="D815" s="50" t="s">
        <v>1275</v>
      </c>
      <c r="E815" s="40">
        <v>2051000</v>
      </c>
      <c r="F815" s="40"/>
      <c r="G815" s="37">
        <f t="shared" si="12"/>
        <v>225</v>
      </c>
    </row>
    <row r="816" spans="3:7" x14ac:dyDescent="0.2">
      <c r="C816" s="64">
        <v>45704</v>
      </c>
      <c r="D816" s="50" t="s">
        <v>1288</v>
      </c>
      <c r="E816" s="40"/>
      <c r="F816" s="40">
        <v>40000</v>
      </c>
      <c r="G816" s="37">
        <f t="shared" si="12"/>
        <v>40225</v>
      </c>
    </row>
    <row r="817" spans="3:7" x14ac:dyDescent="0.2">
      <c r="C817" s="64">
        <v>45704</v>
      </c>
      <c r="D817" s="51" t="s">
        <v>1290</v>
      </c>
      <c r="E817" s="46"/>
      <c r="F817" s="46">
        <v>201550</v>
      </c>
      <c r="G817" s="37">
        <f t="shared" si="12"/>
        <v>241775</v>
      </c>
    </row>
    <row r="818" spans="3:7" x14ac:dyDescent="0.2">
      <c r="C818" s="64">
        <v>45704</v>
      </c>
      <c r="D818" s="51" t="s">
        <v>1290</v>
      </c>
      <c r="E818" s="46"/>
      <c r="F818" s="46">
        <v>600000</v>
      </c>
      <c r="G818" s="37">
        <f t="shared" si="12"/>
        <v>841775</v>
      </c>
    </row>
    <row r="819" spans="3:7" x14ac:dyDescent="0.2">
      <c r="C819" s="64">
        <v>45704</v>
      </c>
      <c r="D819" s="51" t="s">
        <v>1290</v>
      </c>
      <c r="E819" s="46"/>
      <c r="F819" s="46">
        <v>400000</v>
      </c>
      <c r="G819" s="37">
        <f t="shared" si="12"/>
        <v>1241775</v>
      </c>
    </row>
    <row r="820" spans="3:7" x14ac:dyDescent="0.2">
      <c r="C820" s="64">
        <v>45704</v>
      </c>
      <c r="D820" s="51" t="s">
        <v>1290</v>
      </c>
      <c r="E820" s="46"/>
      <c r="F820" s="46">
        <v>340700</v>
      </c>
      <c r="G820" s="37">
        <f t="shared" si="12"/>
        <v>1582475</v>
      </c>
    </row>
    <row r="821" spans="3:7" x14ac:dyDescent="0.2">
      <c r="C821" s="64">
        <v>45704</v>
      </c>
      <c r="D821" s="51" t="s">
        <v>1290</v>
      </c>
      <c r="E821" s="46"/>
      <c r="F821" s="46">
        <v>410700</v>
      </c>
      <c r="G821" s="37">
        <f t="shared" si="12"/>
        <v>1993175</v>
      </c>
    </row>
    <row r="822" spans="3:7" x14ac:dyDescent="0.2">
      <c r="C822" s="64">
        <v>45704</v>
      </c>
      <c r="D822" s="51" t="s">
        <v>1299</v>
      </c>
      <c r="E822" s="46"/>
      <c r="F822" s="46">
        <v>147350</v>
      </c>
      <c r="G822" s="37">
        <f t="shared" si="12"/>
        <v>2140525</v>
      </c>
    </row>
    <row r="823" spans="3:7" x14ac:dyDescent="0.2">
      <c r="C823" s="64">
        <v>45704</v>
      </c>
      <c r="D823" s="50" t="s">
        <v>439</v>
      </c>
      <c r="E823" s="40"/>
      <c r="F823" s="40">
        <v>175000</v>
      </c>
      <c r="G823" s="37">
        <f t="shared" si="12"/>
        <v>2315525</v>
      </c>
    </row>
    <row r="824" spans="3:7" x14ac:dyDescent="0.2">
      <c r="C824" s="64">
        <v>45704</v>
      </c>
      <c r="D824" s="50" t="s">
        <v>48</v>
      </c>
      <c r="E824" s="40">
        <v>1910000</v>
      </c>
      <c r="F824" s="40"/>
      <c r="G824" s="37">
        <f t="shared" si="12"/>
        <v>405525</v>
      </c>
    </row>
    <row r="825" spans="3:7" x14ac:dyDescent="0.2">
      <c r="C825" s="64">
        <v>45706</v>
      </c>
      <c r="D825" s="50" t="s">
        <v>1309</v>
      </c>
      <c r="E825" s="40">
        <v>15000</v>
      </c>
      <c r="F825" s="40"/>
      <c r="G825" s="37">
        <f t="shared" si="12"/>
        <v>390525</v>
      </c>
    </row>
    <row r="826" spans="3:7" x14ac:dyDescent="0.2">
      <c r="C826" s="64">
        <v>45706</v>
      </c>
      <c r="D826" s="50" t="s">
        <v>1309</v>
      </c>
      <c r="E826" s="40"/>
      <c r="F826" s="40">
        <v>15000</v>
      </c>
      <c r="G826" s="37">
        <f t="shared" si="12"/>
        <v>405525</v>
      </c>
    </row>
    <row r="827" spans="3:7" x14ac:dyDescent="0.2">
      <c r="C827" s="64">
        <v>45707</v>
      </c>
      <c r="D827" s="50" t="s">
        <v>1064</v>
      </c>
      <c r="E827" s="40"/>
      <c r="F827" s="40">
        <v>39490</v>
      </c>
      <c r="G827" s="37">
        <f t="shared" si="12"/>
        <v>445015</v>
      </c>
    </row>
    <row r="828" spans="3:7" x14ac:dyDescent="0.2">
      <c r="C828" s="64">
        <v>45707</v>
      </c>
      <c r="D828" s="50" t="s">
        <v>745</v>
      </c>
      <c r="E828" s="40">
        <v>10000</v>
      </c>
      <c r="F828" s="40"/>
      <c r="G828" s="37">
        <f t="shared" si="12"/>
        <v>435015</v>
      </c>
    </row>
    <row r="829" spans="3:7" x14ac:dyDescent="0.2">
      <c r="C829" s="64">
        <v>45707</v>
      </c>
      <c r="D829" s="50" t="s">
        <v>1317</v>
      </c>
      <c r="E829" s="40"/>
      <c r="F829" s="40">
        <v>490000</v>
      </c>
      <c r="G829" s="37">
        <f t="shared" si="12"/>
        <v>925015</v>
      </c>
    </row>
    <row r="830" spans="3:7" x14ac:dyDescent="0.2">
      <c r="C830" s="64">
        <v>45708</v>
      </c>
      <c r="D830" s="50" t="s">
        <v>1317</v>
      </c>
      <c r="E830" s="40"/>
      <c r="F830" s="40">
        <v>100000</v>
      </c>
      <c r="G830" s="37">
        <f t="shared" si="12"/>
        <v>1025015</v>
      </c>
    </row>
    <row r="831" spans="3:7" x14ac:dyDescent="0.2">
      <c r="C831" s="64">
        <v>45708</v>
      </c>
      <c r="D831" s="50" t="s">
        <v>1317</v>
      </c>
      <c r="E831" s="40"/>
      <c r="F831" s="40">
        <v>110000</v>
      </c>
      <c r="G831" s="37">
        <f t="shared" si="12"/>
        <v>1135015</v>
      </c>
    </row>
    <row r="832" spans="3:7" x14ac:dyDescent="0.2">
      <c r="C832" s="64">
        <v>45708</v>
      </c>
      <c r="D832" s="50" t="s">
        <v>450</v>
      </c>
      <c r="E832" s="40"/>
      <c r="F832" s="40">
        <v>1500000</v>
      </c>
      <c r="G832" s="37">
        <f t="shared" si="12"/>
        <v>2635015</v>
      </c>
    </row>
    <row r="833" spans="3:7" x14ac:dyDescent="0.2">
      <c r="C833" s="64">
        <v>45710</v>
      </c>
      <c r="D833" s="50" t="s">
        <v>1327</v>
      </c>
      <c r="E833" s="40"/>
      <c r="F833" s="40">
        <v>34000</v>
      </c>
      <c r="G833" s="37">
        <f t="shared" si="12"/>
        <v>2669015</v>
      </c>
    </row>
    <row r="834" spans="3:7" x14ac:dyDescent="0.2">
      <c r="C834" s="64">
        <v>45711</v>
      </c>
      <c r="D834" s="50" t="s">
        <v>1330</v>
      </c>
      <c r="E834" s="40"/>
      <c r="F834" s="40">
        <v>5000</v>
      </c>
      <c r="G834" s="37">
        <f t="shared" si="12"/>
        <v>2674015</v>
      </c>
    </row>
    <row r="835" spans="3:7" x14ac:dyDescent="0.2">
      <c r="C835" s="64">
        <v>45711</v>
      </c>
      <c r="D835" s="51" t="s">
        <v>1332</v>
      </c>
      <c r="E835" s="46"/>
      <c r="F835" s="46">
        <v>347100</v>
      </c>
      <c r="G835" s="37">
        <f t="shared" si="12"/>
        <v>3021115</v>
      </c>
    </row>
    <row r="836" spans="3:7" x14ac:dyDescent="0.2">
      <c r="C836" s="64">
        <v>45711</v>
      </c>
      <c r="D836" s="51" t="s">
        <v>1332</v>
      </c>
      <c r="E836" s="46"/>
      <c r="F836" s="46">
        <v>583310</v>
      </c>
      <c r="G836" s="37">
        <f t="shared" si="12"/>
        <v>3604425</v>
      </c>
    </row>
    <row r="837" spans="3:7" x14ac:dyDescent="0.2">
      <c r="C837" s="64">
        <v>45711</v>
      </c>
      <c r="D837" s="50" t="s">
        <v>510</v>
      </c>
      <c r="E837" s="40">
        <v>1761210</v>
      </c>
      <c r="F837" s="40"/>
      <c r="G837" s="37">
        <f t="shared" si="12"/>
        <v>1843215</v>
      </c>
    </row>
    <row r="838" spans="3:7" x14ac:dyDescent="0.2">
      <c r="C838" s="64">
        <v>45711</v>
      </c>
      <c r="D838" s="51" t="s">
        <v>1332</v>
      </c>
      <c r="E838" s="46"/>
      <c r="F838" s="46">
        <v>370000</v>
      </c>
      <c r="G838" s="37">
        <f t="shared" si="12"/>
        <v>2213215</v>
      </c>
    </row>
    <row r="839" spans="3:7" x14ac:dyDescent="0.2">
      <c r="C839" s="64">
        <v>45711</v>
      </c>
      <c r="D839" s="51" t="s">
        <v>1332</v>
      </c>
      <c r="E839" s="46"/>
      <c r="F839" s="46">
        <v>600000</v>
      </c>
      <c r="G839" s="37">
        <f t="shared" si="12"/>
        <v>2813215</v>
      </c>
    </row>
    <row r="840" spans="3:7" x14ac:dyDescent="0.2">
      <c r="C840" s="64">
        <v>45711</v>
      </c>
      <c r="D840" s="51" t="s">
        <v>1332</v>
      </c>
      <c r="E840" s="46"/>
      <c r="F840" s="46">
        <v>300000</v>
      </c>
      <c r="G840" s="37">
        <f t="shared" si="12"/>
        <v>3113215</v>
      </c>
    </row>
    <row r="841" spans="3:7" x14ac:dyDescent="0.2">
      <c r="C841" s="64">
        <v>45711</v>
      </c>
      <c r="D841" s="51" t="s">
        <v>1332</v>
      </c>
      <c r="E841" s="46"/>
      <c r="F841" s="46">
        <v>410000</v>
      </c>
      <c r="G841" s="37">
        <f t="shared" si="12"/>
        <v>3523215</v>
      </c>
    </row>
    <row r="842" spans="3:7" x14ac:dyDescent="0.2">
      <c r="C842" s="64">
        <v>45711</v>
      </c>
      <c r="D842" s="51" t="s">
        <v>1332</v>
      </c>
      <c r="E842" s="46"/>
      <c r="F842" s="46">
        <v>550000</v>
      </c>
      <c r="G842" s="37">
        <f t="shared" ref="G842:G905" si="13">F842-E842+G841</f>
        <v>4073215</v>
      </c>
    </row>
    <row r="843" spans="3:7" x14ac:dyDescent="0.2">
      <c r="C843" s="64">
        <v>45711</v>
      </c>
      <c r="D843" s="51" t="s">
        <v>1332</v>
      </c>
      <c r="E843" s="46"/>
      <c r="F843" s="46">
        <v>58485</v>
      </c>
      <c r="G843" s="37">
        <f t="shared" si="13"/>
        <v>4131700</v>
      </c>
    </row>
    <row r="844" spans="3:7" x14ac:dyDescent="0.2">
      <c r="C844" s="64">
        <v>45711</v>
      </c>
      <c r="D844" s="51" t="s">
        <v>1332</v>
      </c>
      <c r="E844" s="46"/>
      <c r="F844" s="46">
        <v>350000</v>
      </c>
      <c r="G844" s="37">
        <f t="shared" si="13"/>
        <v>4481700</v>
      </c>
    </row>
    <row r="845" spans="3:7" x14ac:dyDescent="0.2">
      <c r="C845" s="64">
        <v>45711</v>
      </c>
      <c r="D845" s="51" t="s">
        <v>1332</v>
      </c>
      <c r="E845" s="46"/>
      <c r="F845" s="46">
        <v>160000</v>
      </c>
      <c r="G845" s="37">
        <f t="shared" si="13"/>
        <v>4641700</v>
      </c>
    </row>
    <row r="846" spans="3:7" x14ac:dyDescent="0.2">
      <c r="C846" s="64">
        <v>45711</v>
      </c>
      <c r="D846" s="51" t="s">
        <v>1338</v>
      </c>
      <c r="E846" s="46"/>
      <c r="F846" s="46">
        <v>20350</v>
      </c>
      <c r="G846" s="37">
        <f t="shared" si="13"/>
        <v>4662050</v>
      </c>
    </row>
    <row r="847" spans="3:7" x14ac:dyDescent="0.2">
      <c r="C847" s="64">
        <v>45712</v>
      </c>
      <c r="D847" s="50" t="s">
        <v>1317</v>
      </c>
      <c r="E847" s="40"/>
      <c r="F847" s="40">
        <v>170000</v>
      </c>
      <c r="G847" s="37">
        <f t="shared" si="13"/>
        <v>4832050</v>
      </c>
    </row>
    <row r="848" spans="3:7" x14ac:dyDescent="0.2">
      <c r="C848" s="64">
        <v>45712</v>
      </c>
      <c r="D848" s="50" t="s">
        <v>363</v>
      </c>
      <c r="E848" s="40"/>
      <c r="F848" s="40">
        <v>360000</v>
      </c>
      <c r="G848" s="37">
        <f t="shared" si="13"/>
        <v>5192050</v>
      </c>
    </row>
    <row r="849" spans="3:7" x14ac:dyDescent="0.2">
      <c r="C849" s="64">
        <v>45712</v>
      </c>
      <c r="D849" s="50" t="s">
        <v>450</v>
      </c>
      <c r="E849" s="40"/>
      <c r="F849" s="40">
        <v>1400000</v>
      </c>
      <c r="G849" s="37">
        <f t="shared" si="13"/>
        <v>6592050</v>
      </c>
    </row>
    <row r="850" spans="3:7" x14ac:dyDescent="0.2">
      <c r="C850" s="64">
        <v>45713</v>
      </c>
      <c r="D850" s="50" t="s">
        <v>1254</v>
      </c>
      <c r="E850" s="40"/>
      <c r="F850" s="40">
        <v>43000</v>
      </c>
      <c r="G850" s="37">
        <f t="shared" si="13"/>
        <v>6635050</v>
      </c>
    </row>
    <row r="851" spans="3:7" x14ac:dyDescent="0.2">
      <c r="C851" s="64">
        <v>45714</v>
      </c>
      <c r="D851" s="50" t="s">
        <v>1317</v>
      </c>
      <c r="E851" s="40"/>
      <c r="F851" s="40">
        <v>200000</v>
      </c>
      <c r="G851" s="37">
        <f t="shared" si="13"/>
        <v>6835050</v>
      </c>
    </row>
    <row r="852" spans="3:7" x14ac:dyDescent="0.2">
      <c r="C852" s="64">
        <v>45714</v>
      </c>
      <c r="D852" s="51" t="s">
        <v>363</v>
      </c>
      <c r="E852" s="46"/>
      <c r="F852" s="46">
        <v>198500</v>
      </c>
      <c r="G852" s="37">
        <f t="shared" si="13"/>
        <v>7033550</v>
      </c>
    </row>
    <row r="853" spans="3:7" x14ac:dyDescent="0.2">
      <c r="C853" s="64">
        <v>45714</v>
      </c>
      <c r="D853" s="50" t="s">
        <v>693</v>
      </c>
      <c r="E853" s="40"/>
      <c r="F853" s="40">
        <v>400000</v>
      </c>
      <c r="G853" s="37">
        <f t="shared" si="13"/>
        <v>7433550</v>
      </c>
    </row>
    <row r="854" spans="3:7" x14ac:dyDescent="0.2">
      <c r="C854" s="64">
        <v>45714</v>
      </c>
      <c r="D854" s="56" t="s">
        <v>1354</v>
      </c>
      <c r="E854" s="40"/>
      <c r="F854" s="40">
        <v>746900</v>
      </c>
      <c r="G854" s="37">
        <f t="shared" si="13"/>
        <v>8180450</v>
      </c>
    </row>
    <row r="855" spans="3:7" x14ac:dyDescent="0.2">
      <c r="C855" s="64">
        <v>45714</v>
      </c>
      <c r="D855" s="50" t="s">
        <v>1309</v>
      </c>
      <c r="E855" s="40">
        <v>500000</v>
      </c>
      <c r="F855" s="40"/>
      <c r="G855" s="37">
        <f t="shared" si="13"/>
        <v>7680450</v>
      </c>
    </row>
    <row r="856" spans="3:7" x14ac:dyDescent="0.2">
      <c r="C856" s="64">
        <v>45715</v>
      </c>
      <c r="D856" s="50" t="s">
        <v>89</v>
      </c>
      <c r="E856" s="40">
        <v>60</v>
      </c>
      <c r="F856" s="40"/>
      <c r="G856" s="37">
        <f t="shared" si="13"/>
        <v>7680390</v>
      </c>
    </row>
    <row r="857" spans="3:7" x14ac:dyDescent="0.2">
      <c r="C857" s="64">
        <v>45715</v>
      </c>
      <c r="D857" s="56" t="s">
        <v>1309</v>
      </c>
      <c r="E857" s="40"/>
      <c r="F857" s="40">
        <v>500000</v>
      </c>
      <c r="G857" s="37">
        <f t="shared" si="13"/>
        <v>8180390</v>
      </c>
    </row>
    <row r="858" spans="3:7" x14ac:dyDescent="0.2">
      <c r="C858" s="64">
        <v>45718</v>
      </c>
      <c r="D858" s="50" t="s">
        <v>1345</v>
      </c>
      <c r="E858" s="40">
        <v>1895000</v>
      </c>
      <c r="F858" s="40"/>
      <c r="G858" s="37">
        <f t="shared" si="13"/>
        <v>6285390</v>
      </c>
    </row>
    <row r="859" spans="3:7" x14ac:dyDescent="0.2">
      <c r="C859" s="64">
        <v>45718</v>
      </c>
      <c r="D859" s="50" t="s">
        <v>179</v>
      </c>
      <c r="E859" s="40">
        <v>300</v>
      </c>
      <c r="F859" s="40"/>
      <c r="G859" s="37">
        <f t="shared" si="13"/>
        <v>6285090</v>
      </c>
    </row>
    <row r="860" spans="3:7" x14ac:dyDescent="0.2">
      <c r="C860" s="64">
        <v>45718</v>
      </c>
      <c r="D860" s="51" t="s">
        <v>1290</v>
      </c>
      <c r="E860" s="46"/>
      <c r="F860" s="46">
        <v>586800</v>
      </c>
      <c r="G860" s="37">
        <f t="shared" si="13"/>
        <v>6871890</v>
      </c>
    </row>
    <row r="861" spans="3:7" x14ac:dyDescent="0.2">
      <c r="C861" s="64">
        <v>45718</v>
      </c>
      <c r="D861" s="51" t="s">
        <v>1290</v>
      </c>
      <c r="E861" s="46"/>
      <c r="F861" s="46">
        <v>606300</v>
      </c>
      <c r="G861" s="37">
        <f t="shared" si="13"/>
        <v>7478190</v>
      </c>
    </row>
    <row r="862" spans="3:7" x14ac:dyDescent="0.2">
      <c r="C862" s="64">
        <v>45718</v>
      </c>
      <c r="D862" s="51" t="s">
        <v>1290</v>
      </c>
      <c r="E862" s="46"/>
      <c r="F862" s="46">
        <v>400000</v>
      </c>
      <c r="G862" s="37">
        <f t="shared" si="13"/>
        <v>7878190</v>
      </c>
    </row>
    <row r="863" spans="3:7" x14ac:dyDescent="0.2">
      <c r="C863" s="64">
        <v>45718</v>
      </c>
      <c r="D863" s="51" t="s">
        <v>1290</v>
      </c>
      <c r="E863" s="46"/>
      <c r="F863" s="46">
        <v>366715</v>
      </c>
      <c r="G863" s="37">
        <f t="shared" si="13"/>
        <v>8244905</v>
      </c>
    </row>
    <row r="864" spans="3:7" x14ac:dyDescent="0.2">
      <c r="C864" s="64">
        <v>45718</v>
      </c>
      <c r="D864" s="51" t="s">
        <v>1290</v>
      </c>
      <c r="E864" s="46"/>
      <c r="F864" s="46">
        <v>238900</v>
      </c>
      <c r="G864" s="37">
        <f t="shared" si="13"/>
        <v>8483805</v>
      </c>
    </row>
    <row r="865" spans="3:7" x14ac:dyDescent="0.2">
      <c r="C865" s="64">
        <v>45718</v>
      </c>
      <c r="D865" s="51" t="s">
        <v>1290</v>
      </c>
      <c r="E865" s="46"/>
      <c r="F865" s="46">
        <v>200000</v>
      </c>
      <c r="G865" s="37">
        <f t="shared" si="13"/>
        <v>8683805</v>
      </c>
    </row>
    <row r="866" spans="3:7" x14ac:dyDescent="0.2">
      <c r="C866" s="64">
        <v>45718</v>
      </c>
      <c r="D866" s="51" t="s">
        <v>1365</v>
      </c>
      <c r="E866" s="46"/>
      <c r="F866" s="46">
        <v>207025</v>
      </c>
      <c r="G866" s="37">
        <f t="shared" si="13"/>
        <v>8890830</v>
      </c>
    </row>
    <row r="867" spans="3:7" x14ac:dyDescent="0.2">
      <c r="C867" s="64">
        <v>45718</v>
      </c>
      <c r="D867" s="50" t="s">
        <v>745</v>
      </c>
      <c r="E867" s="40"/>
      <c r="F867" s="40">
        <v>133250</v>
      </c>
      <c r="G867" s="37">
        <f t="shared" si="13"/>
        <v>9024080</v>
      </c>
    </row>
    <row r="868" spans="3:7" x14ac:dyDescent="0.2">
      <c r="C868" s="64">
        <v>45719</v>
      </c>
      <c r="D868" s="50" t="s">
        <v>363</v>
      </c>
      <c r="E868" s="40"/>
      <c r="F868" s="40">
        <v>380000</v>
      </c>
      <c r="G868" s="37">
        <f t="shared" si="13"/>
        <v>9404080</v>
      </c>
    </row>
    <row r="869" spans="3:7" x14ac:dyDescent="0.2">
      <c r="C869" s="64">
        <v>45720</v>
      </c>
      <c r="D869" s="50" t="s">
        <v>56</v>
      </c>
      <c r="E869" s="40">
        <v>5000000</v>
      </c>
      <c r="F869" s="40"/>
      <c r="G869" s="37">
        <f t="shared" si="13"/>
        <v>4404080</v>
      </c>
    </row>
    <row r="870" spans="3:7" x14ac:dyDescent="0.2">
      <c r="C870" s="64">
        <v>45720</v>
      </c>
      <c r="D870" s="51" t="s">
        <v>1290</v>
      </c>
      <c r="E870" s="46"/>
      <c r="F870" s="46">
        <v>551900</v>
      </c>
      <c r="G870" s="37">
        <f t="shared" si="13"/>
        <v>4955980</v>
      </c>
    </row>
    <row r="871" spans="3:7" x14ac:dyDescent="0.2">
      <c r="C871" s="64">
        <v>45720</v>
      </c>
      <c r="D871" s="50" t="s">
        <v>56</v>
      </c>
      <c r="E871" s="40">
        <v>4950000</v>
      </c>
      <c r="F871" s="40"/>
      <c r="G871" s="37">
        <f t="shared" si="13"/>
        <v>5980</v>
      </c>
    </row>
    <row r="872" spans="3:7" x14ac:dyDescent="0.2">
      <c r="C872" s="64">
        <v>45721</v>
      </c>
      <c r="D872" s="50" t="s">
        <v>1317</v>
      </c>
      <c r="E872" s="40"/>
      <c r="F872" s="40">
        <v>100000</v>
      </c>
      <c r="G872" s="37">
        <f t="shared" si="13"/>
        <v>105980</v>
      </c>
    </row>
    <row r="873" spans="3:7" x14ac:dyDescent="0.2">
      <c r="C873" s="64">
        <v>45721</v>
      </c>
      <c r="D873" s="56" t="s">
        <v>1379</v>
      </c>
      <c r="E873" s="47"/>
      <c r="F873" s="47">
        <v>180000</v>
      </c>
      <c r="G873" s="37">
        <f t="shared" si="13"/>
        <v>285980</v>
      </c>
    </row>
    <row r="874" spans="3:7" x14ac:dyDescent="0.2">
      <c r="C874" s="64">
        <v>45721</v>
      </c>
      <c r="D874" s="50" t="s">
        <v>1133</v>
      </c>
      <c r="E874" s="40"/>
      <c r="F874" s="40">
        <v>17000</v>
      </c>
      <c r="G874" s="37">
        <f t="shared" si="13"/>
        <v>302980</v>
      </c>
    </row>
    <row r="875" spans="3:7" x14ac:dyDescent="0.2">
      <c r="C875" s="64">
        <v>45722</v>
      </c>
      <c r="D875" s="51" t="s">
        <v>1290</v>
      </c>
      <c r="E875" s="46"/>
      <c r="F875" s="46">
        <v>203150</v>
      </c>
      <c r="G875" s="37">
        <f t="shared" si="13"/>
        <v>506130</v>
      </c>
    </row>
    <row r="876" spans="3:7" x14ac:dyDescent="0.2">
      <c r="C876" s="64">
        <v>45722</v>
      </c>
      <c r="D876" s="51" t="s">
        <v>1290</v>
      </c>
      <c r="E876" s="46"/>
      <c r="F876" s="46">
        <v>96400</v>
      </c>
      <c r="G876" s="37">
        <f t="shared" si="13"/>
        <v>602530</v>
      </c>
    </row>
    <row r="877" spans="3:7" x14ac:dyDescent="0.2">
      <c r="C877" s="64">
        <v>45722</v>
      </c>
      <c r="D877" s="51" t="s">
        <v>1383</v>
      </c>
      <c r="E877" s="46"/>
      <c r="F877" s="46">
        <v>1000000</v>
      </c>
      <c r="G877" s="37">
        <f t="shared" si="13"/>
        <v>1602530</v>
      </c>
    </row>
    <row r="878" spans="3:7" x14ac:dyDescent="0.2">
      <c r="C878" s="64">
        <v>45722</v>
      </c>
      <c r="D878" s="50" t="s">
        <v>678</v>
      </c>
      <c r="E878" s="40">
        <v>1572000</v>
      </c>
      <c r="F878" s="40"/>
      <c r="G878" s="37">
        <f t="shared" si="13"/>
        <v>30530</v>
      </c>
    </row>
    <row r="879" spans="3:7" x14ac:dyDescent="0.2">
      <c r="C879" s="64">
        <v>45722</v>
      </c>
      <c r="D879" s="50" t="s">
        <v>1385</v>
      </c>
      <c r="E879" s="40">
        <v>29848</v>
      </c>
      <c r="F879" s="40"/>
      <c r="G879" s="37">
        <f t="shared" si="13"/>
        <v>682</v>
      </c>
    </row>
    <row r="880" spans="3:7" x14ac:dyDescent="0.2">
      <c r="C880" s="64">
        <v>45725</v>
      </c>
      <c r="D880" s="50" t="s">
        <v>606</v>
      </c>
      <c r="E880" s="40"/>
      <c r="F880" s="40">
        <v>5000</v>
      </c>
      <c r="G880" s="37">
        <f t="shared" si="13"/>
        <v>5682</v>
      </c>
    </row>
    <row r="881" spans="3:7" x14ac:dyDescent="0.2">
      <c r="C881" s="64">
        <v>45725</v>
      </c>
      <c r="D881" s="51" t="s">
        <v>1290</v>
      </c>
      <c r="E881" s="46"/>
      <c r="F881" s="46">
        <v>400000</v>
      </c>
      <c r="G881" s="37">
        <f t="shared" si="13"/>
        <v>405682</v>
      </c>
    </row>
    <row r="882" spans="3:7" x14ac:dyDescent="0.2">
      <c r="C882" s="64">
        <v>45725</v>
      </c>
      <c r="D882" s="51" t="s">
        <v>1290</v>
      </c>
      <c r="E882" s="46"/>
      <c r="F882" s="46">
        <v>500000</v>
      </c>
      <c r="G882" s="37">
        <f t="shared" si="13"/>
        <v>905682</v>
      </c>
    </row>
    <row r="883" spans="3:7" x14ac:dyDescent="0.2">
      <c r="C883" s="64">
        <v>45725</v>
      </c>
      <c r="D883" s="51" t="s">
        <v>1290</v>
      </c>
      <c r="E883" s="46"/>
      <c r="F883" s="46">
        <v>642640</v>
      </c>
      <c r="G883" s="37">
        <f t="shared" si="13"/>
        <v>1548322</v>
      </c>
    </row>
    <row r="884" spans="3:7" x14ac:dyDescent="0.2">
      <c r="C884" s="64">
        <v>45725</v>
      </c>
      <c r="D884" s="51" t="s">
        <v>1399</v>
      </c>
      <c r="E884" s="46"/>
      <c r="F884" s="46">
        <v>354170</v>
      </c>
      <c r="G884" s="37">
        <f t="shared" si="13"/>
        <v>1902492</v>
      </c>
    </row>
    <row r="885" spans="3:7" x14ac:dyDescent="0.2">
      <c r="C885" s="64">
        <v>45725</v>
      </c>
      <c r="D885" s="50" t="s">
        <v>678</v>
      </c>
      <c r="E885" s="40">
        <v>1902000</v>
      </c>
      <c r="F885" s="40"/>
      <c r="G885" s="37">
        <f t="shared" si="13"/>
        <v>492</v>
      </c>
    </row>
    <row r="886" spans="3:7" x14ac:dyDescent="0.2">
      <c r="C886" s="64">
        <v>45725</v>
      </c>
      <c r="D886" s="50" t="s">
        <v>73</v>
      </c>
      <c r="E886" s="40"/>
      <c r="F886" s="40">
        <v>50000</v>
      </c>
      <c r="G886" s="37">
        <f t="shared" si="13"/>
        <v>50492</v>
      </c>
    </row>
    <row r="887" spans="3:7" x14ac:dyDescent="0.2">
      <c r="C887" s="64">
        <v>45726</v>
      </c>
      <c r="D887" s="51" t="s">
        <v>1176</v>
      </c>
      <c r="E887" s="46"/>
      <c r="F887" s="46">
        <v>300000</v>
      </c>
      <c r="G887" s="37">
        <f t="shared" si="13"/>
        <v>350492</v>
      </c>
    </row>
    <row r="888" spans="3:7" x14ac:dyDescent="0.2">
      <c r="C888" s="64">
        <v>45726</v>
      </c>
      <c r="D888" s="51" t="s">
        <v>1411</v>
      </c>
      <c r="E888" s="46"/>
      <c r="F888" s="46">
        <v>234280</v>
      </c>
      <c r="G888" s="37">
        <f t="shared" si="13"/>
        <v>584772</v>
      </c>
    </row>
    <row r="889" spans="3:7" x14ac:dyDescent="0.2">
      <c r="C889" s="64">
        <v>45727</v>
      </c>
      <c r="D889" s="50" t="s">
        <v>73</v>
      </c>
      <c r="E889" s="40"/>
      <c r="F889" s="40">
        <v>50000</v>
      </c>
      <c r="G889" s="37">
        <f t="shared" si="13"/>
        <v>634772</v>
      </c>
    </row>
    <row r="890" spans="3:7" x14ac:dyDescent="0.2">
      <c r="C890" s="64">
        <v>45727</v>
      </c>
      <c r="D890" s="51" t="s">
        <v>1290</v>
      </c>
      <c r="E890" s="46"/>
      <c r="F890" s="46">
        <v>349600</v>
      </c>
      <c r="G890" s="37">
        <f t="shared" si="13"/>
        <v>984372</v>
      </c>
    </row>
    <row r="891" spans="3:7" x14ac:dyDescent="0.2">
      <c r="C891" s="64">
        <v>45727</v>
      </c>
      <c r="D891" s="51" t="s">
        <v>1412</v>
      </c>
      <c r="E891" s="46"/>
      <c r="F891" s="46">
        <v>351335</v>
      </c>
      <c r="G891" s="37">
        <f t="shared" si="13"/>
        <v>1335707</v>
      </c>
    </row>
    <row r="892" spans="3:7" x14ac:dyDescent="0.2">
      <c r="C892" s="64">
        <v>45727</v>
      </c>
      <c r="D892" s="50" t="s">
        <v>439</v>
      </c>
      <c r="E892" s="40"/>
      <c r="F892" s="40">
        <v>835000</v>
      </c>
      <c r="G892" s="37">
        <f t="shared" si="13"/>
        <v>2170707</v>
      </c>
    </row>
    <row r="893" spans="3:7" x14ac:dyDescent="0.2">
      <c r="C893" s="64">
        <v>45727</v>
      </c>
      <c r="D893" s="50" t="s">
        <v>363</v>
      </c>
      <c r="E893" s="40"/>
      <c r="F893" s="40">
        <v>300000</v>
      </c>
      <c r="G893" s="37">
        <f t="shared" si="13"/>
        <v>2470707</v>
      </c>
    </row>
    <row r="894" spans="3:7" x14ac:dyDescent="0.2">
      <c r="C894" s="64">
        <v>45727</v>
      </c>
      <c r="D894" s="56" t="s">
        <v>1419</v>
      </c>
      <c r="E894" s="40"/>
      <c r="F894" s="40">
        <v>1020000</v>
      </c>
      <c r="G894" s="37">
        <f t="shared" si="13"/>
        <v>3490707</v>
      </c>
    </row>
    <row r="895" spans="3:7" x14ac:dyDescent="0.2">
      <c r="C895" s="64">
        <v>45728</v>
      </c>
      <c r="D895" s="50" t="s">
        <v>648</v>
      </c>
      <c r="E895" s="40">
        <v>148990</v>
      </c>
      <c r="F895" s="40"/>
      <c r="G895" s="37">
        <f t="shared" si="13"/>
        <v>3341717</v>
      </c>
    </row>
    <row r="896" spans="3:7" x14ac:dyDescent="0.2">
      <c r="C896" s="64">
        <v>45728</v>
      </c>
      <c r="D896" s="50" t="s">
        <v>48</v>
      </c>
      <c r="E896" s="40">
        <v>1910000</v>
      </c>
      <c r="F896" s="40"/>
      <c r="G896" s="37">
        <f t="shared" si="13"/>
        <v>1431717</v>
      </c>
    </row>
    <row r="897" spans="3:7" x14ac:dyDescent="0.2">
      <c r="C897" s="64">
        <v>45732</v>
      </c>
      <c r="D897" s="50" t="s">
        <v>73</v>
      </c>
      <c r="E897" s="40"/>
      <c r="F897" s="40">
        <v>20000</v>
      </c>
      <c r="G897" s="37">
        <f t="shared" si="13"/>
        <v>1451717</v>
      </c>
    </row>
    <row r="898" spans="3:7" x14ac:dyDescent="0.2">
      <c r="C898" s="64">
        <v>45732</v>
      </c>
      <c r="D898" s="50" t="s">
        <v>1345</v>
      </c>
      <c r="E898" s="40">
        <v>1450000</v>
      </c>
      <c r="F898" s="40"/>
      <c r="G898" s="37">
        <f t="shared" si="13"/>
        <v>1717</v>
      </c>
    </row>
    <row r="899" spans="3:7" x14ac:dyDescent="0.2">
      <c r="C899" s="64">
        <v>45732</v>
      </c>
      <c r="D899" s="50" t="s">
        <v>179</v>
      </c>
      <c r="E899" s="40">
        <v>300</v>
      </c>
      <c r="F899" s="40"/>
      <c r="G899" s="37">
        <f t="shared" si="13"/>
        <v>1417</v>
      </c>
    </row>
    <row r="900" spans="3:7" x14ac:dyDescent="0.2">
      <c r="C900" s="64">
        <v>45733</v>
      </c>
      <c r="D900" s="51" t="s">
        <v>1290</v>
      </c>
      <c r="E900" s="46"/>
      <c r="F900" s="46">
        <v>204480</v>
      </c>
      <c r="G900" s="37">
        <f t="shared" si="13"/>
        <v>205897</v>
      </c>
    </row>
    <row r="901" spans="3:7" x14ac:dyDescent="0.2">
      <c r="C901" s="64">
        <v>45733</v>
      </c>
      <c r="D901" s="51" t="s">
        <v>1290</v>
      </c>
      <c r="E901" s="46"/>
      <c r="F901" s="46">
        <v>400000</v>
      </c>
      <c r="G901" s="37">
        <f t="shared" si="13"/>
        <v>605897</v>
      </c>
    </row>
    <row r="902" spans="3:7" x14ac:dyDescent="0.2">
      <c r="C902" s="64">
        <v>45733</v>
      </c>
      <c r="D902" s="51" t="s">
        <v>1290</v>
      </c>
      <c r="E902" s="46"/>
      <c r="F902" s="46">
        <v>297120</v>
      </c>
      <c r="G902" s="37">
        <f t="shared" si="13"/>
        <v>903017</v>
      </c>
    </row>
    <row r="903" spans="3:7" x14ac:dyDescent="0.2">
      <c r="C903" s="64">
        <v>45733</v>
      </c>
      <c r="D903" s="51" t="s">
        <v>1290</v>
      </c>
      <c r="E903" s="46"/>
      <c r="F903" s="46">
        <v>256150</v>
      </c>
      <c r="G903" s="37">
        <f t="shared" si="13"/>
        <v>1159167</v>
      </c>
    </row>
    <row r="904" spans="3:7" x14ac:dyDescent="0.2">
      <c r="C904" s="64">
        <v>45733</v>
      </c>
      <c r="D904" s="51" t="s">
        <v>1290</v>
      </c>
      <c r="E904" s="46"/>
      <c r="F904" s="46">
        <v>350000</v>
      </c>
      <c r="G904" s="37">
        <f t="shared" si="13"/>
        <v>1509167</v>
      </c>
    </row>
    <row r="905" spans="3:7" x14ac:dyDescent="0.2">
      <c r="C905" s="64">
        <v>45733</v>
      </c>
      <c r="D905" s="51" t="s">
        <v>1290</v>
      </c>
      <c r="E905" s="46"/>
      <c r="F905" s="46">
        <v>73000</v>
      </c>
      <c r="G905" s="37">
        <f t="shared" si="13"/>
        <v>1582167</v>
      </c>
    </row>
    <row r="906" spans="3:7" x14ac:dyDescent="0.2">
      <c r="C906" s="64">
        <v>45733</v>
      </c>
      <c r="D906" s="51" t="s">
        <v>1290</v>
      </c>
      <c r="E906" s="46"/>
      <c r="F906" s="46">
        <v>300000</v>
      </c>
      <c r="G906" s="37">
        <f t="shared" ref="G906:G969" si="14">F906-E906+G905</f>
        <v>1882167</v>
      </c>
    </row>
    <row r="907" spans="3:7" x14ac:dyDescent="0.2">
      <c r="C907" s="64">
        <v>45733</v>
      </c>
      <c r="D907" s="51" t="s">
        <v>1290</v>
      </c>
      <c r="E907" s="46"/>
      <c r="F907" s="46">
        <v>325600</v>
      </c>
      <c r="G907" s="37">
        <f t="shared" si="14"/>
        <v>2207767</v>
      </c>
    </row>
    <row r="908" spans="3:7" x14ac:dyDescent="0.2">
      <c r="C908" s="64">
        <v>45733</v>
      </c>
      <c r="D908" s="51" t="s">
        <v>1290</v>
      </c>
      <c r="E908" s="46"/>
      <c r="F908" s="46">
        <v>300000</v>
      </c>
      <c r="G908" s="37">
        <f t="shared" si="14"/>
        <v>2507767</v>
      </c>
    </row>
    <row r="909" spans="3:7" x14ac:dyDescent="0.2">
      <c r="C909" s="64">
        <v>45733</v>
      </c>
      <c r="D909" s="51" t="s">
        <v>1290</v>
      </c>
      <c r="E909" s="46"/>
      <c r="F909" s="46">
        <v>543350</v>
      </c>
      <c r="G909" s="37">
        <f t="shared" si="14"/>
        <v>3051117</v>
      </c>
    </row>
    <row r="910" spans="3:7" x14ac:dyDescent="0.2">
      <c r="C910" s="64">
        <v>45733</v>
      </c>
      <c r="D910" s="51" t="s">
        <v>1290</v>
      </c>
      <c r="E910" s="46"/>
      <c r="F910" s="46">
        <v>727820</v>
      </c>
      <c r="G910" s="37">
        <f t="shared" si="14"/>
        <v>3778937</v>
      </c>
    </row>
    <row r="911" spans="3:7" x14ac:dyDescent="0.2">
      <c r="C911" s="64">
        <v>45733</v>
      </c>
      <c r="D911" s="51" t="s">
        <v>1443</v>
      </c>
      <c r="E911" s="46"/>
      <c r="F911" s="46">
        <v>302400</v>
      </c>
      <c r="G911" s="37">
        <f t="shared" si="14"/>
        <v>4081337</v>
      </c>
    </row>
    <row r="912" spans="3:7" x14ac:dyDescent="0.2">
      <c r="C912" s="64">
        <v>45733</v>
      </c>
      <c r="D912" s="50" t="s">
        <v>724</v>
      </c>
      <c r="E912" s="40"/>
      <c r="F912" s="40">
        <v>100000</v>
      </c>
      <c r="G912" s="37">
        <f t="shared" si="14"/>
        <v>4181337</v>
      </c>
    </row>
    <row r="913" spans="3:7" x14ac:dyDescent="0.2">
      <c r="C913" s="64">
        <v>45733</v>
      </c>
      <c r="D913" s="50" t="s">
        <v>1444</v>
      </c>
      <c r="E913" s="40">
        <v>45330</v>
      </c>
      <c r="F913" s="40"/>
      <c r="G913" s="37">
        <f t="shared" si="14"/>
        <v>4136007</v>
      </c>
    </row>
    <row r="914" spans="3:7" x14ac:dyDescent="0.2">
      <c r="C914" s="64">
        <v>45733</v>
      </c>
      <c r="D914" s="50" t="s">
        <v>179</v>
      </c>
      <c r="E914" s="40">
        <v>227</v>
      </c>
      <c r="F914" s="40"/>
      <c r="G914" s="37">
        <f t="shared" si="14"/>
        <v>4135780</v>
      </c>
    </row>
    <row r="915" spans="3:7" x14ac:dyDescent="0.2">
      <c r="C915" s="64">
        <v>45733</v>
      </c>
      <c r="D915" s="50" t="s">
        <v>43</v>
      </c>
      <c r="E915" s="40">
        <v>80000</v>
      </c>
      <c r="F915" s="40"/>
      <c r="G915" s="37">
        <f t="shared" si="14"/>
        <v>4055780</v>
      </c>
    </row>
    <row r="916" spans="3:7" x14ac:dyDescent="0.2">
      <c r="C916" s="64">
        <v>45735</v>
      </c>
      <c r="D916" s="50" t="s">
        <v>450</v>
      </c>
      <c r="E916" s="40"/>
      <c r="F916" s="40">
        <v>900000</v>
      </c>
      <c r="G916" s="37">
        <f t="shared" si="14"/>
        <v>4955780</v>
      </c>
    </row>
    <row r="917" spans="3:7" x14ac:dyDescent="0.2">
      <c r="C917" s="64">
        <v>45735</v>
      </c>
      <c r="D917" s="56" t="s">
        <v>1460</v>
      </c>
      <c r="E917" s="47">
        <v>150000</v>
      </c>
      <c r="F917" s="47"/>
      <c r="G917" s="37">
        <f t="shared" si="14"/>
        <v>4805780</v>
      </c>
    </row>
    <row r="918" spans="3:7" x14ac:dyDescent="0.2">
      <c r="C918" s="64">
        <v>45735</v>
      </c>
      <c r="D918" s="50" t="s">
        <v>450</v>
      </c>
      <c r="E918" s="40"/>
      <c r="F918" s="40">
        <v>1300000</v>
      </c>
      <c r="G918" s="37">
        <f t="shared" si="14"/>
        <v>6105780</v>
      </c>
    </row>
    <row r="919" spans="3:7" x14ac:dyDescent="0.2">
      <c r="C919" s="64">
        <v>45735</v>
      </c>
      <c r="D919" s="56" t="s">
        <v>762</v>
      </c>
      <c r="E919" s="47"/>
      <c r="F919" s="47">
        <v>50000</v>
      </c>
      <c r="G919" s="37">
        <f t="shared" si="14"/>
        <v>6155780</v>
      </c>
    </row>
    <row r="920" spans="3:7" x14ac:dyDescent="0.2">
      <c r="C920" s="64">
        <v>45735</v>
      </c>
      <c r="D920" s="50" t="s">
        <v>30</v>
      </c>
      <c r="E920" s="40">
        <v>1221900</v>
      </c>
      <c r="F920" s="40"/>
      <c r="G920" s="37">
        <f t="shared" si="14"/>
        <v>4933880</v>
      </c>
    </row>
    <row r="921" spans="3:7" x14ac:dyDescent="0.2">
      <c r="C921" s="64">
        <v>45735</v>
      </c>
      <c r="D921" s="50" t="s">
        <v>179</v>
      </c>
      <c r="E921" s="40">
        <v>300</v>
      </c>
      <c r="F921" s="40"/>
      <c r="G921" s="37">
        <f t="shared" si="14"/>
        <v>4933580</v>
      </c>
    </row>
    <row r="922" spans="3:7" x14ac:dyDescent="0.2">
      <c r="C922" s="64">
        <v>45735</v>
      </c>
      <c r="D922" s="50" t="s">
        <v>690</v>
      </c>
      <c r="E922" s="40"/>
      <c r="F922" s="40">
        <v>150000</v>
      </c>
      <c r="G922" s="37">
        <f t="shared" si="14"/>
        <v>5083580</v>
      </c>
    </row>
    <row r="923" spans="3:7" x14ac:dyDescent="0.2">
      <c r="C923" s="64">
        <v>45736</v>
      </c>
      <c r="D923" s="50" t="s">
        <v>1317</v>
      </c>
      <c r="E923" s="40"/>
      <c r="F923" s="40">
        <v>275000</v>
      </c>
      <c r="G923" s="37">
        <f t="shared" si="14"/>
        <v>5358580</v>
      </c>
    </row>
    <row r="924" spans="3:7" x14ac:dyDescent="0.2">
      <c r="C924" s="64">
        <v>45736</v>
      </c>
      <c r="D924" s="50" t="s">
        <v>1317</v>
      </c>
      <c r="E924" s="40"/>
      <c r="F924" s="40">
        <v>125000</v>
      </c>
      <c r="G924" s="37">
        <f t="shared" si="14"/>
        <v>5483580</v>
      </c>
    </row>
    <row r="925" spans="3:7" x14ac:dyDescent="0.2">
      <c r="C925" s="64">
        <v>45736</v>
      </c>
      <c r="D925" s="50" t="s">
        <v>58</v>
      </c>
      <c r="E925" s="40">
        <v>133000</v>
      </c>
      <c r="F925" s="40"/>
      <c r="G925" s="37">
        <f t="shared" si="14"/>
        <v>5350580</v>
      </c>
    </row>
    <row r="926" spans="3:7" x14ac:dyDescent="0.2">
      <c r="C926" s="64">
        <v>45736</v>
      </c>
      <c r="D926" s="50" t="s">
        <v>56</v>
      </c>
      <c r="E926" s="40">
        <v>4850000</v>
      </c>
      <c r="F926" s="40"/>
      <c r="G926" s="37">
        <f t="shared" si="14"/>
        <v>500580</v>
      </c>
    </row>
    <row r="927" spans="3:7" x14ac:dyDescent="0.2">
      <c r="C927" s="64">
        <v>45739</v>
      </c>
      <c r="D927" s="51" t="s">
        <v>1290</v>
      </c>
      <c r="E927" s="46"/>
      <c r="F927" s="46">
        <v>311000</v>
      </c>
      <c r="G927" s="37">
        <f t="shared" si="14"/>
        <v>811580</v>
      </c>
    </row>
    <row r="928" spans="3:7" x14ac:dyDescent="0.2">
      <c r="C928" s="64">
        <v>45739</v>
      </c>
      <c r="D928" s="51" t="s">
        <v>1290</v>
      </c>
      <c r="E928" s="46"/>
      <c r="F928" s="46">
        <v>724350</v>
      </c>
      <c r="G928" s="37">
        <f t="shared" si="14"/>
        <v>1535930</v>
      </c>
    </row>
    <row r="929" spans="3:7" x14ac:dyDescent="0.2">
      <c r="C929" s="64">
        <v>45739</v>
      </c>
      <c r="D929" s="51" t="s">
        <v>1290</v>
      </c>
      <c r="E929" s="46"/>
      <c r="F929" s="46">
        <v>34735</v>
      </c>
      <c r="G929" s="37">
        <f t="shared" si="14"/>
        <v>1570665</v>
      </c>
    </row>
    <row r="930" spans="3:7" x14ac:dyDescent="0.2">
      <c r="C930" s="64">
        <v>45739</v>
      </c>
      <c r="D930" s="51" t="s">
        <v>1290</v>
      </c>
      <c r="E930" s="46"/>
      <c r="F930" s="46">
        <v>235700</v>
      </c>
      <c r="G930" s="37">
        <f t="shared" si="14"/>
        <v>1806365</v>
      </c>
    </row>
    <row r="931" spans="3:7" x14ac:dyDescent="0.2">
      <c r="C931" s="64">
        <v>45739</v>
      </c>
      <c r="D931" s="51" t="s">
        <v>1290</v>
      </c>
      <c r="E931" s="46"/>
      <c r="F931" s="46">
        <v>600200</v>
      </c>
      <c r="G931" s="37">
        <f t="shared" si="14"/>
        <v>2406565</v>
      </c>
    </row>
    <row r="932" spans="3:7" x14ac:dyDescent="0.2">
      <c r="C932" s="64">
        <v>45739</v>
      </c>
      <c r="D932" s="51" t="s">
        <v>1290</v>
      </c>
      <c r="E932" s="46"/>
      <c r="F932" s="46">
        <v>269900</v>
      </c>
      <c r="G932" s="37">
        <f t="shared" si="14"/>
        <v>2676465</v>
      </c>
    </row>
    <row r="933" spans="3:7" x14ac:dyDescent="0.2">
      <c r="C933" s="64">
        <v>45739</v>
      </c>
      <c r="D933" s="51" t="s">
        <v>1468</v>
      </c>
      <c r="E933" s="46"/>
      <c r="F933" s="46">
        <v>700000</v>
      </c>
      <c r="G933" s="37">
        <f t="shared" si="14"/>
        <v>3376465</v>
      </c>
    </row>
    <row r="934" spans="3:7" x14ac:dyDescent="0.2">
      <c r="C934" s="64">
        <v>45739</v>
      </c>
      <c r="D934" s="50" t="s">
        <v>1465</v>
      </c>
      <c r="E934" s="92">
        <v>267000</v>
      </c>
      <c r="F934" s="40"/>
      <c r="G934" s="37">
        <f t="shared" si="14"/>
        <v>3109465</v>
      </c>
    </row>
    <row r="935" spans="3:7" x14ac:dyDescent="0.2">
      <c r="C935" s="64">
        <v>45739</v>
      </c>
      <c r="D935" s="50" t="s">
        <v>179</v>
      </c>
      <c r="E935" s="40">
        <v>300</v>
      </c>
      <c r="F935" s="40"/>
      <c r="G935" s="37">
        <f t="shared" si="14"/>
        <v>3109165</v>
      </c>
    </row>
    <row r="936" spans="3:7" x14ac:dyDescent="0.2">
      <c r="C936" s="64">
        <v>45739</v>
      </c>
      <c r="D936" s="50" t="s">
        <v>450</v>
      </c>
      <c r="E936" s="40"/>
      <c r="F936" s="40">
        <v>1500000</v>
      </c>
      <c r="G936" s="37">
        <f t="shared" si="14"/>
        <v>4609165</v>
      </c>
    </row>
    <row r="937" spans="3:7" x14ac:dyDescent="0.2">
      <c r="C937" s="64">
        <v>45739</v>
      </c>
      <c r="D937" s="50" t="s">
        <v>363</v>
      </c>
      <c r="E937" s="40"/>
      <c r="F937" s="40">
        <v>300000</v>
      </c>
      <c r="G937" s="37">
        <f t="shared" si="14"/>
        <v>4909165</v>
      </c>
    </row>
    <row r="938" spans="3:7" x14ac:dyDescent="0.2">
      <c r="C938" s="64">
        <v>45739</v>
      </c>
      <c r="D938" s="55" t="s">
        <v>48</v>
      </c>
      <c r="E938" s="40">
        <v>1910000</v>
      </c>
      <c r="F938" s="40"/>
      <c r="G938" s="37">
        <f t="shared" si="14"/>
        <v>2999165</v>
      </c>
    </row>
    <row r="939" spans="3:7" x14ac:dyDescent="0.2">
      <c r="C939" s="64">
        <v>45739</v>
      </c>
      <c r="D939" s="50" t="s">
        <v>1345</v>
      </c>
      <c r="E939" s="40">
        <v>1780000</v>
      </c>
      <c r="F939" s="40"/>
      <c r="G939" s="37">
        <f t="shared" si="14"/>
        <v>1219165</v>
      </c>
    </row>
    <row r="940" spans="3:7" x14ac:dyDescent="0.2">
      <c r="C940" s="64">
        <v>45739</v>
      </c>
      <c r="D940" s="50" t="s">
        <v>179</v>
      </c>
      <c r="E940" s="40">
        <v>300</v>
      </c>
      <c r="F940" s="40"/>
      <c r="G940" s="37">
        <f t="shared" si="14"/>
        <v>1218865</v>
      </c>
    </row>
    <row r="941" spans="3:7" x14ac:dyDescent="0.2">
      <c r="C941" s="64">
        <v>45739</v>
      </c>
      <c r="D941" s="50" t="s">
        <v>678</v>
      </c>
      <c r="E941" s="40">
        <v>1040000</v>
      </c>
      <c r="F941" s="40"/>
      <c r="G941" s="37">
        <f t="shared" si="14"/>
        <v>178865</v>
      </c>
    </row>
    <row r="942" spans="3:7" x14ac:dyDescent="0.2">
      <c r="C942" s="64">
        <v>45740</v>
      </c>
      <c r="D942" s="51" t="s">
        <v>1290</v>
      </c>
      <c r="E942" s="46"/>
      <c r="F942" s="46">
        <v>561900</v>
      </c>
      <c r="G942" s="37">
        <f t="shared" si="14"/>
        <v>740765</v>
      </c>
    </row>
    <row r="943" spans="3:7" x14ac:dyDescent="0.2">
      <c r="C943" s="64">
        <v>45740</v>
      </c>
      <c r="D943" s="51" t="s">
        <v>1475</v>
      </c>
      <c r="E943" s="46"/>
      <c r="F943" s="46">
        <v>209200</v>
      </c>
      <c r="G943" s="37">
        <f t="shared" si="14"/>
        <v>949965</v>
      </c>
    </row>
    <row r="944" spans="3:7" x14ac:dyDescent="0.2">
      <c r="C944" s="64">
        <v>45741</v>
      </c>
      <c r="D944" s="50" t="s">
        <v>1476</v>
      </c>
      <c r="E944" s="40"/>
      <c r="F944" s="40">
        <v>50000</v>
      </c>
      <c r="G944" s="37">
        <f t="shared" si="14"/>
        <v>999965</v>
      </c>
    </row>
    <row r="945" spans="3:7" x14ac:dyDescent="0.2">
      <c r="C945" s="64">
        <v>45741</v>
      </c>
      <c r="D945" s="50" t="s">
        <v>1476</v>
      </c>
      <c r="E945" s="40"/>
      <c r="F945" s="40">
        <v>50000</v>
      </c>
      <c r="G945" s="37">
        <f t="shared" si="14"/>
        <v>1049965</v>
      </c>
    </row>
    <row r="946" spans="3:7" x14ac:dyDescent="0.2">
      <c r="C946" s="64">
        <v>45741</v>
      </c>
      <c r="D946" s="50" t="s">
        <v>43</v>
      </c>
      <c r="E946" s="40">
        <v>200000</v>
      </c>
      <c r="F946" s="40"/>
      <c r="G946" s="37">
        <f t="shared" si="14"/>
        <v>849965</v>
      </c>
    </row>
    <row r="947" spans="3:7" x14ac:dyDescent="0.2">
      <c r="C947" s="64">
        <v>45741</v>
      </c>
      <c r="D947" s="50" t="s">
        <v>43</v>
      </c>
      <c r="E947" s="40"/>
      <c r="F947" s="40">
        <v>200000</v>
      </c>
      <c r="G947" s="37">
        <f t="shared" si="14"/>
        <v>1049965</v>
      </c>
    </row>
    <row r="948" spans="3:7" x14ac:dyDescent="0.2">
      <c r="C948" s="64">
        <v>45741</v>
      </c>
      <c r="D948" s="51" t="s">
        <v>1332</v>
      </c>
      <c r="E948" s="46"/>
      <c r="F948" s="46">
        <v>560000</v>
      </c>
      <c r="G948" s="37">
        <f t="shared" si="14"/>
        <v>1609965</v>
      </c>
    </row>
    <row r="949" spans="3:7" x14ac:dyDescent="0.2">
      <c r="C949" s="64">
        <v>45741</v>
      </c>
      <c r="D949" s="51" t="s">
        <v>1479</v>
      </c>
      <c r="E949" s="46"/>
      <c r="F949" s="46">
        <v>16100</v>
      </c>
      <c r="G949" s="37">
        <f t="shared" si="14"/>
        <v>1626065</v>
      </c>
    </row>
    <row r="950" spans="3:7" x14ac:dyDescent="0.2">
      <c r="C950" s="64">
        <v>45741</v>
      </c>
      <c r="D950" s="50" t="s">
        <v>73</v>
      </c>
      <c r="E950" s="40"/>
      <c r="F950" s="40">
        <v>35000</v>
      </c>
      <c r="G950" s="37">
        <f t="shared" si="14"/>
        <v>1661065</v>
      </c>
    </row>
    <row r="951" spans="3:7" x14ac:dyDescent="0.2">
      <c r="C951" s="64">
        <v>45742</v>
      </c>
      <c r="D951" s="51" t="s">
        <v>1290</v>
      </c>
      <c r="E951" s="46"/>
      <c r="F951" s="46">
        <v>330000</v>
      </c>
      <c r="G951" s="37">
        <f t="shared" si="14"/>
        <v>1991065</v>
      </c>
    </row>
    <row r="952" spans="3:7" x14ac:dyDescent="0.2">
      <c r="C952" s="64">
        <v>45742</v>
      </c>
      <c r="D952" s="51" t="s">
        <v>1290</v>
      </c>
      <c r="E952" s="46"/>
      <c r="F952" s="46">
        <v>100000</v>
      </c>
      <c r="G952" s="37">
        <f t="shared" si="14"/>
        <v>2091065</v>
      </c>
    </row>
    <row r="953" spans="3:7" x14ac:dyDescent="0.2">
      <c r="C953" s="64">
        <v>45742</v>
      </c>
      <c r="D953" s="51" t="s">
        <v>1290</v>
      </c>
      <c r="E953" s="46"/>
      <c r="F953" s="46">
        <v>637525</v>
      </c>
      <c r="G953" s="37">
        <f t="shared" si="14"/>
        <v>2728590</v>
      </c>
    </row>
    <row r="954" spans="3:7" x14ac:dyDescent="0.2">
      <c r="C954" s="64">
        <v>45742</v>
      </c>
      <c r="D954" s="51" t="s">
        <v>1481</v>
      </c>
      <c r="E954" s="46"/>
      <c r="F954" s="46">
        <v>37800</v>
      </c>
      <c r="G954" s="37">
        <f t="shared" si="14"/>
        <v>2766390</v>
      </c>
    </row>
    <row r="955" spans="3:7" x14ac:dyDescent="0.2">
      <c r="C955" s="64">
        <v>45742</v>
      </c>
      <c r="D955" s="50" t="s">
        <v>597</v>
      </c>
      <c r="E955" s="40"/>
      <c r="F955" s="40">
        <v>134600</v>
      </c>
      <c r="G955" s="37">
        <f t="shared" si="14"/>
        <v>2900990</v>
      </c>
    </row>
    <row r="956" spans="3:7" x14ac:dyDescent="0.2">
      <c r="C956" s="64">
        <v>45742</v>
      </c>
      <c r="D956" s="50" t="s">
        <v>1482</v>
      </c>
      <c r="E956" s="40"/>
      <c r="F956" s="40">
        <v>150500</v>
      </c>
      <c r="G956" s="37">
        <f t="shared" si="14"/>
        <v>3051490</v>
      </c>
    </row>
    <row r="957" spans="3:7" x14ac:dyDescent="0.2">
      <c r="C957" s="64">
        <v>45742</v>
      </c>
      <c r="D957" s="50" t="s">
        <v>1345</v>
      </c>
      <c r="E957" s="40">
        <v>1895000</v>
      </c>
      <c r="F957" s="40"/>
      <c r="G957" s="37">
        <f t="shared" si="14"/>
        <v>1156490</v>
      </c>
    </row>
    <row r="958" spans="3:7" x14ac:dyDescent="0.2">
      <c r="C958" s="64">
        <v>45742</v>
      </c>
      <c r="D958" s="50" t="s">
        <v>179</v>
      </c>
      <c r="E958" s="40">
        <v>300</v>
      </c>
      <c r="F958" s="40"/>
      <c r="G958" s="37">
        <f t="shared" si="14"/>
        <v>1156190</v>
      </c>
    </row>
    <row r="959" spans="3:7" x14ac:dyDescent="0.2">
      <c r="C959" s="64">
        <v>45742</v>
      </c>
      <c r="D959" s="50" t="s">
        <v>43</v>
      </c>
      <c r="E959" s="40">
        <v>200000</v>
      </c>
      <c r="F959" s="40"/>
      <c r="G959" s="37">
        <f t="shared" si="14"/>
        <v>956190</v>
      </c>
    </row>
    <row r="960" spans="3:7" x14ac:dyDescent="0.2">
      <c r="C960" s="64">
        <v>45743</v>
      </c>
      <c r="D960" s="50" t="s">
        <v>89</v>
      </c>
      <c r="E960" s="40">
        <v>60</v>
      </c>
      <c r="F960" s="40"/>
      <c r="G960" s="37">
        <f t="shared" si="14"/>
        <v>956130</v>
      </c>
    </row>
    <row r="961" spans="3:7" x14ac:dyDescent="0.2">
      <c r="C961" s="64">
        <v>45743</v>
      </c>
      <c r="D961" s="51" t="s">
        <v>1290</v>
      </c>
      <c r="E961" s="46"/>
      <c r="F961" s="46">
        <v>55000</v>
      </c>
      <c r="G961" s="37">
        <f t="shared" si="14"/>
        <v>1011130</v>
      </c>
    </row>
    <row r="962" spans="3:7" x14ac:dyDescent="0.2">
      <c r="C962" s="64">
        <v>45743</v>
      </c>
      <c r="D962" s="51" t="s">
        <v>1290</v>
      </c>
      <c r="E962" s="46"/>
      <c r="F962" s="46">
        <v>86765</v>
      </c>
      <c r="G962" s="37">
        <f t="shared" si="14"/>
        <v>1097895</v>
      </c>
    </row>
    <row r="963" spans="3:7" x14ac:dyDescent="0.2">
      <c r="C963" s="64">
        <v>45743</v>
      </c>
      <c r="D963" s="50" t="s">
        <v>1484</v>
      </c>
      <c r="E963" s="40">
        <v>29225</v>
      </c>
      <c r="F963" s="40"/>
      <c r="G963" s="37">
        <f t="shared" si="14"/>
        <v>1068670</v>
      </c>
    </row>
    <row r="964" spans="3:7" x14ac:dyDescent="0.2">
      <c r="C964" s="64">
        <v>45743</v>
      </c>
      <c r="D964" s="50" t="s">
        <v>1484</v>
      </c>
      <c r="E964" s="40">
        <v>575</v>
      </c>
      <c r="F964" s="40"/>
      <c r="G964" s="37">
        <f t="shared" si="14"/>
        <v>1068095</v>
      </c>
    </row>
    <row r="965" spans="3:7" x14ac:dyDescent="0.2">
      <c r="C965" s="64">
        <v>45743</v>
      </c>
      <c r="D965" s="50" t="s">
        <v>1317</v>
      </c>
      <c r="E965" s="40"/>
      <c r="F965" s="40">
        <v>550000</v>
      </c>
      <c r="G965" s="37">
        <f t="shared" si="14"/>
        <v>1618095</v>
      </c>
    </row>
    <row r="966" spans="3:7" x14ac:dyDescent="0.2">
      <c r="C966" s="64">
        <v>45743</v>
      </c>
      <c r="D966" s="50" t="s">
        <v>363</v>
      </c>
      <c r="E966" s="40"/>
      <c r="F966" s="40">
        <v>180000</v>
      </c>
      <c r="G966" s="37">
        <f t="shared" si="14"/>
        <v>1798095</v>
      </c>
    </row>
    <row r="967" spans="3:7" x14ac:dyDescent="0.2">
      <c r="C967" s="64">
        <v>45743</v>
      </c>
      <c r="D967" s="51" t="s">
        <v>1290</v>
      </c>
      <c r="E967" s="46"/>
      <c r="F967" s="46">
        <v>1000000</v>
      </c>
      <c r="G967" s="37">
        <f t="shared" si="14"/>
        <v>2798095</v>
      </c>
    </row>
    <row r="968" spans="3:7" x14ac:dyDescent="0.2">
      <c r="C968" s="64">
        <v>45743</v>
      </c>
      <c r="D968" s="51" t="s">
        <v>1290</v>
      </c>
      <c r="E968" s="46"/>
      <c r="F968" s="46">
        <v>200000</v>
      </c>
      <c r="G968" s="37">
        <f t="shared" si="14"/>
        <v>2998095</v>
      </c>
    </row>
    <row r="969" spans="3:7" x14ac:dyDescent="0.2">
      <c r="C969" s="64">
        <v>45743</v>
      </c>
      <c r="D969" s="50" t="s">
        <v>1486</v>
      </c>
      <c r="E969" s="40"/>
      <c r="F969" s="40">
        <v>185000</v>
      </c>
      <c r="G969" s="37">
        <f t="shared" si="14"/>
        <v>3183095</v>
      </c>
    </row>
    <row r="970" spans="3:7" x14ac:dyDescent="0.2">
      <c r="C970" s="64">
        <v>45743</v>
      </c>
      <c r="D970" s="50" t="s">
        <v>73</v>
      </c>
      <c r="E970" s="40"/>
      <c r="F970" s="40">
        <v>10000</v>
      </c>
      <c r="G970" s="37">
        <f t="shared" ref="G970:G1033" si="15">F970-E970+G969</f>
        <v>3193095</v>
      </c>
    </row>
    <row r="971" spans="3:7" x14ac:dyDescent="0.2">
      <c r="C971" s="64">
        <v>45743</v>
      </c>
      <c r="D971" s="50" t="s">
        <v>73</v>
      </c>
      <c r="E971" s="40"/>
      <c r="F971" s="40">
        <v>70000</v>
      </c>
      <c r="G971" s="37">
        <f t="shared" si="15"/>
        <v>3263095</v>
      </c>
    </row>
    <row r="972" spans="3:7" x14ac:dyDescent="0.2">
      <c r="C972" s="64">
        <v>45750</v>
      </c>
      <c r="D972" s="50" t="s">
        <v>108</v>
      </c>
      <c r="E972" s="40"/>
      <c r="F972" s="40">
        <v>100700</v>
      </c>
      <c r="G972" s="37">
        <f t="shared" si="15"/>
        <v>3363795</v>
      </c>
    </row>
    <row r="973" spans="3:7" x14ac:dyDescent="0.2">
      <c r="C973" s="64">
        <v>45750</v>
      </c>
      <c r="D973" s="50" t="s">
        <v>439</v>
      </c>
      <c r="E973" s="40"/>
      <c r="F973" s="40">
        <v>70000</v>
      </c>
      <c r="G973" s="37">
        <f t="shared" si="15"/>
        <v>3433795</v>
      </c>
    </row>
    <row r="974" spans="3:7" x14ac:dyDescent="0.2">
      <c r="C974" s="64">
        <v>45750</v>
      </c>
      <c r="D974" s="50" t="s">
        <v>439</v>
      </c>
      <c r="E974" s="40"/>
      <c r="F974" s="40">
        <v>8000</v>
      </c>
      <c r="G974" s="37">
        <f t="shared" si="15"/>
        <v>3441795</v>
      </c>
    </row>
    <row r="975" spans="3:7" x14ac:dyDescent="0.2">
      <c r="C975" s="64">
        <v>45753</v>
      </c>
      <c r="D975" s="51" t="s">
        <v>1506</v>
      </c>
      <c r="E975" s="46"/>
      <c r="F975" s="46">
        <v>494050</v>
      </c>
      <c r="G975" s="37">
        <f t="shared" si="15"/>
        <v>3935845</v>
      </c>
    </row>
    <row r="976" spans="3:7" x14ac:dyDescent="0.2">
      <c r="C976" s="64">
        <v>45753</v>
      </c>
      <c r="D976" s="51" t="s">
        <v>1506</v>
      </c>
      <c r="E976" s="46"/>
      <c r="F976" s="46">
        <v>460000</v>
      </c>
      <c r="G976" s="37">
        <f t="shared" si="15"/>
        <v>4395845</v>
      </c>
    </row>
    <row r="977" spans="3:7" x14ac:dyDescent="0.2">
      <c r="C977" s="64">
        <v>45753</v>
      </c>
      <c r="D977" s="51" t="s">
        <v>1506</v>
      </c>
      <c r="E977" s="46"/>
      <c r="F977" s="46">
        <v>300365</v>
      </c>
      <c r="G977" s="37">
        <f t="shared" si="15"/>
        <v>4696210</v>
      </c>
    </row>
    <row r="978" spans="3:7" x14ac:dyDescent="0.2">
      <c r="C978" s="64">
        <v>45753</v>
      </c>
      <c r="D978" s="51" t="s">
        <v>1506</v>
      </c>
      <c r="E978" s="46"/>
      <c r="F978" s="46">
        <v>539815</v>
      </c>
      <c r="G978" s="37">
        <f t="shared" si="15"/>
        <v>5236025</v>
      </c>
    </row>
    <row r="979" spans="3:7" x14ac:dyDescent="0.2">
      <c r="C979" s="64">
        <v>45753</v>
      </c>
      <c r="D979" s="51" t="s">
        <v>1506</v>
      </c>
      <c r="E979" s="46"/>
      <c r="F979" s="46">
        <v>600000</v>
      </c>
      <c r="G979" s="37">
        <f t="shared" si="15"/>
        <v>5836025</v>
      </c>
    </row>
    <row r="980" spans="3:7" x14ac:dyDescent="0.2">
      <c r="C980" s="64">
        <v>45753</v>
      </c>
      <c r="D980" s="51" t="s">
        <v>1506</v>
      </c>
      <c r="E980" s="46"/>
      <c r="F980" s="46">
        <v>134000</v>
      </c>
      <c r="G980" s="37">
        <f t="shared" si="15"/>
        <v>5970025</v>
      </c>
    </row>
    <row r="981" spans="3:7" x14ac:dyDescent="0.2">
      <c r="C981" s="64">
        <v>45753</v>
      </c>
      <c r="D981" s="51" t="s">
        <v>1506</v>
      </c>
      <c r="E981" s="46"/>
      <c r="F981" s="46">
        <v>191530</v>
      </c>
      <c r="G981" s="37">
        <f t="shared" si="15"/>
        <v>6161555</v>
      </c>
    </row>
    <row r="982" spans="3:7" x14ac:dyDescent="0.2">
      <c r="C982" s="64">
        <v>45753</v>
      </c>
      <c r="D982" s="51" t="s">
        <v>1506</v>
      </c>
      <c r="E982" s="46"/>
      <c r="F982" s="46">
        <v>202270</v>
      </c>
      <c r="G982" s="37">
        <f t="shared" si="15"/>
        <v>6363825</v>
      </c>
    </row>
    <row r="983" spans="3:7" x14ac:dyDescent="0.2">
      <c r="C983" s="64">
        <v>45753</v>
      </c>
      <c r="D983" s="51" t="s">
        <v>1506</v>
      </c>
      <c r="E983" s="46"/>
      <c r="F983" s="46">
        <v>577430</v>
      </c>
      <c r="G983" s="37">
        <f t="shared" si="15"/>
        <v>6941255</v>
      </c>
    </row>
    <row r="984" spans="3:7" x14ac:dyDescent="0.2">
      <c r="C984" s="64">
        <v>45753</v>
      </c>
      <c r="D984" s="51" t="s">
        <v>1509</v>
      </c>
      <c r="E984" s="46"/>
      <c r="F984" s="46">
        <v>321080</v>
      </c>
      <c r="G984" s="37">
        <f t="shared" si="15"/>
        <v>7262335</v>
      </c>
    </row>
    <row r="985" spans="3:7" x14ac:dyDescent="0.2">
      <c r="C985" s="64">
        <v>45753</v>
      </c>
      <c r="D985" s="51" t="s">
        <v>1506</v>
      </c>
      <c r="E985" s="46"/>
      <c r="F985" s="46">
        <v>171350</v>
      </c>
      <c r="G985" s="37">
        <f t="shared" si="15"/>
        <v>7433685</v>
      </c>
    </row>
    <row r="986" spans="3:7" x14ac:dyDescent="0.2">
      <c r="C986" s="64">
        <v>45753</v>
      </c>
      <c r="D986" s="51" t="s">
        <v>1510</v>
      </c>
      <c r="E986" s="46"/>
      <c r="F986" s="46">
        <v>61740</v>
      </c>
      <c r="G986" s="37">
        <f t="shared" si="15"/>
        <v>7495425</v>
      </c>
    </row>
    <row r="987" spans="3:7" x14ac:dyDescent="0.2">
      <c r="C987" s="64">
        <v>45753</v>
      </c>
      <c r="D987" s="50" t="s">
        <v>30</v>
      </c>
      <c r="E987" s="40">
        <v>1575000</v>
      </c>
      <c r="F987" s="40"/>
      <c r="G987" s="37">
        <f t="shared" si="15"/>
        <v>5920425</v>
      </c>
    </row>
    <row r="988" spans="3:7" x14ac:dyDescent="0.2">
      <c r="C988" s="64">
        <v>45753</v>
      </c>
      <c r="D988" s="50" t="s">
        <v>179</v>
      </c>
      <c r="E988" s="40">
        <v>300</v>
      </c>
      <c r="F988" s="40"/>
      <c r="G988" s="37">
        <f t="shared" si="15"/>
        <v>5920125</v>
      </c>
    </row>
    <row r="989" spans="3:7" x14ac:dyDescent="0.2">
      <c r="C989" s="64">
        <v>45753</v>
      </c>
      <c r="D989" s="50" t="s">
        <v>179</v>
      </c>
      <c r="E989" s="40">
        <v>300</v>
      </c>
      <c r="F989" s="40"/>
      <c r="G989" s="37">
        <f t="shared" si="15"/>
        <v>5919825</v>
      </c>
    </row>
    <row r="990" spans="3:7" x14ac:dyDescent="0.2">
      <c r="C990" s="64">
        <v>45753</v>
      </c>
      <c r="D990" s="50" t="s">
        <v>1514</v>
      </c>
      <c r="E990" s="40">
        <v>3400000</v>
      </c>
      <c r="F990" s="40"/>
      <c r="G990" s="37">
        <f t="shared" si="15"/>
        <v>2519825</v>
      </c>
    </row>
    <row r="991" spans="3:7" x14ac:dyDescent="0.2">
      <c r="C991" s="64">
        <v>45753</v>
      </c>
      <c r="D991" s="50" t="s">
        <v>1518</v>
      </c>
      <c r="E991" s="40"/>
      <c r="F991" s="40">
        <v>1500000</v>
      </c>
      <c r="G991" s="37">
        <f t="shared" si="15"/>
        <v>4019825</v>
      </c>
    </row>
    <row r="992" spans="3:7" x14ac:dyDescent="0.2">
      <c r="C992" s="80">
        <v>45754</v>
      </c>
      <c r="D992" s="56" t="s">
        <v>1526</v>
      </c>
      <c r="E992" s="40"/>
      <c r="F992" s="40">
        <v>111000</v>
      </c>
      <c r="G992" s="37">
        <f t="shared" si="15"/>
        <v>4130825</v>
      </c>
    </row>
    <row r="993" spans="3:7" x14ac:dyDescent="0.2">
      <c r="C993" s="80">
        <v>45754</v>
      </c>
      <c r="D993" s="50" t="s">
        <v>439</v>
      </c>
      <c r="E993" s="40"/>
      <c r="F993" s="40">
        <v>500000</v>
      </c>
      <c r="G993" s="37">
        <f t="shared" si="15"/>
        <v>4630825</v>
      </c>
    </row>
    <row r="994" spans="3:7" x14ac:dyDescent="0.2">
      <c r="C994" s="64">
        <v>45755</v>
      </c>
      <c r="D994" s="50" t="s">
        <v>510</v>
      </c>
      <c r="E994" s="40">
        <v>4630000</v>
      </c>
      <c r="F994" s="40"/>
      <c r="G994" s="37">
        <f t="shared" si="15"/>
        <v>825</v>
      </c>
    </row>
    <row r="995" spans="3:7" x14ac:dyDescent="0.2">
      <c r="C995" s="64">
        <v>45755</v>
      </c>
      <c r="D995" s="56" t="s">
        <v>73</v>
      </c>
      <c r="E995" s="40"/>
      <c r="F995" s="40">
        <v>30000</v>
      </c>
      <c r="G995" s="37">
        <f t="shared" si="15"/>
        <v>30825</v>
      </c>
    </row>
    <row r="996" spans="3:7" x14ac:dyDescent="0.2">
      <c r="C996" s="64">
        <v>45755</v>
      </c>
      <c r="D996" s="50" t="s">
        <v>1529</v>
      </c>
      <c r="E996" s="40"/>
      <c r="F996" s="40">
        <v>50000</v>
      </c>
      <c r="G996" s="37">
        <f t="shared" si="15"/>
        <v>80825</v>
      </c>
    </row>
    <row r="997" spans="3:7" x14ac:dyDescent="0.2">
      <c r="C997" s="64">
        <v>45755</v>
      </c>
      <c r="D997" s="50" t="s">
        <v>1529</v>
      </c>
      <c r="E997" s="40"/>
      <c r="F997" s="40">
        <v>50000</v>
      </c>
      <c r="G997" s="37">
        <f t="shared" si="15"/>
        <v>130825</v>
      </c>
    </row>
    <row r="998" spans="3:7" x14ac:dyDescent="0.2">
      <c r="C998" s="64">
        <v>45755</v>
      </c>
      <c r="D998" s="50" t="s">
        <v>1531</v>
      </c>
      <c r="E998" s="40"/>
      <c r="F998" s="40">
        <v>650000</v>
      </c>
      <c r="G998" s="37">
        <f t="shared" si="15"/>
        <v>780825</v>
      </c>
    </row>
    <row r="999" spans="3:7" x14ac:dyDescent="0.2">
      <c r="C999" s="64">
        <v>45755</v>
      </c>
      <c r="D999" s="50" t="s">
        <v>450</v>
      </c>
      <c r="E999" s="40"/>
      <c r="F999" s="40">
        <v>1400000</v>
      </c>
      <c r="G999" s="37">
        <f t="shared" si="15"/>
        <v>2180825</v>
      </c>
    </row>
    <row r="1000" spans="3:7" x14ac:dyDescent="0.2">
      <c r="C1000" s="64">
        <v>45755</v>
      </c>
      <c r="D1000" s="51" t="s">
        <v>1176</v>
      </c>
      <c r="E1000" s="46"/>
      <c r="F1000" s="46">
        <v>159400</v>
      </c>
      <c r="G1000" s="37">
        <f t="shared" si="15"/>
        <v>2340225</v>
      </c>
    </row>
    <row r="1001" spans="3:7" x14ac:dyDescent="0.2">
      <c r="C1001" s="64">
        <v>45755</v>
      </c>
      <c r="D1001" s="51" t="s">
        <v>1176</v>
      </c>
      <c r="E1001" s="46"/>
      <c r="F1001" s="46">
        <v>835400</v>
      </c>
      <c r="G1001" s="95">
        <f t="shared" si="15"/>
        <v>3175625</v>
      </c>
    </row>
    <row r="1002" spans="3:7" x14ac:dyDescent="0.2">
      <c r="C1002" s="64">
        <v>45755</v>
      </c>
      <c r="D1002" s="51" t="s">
        <v>1176</v>
      </c>
      <c r="E1002" s="46"/>
      <c r="F1002" s="46">
        <v>511000</v>
      </c>
      <c r="G1002" s="95">
        <f t="shared" si="15"/>
        <v>3686625</v>
      </c>
    </row>
    <row r="1003" spans="3:7" x14ac:dyDescent="0.2">
      <c r="C1003" s="64">
        <v>45755</v>
      </c>
      <c r="D1003" s="51" t="s">
        <v>1534</v>
      </c>
      <c r="E1003" s="46"/>
      <c r="F1003" s="46">
        <v>600000</v>
      </c>
      <c r="G1003" s="95">
        <f t="shared" si="15"/>
        <v>4286625</v>
      </c>
    </row>
    <row r="1004" spans="3:7" x14ac:dyDescent="0.2">
      <c r="C1004" s="64">
        <v>45755</v>
      </c>
      <c r="D1004" s="50" t="s">
        <v>1536</v>
      </c>
      <c r="E1004" s="40"/>
      <c r="F1004" s="40">
        <v>70000</v>
      </c>
      <c r="G1004" s="95">
        <f t="shared" si="15"/>
        <v>4356625</v>
      </c>
    </row>
    <row r="1005" spans="3:7" x14ac:dyDescent="0.2">
      <c r="C1005" s="64">
        <v>45755</v>
      </c>
      <c r="D1005" s="50" t="s">
        <v>1536</v>
      </c>
      <c r="E1005" s="40"/>
      <c r="F1005" s="40">
        <v>40000</v>
      </c>
      <c r="G1005" s="95">
        <f t="shared" si="15"/>
        <v>4396625</v>
      </c>
    </row>
    <row r="1006" spans="3:7" x14ac:dyDescent="0.2">
      <c r="C1006" s="64">
        <v>45756</v>
      </c>
      <c r="D1006" s="50" t="s">
        <v>108</v>
      </c>
      <c r="E1006" s="40"/>
      <c r="F1006" s="40">
        <v>170000</v>
      </c>
      <c r="G1006" s="95">
        <f t="shared" si="15"/>
        <v>4566625</v>
      </c>
    </row>
    <row r="1007" spans="3:7" x14ac:dyDescent="0.2">
      <c r="C1007" s="64">
        <v>45756</v>
      </c>
      <c r="D1007" s="50" t="s">
        <v>439</v>
      </c>
      <c r="E1007" s="40"/>
      <c r="F1007" s="40">
        <v>230000</v>
      </c>
      <c r="G1007" s="95">
        <f t="shared" si="15"/>
        <v>4796625</v>
      </c>
    </row>
    <row r="1008" spans="3:7" x14ac:dyDescent="0.2">
      <c r="C1008" s="64">
        <v>45756</v>
      </c>
      <c r="D1008" s="50" t="s">
        <v>1476</v>
      </c>
      <c r="E1008" s="40"/>
      <c r="F1008" s="40">
        <v>50000</v>
      </c>
      <c r="G1008" s="95">
        <f t="shared" si="15"/>
        <v>4846625</v>
      </c>
    </row>
    <row r="1009" spans="3:7" x14ac:dyDescent="0.2">
      <c r="C1009" s="64">
        <v>45756</v>
      </c>
      <c r="D1009" s="50" t="s">
        <v>1476</v>
      </c>
      <c r="E1009" s="40"/>
      <c r="F1009" s="40">
        <v>50000</v>
      </c>
      <c r="G1009" s="95">
        <f t="shared" si="15"/>
        <v>4896625</v>
      </c>
    </row>
    <row r="1010" spans="3:7" x14ac:dyDescent="0.2">
      <c r="C1010" s="64">
        <v>45756</v>
      </c>
      <c r="D1010" s="50" t="s">
        <v>108</v>
      </c>
      <c r="E1010" s="40"/>
      <c r="F1010" s="40">
        <v>170000</v>
      </c>
      <c r="G1010" s="95">
        <f t="shared" si="15"/>
        <v>5066625</v>
      </c>
    </row>
    <row r="1011" spans="3:7" x14ac:dyDescent="0.2">
      <c r="C1011" s="64">
        <v>45756</v>
      </c>
      <c r="D1011" s="50" t="s">
        <v>450</v>
      </c>
      <c r="E1011" s="40"/>
      <c r="F1011" s="40">
        <v>300000</v>
      </c>
      <c r="G1011" s="95">
        <f t="shared" si="15"/>
        <v>5366625</v>
      </c>
    </row>
    <row r="1012" spans="3:7" x14ac:dyDescent="0.2">
      <c r="C1012" s="64">
        <v>45757</v>
      </c>
      <c r="D1012" s="50" t="s">
        <v>48</v>
      </c>
      <c r="E1012" s="40">
        <v>2600000</v>
      </c>
      <c r="F1012" s="40"/>
      <c r="G1012" s="95">
        <f t="shared" si="15"/>
        <v>2766625</v>
      </c>
    </row>
    <row r="1013" spans="3:7" x14ac:dyDescent="0.2">
      <c r="C1013" s="64">
        <v>45757</v>
      </c>
      <c r="D1013" s="50" t="s">
        <v>1547</v>
      </c>
      <c r="E1013" s="40"/>
      <c r="F1013" s="40">
        <v>64200</v>
      </c>
      <c r="G1013" s="95">
        <f t="shared" si="15"/>
        <v>2830825</v>
      </c>
    </row>
    <row r="1014" spans="3:7" x14ac:dyDescent="0.2">
      <c r="C1014" s="64">
        <v>45760</v>
      </c>
      <c r="D1014" s="50" t="s">
        <v>30</v>
      </c>
      <c r="E1014" s="40">
        <v>1585000</v>
      </c>
      <c r="F1014" s="40"/>
      <c r="G1014" s="95">
        <f t="shared" si="15"/>
        <v>1245825</v>
      </c>
    </row>
    <row r="1015" spans="3:7" x14ac:dyDescent="0.2">
      <c r="C1015" s="64">
        <v>45760</v>
      </c>
      <c r="D1015" s="50" t="s">
        <v>179</v>
      </c>
      <c r="E1015" s="40">
        <v>300</v>
      </c>
      <c r="F1015" s="40"/>
      <c r="G1015" s="95">
        <f t="shared" si="15"/>
        <v>1245525</v>
      </c>
    </row>
    <row r="1016" spans="3:7" x14ac:dyDescent="0.2">
      <c r="C1016" s="64">
        <v>45760</v>
      </c>
      <c r="D1016" s="50" t="s">
        <v>1551</v>
      </c>
      <c r="E1016" s="40"/>
      <c r="F1016" s="40">
        <v>300000</v>
      </c>
      <c r="G1016" s="95">
        <f t="shared" si="15"/>
        <v>1545525</v>
      </c>
    </row>
    <row r="1017" spans="3:7" x14ac:dyDescent="0.2">
      <c r="C1017" s="64">
        <v>45760</v>
      </c>
      <c r="D1017" s="56" t="s">
        <v>1545</v>
      </c>
      <c r="E1017" s="40"/>
      <c r="F1017" s="40">
        <v>150000</v>
      </c>
      <c r="G1017" s="95">
        <f t="shared" si="15"/>
        <v>1695525</v>
      </c>
    </row>
    <row r="1018" spans="3:7" x14ac:dyDescent="0.2">
      <c r="C1018" s="64">
        <v>45761</v>
      </c>
      <c r="D1018" s="50" t="s">
        <v>1555</v>
      </c>
      <c r="E1018" s="40"/>
      <c r="F1018" s="40">
        <v>746000</v>
      </c>
      <c r="G1018" s="95">
        <f t="shared" si="15"/>
        <v>2441525</v>
      </c>
    </row>
    <row r="1019" spans="3:7" x14ac:dyDescent="0.2">
      <c r="C1019" s="64">
        <v>45761</v>
      </c>
      <c r="D1019" s="50" t="s">
        <v>58</v>
      </c>
      <c r="E1019" s="40"/>
      <c r="F1019" s="40">
        <v>360000</v>
      </c>
      <c r="G1019" s="95">
        <f t="shared" si="15"/>
        <v>2801525</v>
      </c>
    </row>
    <row r="1020" spans="3:7" x14ac:dyDescent="0.2">
      <c r="C1020" s="64">
        <v>45762</v>
      </c>
      <c r="D1020" s="56" t="s">
        <v>1317</v>
      </c>
      <c r="E1020" s="40">
        <v>498000</v>
      </c>
      <c r="F1020" s="40"/>
      <c r="G1020" s="95">
        <f t="shared" si="15"/>
        <v>2303525</v>
      </c>
    </row>
    <row r="1021" spans="3:7" x14ac:dyDescent="0.2">
      <c r="C1021" s="64">
        <v>45762</v>
      </c>
      <c r="D1021" s="56" t="s">
        <v>1563</v>
      </c>
      <c r="E1021" s="40"/>
      <c r="F1021" s="40">
        <v>500000</v>
      </c>
      <c r="G1021" s="95">
        <f t="shared" si="15"/>
        <v>2803525</v>
      </c>
    </row>
    <row r="1022" spans="3:7" x14ac:dyDescent="0.2">
      <c r="C1022" s="64">
        <v>45762</v>
      </c>
      <c r="D1022" s="51" t="s">
        <v>1560</v>
      </c>
      <c r="E1022" s="46"/>
      <c r="F1022" s="46">
        <v>257310</v>
      </c>
      <c r="G1022" s="95">
        <f t="shared" si="15"/>
        <v>3060835</v>
      </c>
    </row>
    <row r="1023" spans="3:7" x14ac:dyDescent="0.2">
      <c r="C1023" s="64">
        <v>45762</v>
      </c>
      <c r="D1023" s="51" t="s">
        <v>1560</v>
      </c>
      <c r="E1023" s="46"/>
      <c r="F1023" s="46">
        <v>900000</v>
      </c>
      <c r="G1023" s="95">
        <f t="shared" si="15"/>
        <v>3960835</v>
      </c>
    </row>
    <row r="1024" spans="3:7" x14ac:dyDescent="0.2">
      <c r="C1024" s="64">
        <v>45762</v>
      </c>
      <c r="D1024" s="51" t="s">
        <v>1561</v>
      </c>
      <c r="E1024" s="46"/>
      <c r="F1024" s="46">
        <v>672600</v>
      </c>
      <c r="G1024" s="95">
        <f t="shared" si="15"/>
        <v>4633435</v>
      </c>
    </row>
    <row r="1025" spans="3:7" x14ac:dyDescent="0.2">
      <c r="C1025" s="64">
        <v>45762</v>
      </c>
      <c r="D1025" s="50" t="s">
        <v>73</v>
      </c>
      <c r="E1025" s="40"/>
      <c r="F1025" s="40">
        <v>20000</v>
      </c>
      <c r="G1025" s="95">
        <f t="shared" si="15"/>
        <v>4653435</v>
      </c>
    </row>
    <row r="1026" spans="3:7" x14ac:dyDescent="0.2">
      <c r="C1026" s="64">
        <v>45763</v>
      </c>
      <c r="D1026" s="50" t="s">
        <v>606</v>
      </c>
      <c r="E1026" s="40"/>
      <c r="F1026" s="40">
        <v>70000</v>
      </c>
      <c r="G1026" s="95">
        <f t="shared" si="15"/>
        <v>4723435</v>
      </c>
    </row>
    <row r="1027" spans="3:7" x14ac:dyDescent="0.2">
      <c r="C1027" s="64">
        <v>45764</v>
      </c>
      <c r="D1027" s="50" t="s">
        <v>285</v>
      </c>
      <c r="E1027" s="40"/>
      <c r="F1027" s="40">
        <v>70000</v>
      </c>
      <c r="G1027" s="95">
        <f t="shared" si="15"/>
        <v>4793435</v>
      </c>
    </row>
    <row r="1028" spans="3:7" x14ac:dyDescent="0.2">
      <c r="C1028" s="64">
        <v>45764</v>
      </c>
      <c r="D1028" s="50" t="s">
        <v>285</v>
      </c>
      <c r="E1028" s="40"/>
      <c r="F1028" s="40">
        <v>13360</v>
      </c>
      <c r="G1028" s="95">
        <f t="shared" si="15"/>
        <v>4806795</v>
      </c>
    </row>
    <row r="1029" spans="3:7" x14ac:dyDescent="0.2">
      <c r="C1029" s="64">
        <v>45764</v>
      </c>
      <c r="D1029" s="56" t="s">
        <v>1571</v>
      </c>
      <c r="E1029" s="40"/>
      <c r="F1029" s="40">
        <v>139900</v>
      </c>
      <c r="G1029" s="95">
        <f t="shared" si="15"/>
        <v>4946695</v>
      </c>
    </row>
    <row r="1030" spans="3:7" x14ac:dyDescent="0.2">
      <c r="C1030" s="64">
        <v>45764</v>
      </c>
      <c r="D1030" s="50" t="s">
        <v>58</v>
      </c>
      <c r="E1030" s="40"/>
      <c r="F1030" s="40">
        <v>250000</v>
      </c>
      <c r="G1030" s="95">
        <f t="shared" si="15"/>
        <v>5196695</v>
      </c>
    </row>
    <row r="1031" spans="3:7" x14ac:dyDescent="0.2">
      <c r="C1031" s="64">
        <v>45766</v>
      </c>
      <c r="D1031" s="50" t="s">
        <v>439</v>
      </c>
      <c r="E1031" s="40">
        <v>114000</v>
      </c>
      <c r="F1031" s="40"/>
      <c r="G1031" s="95">
        <f t="shared" si="15"/>
        <v>5082695</v>
      </c>
    </row>
    <row r="1032" spans="3:7" x14ac:dyDescent="0.2">
      <c r="C1032" s="64">
        <v>45767</v>
      </c>
      <c r="D1032" s="56" t="s">
        <v>1593</v>
      </c>
      <c r="E1032" s="40"/>
      <c r="F1032" s="40">
        <v>500000</v>
      </c>
      <c r="G1032" s="95">
        <f t="shared" si="15"/>
        <v>5582695</v>
      </c>
    </row>
    <row r="1033" spans="3:7" x14ac:dyDescent="0.2">
      <c r="C1033" s="64">
        <v>45767</v>
      </c>
      <c r="D1033" s="56" t="s">
        <v>1593</v>
      </c>
      <c r="E1033" s="40"/>
      <c r="F1033" s="40">
        <v>500000</v>
      </c>
      <c r="G1033" s="95">
        <f t="shared" si="15"/>
        <v>6082695</v>
      </c>
    </row>
    <row r="1034" spans="3:7" x14ac:dyDescent="0.2">
      <c r="C1034" s="64">
        <v>45769</v>
      </c>
      <c r="D1034" s="50" t="s">
        <v>1600</v>
      </c>
      <c r="E1034" s="40">
        <v>5000000</v>
      </c>
      <c r="F1034" s="40"/>
      <c r="G1034" s="95">
        <f t="shared" ref="G1034:G1097" si="16">F1034-E1034+G1033</f>
        <v>1082695</v>
      </c>
    </row>
    <row r="1035" spans="3:7" x14ac:dyDescent="0.2">
      <c r="C1035" s="64">
        <v>45769</v>
      </c>
      <c r="D1035" s="50" t="s">
        <v>363</v>
      </c>
      <c r="E1035" s="40"/>
      <c r="F1035" s="40">
        <v>400000</v>
      </c>
      <c r="G1035" s="95">
        <f t="shared" si="16"/>
        <v>1482695</v>
      </c>
    </row>
    <row r="1036" spans="3:7" x14ac:dyDescent="0.2">
      <c r="C1036" s="64">
        <v>45770</v>
      </c>
      <c r="D1036" s="50" t="s">
        <v>285</v>
      </c>
      <c r="E1036" s="40"/>
      <c r="F1036" s="40">
        <v>500000</v>
      </c>
      <c r="G1036" s="95">
        <f t="shared" si="16"/>
        <v>1982695</v>
      </c>
    </row>
    <row r="1037" spans="3:7" x14ac:dyDescent="0.2">
      <c r="C1037" s="64">
        <v>45774</v>
      </c>
      <c r="D1037" s="50" t="s">
        <v>285</v>
      </c>
      <c r="E1037" s="40"/>
      <c r="F1037" s="40">
        <v>500000</v>
      </c>
      <c r="G1037" s="95">
        <f t="shared" si="16"/>
        <v>2482695</v>
      </c>
    </row>
    <row r="1038" spans="3:7" x14ac:dyDescent="0.2">
      <c r="C1038" s="64">
        <v>45774</v>
      </c>
      <c r="D1038" s="50" t="s">
        <v>1545</v>
      </c>
      <c r="E1038" s="40"/>
      <c r="F1038" s="40">
        <v>82000</v>
      </c>
      <c r="G1038" s="95">
        <f t="shared" si="16"/>
        <v>2564695</v>
      </c>
    </row>
    <row r="1039" spans="3:7" x14ac:dyDescent="0.2">
      <c r="C1039" s="64">
        <v>45774</v>
      </c>
      <c r="D1039" s="56" t="s">
        <v>285</v>
      </c>
      <c r="E1039" s="40"/>
      <c r="F1039" s="40">
        <v>26737</v>
      </c>
      <c r="G1039" s="95">
        <f t="shared" si="16"/>
        <v>2591432</v>
      </c>
    </row>
    <row r="1040" spans="3:7" x14ac:dyDescent="0.2">
      <c r="C1040" s="64">
        <v>45774</v>
      </c>
      <c r="D1040" s="56" t="s">
        <v>1618</v>
      </c>
      <c r="E1040" s="40">
        <v>500300</v>
      </c>
      <c r="F1040" s="40"/>
      <c r="G1040" s="95">
        <f t="shared" si="16"/>
        <v>2091132</v>
      </c>
    </row>
    <row r="1041" spans="3:7" x14ac:dyDescent="0.2">
      <c r="C1041" s="64">
        <v>45775</v>
      </c>
      <c r="D1041" s="50" t="s">
        <v>1620</v>
      </c>
      <c r="E1041" s="40"/>
      <c r="F1041" s="40">
        <v>296668</v>
      </c>
      <c r="G1041" s="95">
        <f t="shared" si="16"/>
        <v>2387800</v>
      </c>
    </row>
    <row r="1042" spans="3:7" x14ac:dyDescent="0.2">
      <c r="C1042" s="64">
        <v>45776</v>
      </c>
      <c r="D1042" s="56" t="s">
        <v>320</v>
      </c>
      <c r="E1042" s="40"/>
      <c r="F1042" s="40">
        <v>141600</v>
      </c>
      <c r="G1042" s="95">
        <f t="shared" si="16"/>
        <v>2529400</v>
      </c>
    </row>
    <row r="1043" spans="3:7" x14ac:dyDescent="0.2">
      <c r="C1043" s="64">
        <v>45777</v>
      </c>
      <c r="D1043" s="50" t="s">
        <v>89</v>
      </c>
      <c r="E1043" s="40">
        <v>60</v>
      </c>
      <c r="F1043" s="40"/>
      <c r="G1043" s="95">
        <f t="shared" si="16"/>
        <v>2529340</v>
      </c>
    </row>
    <row r="1044" spans="3:7" x14ac:dyDescent="0.2">
      <c r="C1044" s="64">
        <v>45777</v>
      </c>
      <c r="D1044" s="50" t="s">
        <v>427</v>
      </c>
      <c r="E1044" s="40"/>
      <c r="F1044" s="40">
        <v>210000</v>
      </c>
      <c r="G1044" s="95">
        <f t="shared" si="16"/>
        <v>2739340</v>
      </c>
    </row>
    <row r="1045" spans="3:7" x14ac:dyDescent="0.2">
      <c r="C1045" s="64">
        <v>45777</v>
      </c>
      <c r="D1045" s="50" t="s">
        <v>363</v>
      </c>
      <c r="E1045" s="40"/>
      <c r="F1045" s="40">
        <v>200000</v>
      </c>
      <c r="G1045" s="95">
        <f t="shared" si="16"/>
        <v>2939340</v>
      </c>
    </row>
    <row r="1046" spans="3:7" x14ac:dyDescent="0.2">
      <c r="C1046" s="64">
        <v>45781</v>
      </c>
      <c r="D1046" s="50" t="s">
        <v>1642</v>
      </c>
      <c r="E1046" s="40"/>
      <c r="F1046" s="40">
        <v>500000</v>
      </c>
      <c r="G1046" s="95">
        <f t="shared" si="16"/>
        <v>3439340</v>
      </c>
    </row>
    <row r="1047" spans="3:7" x14ac:dyDescent="0.2">
      <c r="C1047" s="64">
        <v>45781</v>
      </c>
      <c r="D1047" s="51" t="s">
        <v>1176</v>
      </c>
      <c r="E1047" s="40"/>
      <c r="F1047" s="40">
        <v>141200</v>
      </c>
      <c r="G1047" s="95">
        <f t="shared" si="16"/>
        <v>3580540</v>
      </c>
    </row>
    <row r="1048" spans="3:7" x14ac:dyDescent="0.2">
      <c r="C1048" s="64">
        <v>45781</v>
      </c>
      <c r="D1048" s="51" t="s">
        <v>1176</v>
      </c>
      <c r="E1048" s="40"/>
      <c r="F1048" s="40">
        <v>223540</v>
      </c>
      <c r="G1048" s="95">
        <f t="shared" si="16"/>
        <v>3804080</v>
      </c>
    </row>
    <row r="1049" spans="3:7" x14ac:dyDescent="0.2">
      <c r="C1049" s="64">
        <v>45781</v>
      </c>
      <c r="D1049" s="51" t="s">
        <v>1650</v>
      </c>
      <c r="E1049" s="40"/>
      <c r="F1049" s="40">
        <v>205450</v>
      </c>
      <c r="G1049" s="95">
        <f t="shared" si="16"/>
        <v>4009530</v>
      </c>
    </row>
    <row r="1050" spans="3:7" x14ac:dyDescent="0.2">
      <c r="C1050" s="64">
        <v>45781</v>
      </c>
      <c r="D1050" s="50" t="s">
        <v>363</v>
      </c>
      <c r="E1050" s="40"/>
      <c r="F1050" s="40">
        <v>250000</v>
      </c>
      <c r="G1050" s="95">
        <f t="shared" si="16"/>
        <v>4259530</v>
      </c>
    </row>
    <row r="1051" spans="3:7" x14ac:dyDescent="0.2">
      <c r="C1051" s="64">
        <v>45781</v>
      </c>
      <c r="D1051" s="50" t="s">
        <v>1317</v>
      </c>
      <c r="E1051" s="40"/>
      <c r="F1051" s="40">
        <v>500000</v>
      </c>
      <c r="G1051" s="95">
        <f t="shared" si="16"/>
        <v>4759530</v>
      </c>
    </row>
    <row r="1052" spans="3:7" x14ac:dyDescent="0.2">
      <c r="C1052" s="64">
        <v>45782</v>
      </c>
      <c r="D1052" s="50" t="s">
        <v>285</v>
      </c>
      <c r="E1052" s="40"/>
      <c r="F1052" s="40">
        <v>500000</v>
      </c>
      <c r="G1052" s="95">
        <f t="shared" si="16"/>
        <v>5259530</v>
      </c>
    </row>
    <row r="1053" spans="3:7" x14ac:dyDescent="0.2">
      <c r="C1053" s="64">
        <v>45782</v>
      </c>
      <c r="D1053" s="50" t="s">
        <v>1657</v>
      </c>
      <c r="E1053" s="40"/>
      <c r="F1053" s="40">
        <v>310000</v>
      </c>
      <c r="G1053" s="95">
        <f t="shared" si="16"/>
        <v>5569530</v>
      </c>
    </row>
    <row r="1054" spans="3:7" x14ac:dyDescent="0.2">
      <c r="C1054" s="64">
        <v>45782</v>
      </c>
      <c r="D1054" s="50" t="s">
        <v>255</v>
      </c>
      <c r="E1054" s="40">
        <v>5000000</v>
      </c>
      <c r="F1054" s="40"/>
      <c r="G1054" s="95">
        <f t="shared" si="16"/>
        <v>569530</v>
      </c>
    </row>
    <row r="1055" spans="3:7" x14ac:dyDescent="0.2">
      <c r="C1055" s="64">
        <v>45784</v>
      </c>
      <c r="D1055" s="50" t="s">
        <v>1667</v>
      </c>
      <c r="E1055" s="40"/>
      <c r="F1055" s="40">
        <v>200000</v>
      </c>
      <c r="G1055" s="95">
        <f t="shared" si="16"/>
        <v>769530</v>
      </c>
    </row>
    <row r="1056" spans="3:7" x14ac:dyDescent="0.2">
      <c r="C1056" s="64">
        <v>45784</v>
      </c>
      <c r="D1056" s="50" t="s">
        <v>43</v>
      </c>
      <c r="E1056" s="40">
        <v>540000</v>
      </c>
      <c r="F1056" s="40"/>
      <c r="G1056" s="95">
        <f t="shared" si="16"/>
        <v>229530</v>
      </c>
    </row>
    <row r="1057" spans="3:7" x14ac:dyDescent="0.2">
      <c r="C1057" s="64">
        <v>45785</v>
      </c>
      <c r="D1057" s="51" t="s">
        <v>1560</v>
      </c>
      <c r="E1057" s="46"/>
      <c r="F1057" s="46">
        <v>152220</v>
      </c>
      <c r="G1057" s="95">
        <f t="shared" si="16"/>
        <v>381750</v>
      </c>
    </row>
    <row r="1058" spans="3:7" x14ac:dyDescent="0.2">
      <c r="C1058" s="64">
        <v>45785</v>
      </c>
      <c r="D1058" s="51" t="s">
        <v>1560</v>
      </c>
      <c r="E1058" s="46"/>
      <c r="F1058" s="46">
        <v>381820</v>
      </c>
      <c r="G1058" s="95">
        <f t="shared" si="16"/>
        <v>763570</v>
      </c>
    </row>
    <row r="1059" spans="3:7" x14ac:dyDescent="0.2">
      <c r="C1059" s="64">
        <v>45785</v>
      </c>
      <c r="D1059" s="51" t="s">
        <v>1672</v>
      </c>
      <c r="E1059" s="46"/>
      <c r="F1059" s="46">
        <v>534650</v>
      </c>
      <c r="G1059" s="95">
        <f t="shared" si="16"/>
        <v>1298220</v>
      </c>
    </row>
    <row r="1060" spans="3:7" x14ac:dyDescent="0.2">
      <c r="C1060" s="64">
        <v>45788</v>
      </c>
      <c r="D1060" s="50" t="s">
        <v>1086</v>
      </c>
      <c r="E1060" s="40"/>
      <c r="F1060" s="40">
        <v>34000</v>
      </c>
      <c r="G1060" s="95">
        <f t="shared" si="16"/>
        <v>1332220</v>
      </c>
    </row>
    <row r="1061" spans="3:7" x14ac:dyDescent="0.2">
      <c r="C1061" s="80">
        <v>45788</v>
      </c>
      <c r="D1061" s="56" t="s">
        <v>108</v>
      </c>
      <c r="E1061" s="47"/>
      <c r="F1061" s="47">
        <v>80000</v>
      </c>
      <c r="G1061" s="95">
        <f t="shared" si="16"/>
        <v>1412220</v>
      </c>
    </row>
    <row r="1062" spans="3:7" x14ac:dyDescent="0.2">
      <c r="C1062" s="80">
        <v>45783</v>
      </c>
      <c r="D1062" s="56" t="s">
        <v>1620</v>
      </c>
      <c r="E1062" s="47"/>
      <c r="F1062" s="47">
        <v>203807</v>
      </c>
      <c r="G1062" s="95">
        <f t="shared" si="16"/>
        <v>1616027</v>
      </c>
    </row>
    <row r="1063" spans="3:7" x14ac:dyDescent="0.2">
      <c r="C1063" s="64">
        <v>45788</v>
      </c>
      <c r="D1063" s="50" t="s">
        <v>1317</v>
      </c>
      <c r="E1063" s="40"/>
      <c r="F1063" s="40">
        <v>400000</v>
      </c>
      <c r="G1063" s="95">
        <f t="shared" si="16"/>
        <v>2016027</v>
      </c>
    </row>
    <row r="1064" spans="3:7" x14ac:dyDescent="0.2">
      <c r="C1064" s="64">
        <v>45788</v>
      </c>
      <c r="D1064" s="50" t="s">
        <v>1317</v>
      </c>
      <c r="E1064" s="40"/>
      <c r="F1064" s="40">
        <v>200000</v>
      </c>
      <c r="G1064" s="95">
        <f t="shared" si="16"/>
        <v>2216027</v>
      </c>
    </row>
    <row r="1065" spans="3:7" x14ac:dyDescent="0.2">
      <c r="C1065" s="80">
        <v>45788</v>
      </c>
      <c r="D1065" s="56" t="s">
        <v>1696</v>
      </c>
      <c r="E1065" s="47">
        <v>1537590</v>
      </c>
      <c r="F1065" s="47"/>
      <c r="G1065" s="95">
        <f t="shared" si="16"/>
        <v>678437</v>
      </c>
    </row>
    <row r="1066" spans="3:7" x14ac:dyDescent="0.2">
      <c r="C1066" s="80">
        <v>45788</v>
      </c>
      <c r="D1066" s="56" t="s">
        <v>1698</v>
      </c>
      <c r="E1066" s="47"/>
      <c r="F1066" s="47">
        <v>25550</v>
      </c>
      <c r="G1066" s="95">
        <f t="shared" si="16"/>
        <v>703987</v>
      </c>
    </row>
    <row r="1067" spans="3:7" x14ac:dyDescent="0.2">
      <c r="C1067" s="64">
        <v>45789</v>
      </c>
      <c r="D1067" s="50" t="s">
        <v>1486</v>
      </c>
      <c r="E1067" s="40"/>
      <c r="F1067" s="40">
        <v>500000</v>
      </c>
      <c r="G1067" s="95">
        <f t="shared" si="16"/>
        <v>1203987</v>
      </c>
    </row>
    <row r="1068" spans="3:7" x14ac:dyDescent="0.2">
      <c r="C1068" s="64">
        <v>45789</v>
      </c>
      <c r="D1068" s="51" t="s">
        <v>1560</v>
      </c>
      <c r="E1068" s="46"/>
      <c r="F1068" s="46">
        <v>851150</v>
      </c>
      <c r="G1068" s="95">
        <f t="shared" si="16"/>
        <v>2055137</v>
      </c>
    </row>
    <row r="1069" spans="3:7" x14ac:dyDescent="0.2">
      <c r="C1069" s="64">
        <v>45789</v>
      </c>
      <c r="D1069" s="51" t="s">
        <v>1560</v>
      </c>
      <c r="E1069" s="46"/>
      <c r="F1069" s="46">
        <v>163195</v>
      </c>
      <c r="G1069" s="95">
        <f t="shared" si="16"/>
        <v>2218332</v>
      </c>
    </row>
    <row r="1070" spans="3:7" x14ac:dyDescent="0.2">
      <c r="C1070" s="64">
        <v>45789</v>
      </c>
      <c r="D1070" s="50" t="s">
        <v>1703</v>
      </c>
      <c r="E1070" s="40"/>
      <c r="F1070" s="40">
        <v>150000</v>
      </c>
      <c r="G1070" s="95">
        <f t="shared" si="16"/>
        <v>2368332</v>
      </c>
    </row>
    <row r="1071" spans="3:7" x14ac:dyDescent="0.2">
      <c r="C1071" s="64">
        <v>45790</v>
      </c>
      <c r="D1071" s="51" t="s">
        <v>1176</v>
      </c>
      <c r="E1071" s="46"/>
      <c r="F1071" s="46">
        <v>630000</v>
      </c>
      <c r="G1071" s="95">
        <f t="shared" si="16"/>
        <v>2998332</v>
      </c>
    </row>
    <row r="1072" spans="3:7" x14ac:dyDescent="0.2">
      <c r="C1072" s="64">
        <v>45790</v>
      </c>
      <c r="D1072" s="50" t="s">
        <v>363</v>
      </c>
      <c r="E1072" s="40"/>
      <c r="F1072" s="40">
        <v>600000</v>
      </c>
      <c r="G1072" s="95">
        <f t="shared" si="16"/>
        <v>3598332</v>
      </c>
    </row>
    <row r="1073" spans="3:7" x14ac:dyDescent="0.2">
      <c r="C1073" s="64">
        <v>45791</v>
      </c>
      <c r="D1073" s="50" t="s">
        <v>1108</v>
      </c>
      <c r="E1073" s="40"/>
      <c r="F1073" s="40">
        <v>25000</v>
      </c>
      <c r="G1073" s="95">
        <f t="shared" si="16"/>
        <v>3623332</v>
      </c>
    </row>
    <row r="1074" spans="3:7" x14ac:dyDescent="0.2">
      <c r="C1074" s="64">
        <v>45791</v>
      </c>
      <c r="D1074" s="50" t="s">
        <v>825</v>
      </c>
      <c r="E1074" s="40"/>
      <c r="F1074" s="40">
        <v>800000</v>
      </c>
      <c r="G1074" s="95">
        <f t="shared" si="16"/>
        <v>4423332</v>
      </c>
    </row>
    <row r="1075" spans="3:7" x14ac:dyDescent="0.2">
      <c r="C1075" s="64">
        <v>45791</v>
      </c>
      <c r="D1075" s="50" t="s">
        <v>48</v>
      </c>
      <c r="E1075" s="40">
        <v>2292000</v>
      </c>
      <c r="F1075" s="40"/>
      <c r="G1075" s="95">
        <f t="shared" si="16"/>
        <v>2131332</v>
      </c>
    </row>
    <row r="1076" spans="3:7" x14ac:dyDescent="0.2">
      <c r="C1076" s="64">
        <v>45791</v>
      </c>
      <c r="D1076" s="50" t="s">
        <v>255</v>
      </c>
      <c r="E1076" s="40">
        <v>2131000</v>
      </c>
      <c r="F1076" s="40"/>
      <c r="G1076" s="95">
        <f t="shared" si="16"/>
        <v>332</v>
      </c>
    </row>
    <row r="1077" spans="3:7" x14ac:dyDescent="0.2">
      <c r="C1077" s="64">
        <v>45792</v>
      </c>
      <c r="D1077" s="51" t="s">
        <v>1115</v>
      </c>
      <c r="E1077" s="46"/>
      <c r="F1077" s="46">
        <v>422445</v>
      </c>
      <c r="G1077" s="95">
        <f t="shared" si="16"/>
        <v>422777</v>
      </c>
    </row>
    <row r="1078" spans="3:7" x14ac:dyDescent="0.2">
      <c r="C1078" s="64">
        <v>45792</v>
      </c>
      <c r="D1078" s="51" t="s">
        <v>1115</v>
      </c>
      <c r="E1078" s="46"/>
      <c r="F1078" s="46">
        <v>15500</v>
      </c>
      <c r="G1078" s="95">
        <f t="shared" si="16"/>
        <v>438277</v>
      </c>
    </row>
    <row r="1079" spans="3:7" x14ac:dyDescent="0.2">
      <c r="C1079" s="64">
        <v>45792</v>
      </c>
      <c r="D1079" s="50" t="s">
        <v>574</v>
      </c>
      <c r="E1079" s="40"/>
      <c r="F1079" s="40">
        <v>1800000</v>
      </c>
      <c r="G1079" s="95">
        <f t="shared" si="16"/>
        <v>2238277</v>
      </c>
    </row>
    <row r="1080" spans="3:7" x14ac:dyDescent="0.2">
      <c r="C1080" s="64">
        <v>45792</v>
      </c>
      <c r="D1080" s="50" t="s">
        <v>574</v>
      </c>
      <c r="E1080" s="40">
        <v>1795900</v>
      </c>
      <c r="F1080" s="40"/>
      <c r="G1080" s="95">
        <f t="shared" si="16"/>
        <v>442377</v>
      </c>
    </row>
    <row r="1081" spans="3:7" x14ac:dyDescent="0.2">
      <c r="C1081" s="64">
        <v>45795</v>
      </c>
      <c r="D1081" s="50" t="s">
        <v>73</v>
      </c>
      <c r="E1081" s="40"/>
      <c r="F1081" s="40">
        <v>20000</v>
      </c>
      <c r="G1081" s="95">
        <f t="shared" si="16"/>
        <v>462377</v>
      </c>
    </row>
    <row r="1082" spans="3:7" x14ac:dyDescent="0.2">
      <c r="C1082" s="64">
        <v>45795</v>
      </c>
      <c r="D1082" s="50" t="s">
        <v>179</v>
      </c>
      <c r="E1082" s="40">
        <v>300</v>
      </c>
      <c r="F1082" s="40"/>
      <c r="G1082" s="95">
        <f t="shared" si="16"/>
        <v>462077</v>
      </c>
    </row>
    <row r="1083" spans="3:7" x14ac:dyDescent="0.2">
      <c r="C1083" s="64">
        <v>45795</v>
      </c>
      <c r="D1083" s="50" t="s">
        <v>678</v>
      </c>
      <c r="E1083" s="40">
        <v>462000</v>
      </c>
      <c r="F1083" s="40"/>
      <c r="G1083" s="95">
        <f t="shared" si="16"/>
        <v>77</v>
      </c>
    </row>
    <row r="1084" spans="3:7" x14ac:dyDescent="0.2">
      <c r="C1084" s="64">
        <v>45795</v>
      </c>
      <c r="D1084" s="50" t="s">
        <v>363</v>
      </c>
      <c r="E1084" s="40"/>
      <c r="F1084" s="40">
        <v>250000</v>
      </c>
      <c r="G1084" s="95">
        <f t="shared" si="16"/>
        <v>250077</v>
      </c>
    </row>
    <row r="1085" spans="3:7" x14ac:dyDescent="0.2">
      <c r="C1085" s="64">
        <v>45795</v>
      </c>
      <c r="D1085" s="50" t="s">
        <v>678</v>
      </c>
      <c r="E1085" s="40">
        <v>250000</v>
      </c>
      <c r="F1085" s="40"/>
      <c r="G1085" s="95">
        <f t="shared" si="16"/>
        <v>77</v>
      </c>
    </row>
    <row r="1086" spans="3:7" x14ac:dyDescent="0.2">
      <c r="C1086" s="64">
        <v>45796</v>
      </c>
      <c r="D1086" s="50" t="s">
        <v>1620</v>
      </c>
      <c r="E1086" s="40"/>
      <c r="F1086" s="40">
        <v>167477</v>
      </c>
      <c r="G1086" s="95">
        <f t="shared" si="16"/>
        <v>167554</v>
      </c>
    </row>
    <row r="1087" spans="3:7" x14ac:dyDescent="0.2">
      <c r="C1087" s="64">
        <v>45797</v>
      </c>
      <c r="D1087" s="50" t="s">
        <v>1379</v>
      </c>
      <c r="E1087" s="40"/>
      <c r="F1087" s="40">
        <v>250000</v>
      </c>
      <c r="G1087" s="95">
        <f t="shared" si="16"/>
        <v>417554</v>
      </c>
    </row>
    <row r="1088" spans="3:7" x14ac:dyDescent="0.2">
      <c r="C1088" s="64">
        <v>45797</v>
      </c>
      <c r="D1088" s="50" t="s">
        <v>678</v>
      </c>
      <c r="E1088" s="40">
        <v>417000</v>
      </c>
      <c r="F1088" s="40"/>
      <c r="G1088" s="95">
        <f t="shared" si="16"/>
        <v>554</v>
      </c>
    </row>
    <row r="1089" spans="3:7" x14ac:dyDescent="0.2">
      <c r="C1089" s="64">
        <v>45798</v>
      </c>
      <c r="D1089" s="50" t="s">
        <v>90</v>
      </c>
      <c r="E1089" s="40">
        <v>150</v>
      </c>
      <c r="F1089" s="40"/>
      <c r="G1089" s="95">
        <f t="shared" si="16"/>
        <v>404</v>
      </c>
    </row>
    <row r="1090" spans="3:7" x14ac:dyDescent="0.2">
      <c r="C1090" s="64">
        <v>45799</v>
      </c>
      <c r="D1090" s="51" t="s">
        <v>1176</v>
      </c>
      <c r="E1090" s="46"/>
      <c r="F1090" s="46">
        <v>75730</v>
      </c>
      <c r="G1090" s="95">
        <f t="shared" si="16"/>
        <v>76134</v>
      </c>
    </row>
    <row r="1091" spans="3:7" x14ac:dyDescent="0.2">
      <c r="C1091" s="64">
        <v>45799</v>
      </c>
      <c r="D1091" s="50" t="s">
        <v>90</v>
      </c>
      <c r="E1091" s="40">
        <v>150</v>
      </c>
      <c r="F1091" s="40"/>
      <c r="G1091" s="95">
        <f t="shared" si="16"/>
        <v>75984</v>
      </c>
    </row>
    <row r="1092" spans="3:7" x14ac:dyDescent="0.2">
      <c r="C1092" s="64">
        <v>45802</v>
      </c>
      <c r="D1092" s="50" t="s">
        <v>994</v>
      </c>
      <c r="E1092" s="40"/>
      <c r="F1092" s="40">
        <v>750000</v>
      </c>
      <c r="G1092" s="95">
        <f t="shared" si="16"/>
        <v>825984</v>
      </c>
    </row>
    <row r="1093" spans="3:7" x14ac:dyDescent="0.2">
      <c r="C1093" s="64">
        <v>45802</v>
      </c>
      <c r="D1093" s="51" t="s">
        <v>1797</v>
      </c>
      <c r="E1093" s="46">
        <v>250000</v>
      </c>
      <c r="F1093" s="46"/>
      <c r="G1093" s="95">
        <f t="shared" si="16"/>
        <v>575984</v>
      </c>
    </row>
    <row r="1094" spans="3:7" x14ac:dyDescent="0.2">
      <c r="C1094" s="64">
        <v>45802</v>
      </c>
      <c r="D1094" s="51" t="s">
        <v>1797</v>
      </c>
      <c r="E1094" s="46">
        <v>250000</v>
      </c>
      <c r="F1094" s="46"/>
      <c r="G1094" s="95">
        <f t="shared" si="16"/>
        <v>325984</v>
      </c>
    </row>
    <row r="1095" spans="3:7" x14ac:dyDescent="0.2">
      <c r="C1095" s="64">
        <v>45802</v>
      </c>
      <c r="D1095" s="51" t="s">
        <v>1797</v>
      </c>
      <c r="E1095" s="46">
        <v>250000</v>
      </c>
      <c r="F1095" s="46"/>
      <c r="G1095" s="95">
        <f t="shared" si="16"/>
        <v>75984</v>
      </c>
    </row>
    <row r="1096" spans="3:7" x14ac:dyDescent="0.2">
      <c r="C1096" s="64">
        <v>45802</v>
      </c>
      <c r="D1096" s="50" t="s">
        <v>427</v>
      </c>
      <c r="E1096" s="40"/>
      <c r="F1096" s="40">
        <v>122100</v>
      </c>
      <c r="G1096" s="95">
        <f t="shared" si="16"/>
        <v>198084</v>
      </c>
    </row>
    <row r="1097" spans="3:7" x14ac:dyDescent="0.2">
      <c r="C1097" s="64">
        <v>45803</v>
      </c>
      <c r="D1097" s="50" t="s">
        <v>179</v>
      </c>
      <c r="E1097" s="40">
        <v>180</v>
      </c>
      <c r="F1097" s="40"/>
      <c r="G1097" s="95">
        <f t="shared" si="16"/>
        <v>197904</v>
      </c>
    </row>
    <row r="1098" spans="3:7" x14ac:dyDescent="0.2">
      <c r="C1098" s="64">
        <v>45803</v>
      </c>
      <c r="D1098" s="50" t="s">
        <v>363</v>
      </c>
      <c r="E1098" s="40"/>
      <c r="F1098" s="40">
        <v>500000</v>
      </c>
      <c r="G1098" s="95">
        <f t="shared" ref="G1098:G1161" si="17">F1098-E1098+G1097</f>
        <v>697904</v>
      </c>
    </row>
    <row r="1099" spans="3:7" x14ac:dyDescent="0.2">
      <c r="C1099" s="64">
        <v>45803</v>
      </c>
      <c r="D1099" s="50" t="s">
        <v>108</v>
      </c>
      <c r="E1099" s="40"/>
      <c r="F1099" s="40">
        <v>50000</v>
      </c>
      <c r="G1099" s="95">
        <f t="shared" si="17"/>
        <v>747904</v>
      </c>
    </row>
    <row r="1100" spans="3:7" x14ac:dyDescent="0.2">
      <c r="C1100" s="64">
        <v>45803</v>
      </c>
      <c r="D1100" s="50" t="s">
        <v>30</v>
      </c>
      <c r="E1100" s="40">
        <v>670000</v>
      </c>
      <c r="F1100" s="40"/>
      <c r="G1100" s="95">
        <f t="shared" si="17"/>
        <v>77904</v>
      </c>
    </row>
    <row r="1101" spans="3:7" x14ac:dyDescent="0.2">
      <c r="C1101" s="64">
        <v>45803</v>
      </c>
      <c r="D1101" s="50" t="s">
        <v>179</v>
      </c>
      <c r="E1101" s="40">
        <v>300</v>
      </c>
      <c r="F1101" s="40"/>
      <c r="G1101" s="95">
        <f t="shared" si="17"/>
        <v>77604</v>
      </c>
    </row>
    <row r="1102" spans="3:7" x14ac:dyDescent="0.2">
      <c r="C1102" s="64">
        <v>45803</v>
      </c>
      <c r="D1102" s="50" t="s">
        <v>1810</v>
      </c>
      <c r="E1102" s="40">
        <v>3100</v>
      </c>
      <c r="F1102" s="40"/>
      <c r="G1102" s="95">
        <f t="shared" si="17"/>
        <v>74504</v>
      </c>
    </row>
    <row r="1103" spans="3:7" x14ac:dyDescent="0.2">
      <c r="C1103" s="64">
        <v>45804</v>
      </c>
      <c r="D1103" s="50" t="s">
        <v>363</v>
      </c>
      <c r="E1103" s="40"/>
      <c r="F1103" s="40">
        <v>500000</v>
      </c>
      <c r="G1103" s="95">
        <f t="shared" si="17"/>
        <v>574504</v>
      </c>
    </row>
    <row r="1104" spans="3:7" x14ac:dyDescent="0.2">
      <c r="C1104" s="64">
        <v>45805</v>
      </c>
      <c r="D1104" s="50" t="s">
        <v>1486</v>
      </c>
      <c r="E1104" s="40"/>
      <c r="F1104" s="40">
        <v>100000</v>
      </c>
      <c r="G1104" s="95">
        <f t="shared" si="17"/>
        <v>674504</v>
      </c>
    </row>
    <row r="1105" spans="3:7" x14ac:dyDescent="0.2">
      <c r="C1105" s="64">
        <v>45805</v>
      </c>
      <c r="D1105" s="50" t="s">
        <v>363</v>
      </c>
      <c r="E1105" s="40"/>
      <c r="F1105" s="40">
        <v>330000</v>
      </c>
      <c r="G1105" s="95">
        <f t="shared" si="17"/>
        <v>1004504</v>
      </c>
    </row>
    <row r="1106" spans="3:7" x14ac:dyDescent="0.2">
      <c r="C1106" s="64">
        <v>45805</v>
      </c>
      <c r="D1106" s="50" t="s">
        <v>693</v>
      </c>
      <c r="E1106" s="40">
        <v>200000</v>
      </c>
      <c r="F1106" s="40"/>
      <c r="G1106" s="95">
        <f t="shared" si="17"/>
        <v>804504</v>
      </c>
    </row>
    <row r="1107" spans="3:7" x14ac:dyDescent="0.2">
      <c r="C1107" s="64">
        <v>45805</v>
      </c>
      <c r="D1107" s="50" t="s">
        <v>179</v>
      </c>
      <c r="E1107" s="40">
        <v>300</v>
      </c>
      <c r="F1107" s="40"/>
      <c r="G1107" s="95">
        <f t="shared" si="17"/>
        <v>804204</v>
      </c>
    </row>
    <row r="1108" spans="3:7" x14ac:dyDescent="0.2">
      <c r="C1108" s="64">
        <v>45806</v>
      </c>
      <c r="D1108" s="56" t="s">
        <v>50</v>
      </c>
      <c r="E1108" s="40"/>
      <c r="F1108" s="40">
        <v>1000000</v>
      </c>
      <c r="G1108" s="95">
        <f t="shared" si="17"/>
        <v>1804204</v>
      </c>
    </row>
    <row r="1109" spans="3:7" x14ac:dyDescent="0.2">
      <c r="C1109" s="64">
        <v>45806</v>
      </c>
      <c r="D1109" s="56" t="s">
        <v>179</v>
      </c>
      <c r="E1109" s="40">
        <v>30</v>
      </c>
      <c r="F1109" s="40"/>
      <c r="G1109" s="95">
        <f t="shared" si="17"/>
        <v>1804174</v>
      </c>
    </row>
    <row r="1110" spans="3:7" x14ac:dyDescent="0.2">
      <c r="C1110" s="64">
        <v>45806</v>
      </c>
      <c r="D1110" s="50" t="s">
        <v>179</v>
      </c>
      <c r="E1110" s="40">
        <v>60</v>
      </c>
      <c r="F1110" s="40"/>
      <c r="G1110" s="95">
        <f t="shared" si="17"/>
        <v>1804114</v>
      </c>
    </row>
    <row r="1111" spans="3:7" x14ac:dyDescent="0.2">
      <c r="C1111" s="64">
        <v>45806</v>
      </c>
      <c r="D1111" s="50" t="s">
        <v>574</v>
      </c>
      <c r="E1111" s="40"/>
      <c r="F1111" s="40">
        <v>1000000</v>
      </c>
      <c r="G1111" s="95">
        <f t="shared" si="17"/>
        <v>2804114</v>
      </c>
    </row>
    <row r="1112" spans="3:7" x14ac:dyDescent="0.2">
      <c r="C1112" s="64">
        <v>45806</v>
      </c>
      <c r="D1112" s="50" t="s">
        <v>1830</v>
      </c>
      <c r="E1112" s="40">
        <v>18200</v>
      </c>
      <c r="F1112" s="40"/>
      <c r="G1112" s="95">
        <f t="shared" si="17"/>
        <v>2785914</v>
      </c>
    </row>
    <row r="1113" spans="3:7" x14ac:dyDescent="0.2">
      <c r="C1113" s="64">
        <v>45806</v>
      </c>
      <c r="D1113" s="50" t="s">
        <v>1833</v>
      </c>
      <c r="E1113" s="40">
        <v>200000</v>
      </c>
      <c r="F1113" s="40"/>
      <c r="G1113" s="95">
        <f t="shared" si="17"/>
        <v>2585914</v>
      </c>
    </row>
    <row r="1114" spans="3:7" x14ac:dyDescent="0.2">
      <c r="C1114" s="64">
        <v>45808</v>
      </c>
      <c r="D1114" s="50" t="s">
        <v>1855</v>
      </c>
      <c r="E1114" s="40">
        <v>2268000</v>
      </c>
      <c r="F1114" s="40"/>
      <c r="G1114" s="95">
        <f t="shared" si="17"/>
        <v>317914</v>
      </c>
    </row>
    <row r="1115" spans="3:7" x14ac:dyDescent="0.2">
      <c r="C1115" s="64">
        <v>45808</v>
      </c>
      <c r="D1115" s="50" t="s">
        <v>1265</v>
      </c>
      <c r="E1115" s="40"/>
      <c r="F1115" s="40">
        <v>17700</v>
      </c>
      <c r="G1115" s="95">
        <f t="shared" si="17"/>
        <v>335614</v>
      </c>
    </row>
    <row r="1116" spans="3:7" x14ac:dyDescent="0.2">
      <c r="C1116" s="64">
        <v>45810</v>
      </c>
      <c r="D1116" s="51" t="s">
        <v>1560</v>
      </c>
      <c r="E1116" s="46"/>
      <c r="F1116" s="46">
        <v>400000</v>
      </c>
      <c r="G1116" s="95">
        <f t="shared" si="17"/>
        <v>735614</v>
      </c>
    </row>
    <row r="1117" spans="3:7" x14ac:dyDescent="0.2">
      <c r="C1117" s="64">
        <v>45810</v>
      </c>
      <c r="D1117" s="50" t="s">
        <v>1317</v>
      </c>
      <c r="E1117" s="40">
        <v>131920</v>
      </c>
      <c r="F1117" s="40"/>
      <c r="G1117" s="95">
        <f t="shared" si="17"/>
        <v>603694</v>
      </c>
    </row>
    <row r="1118" spans="3:7" x14ac:dyDescent="0.2">
      <c r="C1118" s="64">
        <v>45811</v>
      </c>
      <c r="D1118" s="50" t="s">
        <v>1748</v>
      </c>
      <c r="E1118" s="40"/>
      <c r="F1118" s="40">
        <v>800000</v>
      </c>
      <c r="G1118" s="95">
        <f t="shared" si="17"/>
        <v>1403694</v>
      </c>
    </row>
    <row r="1119" spans="3:7" x14ac:dyDescent="0.2">
      <c r="C1119" s="64">
        <v>45811</v>
      </c>
      <c r="D1119" s="50" t="s">
        <v>1859</v>
      </c>
      <c r="E1119" s="40">
        <v>3000</v>
      </c>
      <c r="F1119" s="40"/>
      <c r="G1119" s="95">
        <f t="shared" si="17"/>
        <v>1400694</v>
      </c>
    </row>
    <row r="1120" spans="3:7" x14ac:dyDescent="0.2">
      <c r="C1120" s="64">
        <v>45811</v>
      </c>
      <c r="D1120" s="50" t="s">
        <v>1367</v>
      </c>
      <c r="E1120" s="40">
        <v>40</v>
      </c>
      <c r="F1120" s="40"/>
      <c r="G1120" s="95">
        <f t="shared" si="17"/>
        <v>1400654</v>
      </c>
    </row>
    <row r="1121" spans="3:7" x14ac:dyDescent="0.2">
      <c r="C1121" s="64">
        <v>45811</v>
      </c>
      <c r="D1121" s="50" t="s">
        <v>760</v>
      </c>
      <c r="E1121" s="40">
        <v>1400000</v>
      </c>
      <c r="F1121" s="40"/>
      <c r="G1121" s="95">
        <f t="shared" si="17"/>
        <v>654</v>
      </c>
    </row>
    <row r="1122" spans="3:7" x14ac:dyDescent="0.2">
      <c r="C1122" s="64">
        <v>45811</v>
      </c>
      <c r="D1122" s="50" t="s">
        <v>179</v>
      </c>
      <c r="E1122" s="40">
        <v>300</v>
      </c>
      <c r="F1122" s="40"/>
      <c r="G1122" s="95">
        <f t="shared" si="17"/>
        <v>354</v>
      </c>
    </row>
    <row r="1123" spans="3:7" x14ac:dyDescent="0.2">
      <c r="C1123" s="64">
        <v>45820</v>
      </c>
      <c r="D1123" s="50" t="s">
        <v>574</v>
      </c>
      <c r="E1123" s="40"/>
      <c r="F1123" s="40">
        <v>80000</v>
      </c>
      <c r="G1123" s="95">
        <f t="shared" si="17"/>
        <v>80354</v>
      </c>
    </row>
    <row r="1124" spans="3:7" x14ac:dyDescent="0.2">
      <c r="C1124" s="64">
        <v>45820</v>
      </c>
      <c r="D1124" s="50" t="s">
        <v>320</v>
      </c>
      <c r="E1124" s="40"/>
      <c r="F1124" s="40">
        <v>300000</v>
      </c>
      <c r="G1124" s="95">
        <f t="shared" si="17"/>
        <v>380354</v>
      </c>
    </row>
    <row r="1125" spans="3:7" x14ac:dyDescent="0.2">
      <c r="C1125" s="64">
        <v>45820</v>
      </c>
      <c r="D1125" s="50" t="s">
        <v>1482</v>
      </c>
      <c r="E1125" s="40"/>
      <c r="F1125" s="40">
        <v>448200</v>
      </c>
      <c r="G1125" s="95">
        <f t="shared" si="17"/>
        <v>828554</v>
      </c>
    </row>
    <row r="1126" spans="3:7" x14ac:dyDescent="0.2">
      <c r="C1126" s="64">
        <v>45823</v>
      </c>
      <c r="D1126" s="50" t="s">
        <v>1345</v>
      </c>
      <c r="E1126" s="40">
        <v>828000</v>
      </c>
      <c r="F1126" s="40"/>
      <c r="G1126" s="95">
        <f t="shared" si="17"/>
        <v>554</v>
      </c>
    </row>
    <row r="1127" spans="3:7" x14ac:dyDescent="0.2">
      <c r="C1127" s="64">
        <v>45823</v>
      </c>
      <c r="D1127" s="50" t="s">
        <v>1222</v>
      </c>
      <c r="E1127" s="40"/>
      <c r="F1127" s="40">
        <v>1500000</v>
      </c>
      <c r="G1127" s="95">
        <f t="shared" si="17"/>
        <v>1500554</v>
      </c>
    </row>
    <row r="1128" spans="3:7" x14ac:dyDescent="0.2">
      <c r="C1128" s="64">
        <v>45823</v>
      </c>
      <c r="D1128" s="50" t="s">
        <v>1222</v>
      </c>
      <c r="E1128" s="40"/>
      <c r="F1128" s="40">
        <v>500000</v>
      </c>
      <c r="G1128" s="95">
        <f t="shared" si="17"/>
        <v>2000554</v>
      </c>
    </row>
    <row r="1129" spans="3:7" x14ac:dyDescent="0.2">
      <c r="C1129" s="64">
        <v>45823</v>
      </c>
      <c r="D1129" s="50" t="s">
        <v>1903</v>
      </c>
      <c r="E1129" s="40"/>
      <c r="F1129" s="40">
        <v>262500</v>
      </c>
      <c r="G1129" s="95">
        <f t="shared" si="17"/>
        <v>2263054</v>
      </c>
    </row>
    <row r="1130" spans="3:7" x14ac:dyDescent="0.2">
      <c r="C1130" s="64">
        <v>45823</v>
      </c>
      <c r="D1130" s="51" t="s">
        <v>690</v>
      </c>
      <c r="E1130" s="46"/>
      <c r="F1130" s="46">
        <v>1245000</v>
      </c>
      <c r="G1130" s="95">
        <f t="shared" si="17"/>
        <v>3508054</v>
      </c>
    </row>
    <row r="1131" spans="3:7" x14ac:dyDescent="0.2">
      <c r="C1131" s="64">
        <v>45823</v>
      </c>
      <c r="D1131" s="51" t="s">
        <v>690</v>
      </c>
      <c r="E1131" s="46"/>
      <c r="F1131" s="46">
        <v>115005</v>
      </c>
      <c r="G1131" s="95">
        <f t="shared" si="17"/>
        <v>3623059</v>
      </c>
    </row>
    <row r="1132" spans="3:7" x14ac:dyDescent="0.2">
      <c r="C1132" s="64">
        <v>45823</v>
      </c>
      <c r="D1132" s="56" t="s">
        <v>1620</v>
      </c>
      <c r="E1132" s="56"/>
      <c r="F1132" s="82">
        <v>179186</v>
      </c>
      <c r="G1132" s="95">
        <f t="shared" si="17"/>
        <v>3802245</v>
      </c>
    </row>
    <row r="1133" spans="3:7" x14ac:dyDescent="0.2">
      <c r="C1133" s="64">
        <v>45823</v>
      </c>
      <c r="D1133" s="50" t="s">
        <v>255</v>
      </c>
      <c r="E1133" s="40">
        <v>3800000</v>
      </c>
      <c r="F1133" s="40"/>
      <c r="G1133" s="95">
        <f t="shared" si="17"/>
        <v>2245</v>
      </c>
    </row>
    <row r="1134" spans="3:7" x14ac:dyDescent="0.2">
      <c r="C1134" s="64">
        <v>45827</v>
      </c>
      <c r="D1134" s="50" t="s">
        <v>1937</v>
      </c>
      <c r="E1134" s="40"/>
      <c r="F1134" s="40">
        <v>1400000</v>
      </c>
      <c r="G1134" s="95">
        <f t="shared" si="17"/>
        <v>1402245</v>
      </c>
    </row>
    <row r="1135" spans="3:7" x14ac:dyDescent="0.2">
      <c r="C1135" s="64">
        <v>45830</v>
      </c>
      <c r="D1135" s="51" t="s">
        <v>690</v>
      </c>
      <c r="E1135" s="46"/>
      <c r="F1135" s="46">
        <v>859375</v>
      </c>
      <c r="G1135" s="95">
        <f t="shared" si="17"/>
        <v>2261620</v>
      </c>
    </row>
    <row r="1136" spans="3:7" x14ac:dyDescent="0.2">
      <c r="C1136" s="64">
        <v>45830</v>
      </c>
      <c r="D1136" s="51" t="s">
        <v>1115</v>
      </c>
      <c r="E1136" s="46"/>
      <c r="F1136" s="46">
        <v>69950</v>
      </c>
      <c r="G1136" s="95">
        <f t="shared" si="17"/>
        <v>2331570</v>
      </c>
    </row>
    <row r="1137" spans="3:7" x14ac:dyDescent="0.2">
      <c r="C1137" s="80">
        <v>45831</v>
      </c>
      <c r="D1137" s="56" t="s">
        <v>179</v>
      </c>
      <c r="E1137" s="47">
        <v>90</v>
      </c>
      <c r="F1137" s="47"/>
      <c r="G1137" s="95">
        <f t="shared" si="17"/>
        <v>2331480</v>
      </c>
    </row>
    <row r="1138" spans="3:7" x14ac:dyDescent="0.2">
      <c r="C1138" s="64">
        <v>45831</v>
      </c>
      <c r="D1138" s="50" t="s">
        <v>1379</v>
      </c>
      <c r="E1138" s="40"/>
      <c r="F1138" s="40">
        <v>1060000</v>
      </c>
      <c r="G1138" s="95">
        <f t="shared" si="17"/>
        <v>3391480</v>
      </c>
    </row>
    <row r="1139" spans="3:7" x14ac:dyDescent="0.2">
      <c r="C1139" s="64">
        <v>45831</v>
      </c>
      <c r="D1139" s="50" t="s">
        <v>693</v>
      </c>
      <c r="E1139" s="40"/>
      <c r="F1139" s="40">
        <v>200000</v>
      </c>
      <c r="G1139" s="95">
        <f t="shared" si="17"/>
        <v>3591480</v>
      </c>
    </row>
    <row r="1140" spans="3:7" x14ac:dyDescent="0.2">
      <c r="C1140" s="64">
        <v>45831</v>
      </c>
      <c r="D1140" s="50" t="s">
        <v>56</v>
      </c>
      <c r="E1140" s="40">
        <v>3591000</v>
      </c>
      <c r="F1140" s="40"/>
      <c r="G1140" s="95">
        <f t="shared" si="17"/>
        <v>480</v>
      </c>
    </row>
    <row r="1141" spans="3:7" x14ac:dyDescent="0.2">
      <c r="C1141" s="64">
        <v>45832</v>
      </c>
      <c r="D1141" s="51" t="s">
        <v>1964</v>
      </c>
      <c r="E1141" s="46"/>
      <c r="F1141" s="46">
        <v>782440</v>
      </c>
      <c r="G1141" s="95">
        <f t="shared" si="17"/>
        <v>782920</v>
      </c>
    </row>
    <row r="1142" spans="3:7" x14ac:dyDescent="0.2">
      <c r="C1142" s="64">
        <v>45832</v>
      </c>
      <c r="D1142" s="50" t="s">
        <v>1222</v>
      </c>
      <c r="E1142" s="40"/>
      <c r="F1142" s="40">
        <v>1500000</v>
      </c>
      <c r="G1142" s="95">
        <f t="shared" si="17"/>
        <v>2282920</v>
      </c>
    </row>
    <row r="1143" spans="3:7" x14ac:dyDescent="0.2">
      <c r="C1143" s="64">
        <v>45833</v>
      </c>
      <c r="D1143" s="50" t="s">
        <v>179</v>
      </c>
      <c r="E1143" s="40">
        <v>90</v>
      </c>
      <c r="F1143" s="40"/>
      <c r="G1143" s="95">
        <f t="shared" si="17"/>
        <v>2282830</v>
      </c>
    </row>
    <row r="1144" spans="3:7" x14ac:dyDescent="0.2">
      <c r="C1144" s="64">
        <v>45833</v>
      </c>
      <c r="D1144" s="50" t="s">
        <v>363</v>
      </c>
      <c r="E1144" s="40"/>
      <c r="F1144" s="40">
        <v>200000</v>
      </c>
      <c r="G1144" s="95">
        <f t="shared" si="17"/>
        <v>2482830</v>
      </c>
    </row>
    <row r="1145" spans="3:7" x14ac:dyDescent="0.2">
      <c r="C1145" s="64">
        <v>45837</v>
      </c>
      <c r="D1145" s="50" t="s">
        <v>108</v>
      </c>
      <c r="E1145" s="40"/>
      <c r="F1145" s="40">
        <v>10000</v>
      </c>
      <c r="G1145" s="95">
        <f t="shared" si="17"/>
        <v>2492830</v>
      </c>
    </row>
    <row r="1146" spans="3:7" x14ac:dyDescent="0.2">
      <c r="C1146" s="64">
        <v>45837</v>
      </c>
      <c r="D1146" s="50" t="s">
        <v>73</v>
      </c>
      <c r="E1146" s="40"/>
      <c r="F1146" s="40">
        <v>10000</v>
      </c>
      <c r="G1146" s="95">
        <f t="shared" si="17"/>
        <v>2502830</v>
      </c>
    </row>
    <row r="1147" spans="3:7" x14ac:dyDescent="0.2">
      <c r="C1147" s="64">
        <v>45837</v>
      </c>
      <c r="D1147" s="50" t="s">
        <v>1991</v>
      </c>
      <c r="E1147" s="40">
        <v>1932000</v>
      </c>
      <c r="F1147" s="40"/>
      <c r="G1147" s="95">
        <f t="shared" si="17"/>
        <v>570830</v>
      </c>
    </row>
    <row r="1148" spans="3:7" x14ac:dyDescent="0.2">
      <c r="C1148" s="64">
        <v>45837</v>
      </c>
      <c r="D1148" s="50" t="s">
        <v>439</v>
      </c>
      <c r="E1148" s="40"/>
      <c r="F1148" s="40">
        <v>100000</v>
      </c>
      <c r="G1148" s="95">
        <f t="shared" si="17"/>
        <v>670830</v>
      </c>
    </row>
    <row r="1149" spans="3:7" x14ac:dyDescent="0.2">
      <c r="C1149" s="64">
        <v>45837</v>
      </c>
      <c r="D1149" s="51" t="s">
        <v>524</v>
      </c>
      <c r="E1149" s="46"/>
      <c r="F1149" s="46">
        <v>441350</v>
      </c>
      <c r="G1149" s="95">
        <f t="shared" si="17"/>
        <v>1112180</v>
      </c>
    </row>
    <row r="1150" spans="3:7" x14ac:dyDescent="0.2">
      <c r="C1150" s="64">
        <v>45837</v>
      </c>
      <c r="D1150" s="51" t="s">
        <v>524</v>
      </c>
      <c r="E1150" s="46"/>
      <c r="F1150" s="46">
        <v>662045</v>
      </c>
      <c r="G1150" s="95">
        <f t="shared" si="17"/>
        <v>1774225</v>
      </c>
    </row>
    <row r="1151" spans="3:7" x14ac:dyDescent="0.2">
      <c r="C1151" s="64">
        <v>45837</v>
      </c>
      <c r="D1151" s="51" t="s">
        <v>524</v>
      </c>
      <c r="E1151" s="46"/>
      <c r="F1151" s="46">
        <v>150000</v>
      </c>
      <c r="G1151" s="95">
        <f t="shared" si="17"/>
        <v>1924225</v>
      </c>
    </row>
    <row r="1152" spans="3:7" x14ac:dyDescent="0.2">
      <c r="C1152" s="64">
        <v>45837</v>
      </c>
      <c r="D1152" s="51" t="s">
        <v>524</v>
      </c>
      <c r="E1152" s="46"/>
      <c r="F1152" s="46">
        <v>310375</v>
      </c>
      <c r="G1152" s="95">
        <f t="shared" si="17"/>
        <v>2234600</v>
      </c>
    </row>
    <row r="1153" spans="3:7" x14ac:dyDescent="0.2">
      <c r="C1153" s="64">
        <v>45837</v>
      </c>
      <c r="D1153" s="50" t="s">
        <v>651</v>
      </c>
      <c r="E1153" s="40">
        <v>100000</v>
      </c>
      <c r="F1153" s="40"/>
      <c r="G1153" s="95">
        <f t="shared" si="17"/>
        <v>2134600</v>
      </c>
    </row>
    <row r="1154" spans="3:7" x14ac:dyDescent="0.2">
      <c r="C1154" s="80">
        <v>45838</v>
      </c>
      <c r="D1154" s="50" t="s">
        <v>89</v>
      </c>
      <c r="E1154" s="47">
        <v>100</v>
      </c>
      <c r="F1154" s="47"/>
      <c r="G1154" s="95">
        <f t="shared" si="17"/>
        <v>2134500</v>
      </c>
    </row>
    <row r="1155" spans="3:7" x14ac:dyDescent="0.2">
      <c r="C1155" s="64">
        <v>45838</v>
      </c>
      <c r="D1155" s="50" t="s">
        <v>1518</v>
      </c>
      <c r="E1155" s="40"/>
      <c r="F1155" s="40">
        <v>273000</v>
      </c>
      <c r="G1155" s="95">
        <f t="shared" si="17"/>
        <v>2407500</v>
      </c>
    </row>
    <row r="1156" spans="3:7" x14ac:dyDescent="0.2">
      <c r="C1156" s="64">
        <v>45838</v>
      </c>
      <c r="D1156" s="50" t="s">
        <v>1937</v>
      </c>
      <c r="E1156" s="40">
        <v>42500</v>
      </c>
      <c r="F1156" s="40"/>
      <c r="G1156" s="95">
        <f t="shared" si="17"/>
        <v>2365000</v>
      </c>
    </row>
    <row r="1157" spans="3:7" x14ac:dyDescent="0.2">
      <c r="C1157" s="64">
        <v>45838</v>
      </c>
      <c r="D1157" s="50" t="s">
        <v>179</v>
      </c>
      <c r="E1157" s="40">
        <v>212</v>
      </c>
      <c r="F1157" s="40"/>
      <c r="G1157" s="95">
        <f t="shared" si="17"/>
        <v>2364788</v>
      </c>
    </row>
    <row r="1158" spans="3:7" x14ac:dyDescent="0.2">
      <c r="C1158" s="80">
        <v>45838</v>
      </c>
      <c r="D1158" s="56" t="s">
        <v>1999</v>
      </c>
      <c r="E1158" s="47">
        <v>2360000</v>
      </c>
      <c r="F1158" s="47"/>
      <c r="G1158" s="95">
        <f t="shared" si="17"/>
        <v>4788</v>
      </c>
    </row>
    <row r="1159" spans="3:7" x14ac:dyDescent="0.2">
      <c r="C1159" s="64">
        <v>45839</v>
      </c>
      <c r="D1159" s="50" t="s">
        <v>2001</v>
      </c>
      <c r="E1159" s="40"/>
      <c r="F1159" s="40">
        <v>200000</v>
      </c>
      <c r="G1159" s="95">
        <f t="shared" si="17"/>
        <v>204788</v>
      </c>
    </row>
    <row r="1160" spans="3:7" x14ac:dyDescent="0.2">
      <c r="C1160" s="64">
        <v>45839</v>
      </c>
      <c r="D1160" s="50" t="s">
        <v>363</v>
      </c>
      <c r="E1160" s="40"/>
      <c r="F1160" s="40">
        <v>200000</v>
      </c>
      <c r="G1160" s="95">
        <f t="shared" si="17"/>
        <v>404788</v>
      </c>
    </row>
    <row r="1161" spans="3:7" x14ac:dyDescent="0.2">
      <c r="C1161" s="64">
        <v>45839</v>
      </c>
      <c r="D1161" s="50" t="s">
        <v>651</v>
      </c>
      <c r="E1161" s="40">
        <v>100000</v>
      </c>
      <c r="F1161" s="40"/>
      <c r="G1161" s="95">
        <f t="shared" si="17"/>
        <v>304788</v>
      </c>
    </row>
    <row r="1162" spans="3:7" x14ac:dyDescent="0.2">
      <c r="C1162" s="64">
        <v>45839</v>
      </c>
      <c r="D1162" s="50" t="s">
        <v>1999</v>
      </c>
      <c r="E1162" s="40"/>
      <c r="F1162" s="40">
        <v>2359500</v>
      </c>
      <c r="G1162" s="95">
        <f t="shared" ref="G1162:G1225" si="18">F1162-E1162+G1161</f>
        <v>2664288</v>
      </c>
    </row>
    <row r="1163" spans="3:7" x14ac:dyDescent="0.2">
      <c r="C1163" s="64">
        <v>45839</v>
      </c>
      <c r="D1163" s="50" t="s">
        <v>342</v>
      </c>
      <c r="E1163" s="40"/>
      <c r="F1163" s="40">
        <v>78800</v>
      </c>
      <c r="G1163" s="95">
        <f t="shared" si="18"/>
        <v>2743088</v>
      </c>
    </row>
    <row r="1164" spans="3:7" x14ac:dyDescent="0.2">
      <c r="C1164" s="80">
        <v>45840</v>
      </c>
      <c r="D1164" s="56" t="s">
        <v>363</v>
      </c>
      <c r="E1164" s="47"/>
      <c r="F1164" s="47">
        <v>150000</v>
      </c>
      <c r="G1164" s="95">
        <f t="shared" si="18"/>
        <v>2893088</v>
      </c>
    </row>
    <row r="1165" spans="3:7" x14ac:dyDescent="0.2">
      <c r="C1165" s="80">
        <v>45840</v>
      </c>
      <c r="D1165" s="56" t="s">
        <v>510</v>
      </c>
      <c r="E1165" s="47">
        <v>2672415</v>
      </c>
      <c r="F1165" s="47"/>
      <c r="G1165" s="95">
        <f t="shared" si="18"/>
        <v>220673</v>
      </c>
    </row>
    <row r="1166" spans="3:7" x14ac:dyDescent="0.2">
      <c r="C1166" s="64">
        <v>45844</v>
      </c>
      <c r="D1166" s="50" t="s">
        <v>2033</v>
      </c>
      <c r="E1166" s="40"/>
      <c r="F1166" s="40">
        <v>86899</v>
      </c>
      <c r="G1166" s="95">
        <f t="shared" si="18"/>
        <v>307572</v>
      </c>
    </row>
    <row r="1167" spans="3:7" x14ac:dyDescent="0.2">
      <c r="C1167" s="64">
        <v>45844</v>
      </c>
      <c r="D1167" s="50" t="s">
        <v>1518</v>
      </c>
      <c r="E1167" s="40"/>
      <c r="F1167" s="40">
        <v>350000</v>
      </c>
      <c r="G1167" s="95">
        <f t="shared" si="18"/>
        <v>657572</v>
      </c>
    </row>
    <row r="1168" spans="3:7" x14ac:dyDescent="0.2">
      <c r="C1168" s="64">
        <v>45845</v>
      </c>
      <c r="D1168" s="50" t="s">
        <v>2039</v>
      </c>
      <c r="E1168" s="40"/>
      <c r="F1168" s="40">
        <v>24785</v>
      </c>
      <c r="G1168" s="95">
        <f t="shared" si="18"/>
        <v>682357</v>
      </c>
    </row>
    <row r="1169" spans="3:7" x14ac:dyDescent="0.2">
      <c r="C1169" s="80">
        <v>45846</v>
      </c>
      <c r="D1169" s="51" t="s">
        <v>1964</v>
      </c>
      <c r="E1169" s="46"/>
      <c r="F1169" s="46">
        <v>382700</v>
      </c>
      <c r="G1169" s="95">
        <f t="shared" si="18"/>
        <v>1065057</v>
      </c>
    </row>
    <row r="1170" spans="3:7" x14ac:dyDescent="0.2">
      <c r="C1170" s="64">
        <v>45846</v>
      </c>
      <c r="D1170" s="50" t="s">
        <v>2043</v>
      </c>
      <c r="E1170" s="40"/>
      <c r="F1170" s="40">
        <v>400000</v>
      </c>
      <c r="G1170" s="95">
        <f t="shared" si="18"/>
        <v>1465057</v>
      </c>
    </row>
    <row r="1171" spans="3:7" x14ac:dyDescent="0.2">
      <c r="C1171" s="64">
        <v>45846</v>
      </c>
      <c r="D1171" s="50" t="s">
        <v>108</v>
      </c>
      <c r="E1171" s="40"/>
      <c r="F1171" s="40">
        <v>135000</v>
      </c>
      <c r="G1171" s="95">
        <f t="shared" si="18"/>
        <v>1600057</v>
      </c>
    </row>
    <row r="1172" spans="3:7" x14ac:dyDescent="0.2">
      <c r="C1172" s="64">
        <v>45847</v>
      </c>
      <c r="D1172" s="50" t="s">
        <v>2044</v>
      </c>
      <c r="E1172" s="40"/>
      <c r="F1172" s="40">
        <v>81450</v>
      </c>
      <c r="G1172" s="95">
        <f t="shared" si="18"/>
        <v>1681507</v>
      </c>
    </row>
    <row r="1173" spans="3:7" x14ac:dyDescent="0.2">
      <c r="C1173" s="80">
        <v>45847</v>
      </c>
      <c r="D1173" s="56" t="s">
        <v>2039</v>
      </c>
      <c r="E1173" s="47"/>
      <c r="F1173" s="47">
        <v>11527</v>
      </c>
      <c r="G1173" s="95">
        <f t="shared" si="18"/>
        <v>1693034</v>
      </c>
    </row>
    <row r="1174" spans="3:7" x14ac:dyDescent="0.2">
      <c r="C1174" s="64">
        <v>45847</v>
      </c>
      <c r="D1174" s="50" t="s">
        <v>2063</v>
      </c>
      <c r="E1174" s="40">
        <v>500</v>
      </c>
      <c r="F1174" s="40"/>
      <c r="G1174" s="95">
        <f t="shared" si="18"/>
        <v>1692534</v>
      </c>
    </row>
    <row r="1175" spans="3:7" x14ac:dyDescent="0.2">
      <c r="C1175" s="64">
        <v>45848</v>
      </c>
      <c r="D1175" s="50" t="s">
        <v>2075</v>
      </c>
      <c r="E1175" s="40">
        <v>7500</v>
      </c>
      <c r="F1175" s="40"/>
      <c r="G1175" s="95">
        <f t="shared" si="18"/>
        <v>1685034</v>
      </c>
    </row>
    <row r="1176" spans="3:7" x14ac:dyDescent="0.2">
      <c r="C1176" s="64">
        <v>45848</v>
      </c>
      <c r="D1176" s="50" t="s">
        <v>1648</v>
      </c>
      <c r="E1176" s="40">
        <v>100</v>
      </c>
      <c r="F1176" s="40"/>
      <c r="G1176" s="95">
        <f t="shared" si="18"/>
        <v>1684934</v>
      </c>
    </row>
    <row r="1177" spans="3:7" x14ac:dyDescent="0.2">
      <c r="C1177" s="80">
        <v>45848</v>
      </c>
      <c r="D1177" s="56" t="s">
        <v>363</v>
      </c>
      <c r="E1177" s="47"/>
      <c r="F1177" s="47">
        <v>100000</v>
      </c>
      <c r="G1177" s="95">
        <f t="shared" si="18"/>
        <v>1784934</v>
      </c>
    </row>
    <row r="1178" spans="3:7" x14ac:dyDescent="0.2">
      <c r="C1178" s="64">
        <v>45848</v>
      </c>
      <c r="D1178" s="50" t="s">
        <v>255</v>
      </c>
      <c r="E1178" s="40">
        <v>1784000</v>
      </c>
      <c r="F1178" s="40"/>
      <c r="G1178" s="95">
        <f t="shared" si="18"/>
        <v>934</v>
      </c>
    </row>
    <row r="1179" spans="3:7" x14ac:dyDescent="0.2">
      <c r="C1179" s="64">
        <v>45851</v>
      </c>
      <c r="D1179" s="50" t="s">
        <v>2080</v>
      </c>
      <c r="E1179" s="40"/>
      <c r="F1179" s="40">
        <v>1000000</v>
      </c>
      <c r="G1179" s="95">
        <f t="shared" si="18"/>
        <v>1000934</v>
      </c>
    </row>
    <row r="1180" spans="3:7" x14ac:dyDescent="0.2">
      <c r="C1180" s="64">
        <v>45851</v>
      </c>
      <c r="D1180" s="51" t="s">
        <v>1964</v>
      </c>
      <c r="E1180" s="46"/>
      <c r="F1180" s="46">
        <v>239820</v>
      </c>
      <c r="G1180" s="95">
        <f t="shared" si="18"/>
        <v>1240754</v>
      </c>
    </row>
    <row r="1181" spans="3:7" x14ac:dyDescent="0.2">
      <c r="C1181" s="64">
        <v>45851</v>
      </c>
      <c r="D1181" s="50" t="s">
        <v>363</v>
      </c>
      <c r="E1181" s="40"/>
      <c r="F1181" s="40">
        <v>100000</v>
      </c>
      <c r="G1181" s="95">
        <f t="shared" si="18"/>
        <v>1340754</v>
      </c>
    </row>
    <row r="1182" spans="3:7" x14ac:dyDescent="0.2">
      <c r="C1182" s="64">
        <v>45851</v>
      </c>
      <c r="D1182" s="50" t="s">
        <v>2080</v>
      </c>
      <c r="E1182" s="40"/>
      <c r="F1182" s="40">
        <v>800000</v>
      </c>
      <c r="G1182" s="95">
        <f t="shared" si="18"/>
        <v>2140754</v>
      </c>
    </row>
    <row r="1183" spans="3:7" x14ac:dyDescent="0.2">
      <c r="C1183" s="80">
        <v>45852</v>
      </c>
      <c r="D1183" s="56" t="s">
        <v>495</v>
      </c>
      <c r="E1183" s="47">
        <v>30</v>
      </c>
      <c r="F1183" s="47"/>
      <c r="G1183" s="95">
        <f t="shared" si="18"/>
        <v>2140724</v>
      </c>
    </row>
    <row r="1184" spans="3:7" x14ac:dyDescent="0.2">
      <c r="C1184" s="64">
        <v>45853</v>
      </c>
      <c r="D1184" s="50" t="s">
        <v>657</v>
      </c>
      <c r="E1184" s="40"/>
      <c r="F1184" s="40">
        <v>1488000</v>
      </c>
      <c r="G1184" s="95">
        <f t="shared" si="18"/>
        <v>3628724</v>
      </c>
    </row>
    <row r="1185" spans="3:7" x14ac:dyDescent="0.2">
      <c r="C1185" s="64">
        <v>45853</v>
      </c>
      <c r="D1185" s="50" t="s">
        <v>2110</v>
      </c>
      <c r="E1185" s="40">
        <v>3000000</v>
      </c>
      <c r="F1185" s="40"/>
      <c r="G1185" s="95">
        <f t="shared" si="18"/>
        <v>628724</v>
      </c>
    </row>
    <row r="1186" spans="3:7" x14ac:dyDescent="0.2">
      <c r="C1186" s="64">
        <v>45853</v>
      </c>
      <c r="D1186" s="50" t="s">
        <v>2110</v>
      </c>
      <c r="E1186" s="40">
        <v>628000</v>
      </c>
      <c r="F1186" s="40"/>
      <c r="G1186" s="95">
        <f t="shared" si="18"/>
        <v>724</v>
      </c>
    </row>
    <row r="1187" spans="3:7" x14ac:dyDescent="0.2">
      <c r="C1187" s="64">
        <v>45853</v>
      </c>
      <c r="D1187" s="50" t="s">
        <v>179</v>
      </c>
      <c r="E1187" s="40">
        <v>600</v>
      </c>
      <c r="F1187" s="40"/>
      <c r="G1187" s="95">
        <f t="shared" si="18"/>
        <v>124</v>
      </c>
    </row>
    <row r="1188" spans="3:7" x14ac:dyDescent="0.2">
      <c r="C1188" s="64">
        <v>45855</v>
      </c>
      <c r="D1188" s="50" t="s">
        <v>1964</v>
      </c>
      <c r="E1188" s="40"/>
      <c r="F1188" s="40">
        <v>567255</v>
      </c>
      <c r="G1188" s="95">
        <f t="shared" si="18"/>
        <v>567379</v>
      </c>
    </row>
    <row r="1189" spans="3:7" x14ac:dyDescent="0.2">
      <c r="C1189" s="80">
        <v>45855</v>
      </c>
      <c r="D1189" s="56" t="s">
        <v>176</v>
      </c>
      <c r="E1189" s="47"/>
      <c r="F1189" s="47">
        <v>450000</v>
      </c>
      <c r="G1189" s="95">
        <f t="shared" si="18"/>
        <v>1017379</v>
      </c>
    </row>
    <row r="1190" spans="3:7" x14ac:dyDescent="0.2">
      <c r="C1190" s="64">
        <v>45855</v>
      </c>
      <c r="D1190" s="50" t="s">
        <v>43</v>
      </c>
      <c r="E1190" s="40">
        <v>1000000</v>
      </c>
      <c r="F1190" s="40"/>
      <c r="G1190" s="95">
        <f t="shared" si="18"/>
        <v>17379</v>
      </c>
    </row>
    <row r="1191" spans="3:7" x14ac:dyDescent="0.2">
      <c r="C1191" s="64">
        <v>45855</v>
      </c>
      <c r="D1191" s="50" t="s">
        <v>647</v>
      </c>
      <c r="E1191" s="40"/>
      <c r="F1191" s="40">
        <v>70000</v>
      </c>
      <c r="G1191" s="95">
        <f t="shared" si="18"/>
        <v>87379</v>
      </c>
    </row>
    <row r="1192" spans="3:7" x14ac:dyDescent="0.2">
      <c r="C1192" s="64">
        <v>45858</v>
      </c>
      <c r="D1192" s="51" t="s">
        <v>1964</v>
      </c>
      <c r="E1192" s="46"/>
      <c r="F1192" s="46">
        <v>699950</v>
      </c>
      <c r="G1192" s="95">
        <f t="shared" si="18"/>
        <v>787329</v>
      </c>
    </row>
    <row r="1193" spans="3:7" x14ac:dyDescent="0.2">
      <c r="C1193" s="64">
        <v>45858</v>
      </c>
      <c r="D1193" s="51" t="s">
        <v>1964</v>
      </c>
      <c r="E1193" s="46"/>
      <c r="F1193" s="46">
        <v>574575</v>
      </c>
      <c r="G1193" s="95">
        <f t="shared" si="18"/>
        <v>1361904</v>
      </c>
    </row>
    <row r="1194" spans="3:7" x14ac:dyDescent="0.2">
      <c r="C1194" s="64">
        <v>45858</v>
      </c>
      <c r="D1194" s="51" t="s">
        <v>1964</v>
      </c>
      <c r="E1194" s="46"/>
      <c r="F1194" s="46">
        <v>293155</v>
      </c>
      <c r="G1194" s="95">
        <f t="shared" si="18"/>
        <v>1655059</v>
      </c>
    </row>
    <row r="1195" spans="3:7" x14ac:dyDescent="0.2">
      <c r="C1195" s="64">
        <v>45858</v>
      </c>
      <c r="D1195" s="50" t="s">
        <v>255</v>
      </c>
      <c r="E1195" s="40">
        <v>1655000</v>
      </c>
      <c r="F1195" s="40"/>
      <c r="G1195" s="95">
        <f t="shared" si="18"/>
        <v>59</v>
      </c>
    </row>
    <row r="1196" spans="3:7" x14ac:dyDescent="0.2">
      <c r="C1196" s="64">
        <v>45858</v>
      </c>
      <c r="D1196" s="50" t="s">
        <v>427</v>
      </c>
      <c r="E1196" s="40"/>
      <c r="F1196" s="40">
        <v>1250000</v>
      </c>
      <c r="G1196" s="95">
        <f t="shared" si="18"/>
        <v>1250059</v>
      </c>
    </row>
    <row r="1197" spans="3:7" x14ac:dyDescent="0.2">
      <c r="C1197" s="64">
        <v>45858</v>
      </c>
      <c r="D1197" s="50" t="s">
        <v>179</v>
      </c>
      <c r="E1197" s="40">
        <v>30</v>
      </c>
      <c r="F1197" s="40"/>
      <c r="G1197" s="95">
        <f t="shared" si="18"/>
        <v>1250029</v>
      </c>
    </row>
    <row r="1198" spans="3:7" x14ac:dyDescent="0.2">
      <c r="C1198" s="64">
        <v>45860</v>
      </c>
      <c r="D1198" s="50" t="s">
        <v>2163</v>
      </c>
      <c r="E1198" s="40"/>
      <c r="F1198" s="40">
        <v>749925</v>
      </c>
      <c r="G1198" s="95">
        <f t="shared" si="18"/>
        <v>1999954</v>
      </c>
    </row>
    <row r="1199" spans="3:7" x14ac:dyDescent="0.2">
      <c r="C1199" s="64">
        <v>45860</v>
      </c>
      <c r="D1199" s="50" t="s">
        <v>1964</v>
      </c>
      <c r="E1199" s="40"/>
      <c r="F1199" s="40">
        <v>900000</v>
      </c>
      <c r="G1199" s="95">
        <f t="shared" si="18"/>
        <v>2899954</v>
      </c>
    </row>
    <row r="1200" spans="3:7" x14ac:dyDescent="0.2">
      <c r="C1200" s="64">
        <v>45860</v>
      </c>
      <c r="D1200" s="50" t="s">
        <v>1964</v>
      </c>
      <c r="E1200" s="40"/>
      <c r="F1200" s="40">
        <v>13620</v>
      </c>
      <c r="G1200" s="95">
        <f t="shared" si="18"/>
        <v>2913574</v>
      </c>
    </row>
    <row r="1201" spans="3:7" x14ac:dyDescent="0.2">
      <c r="C1201" s="64">
        <v>45860</v>
      </c>
      <c r="D1201" s="50" t="s">
        <v>2160</v>
      </c>
      <c r="E1201" s="40">
        <v>500</v>
      </c>
      <c r="F1201" s="40"/>
      <c r="G1201" s="95">
        <f t="shared" si="18"/>
        <v>2913074</v>
      </c>
    </row>
    <row r="1202" spans="3:7" x14ac:dyDescent="0.2">
      <c r="C1202" s="64">
        <v>45860</v>
      </c>
      <c r="D1202" s="50" t="s">
        <v>427</v>
      </c>
      <c r="E1202" s="40"/>
      <c r="F1202" s="40">
        <v>500000</v>
      </c>
      <c r="G1202" s="95">
        <f t="shared" si="18"/>
        <v>3413074</v>
      </c>
    </row>
    <row r="1203" spans="3:7" x14ac:dyDescent="0.2">
      <c r="C1203" s="80">
        <v>45861</v>
      </c>
      <c r="D1203" s="56" t="s">
        <v>1964</v>
      </c>
      <c r="E1203" s="47"/>
      <c r="F1203" s="47">
        <v>814290</v>
      </c>
      <c r="G1203" s="95">
        <f t="shared" si="18"/>
        <v>4227364</v>
      </c>
    </row>
    <row r="1204" spans="3:7" x14ac:dyDescent="0.2">
      <c r="C1204" s="64">
        <v>45861</v>
      </c>
      <c r="D1204" s="50" t="s">
        <v>2174</v>
      </c>
      <c r="E1204" s="40">
        <v>300000</v>
      </c>
      <c r="F1204" s="40"/>
      <c r="G1204" s="95">
        <f t="shared" si="18"/>
        <v>3927364</v>
      </c>
    </row>
    <row r="1205" spans="3:7" x14ac:dyDescent="0.2">
      <c r="C1205" s="64">
        <v>45861</v>
      </c>
      <c r="D1205" s="50" t="s">
        <v>1379</v>
      </c>
      <c r="E1205" s="40"/>
      <c r="F1205" s="40">
        <v>500000</v>
      </c>
      <c r="G1205" s="95">
        <f t="shared" si="18"/>
        <v>4427364</v>
      </c>
    </row>
    <row r="1206" spans="3:7" x14ac:dyDescent="0.2">
      <c r="C1206" s="64">
        <v>45865</v>
      </c>
      <c r="D1206" s="50" t="s">
        <v>2186</v>
      </c>
      <c r="E1206" s="40"/>
      <c r="F1206" s="40">
        <v>28150</v>
      </c>
      <c r="G1206" s="95">
        <f t="shared" si="18"/>
        <v>4455514</v>
      </c>
    </row>
    <row r="1207" spans="3:7" x14ac:dyDescent="0.2">
      <c r="C1207" s="64">
        <v>45865</v>
      </c>
      <c r="D1207" s="50" t="s">
        <v>427</v>
      </c>
      <c r="E1207" s="40"/>
      <c r="F1207" s="40">
        <v>1000000</v>
      </c>
      <c r="G1207" s="95">
        <f t="shared" si="18"/>
        <v>5455514</v>
      </c>
    </row>
    <row r="1208" spans="3:7" x14ac:dyDescent="0.2">
      <c r="C1208" s="64">
        <v>45865</v>
      </c>
      <c r="D1208" s="51" t="s">
        <v>2198</v>
      </c>
      <c r="E1208" s="46"/>
      <c r="F1208" s="46">
        <v>200000</v>
      </c>
      <c r="G1208" s="95">
        <f t="shared" si="18"/>
        <v>5655514</v>
      </c>
    </row>
    <row r="1209" spans="3:7" x14ac:dyDescent="0.2">
      <c r="C1209" s="64">
        <v>45865</v>
      </c>
      <c r="D1209" s="51" t="s">
        <v>2198</v>
      </c>
      <c r="E1209" s="46"/>
      <c r="F1209" s="46">
        <v>20570</v>
      </c>
      <c r="G1209" s="95">
        <f t="shared" si="18"/>
        <v>5676084</v>
      </c>
    </row>
    <row r="1210" spans="3:7" x14ac:dyDescent="0.2">
      <c r="C1210" s="64">
        <v>45865</v>
      </c>
      <c r="D1210" s="51" t="s">
        <v>2198</v>
      </c>
      <c r="E1210" s="46"/>
      <c r="F1210" s="46">
        <v>799900</v>
      </c>
      <c r="G1210" s="95">
        <f t="shared" si="18"/>
        <v>6475984</v>
      </c>
    </row>
    <row r="1211" spans="3:7" x14ac:dyDescent="0.2">
      <c r="C1211" s="64">
        <v>45865</v>
      </c>
      <c r="D1211" s="51" t="s">
        <v>1151</v>
      </c>
      <c r="E1211" s="46"/>
      <c r="F1211" s="46">
        <v>1000000</v>
      </c>
      <c r="G1211" s="95">
        <f t="shared" si="18"/>
        <v>7475984</v>
      </c>
    </row>
    <row r="1212" spans="3:7" x14ac:dyDescent="0.2">
      <c r="C1212" s="64">
        <v>45865</v>
      </c>
      <c r="D1212" s="51" t="s">
        <v>1151</v>
      </c>
      <c r="E1212" s="46"/>
      <c r="F1212" s="46">
        <v>1397910</v>
      </c>
      <c r="G1212" s="95">
        <f t="shared" si="18"/>
        <v>8873894</v>
      </c>
    </row>
    <row r="1213" spans="3:7" x14ac:dyDescent="0.2">
      <c r="C1213" s="64">
        <v>45865</v>
      </c>
      <c r="D1213" s="51" t="s">
        <v>1151</v>
      </c>
      <c r="E1213" s="46"/>
      <c r="F1213" s="46">
        <v>1000000</v>
      </c>
      <c r="G1213" s="95">
        <f t="shared" si="18"/>
        <v>9873894</v>
      </c>
    </row>
    <row r="1214" spans="3:7" x14ac:dyDescent="0.2">
      <c r="C1214" s="64">
        <v>45865</v>
      </c>
      <c r="D1214" s="51" t="s">
        <v>1151</v>
      </c>
      <c r="E1214" s="46"/>
      <c r="F1214" s="46">
        <v>1000000</v>
      </c>
      <c r="G1214" s="95">
        <f t="shared" si="18"/>
        <v>10873894</v>
      </c>
    </row>
    <row r="1215" spans="3:7" x14ac:dyDescent="0.2">
      <c r="C1215" s="64">
        <v>45865</v>
      </c>
      <c r="D1215" s="51" t="s">
        <v>1151</v>
      </c>
      <c r="E1215" s="46"/>
      <c r="F1215" s="46">
        <v>406245</v>
      </c>
      <c r="G1215" s="95">
        <f t="shared" si="18"/>
        <v>11280139</v>
      </c>
    </row>
    <row r="1216" spans="3:7" x14ac:dyDescent="0.2">
      <c r="C1216" s="64">
        <v>45865</v>
      </c>
      <c r="D1216" s="51" t="s">
        <v>1151</v>
      </c>
      <c r="E1216" s="46"/>
      <c r="F1216" s="46">
        <v>136300</v>
      </c>
      <c r="G1216" s="95">
        <f t="shared" si="18"/>
        <v>11416439</v>
      </c>
    </row>
    <row r="1217" spans="3:7" x14ac:dyDescent="0.2">
      <c r="C1217" s="64">
        <v>45865</v>
      </c>
      <c r="D1217" s="51" t="s">
        <v>1151</v>
      </c>
      <c r="E1217" s="46"/>
      <c r="F1217" s="46">
        <v>363940</v>
      </c>
      <c r="G1217" s="95">
        <f t="shared" si="18"/>
        <v>11780379</v>
      </c>
    </row>
    <row r="1218" spans="3:7" x14ac:dyDescent="0.2">
      <c r="C1218" s="64">
        <v>45865</v>
      </c>
      <c r="D1218" s="56" t="s">
        <v>1620</v>
      </c>
      <c r="E1218" s="47"/>
      <c r="F1218" s="47">
        <v>85417</v>
      </c>
      <c r="G1218" s="95">
        <f t="shared" si="18"/>
        <v>11865796</v>
      </c>
    </row>
    <row r="1219" spans="3:7" x14ac:dyDescent="0.2">
      <c r="C1219" s="64">
        <v>45865</v>
      </c>
      <c r="D1219" s="50" t="s">
        <v>2195</v>
      </c>
      <c r="E1219" s="40">
        <v>2200000</v>
      </c>
      <c r="F1219" s="40"/>
      <c r="G1219" s="95">
        <f t="shared" si="18"/>
        <v>9665796</v>
      </c>
    </row>
    <row r="1220" spans="3:7" x14ac:dyDescent="0.2">
      <c r="C1220" s="64">
        <v>45865</v>
      </c>
      <c r="D1220" s="51" t="s">
        <v>2198</v>
      </c>
      <c r="E1220" s="46"/>
      <c r="F1220" s="46">
        <v>580400</v>
      </c>
      <c r="G1220" s="95">
        <f t="shared" si="18"/>
        <v>10246196</v>
      </c>
    </row>
    <row r="1221" spans="3:7" x14ac:dyDescent="0.2">
      <c r="C1221" s="64">
        <v>45865</v>
      </c>
      <c r="D1221" s="51" t="s">
        <v>2198</v>
      </c>
      <c r="E1221" s="46"/>
      <c r="F1221" s="46">
        <v>538165</v>
      </c>
      <c r="G1221" s="95">
        <f t="shared" si="18"/>
        <v>10784361</v>
      </c>
    </row>
    <row r="1222" spans="3:7" x14ac:dyDescent="0.2">
      <c r="C1222" s="64">
        <v>45865</v>
      </c>
      <c r="D1222" s="50" t="s">
        <v>2200</v>
      </c>
      <c r="E1222" s="40"/>
      <c r="F1222" s="40">
        <v>1000000</v>
      </c>
      <c r="G1222" s="95">
        <f t="shared" si="18"/>
        <v>11784361</v>
      </c>
    </row>
    <row r="1223" spans="3:7" x14ac:dyDescent="0.2">
      <c r="C1223" s="64">
        <v>45866</v>
      </c>
      <c r="D1223" s="56" t="s">
        <v>2024</v>
      </c>
      <c r="E1223" s="47">
        <v>3000000</v>
      </c>
      <c r="F1223" s="47"/>
      <c r="G1223" s="95">
        <f t="shared" si="18"/>
        <v>8784361</v>
      </c>
    </row>
    <row r="1224" spans="3:7" x14ac:dyDescent="0.2">
      <c r="C1224" s="64">
        <v>45866</v>
      </c>
      <c r="D1224" s="56" t="s">
        <v>2024</v>
      </c>
      <c r="E1224" s="40">
        <v>1825000</v>
      </c>
      <c r="F1224" s="40"/>
      <c r="G1224" s="95">
        <f t="shared" si="18"/>
        <v>6959361</v>
      </c>
    </row>
    <row r="1225" spans="3:7" x14ac:dyDescent="0.2">
      <c r="C1225" s="64">
        <v>45866</v>
      </c>
      <c r="D1225" s="56" t="s">
        <v>179</v>
      </c>
      <c r="E1225" s="40">
        <v>600</v>
      </c>
      <c r="F1225" s="40"/>
      <c r="G1225" s="110">
        <f t="shared" si="18"/>
        <v>6958761</v>
      </c>
    </row>
    <row r="1226" spans="3:7" x14ac:dyDescent="0.2">
      <c r="C1226" s="64">
        <v>45867</v>
      </c>
      <c r="D1226" s="51" t="s">
        <v>2198</v>
      </c>
      <c r="E1226" s="46"/>
      <c r="F1226" s="46">
        <v>898330</v>
      </c>
      <c r="G1226" s="110">
        <f t="shared" ref="G1226:G1289" si="19">F1226-E1226+G1225</f>
        <v>7857091</v>
      </c>
    </row>
    <row r="1227" spans="3:7" x14ac:dyDescent="0.2">
      <c r="C1227" s="64">
        <v>45867</v>
      </c>
      <c r="D1227" s="56" t="s">
        <v>56</v>
      </c>
      <c r="E1227" s="40">
        <v>5000000</v>
      </c>
      <c r="F1227" s="40"/>
      <c r="G1227" s="110">
        <f t="shared" si="19"/>
        <v>2857091</v>
      </c>
    </row>
    <row r="1228" spans="3:7" x14ac:dyDescent="0.2">
      <c r="C1228" s="64">
        <v>45867</v>
      </c>
      <c r="D1228" s="56" t="s">
        <v>179</v>
      </c>
      <c r="E1228" s="40">
        <v>30</v>
      </c>
      <c r="F1228" s="40"/>
      <c r="G1228" s="110">
        <f t="shared" si="19"/>
        <v>2857061</v>
      </c>
    </row>
    <row r="1229" spans="3:7" x14ac:dyDescent="0.2">
      <c r="C1229" s="64">
        <v>45867</v>
      </c>
      <c r="D1229" s="56" t="s">
        <v>2211</v>
      </c>
      <c r="E1229" s="40"/>
      <c r="F1229" s="40">
        <v>6300</v>
      </c>
      <c r="G1229" s="110">
        <f t="shared" si="19"/>
        <v>2863361</v>
      </c>
    </row>
    <row r="1230" spans="3:7" x14ac:dyDescent="0.2">
      <c r="C1230" s="64">
        <v>45867</v>
      </c>
      <c r="D1230" s="56" t="s">
        <v>745</v>
      </c>
      <c r="E1230" s="40">
        <v>10000</v>
      </c>
      <c r="F1230" s="40"/>
      <c r="G1230" s="110">
        <f t="shared" si="19"/>
        <v>2853361</v>
      </c>
    </row>
    <row r="1231" spans="3:7" x14ac:dyDescent="0.2">
      <c r="C1231" s="80">
        <v>45867</v>
      </c>
      <c r="D1231" s="56" t="s">
        <v>2207</v>
      </c>
      <c r="E1231" s="47">
        <v>1400000</v>
      </c>
      <c r="F1231" s="47"/>
      <c r="G1231" s="110">
        <f t="shared" si="19"/>
        <v>1453361</v>
      </c>
    </row>
    <row r="1232" spans="3:7" x14ac:dyDescent="0.2">
      <c r="C1232" s="64">
        <v>45868</v>
      </c>
      <c r="D1232" s="56" t="s">
        <v>495</v>
      </c>
      <c r="E1232" s="40">
        <v>50</v>
      </c>
      <c r="F1232" s="40"/>
      <c r="G1232" s="110">
        <f t="shared" si="19"/>
        <v>1453311</v>
      </c>
    </row>
    <row r="1233" spans="3:7" x14ac:dyDescent="0.2">
      <c r="C1233" s="64">
        <v>45868</v>
      </c>
      <c r="D1233" s="51" t="s">
        <v>388</v>
      </c>
      <c r="E1233" s="46"/>
      <c r="F1233" s="46">
        <v>380000</v>
      </c>
      <c r="G1233" s="110">
        <f t="shared" si="19"/>
        <v>1833311</v>
      </c>
    </row>
    <row r="1234" spans="3:7" x14ac:dyDescent="0.2">
      <c r="C1234" s="64">
        <v>45868</v>
      </c>
      <c r="D1234" s="51" t="s">
        <v>388</v>
      </c>
      <c r="E1234" s="46"/>
      <c r="F1234" s="46">
        <v>299200</v>
      </c>
      <c r="G1234" s="110">
        <f t="shared" si="19"/>
        <v>2132511</v>
      </c>
    </row>
    <row r="1235" spans="3:7" x14ac:dyDescent="0.2">
      <c r="C1235" s="64">
        <v>45868</v>
      </c>
      <c r="D1235" s="51" t="s">
        <v>388</v>
      </c>
      <c r="E1235" s="46"/>
      <c r="F1235" s="46">
        <v>600000</v>
      </c>
      <c r="G1235" s="110">
        <f t="shared" si="19"/>
        <v>2732511</v>
      </c>
    </row>
    <row r="1236" spans="3:7" x14ac:dyDescent="0.2">
      <c r="C1236" s="64">
        <v>45868</v>
      </c>
      <c r="D1236" s="51" t="s">
        <v>388</v>
      </c>
      <c r="E1236" s="46"/>
      <c r="F1236" s="46">
        <v>312520</v>
      </c>
      <c r="G1236" s="110">
        <f t="shared" si="19"/>
        <v>3045031</v>
      </c>
    </row>
    <row r="1237" spans="3:7" x14ac:dyDescent="0.2">
      <c r="C1237" s="64">
        <v>45868</v>
      </c>
      <c r="D1237" s="51" t="s">
        <v>388</v>
      </c>
      <c r="E1237" s="46"/>
      <c r="F1237" s="46">
        <v>298270</v>
      </c>
      <c r="G1237" s="110">
        <f t="shared" si="19"/>
        <v>3343301</v>
      </c>
    </row>
    <row r="1238" spans="3:7" x14ac:dyDescent="0.2">
      <c r="C1238" s="64">
        <v>45869</v>
      </c>
      <c r="D1238" s="56" t="s">
        <v>89</v>
      </c>
      <c r="E1238" s="40">
        <v>60</v>
      </c>
      <c r="F1238" s="40"/>
      <c r="G1238" s="110">
        <f t="shared" si="19"/>
        <v>3343241</v>
      </c>
    </row>
    <row r="1239" spans="3:7" x14ac:dyDescent="0.2">
      <c r="C1239" s="64">
        <v>45869</v>
      </c>
      <c r="D1239" s="56" t="s">
        <v>2231</v>
      </c>
      <c r="E1239" s="40"/>
      <c r="F1239" s="40">
        <v>500000</v>
      </c>
      <c r="G1239" s="110">
        <f t="shared" si="19"/>
        <v>3843241</v>
      </c>
    </row>
    <row r="1240" spans="3:7" x14ac:dyDescent="0.2">
      <c r="C1240" s="64">
        <v>45872</v>
      </c>
      <c r="D1240" s="56" t="s">
        <v>2249</v>
      </c>
      <c r="E1240" s="40"/>
      <c r="F1240" s="40">
        <v>500000</v>
      </c>
      <c r="G1240" s="110">
        <f t="shared" si="19"/>
        <v>4343241</v>
      </c>
    </row>
    <row r="1241" spans="3:7" x14ac:dyDescent="0.2">
      <c r="C1241" s="64">
        <v>45872</v>
      </c>
      <c r="D1241" s="51" t="s">
        <v>2198</v>
      </c>
      <c r="E1241" s="46"/>
      <c r="F1241" s="46">
        <v>44610</v>
      </c>
      <c r="G1241" s="110">
        <f t="shared" si="19"/>
        <v>4387851</v>
      </c>
    </row>
    <row r="1242" spans="3:7" x14ac:dyDescent="0.2">
      <c r="C1242" s="64">
        <v>45872</v>
      </c>
      <c r="D1242" s="51" t="s">
        <v>2198</v>
      </c>
      <c r="E1242" s="46"/>
      <c r="F1242" s="46">
        <v>476825</v>
      </c>
      <c r="G1242" s="110">
        <f t="shared" si="19"/>
        <v>4864676</v>
      </c>
    </row>
    <row r="1243" spans="3:7" x14ac:dyDescent="0.2">
      <c r="C1243" s="64">
        <v>45872</v>
      </c>
      <c r="D1243" s="51" t="s">
        <v>2198</v>
      </c>
      <c r="E1243" s="46"/>
      <c r="F1243" s="46">
        <v>239880</v>
      </c>
      <c r="G1243" s="110">
        <f t="shared" si="19"/>
        <v>5104556</v>
      </c>
    </row>
    <row r="1244" spans="3:7" x14ac:dyDescent="0.2">
      <c r="C1244" s="64">
        <v>45872</v>
      </c>
      <c r="D1244" s="56" t="s">
        <v>2247</v>
      </c>
      <c r="E1244" s="40"/>
      <c r="F1244" s="40">
        <v>1000000</v>
      </c>
      <c r="G1244" s="110">
        <f t="shared" si="19"/>
        <v>6104556</v>
      </c>
    </row>
    <row r="1245" spans="3:7" x14ac:dyDescent="0.2">
      <c r="C1245" s="64">
        <v>45873</v>
      </c>
      <c r="D1245" s="56" t="s">
        <v>363</v>
      </c>
      <c r="E1245" s="40"/>
      <c r="F1245" s="40">
        <v>1000000</v>
      </c>
      <c r="G1245" s="110">
        <f t="shared" si="19"/>
        <v>7104556</v>
      </c>
    </row>
    <row r="1246" spans="3:7" x14ac:dyDescent="0.2">
      <c r="C1246" s="64">
        <v>45873</v>
      </c>
      <c r="D1246" s="56" t="s">
        <v>657</v>
      </c>
      <c r="E1246" s="40"/>
      <c r="F1246" s="40">
        <v>2100000</v>
      </c>
      <c r="G1246" s="110">
        <f t="shared" si="19"/>
        <v>9204556</v>
      </c>
    </row>
    <row r="1247" spans="3:7" x14ac:dyDescent="0.2">
      <c r="C1247" s="64">
        <v>45873</v>
      </c>
      <c r="D1247" s="56" t="s">
        <v>2251</v>
      </c>
      <c r="E1247" s="40">
        <v>30</v>
      </c>
      <c r="F1247" s="40"/>
      <c r="G1247" s="110">
        <f t="shared" si="19"/>
        <v>9204526</v>
      </c>
    </row>
    <row r="1248" spans="3:7" x14ac:dyDescent="0.2">
      <c r="C1248" s="64">
        <v>45873</v>
      </c>
      <c r="D1248" s="56" t="s">
        <v>427</v>
      </c>
      <c r="E1248" s="40"/>
      <c r="F1248" s="40">
        <v>160000</v>
      </c>
      <c r="G1248" s="110">
        <f t="shared" si="19"/>
        <v>9364526</v>
      </c>
    </row>
    <row r="1249" spans="3:7" x14ac:dyDescent="0.2">
      <c r="C1249" s="80">
        <v>45873</v>
      </c>
      <c r="D1249" s="56" t="s">
        <v>2252</v>
      </c>
      <c r="E1249" s="47">
        <v>9200000</v>
      </c>
      <c r="F1249" s="47"/>
      <c r="G1249" s="110">
        <f t="shared" si="19"/>
        <v>164526</v>
      </c>
    </row>
    <row r="1250" spans="3:7" x14ac:dyDescent="0.2">
      <c r="C1250" s="64">
        <v>45875</v>
      </c>
      <c r="D1250" s="56" t="s">
        <v>1372</v>
      </c>
      <c r="E1250" s="40"/>
      <c r="F1250" s="40">
        <v>50000</v>
      </c>
      <c r="G1250" s="110">
        <f t="shared" si="19"/>
        <v>214526</v>
      </c>
    </row>
    <row r="1251" spans="3:7" x14ac:dyDescent="0.2">
      <c r="C1251" s="64">
        <v>45875</v>
      </c>
      <c r="D1251" s="56" t="s">
        <v>1372</v>
      </c>
      <c r="E1251" s="40"/>
      <c r="F1251" s="40">
        <v>50000</v>
      </c>
      <c r="G1251" s="110">
        <f t="shared" si="19"/>
        <v>264526</v>
      </c>
    </row>
    <row r="1252" spans="3:7" x14ac:dyDescent="0.2">
      <c r="C1252" s="64">
        <v>45875</v>
      </c>
      <c r="D1252" s="56" t="s">
        <v>678</v>
      </c>
      <c r="E1252" s="40">
        <v>264000</v>
      </c>
      <c r="F1252" s="40"/>
      <c r="G1252" s="110">
        <f t="shared" si="19"/>
        <v>526</v>
      </c>
    </row>
    <row r="1253" spans="3:7" x14ac:dyDescent="0.2">
      <c r="C1253" s="64">
        <v>45876</v>
      </c>
      <c r="D1253" s="56" t="s">
        <v>439</v>
      </c>
      <c r="E1253" s="40"/>
      <c r="F1253" s="40">
        <v>1000000</v>
      </c>
      <c r="G1253" s="110">
        <f t="shared" si="19"/>
        <v>1000526</v>
      </c>
    </row>
    <row r="1254" spans="3:7" x14ac:dyDescent="0.2">
      <c r="C1254" s="80">
        <v>45876</v>
      </c>
      <c r="D1254" s="56" t="s">
        <v>255</v>
      </c>
      <c r="E1254" s="47">
        <v>1000000</v>
      </c>
      <c r="F1254" s="47"/>
      <c r="G1254" s="110">
        <f t="shared" si="19"/>
        <v>526</v>
      </c>
    </row>
    <row r="1255" spans="3:7" x14ac:dyDescent="0.2">
      <c r="C1255" s="80">
        <v>45876</v>
      </c>
      <c r="D1255" s="56" t="s">
        <v>2267</v>
      </c>
      <c r="E1255" s="47"/>
      <c r="F1255" s="47">
        <v>600000</v>
      </c>
      <c r="G1255" s="110">
        <f t="shared" si="19"/>
        <v>600526</v>
      </c>
    </row>
    <row r="1256" spans="3:7" x14ac:dyDescent="0.2">
      <c r="C1256" s="80">
        <v>45876</v>
      </c>
      <c r="D1256" s="56" t="s">
        <v>2044</v>
      </c>
      <c r="E1256" s="47"/>
      <c r="F1256" s="47">
        <v>436000</v>
      </c>
      <c r="G1256" s="110">
        <f t="shared" si="19"/>
        <v>1036526</v>
      </c>
    </row>
    <row r="1257" spans="3:7" x14ac:dyDescent="0.2">
      <c r="C1257" s="64">
        <v>45879</v>
      </c>
      <c r="D1257" s="56" t="s">
        <v>2044</v>
      </c>
      <c r="E1257" s="40"/>
      <c r="F1257" s="40">
        <v>124350</v>
      </c>
      <c r="G1257" s="110">
        <f t="shared" si="19"/>
        <v>1160876</v>
      </c>
    </row>
    <row r="1258" spans="3:7" x14ac:dyDescent="0.2">
      <c r="C1258" s="64">
        <v>45879</v>
      </c>
      <c r="D1258" s="56" t="s">
        <v>108</v>
      </c>
      <c r="E1258" s="40"/>
      <c r="F1258" s="40">
        <v>20000</v>
      </c>
      <c r="G1258" s="110">
        <f t="shared" si="19"/>
        <v>1180876</v>
      </c>
    </row>
    <row r="1259" spans="3:7" x14ac:dyDescent="0.2">
      <c r="C1259" s="80">
        <v>45879</v>
      </c>
      <c r="D1259" s="56" t="s">
        <v>2272</v>
      </c>
      <c r="E1259" s="47"/>
      <c r="F1259" s="47">
        <v>1050000</v>
      </c>
      <c r="G1259" s="110">
        <f t="shared" si="19"/>
        <v>2230876</v>
      </c>
    </row>
    <row r="1260" spans="3:7" x14ac:dyDescent="0.2">
      <c r="C1260" s="80">
        <v>45879</v>
      </c>
      <c r="D1260" s="56" t="s">
        <v>2163</v>
      </c>
      <c r="E1260" s="47"/>
      <c r="F1260" s="47">
        <v>399925</v>
      </c>
      <c r="G1260" s="110">
        <f t="shared" si="19"/>
        <v>2630801</v>
      </c>
    </row>
    <row r="1261" spans="3:7" x14ac:dyDescent="0.2">
      <c r="C1261" s="80">
        <v>45879</v>
      </c>
      <c r="D1261" s="56" t="s">
        <v>657</v>
      </c>
      <c r="E1261" s="47"/>
      <c r="F1261" s="47">
        <v>3000000</v>
      </c>
      <c r="G1261" s="110">
        <f t="shared" si="19"/>
        <v>5630801</v>
      </c>
    </row>
    <row r="1262" spans="3:7" x14ac:dyDescent="0.2">
      <c r="C1262" s="64">
        <v>45880</v>
      </c>
      <c r="D1262" s="56" t="s">
        <v>657</v>
      </c>
      <c r="E1262" s="40"/>
      <c r="F1262" s="40">
        <v>1470000</v>
      </c>
      <c r="G1262" s="110">
        <f t="shared" si="19"/>
        <v>7100801</v>
      </c>
    </row>
    <row r="1263" spans="3:7" x14ac:dyDescent="0.2">
      <c r="C1263" s="80">
        <v>45880</v>
      </c>
      <c r="D1263" s="56" t="s">
        <v>2252</v>
      </c>
      <c r="E1263" s="47">
        <v>7000000</v>
      </c>
      <c r="F1263" s="47"/>
      <c r="G1263" s="110">
        <f t="shared" si="19"/>
        <v>100801</v>
      </c>
    </row>
    <row r="1264" spans="3:7" x14ac:dyDescent="0.2">
      <c r="C1264" s="80">
        <v>45881</v>
      </c>
      <c r="D1264" s="56" t="s">
        <v>363</v>
      </c>
      <c r="E1264" s="47"/>
      <c r="F1264" s="47">
        <v>500000</v>
      </c>
      <c r="G1264" s="110">
        <f t="shared" si="19"/>
        <v>600801</v>
      </c>
    </row>
    <row r="1265" spans="3:7" x14ac:dyDescent="0.2">
      <c r="C1265" s="80">
        <v>45881</v>
      </c>
      <c r="D1265" s="56" t="s">
        <v>678</v>
      </c>
      <c r="E1265" s="47">
        <v>600000</v>
      </c>
      <c r="F1265" s="47"/>
      <c r="G1265" s="110">
        <f t="shared" si="19"/>
        <v>801</v>
      </c>
    </row>
    <row r="1266" spans="3:7" x14ac:dyDescent="0.2">
      <c r="C1266" s="80">
        <v>45881</v>
      </c>
      <c r="D1266" s="56" t="s">
        <v>693</v>
      </c>
      <c r="E1266" s="47"/>
      <c r="F1266" s="47">
        <v>300000</v>
      </c>
      <c r="G1266" s="110">
        <f t="shared" si="19"/>
        <v>300801</v>
      </c>
    </row>
    <row r="1267" spans="3:7" x14ac:dyDescent="0.2">
      <c r="C1267" s="80">
        <v>45881</v>
      </c>
      <c r="D1267" s="56" t="s">
        <v>2044</v>
      </c>
      <c r="E1267" s="47"/>
      <c r="F1267" s="47">
        <v>119900</v>
      </c>
      <c r="G1267" s="110">
        <f t="shared" si="19"/>
        <v>420701</v>
      </c>
    </row>
    <row r="1268" spans="3:7" x14ac:dyDescent="0.2">
      <c r="C1268" s="64">
        <v>45882</v>
      </c>
      <c r="D1268" s="56" t="s">
        <v>1372</v>
      </c>
      <c r="E1268" s="40"/>
      <c r="F1268" s="40">
        <v>60000</v>
      </c>
      <c r="G1268" s="110">
        <f t="shared" si="19"/>
        <v>480701</v>
      </c>
    </row>
    <row r="1269" spans="3:7" x14ac:dyDescent="0.2">
      <c r="C1269" s="64">
        <v>45883</v>
      </c>
      <c r="D1269" s="56" t="s">
        <v>363</v>
      </c>
      <c r="E1269" s="40"/>
      <c r="F1269" s="40">
        <v>600000</v>
      </c>
      <c r="G1269" s="110">
        <f t="shared" si="19"/>
        <v>1080701</v>
      </c>
    </row>
    <row r="1270" spans="3:7" x14ac:dyDescent="0.2">
      <c r="C1270" s="64">
        <v>45883</v>
      </c>
      <c r="D1270" s="56" t="s">
        <v>56</v>
      </c>
      <c r="E1270" s="40">
        <v>1080000</v>
      </c>
      <c r="F1270" s="40"/>
      <c r="G1270" s="110">
        <f t="shared" si="19"/>
        <v>701</v>
      </c>
    </row>
    <row r="1271" spans="3:7" x14ac:dyDescent="0.2">
      <c r="C1271" s="64">
        <v>45883</v>
      </c>
      <c r="D1271" s="56" t="s">
        <v>2044</v>
      </c>
      <c r="E1271" s="40"/>
      <c r="F1271" s="40">
        <v>106000</v>
      </c>
      <c r="G1271" s="110">
        <f t="shared" si="19"/>
        <v>106701</v>
      </c>
    </row>
    <row r="1272" spans="3:7" x14ac:dyDescent="0.2">
      <c r="C1272" s="64">
        <v>45886</v>
      </c>
      <c r="D1272" s="56" t="s">
        <v>2044</v>
      </c>
      <c r="E1272" s="40"/>
      <c r="F1272" s="40">
        <v>40000</v>
      </c>
      <c r="G1272" s="110">
        <f t="shared" si="19"/>
        <v>146701</v>
      </c>
    </row>
    <row r="1273" spans="3:7" x14ac:dyDescent="0.2">
      <c r="C1273" s="80">
        <v>45886</v>
      </c>
      <c r="D1273" s="56" t="s">
        <v>1518</v>
      </c>
      <c r="E1273" s="47"/>
      <c r="F1273" s="47">
        <v>400000</v>
      </c>
      <c r="G1273" s="110">
        <f t="shared" si="19"/>
        <v>546701</v>
      </c>
    </row>
    <row r="1274" spans="3:7" x14ac:dyDescent="0.2">
      <c r="C1274" s="64">
        <v>45886</v>
      </c>
      <c r="D1274" s="56" t="s">
        <v>678</v>
      </c>
      <c r="E1274" s="40">
        <v>546000</v>
      </c>
      <c r="F1274" s="40"/>
      <c r="G1274" s="110">
        <f t="shared" si="19"/>
        <v>701</v>
      </c>
    </row>
    <row r="1275" spans="3:7" x14ac:dyDescent="0.2">
      <c r="C1275" s="64">
        <v>45887</v>
      </c>
      <c r="D1275" s="56" t="s">
        <v>693</v>
      </c>
      <c r="E1275" s="40"/>
      <c r="F1275" s="40">
        <v>200000</v>
      </c>
      <c r="G1275" s="110">
        <f t="shared" si="19"/>
        <v>200701</v>
      </c>
    </row>
    <row r="1276" spans="3:7" x14ac:dyDescent="0.2">
      <c r="C1276" s="64">
        <v>45887</v>
      </c>
      <c r="D1276" s="56" t="s">
        <v>2163</v>
      </c>
      <c r="E1276" s="40"/>
      <c r="F1276" s="40">
        <v>699905</v>
      </c>
      <c r="G1276" s="110">
        <f t="shared" si="19"/>
        <v>900606</v>
      </c>
    </row>
    <row r="1277" spans="3:7" x14ac:dyDescent="0.2">
      <c r="C1277" s="64">
        <v>45888</v>
      </c>
      <c r="D1277" s="56" t="s">
        <v>2044</v>
      </c>
      <c r="E1277" s="40"/>
      <c r="F1277" s="40">
        <v>213400</v>
      </c>
      <c r="G1277" s="110">
        <f t="shared" si="19"/>
        <v>1114006</v>
      </c>
    </row>
    <row r="1278" spans="3:7" x14ac:dyDescent="0.2">
      <c r="C1278" s="80">
        <v>45888</v>
      </c>
      <c r="D1278" s="56" t="s">
        <v>2312</v>
      </c>
      <c r="E1278" s="47"/>
      <c r="F1278" s="47">
        <v>230000</v>
      </c>
      <c r="G1278" s="110">
        <f t="shared" si="19"/>
        <v>1344006</v>
      </c>
    </row>
    <row r="1279" spans="3:7" x14ac:dyDescent="0.2">
      <c r="C1279" s="64">
        <v>45888</v>
      </c>
      <c r="D1279" s="56" t="s">
        <v>363</v>
      </c>
      <c r="E1279" s="40"/>
      <c r="F1279" s="40">
        <v>700000</v>
      </c>
      <c r="G1279" s="110">
        <f t="shared" si="19"/>
        <v>2044006</v>
      </c>
    </row>
    <row r="1280" spans="3:7" x14ac:dyDescent="0.2">
      <c r="C1280" s="64">
        <v>45888</v>
      </c>
      <c r="D1280" s="56" t="s">
        <v>56</v>
      </c>
      <c r="E1280" s="40">
        <v>2044000</v>
      </c>
      <c r="F1280" s="40"/>
      <c r="G1280" s="110">
        <f t="shared" si="19"/>
        <v>6</v>
      </c>
    </row>
    <row r="1281" spans="3:7" x14ac:dyDescent="0.2">
      <c r="C1281" s="64">
        <v>45888</v>
      </c>
      <c r="D1281" s="56" t="s">
        <v>693</v>
      </c>
      <c r="E1281" s="40"/>
      <c r="F1281" s="40">
        <v>150000</v>
      </c>
      <c r="G1281" s="110">
        <f t="shared" si="19"/>
        <v>150006</v>
      </c>
    </row>
    <row r="1282" spans="3:7" x14ac:dyDescent="0.2">
      <c r="C1282" s="64">
        <v>45889</v>
      </c>
      <c r="D1282" s="56" t="s">
        <v>2317</v>
      </c>
      <c r="E1282" s="40"/>
      <c r="F1282" s="40">
        <v>500000</v>
      </c>
      <c r="G1282" s="110">
        <f t="shared" si="19"/>
        <v>650006</v>
      </c>
    </row>
    <row r="1283" spans="3:7" x14ac:dyDescent="0.2">
      <c r="C1283" s="64">
        <v>45889</v>
      </c>
      <c r="D1283" s="56" t="s">
        <v>108</v>
      </c>
      <c r="E1283" s="40"/>
      <c r="F1283" s="40">
        <v>70000</v>
      </c>
      <c r="G1283" s="110">
        <f t="shared" si="19"/>
        <v>720006</v>
      </c>
    </row>
    <row r="1284" spans="3:7" x14ac:dyDescent="0.2">
      <c r="C1284" s="80">
        <v>45889</v>
      </c>
      <c r="D1284" s="56" t="s">
        <v>678</v>
      </c>
      <c r="E1284" s="47">
        <v>720000</v>
      </c>
      <c r="F1284" s="47"/>
      <c r="G1284" s="110">
        <f t="shared" si="19"/>
        <v>6</v>
      </c>
    </row>
    <row r="1285" spans="3:7" x14ac:dyDescent="0.2">
      <c r="C1285" s="64">
        <v>45890</v>
      </c>
      <c r="D1285" s="56" t="s">
        <v>1372</v>
      </c>
      <c r="E1285" s="40"/>
      <c r="F1285" s="40">
        <v>40000</v>
      </c>
      <c r="G1285" s="110">
        <f t="shared" si="19"/>
        <v>40006</v>
      </c>
    </row>
    <row r="1286" spans="3:7" x14ac:dyDescent="0.2">
      <c r="C1286" s="64">
        <v>45893</v>
      </c>
      <c r="D1286" s="56" t="s">
        <v>2044</v>
      </c>
      <c r="E1286" s="40"/>
      <c r="F1286" s="40">
        <v>152950</v>
      </c>
      <c r="G1286" s="110">
        <f t="shared" si="19"/>
        <v>192956</v>
      </c>
    </row>
    <row r="1287" spans="3:7" x14ac:dyDescent="0.2">
      <c r="C1287" s="64">
        <v>45893</v>
      </c>
      <c r="D1287" s="51" t="s">
        <v>1964</v>
      </c>
      <c r="E1287" s="46"/>
      <c r="F1287" s="46">
        <v>389520</v>
      </c>
      <c r="G1287" s="110">
        <f t="shared" si="19"/>
        <v>582476</v>
      </c>
    </row>
    <row r="1288" spans="3:7" x14ac:dyDescent="0.2">
      <c r="C1288" s="64">
        <v>45893</v>
      </c>
      <c r="D1288" s="51" t="s">
        <v>1964</v>
      </c>
      <c r="E1288" s="46"/>
      <c r="F1288" s="46">
        <v>486960</v>
      </c>
      <c r="G1288" s="110">
        <f t="shared" si="19"/>
        <v>1069436</v>
      </c>
    </row>
    <row r="1289" spans="3:7" x14ac:dyDescent="0.2">
      <c r="C1289" s="64">
        <v>45893</v>
      </c>
      <c r="D1289" s="51" t="s">
        <v>1964</v>
      </c>
      <c r="E1289" s="46"/>
      <c r="F1289" s="46">
        <v>595010</v>
      </c>
      <c r="G1289" s="110">
        <f t="shared" si="19"/>
        <v>1664446</v>
      </c>
    </row>
    <row r="1290" spans="3:7" x14ac:dyDescent="0.2">
      <c r="C1290" s="64">
        <v>45893</v>
      </c>
      <c r="D1290" s="51" t="s">
        <v>1964</v>
      </c>
      <c r="E1290" s="46"/>
      <c r="F1290" s="46">
        <v>400</v>
      </c>
      <c r="G1290" s="110">
        <f t="shared" ref="G1290:G1353" si="20">F1290-E1290+G1289</f>
        <v>1664846</v>
      </c>
    </row>
    <row r="1291" spans="3:7" x14ac:dyDescent="0.2">
      <c r="C1291" s="64">
        <v>45893</v>
      </c>
      <c r="D1291" s="56" t="s">
        <v>363</v>
      </c>
      <c r="E1291" s="40"/>
      <c r="F1291" s="40">
        <v>500000</v>
      </c>
      <c r="G1291" s="110">
        <f t="shared" si="20"/>
        <v>2164846</v>
      </c>
    </row>
    <row r="1292" spans="3:7" x14ac:dyDescent="0.2">
      <c r="C1292" s="64">
        <v>45893</v>
      </c>
      <c r="D1292" s="56" t="s">
        <v>439</v>
      </c>
      <c r="E1292" s="40"/>
      <c r="F1292" s="40">
        <v>900000</v>
      </c>
      <c r="G1292" s="110">
        <f t="shared" si="20"/>
        <v>3064846</v>
      </c>
    </row>
    <row r="1293" spans="3:7" x14ac:dyDescent="0.2">
      <c r="C1293" s="64">
        <v>45893</v>
      </c>
      <c r="D1293" s="56" t="s">
        <v>657</v>
      </c>
      <c r="E1293" s="40"/>
      <c r="F1293" s="40">
        <v>4750000</v>
      </c>
      <c r="G1293" s="110">
        <f t="shared" si="20"/>
        <v>7814846</v>
      </c>
    </row>
    <row r="1294" spans="3:7" x14ac:dyDescent="0.2">
      <c r="C1294" s="64">
        <v>45893</v>
      </c>
      <c r="D1294" s="56" t="s">
        <v>693</v>
      </c>
      <c r="E1294" s="40"/>
      <c r="F1294" s="40">
        <v>300000</v>
      </c>
      <c r="G1294" s="110">
        <f t="shared" si="20"/>
        <v>8114846</v>
      </c>
    </row>
    <row r="1295" spans="3:7" x14ac:dyDescent="0.2">
      <c r="C1295" s="64">
        <v>45893</v>
      </c>
      <c r="D1295" s="56" t="s">
        <v>108</v>
      </c>
      <c r="E1295" s="47"/>
      <c r="F1295" s="47">
        <v>101000</v>
      </c>
      <c r="G1295" s="110">
        <f t="shared" si="20"/>
        <v>8215846</v>
      </c>
    </row>
    <row r="1296" spans="3:7" x14ac:dyDescent="0.2">
      <c r="C1296" s="64">
        <v>45893</v>
      </c>
      <c r="D1296" s="56" t="s">
        <v>657</v>
      </c>
      <c r="E1296" s="40"/>
      <c r="F1296" s="40">
        <v>50000</v>
      </c>
      <c r="G1296" s="110">
        <f t="shared" si="20"/>
        <v>8265846</v>
      </c>
    </row>
    <row r="1297" spans="3:7" x14ac:dyDescent="0.2">
      <c r="C1297" s="64">
        <v>45893</v>
      </c>
      <c r="D1297" s="56" t="s">
        <v>2336</v>
      </c>
      <c r="E1297" s="40"/>
      <c r="F1297" s="40">
        <v>110000</v>
      </c>
      <c r="G1297" s="110">
        <f t="shared" si="20"/>
        <v>8375846</v>
      </c>
    </row>
    <row r="1298" spans="3:7" x14ac:dyDescent="0.2">
      <c r="C1298" s="64">
        <v>45893</v>
      </c>
      <c r="D1298" s="56" t="s">
        <v>481</v>
      </c>
      <c r="E1298" s="40"/>
      <c r="F1298" s="40">
        <v>358000</v>
      </c>
      <c r="G1298" s="110">
        <f t="shared" si="20"/>
        <v>8733846</v>
      </c>
    </row>
    <row r="1299" spans="3:7" x14ac:dyDescent="0.2">
      <c r="C1299" s="64">
        <v>45893</v>
      </c>
      <c r="D1299" s="56" t="s">
        <v>488</v>
      </c>
      <c r="E1299" s="47"/>
      <c r="F1299" s="47">
        <v>467000</v>
      </c>
      <c r="G1299" s="110">
        <f t="shared" si="20"/>
        <v>9200846</v>
      </c>
    </row>
    <row r="1300" spans="3:7" x14ac:dyDescent="0.2">
      <c r="C1300" s="80">
        <v>45893</v>
      </c>
      <c r="D1300" s="56" t="s">
        <v>2252</v>
      </c>
      <c r="E1300" s="47">
        <v>9200000</v>
      </c>
      <c r="F1300" s="47"/>
      <c r="G1300" s="110">
        <f t="shared" si="20"/>
        <v>846</v>
      </c>
    </row>
    <row r="1301" spans="3:7" x14ac:dyDescent="0.2">
      <c r="C1301" s="64">
        <v>45894</v>
      </c>
      <c r="D1301" s="51" t="s">
        <v>2338</v>
      </c>
      <c r="E1301" s="46"/>
      <c r="F1301" s="46">
        <v>462380</v>
      </c>
      <c r="G1301" s="110">
        <f t="shared" si="20"/>
        <v>463226</v>
      </c>
    </row>
    <row r="1302" spans="3:7" x14ac:dyDescent="0.2">
      <c r="C1302" s="64">
        <v>45894</v>
      </c>
      <c r="D1302" s="56" t="s">
        <v>1296</v>
      </c>
      <c r="E1302" s="40">
        <v>5000</v>
      </c>
      <c r="F1302" s="40"/>
      <c r="G1302" s="110">
        <f t="shared" si="20"/>
        <v>458226</v>
      </c>
    </row>
    <row r="1303" spans="3:7" x14ac:dyDescent="0.2">
      <c r="C1303" s="64">
        <v>45894</v>
      </c>
      <c r="D1303" s="56" t="s">
        <v>1648</v>
      </c>
      <c r="E1303" s="40">
        <v>100</v>
      </c>
      <c r="F1303" s="40"/>
      <c r="G1303" s="110">
        <f t="shared" si="20"/>
        <v>458126</v>
      </c>
    </row>
    <row r="1304" spans="3:7" x14ac:dyDescent="0.2">
      <c r="C1304" s="64">
        <v>45894</v>
      </c>
      <c r="D1304" s="51" t="s">
        <v>1115</v>
      </c>
      <c r="E1304" s="46"/>
      <c r="F1304" s="46">
        <v>750000</v>
      </c>
      <c r="G1304" s="110">
        <f t="shared" si="20"/>
        <v>1208126</v>
      </c>
    </row>
    <row r="1305" spans="3:7" x14ac:dyDescent="0.2">
      <c r="C1305" s="64">
        <v>45894</v>
      </c>
      <c r="D1305" s="56" t="s">
        <v>693</v>
      </c>
      <c r="E1305" s="40"/>
      <c r="F1305" s="40">
        <v>800000</v>
      </c>
      <c r="G1305" s="110">
        <f t="shared" si="20"/>
        <v>2008126</v>
      </c>
    </row>
    <row r="1306" spans="3:7" x14ac:dyDescent="0.2">
      <c r="C1306" s="80">
        <v>45894</v>
      </c>
      <c r="D1306" s="56" t="s">
        <v>56</v>
      </c>
      <c r="E1306" s="47">
        <v>2000000</v>
      </c>
      <c r="F1306" s="47"/>
      <c r="G1306" s="110">
        <f t="shared" si="20"/>
        <v>8126</v>
      </c>
    </row>
    <row r="1307" spans="3:7" x14ac:dyDescent="0.2">
      <c r="C1307" s="64">
        <v>45895</v>
      </c>
      <c r="D1307" s="51" t="s">
        <v>1176</v>
      </c>
      <c r="E1307" s="46"/>
      <c r="F1307" s="46">
        <v>261480</v>
      </c>
      <c r="G1307" s="110">
        <f t="shared" si="20"/>
        <v>269606</v>
      </c>
    </row>
    <row r="1308" spans="3:7" x14ac:dyDescent="0.2">
      <c r="C1308" s="64">
        <v>45895</v>
      </c>
      <c r="D1308" s="51" t="s">
        <v>1115</v>
      </c>
      <c r="E1308" s="46"/>
      <c r="F1308" s="46">
        <v>250000</v>
      </c>
      <c r="G1308" s="110">
        <f t="shared" si="20"/>
        <v>519606</v>
      </c>
    </row>
    <row r="1309" spans="3:7" x14ac:dyDescent="0.2">
      <c r="C1309" s="64">
        <v>45896</v>
      </c>
      <c r="D1309" s="56" t="s">
        <v>657</v>
      </c>
      <c r="E1309" s="40"/>
      <c r="F1309" s="40">
        <v>300000</v>
      </c>
      <c r="G1309" s="110">
        <f t="shared" si="20"/>
        <v>819606</v>
      </c>
    </row>
    <row r="1310" spans="3:7" x14ac:dyDescent="0.2">
      <c r="C1310" s="64">
        <v>45896</v>
      </c>
      <c r="D1310" s="56" t="s">
        <v>693</v>
      </c>
      <c r="E1310" s="40">
        <v>800300</v>
      </c>
      <c r="F1310" s="40"/>
      <c r="G1310" s="110">
        <f t="shared" si="20"/>
        <v>19306</v>
      </c>
    </row>
    <row r="1311" spans="3:7" x14ac:dyDescent="0.2">
      <c r="C1311" s="64">
        <v>45896</v>
      </c>
      <c r="D1311" s="56" t="s">
        <v>450</v>
      </c>
      <c r="E1311" s="40"/>
      <c r="F1311" s="40">
        <v>1500000</v>
      </c>
      <c r="G1311" s="110">
        <f t="shared" si="20"/>
        <v>1519306</v>
      </c>
    </row>
    <row r="1312" spans="3:7" x14ac:dyDescent="0.2">
      <c r="C1312" s="80">
        <v>45896</v>
      </c>
      <c r="D1312" s="56" t="s">
        <v>1296</v>
      </c>
      <c r="E1312" s="47">
        <v>5000</v>
      </c>
      <c r="F1312" s="47"/>
      <c r="G1312" s="110">
        <f t="shared" si="20"/>
        <v>1514306</v>
      </c>
    </row>
    <row r="1313" spans="3:7" x14ac:dyDescent="0.2">
      <c r="C1313" s="64">
        <v>45896</v>
      </c>
      <c r="D1313" s="56" t="s">
        <v>678</v>
      </c>
      <c r="E1313" s="40">
        <v>1514000</v>
      </c>
      <c r="F1313" s="40"/>
      <c r="G1313" s="110">
        <f t="shared" si="20"/>
        <v>306</v>
      </c>
    </row>
    <row r="1314" spans="3:7" x14ac:dyDescent="0.2">
      <c r="C1314" s="64">
        <v>45897</v>
      </c>
      <c r="D1314" s="51" t="s">
        <v>2351</v>
      </c>
      <c r="E1314" s="46"/>
      <c r="F1314" s="46">
        <v>500000</v>
      </c>
      <c r="G1314" s="110">
        <f t="shared" si="20"/>
        <v>500306</v>
      </c>
    </row>
    <row r="1315" spans="3:7" x14ac:dyDescent="0.2">
      <c r="C1315" s="64">
        <v>45897</v>
      </c>
      <c r="D1315" s="56" t="s">
        <v>2356</v>
      </c>
      <c r="E1315" s="40"/>
      <c r="F1315" s="40">
        <v>500000</v>
      </c>
      <c r="G1315" s="110">
        <f t="shared" si="20"/>
        <v>1000306</v>
      </c>
    </row>
    <row r="1316" spans="3:7" x14ac:dyDescent="0.2">
      <c r="C1316" s="80">
        <v>45897</v>
      </c>
      <c r="D1316" s="56" t="s">
        <v>363</v>
      </c>
      <c r="E1316" s="47"/>
      <c r="F1316" s="47">
        <v>1500000</v>
      </c>
      <c r="G1316" s="110">
        <f t="shared" si="20"/>
        <v>2500306</v>
      </c>
    </row>
    <row r="1317" spans="3:7" x14ac:dyDescent="0.2">
      <c r="C1317" s="64">
        <v>45897</v>
      </c>
      <c r="D1317" s="56" t="s">
        <v>2359</v>
      </c>
      <c r="E1317" s="40">
        <v>2220000</v>
      </c>
      <c r="F1317" s="40"/>
      <c r="G1317" s="110">
        <f t="shared" si="20"/>
        <v>280306</v>
      </c>
    </row>
    <row r="1318" spans="3:7" x14ac:dyDescent="0.2">
      <c r="C1318" s="64">
        <v>45897</v>
      </c>
      <c r="D1318" s="56" t="s">
        <v>285</v>
      </c>
      <c r="E1318" s="40"/>
      <c r="F1318" s="40">
        <v>100000</v>
      </c>
      <c r="G1318" s="110">
        <f t="shared" si="20"/>
        <v>380306</v>
      </c>
    </row>
    <row r="1319" spans="3:7" x14ac:dyDescent="0.2">
      <c r="C1319" s="64">
        <v>45897</v>
      </c>
      <c r="D1319" s="51" t="s">
        <v>1176</v>
      </c>
      <c r="E1319" s="46"/>
      <c r="F1319" s="46">
        <v>364000</v>
      </c>
      <c r="G1319" s="110">
        <f t="shared" si="20"/>
        <v>744306</v>
      </c>
    </row>
    <row r="1320" spans="3:7" x14ac:dyDescent="0.2">
      <c r="C1320" s="64">
        <v>45900</v>
      </c>
      <c r="D1320" s="56" t="s">
        <v>89</v>
      </c>
      <c r="E1320" s="40">
        <v>60</v>
      </c>
      <c r="F1320" s="40"/>
      <c r="G1320" s="110">
        <f t="shared" si="20"/>
        <v>744246</v>
      </c>
    </row>
    <row r="1321" spans="3:7" x14ac:dyDescent="0.2">
      <c r="C1321" s="80">
        <v>45899</v>
      </c>
      <c r="D1321" s="56" t="s">
        <v>2370</v>
      </c>
      <c r="E1321" s="47">
        <v>744000</v>
      </c>
      <c r="F1321" s="47"/>
      <c r="G1321" s="110">
        <f t="shared" si="20"/>
        <v>246</v>
      </c>
    </row>
    <row r="1322" spans="3:7" x14ac:dyDescent="0.2">
      <c r="C1322" s="64">
        <v>45900</v>
      </c>
      <c r="D1322" s="56" t="s">
        <v>214</v>
      </c>
      <c r="E1322" s="40"/>
      <c r="F1322" s="40">
        <v>27440</v>
      </c>
      <c r="G1322" s="110">
        <f t="shared" si="20"/>
        <v>27686</v>
      </c>
    </row>
    <row r="1323" spans="3:7" x14ac:dyDescent="0.2">
      <c r="C1323" s="64">
        <v>45900</v>
      </c>
      <c r="D1323" s="51" t="s">
        <v>1176</v>
      </c>
      <c r="E1323" s="46"/>
      <c r="F1323" s="46">
        <v>450225</v>
      </c>
      <c r="G1323" s="110">
        <f t="shared" si="20"/>
        <v>477911</v>
      </c>
    </row>
    <row r="1324" spans="3:7" x14ac:dyDescent="0.2">
      <c r="C1324" s="64">
        <v>45900</v>
      </c>
      <c r="D1324" s="51" t="s">
        <v>1176</v>
      </c>
      <c r="E1324" s="46"/>
      <c r="F1324" s="46">
        <v>368880</v>
      </c>
      <c r="G1324" s="110">
        <f t="shared" si="20"/>
        <v>846791</v>
      </c>
    </row>
    <row r="1325" spans="3:7" x14ac:dyDescent="0.2">
      <c r="C1325" s="64">
        <v>45901</v>
      </c>
      <c r="D1325" s="56" t="s">
        <v>342</v>
      </c>
      <c r="E1325" s="40"/>
      <c r="F1325" s="40">
        <v>36900</v>
      </c>
      <c r="G1325" s="110">
        <f t="shared" si="20"/>
        <v>883691</v>
      </c>
    </row>
    <row r="1326" spans="3:7" x14ac:dyDescent="0.2">
      <c r="C1326" s="64">
        <v>45901</v>
      </c>
      <c r="D1326" s="56" t="s">
        <v>363</v>
      </c>
      <c r="E1326" s="40"/>
      <c r="F1326" s="40">
        <v>930000</v>
      </c>
      <c r="G1326" s="110">
        <f t="shared" si="20"/>
        <v>1813691</v>
      </c>
    </row>
    <row r="1327" spans="3:7" x14ac:dyDescent="0.2">
      <c r="C1327" s="64">
        <v>45901</v>
      </c>
      <c r="D1327" s="56" t="s">
        <v>724</v>
      </c>
      <c r="E1327" s="40"/>
      <c r="F1327" s="40">
        <v>250000</v>
      </c>
      <c r="G1327" s="110">
        <f t="shared" si="20"/>
        <v>2063691</v>
      </c>
    </row>
    <row r="1328" spans="3:7" x14ac:dyDescent="0.2">
      <c r="C1328" s="64">
        <v>45901</v>
      </c>
      <c r="D1328" s="56" t="s">
        <v>647</v>
      </c>
      <c r="E1328" s="40"/>
      <c r="F1328" s="40">
        <v>45000</v>
      </c>
      <c r="G1328" s="110">
        <f t="shared" si="20"/>
        <v>2108691</v>
      </c>
    </row>
    <row r="1329" spans="2:7" x14ac:dyDescent="0.2">
      <c r="C1329" s="64">
        <v>45902</v>
      </c>
      <c r="D1329" s="56" t="s">
        <v>2392</v>
      </c>
      <c r="E1329" s="40"/>
      <c r="F1329" s="40">
        <v>22794</v>
      </c>
      <c r="G1329" s="110">
        <f t="shared" si="20"/>
        <v>2131485</v>
      </c>
    </row>
    <row r="1330" spans="2:7" x14ac:dyDescent="0.2">
      <c r="C1330" s="64">
        <v>45902</v>
      </c>
      <c r="D1330" s="56" t="s">
        <v>363</v>
      </c>
      <c r="E1330" s="40"/>
      <c r="F1330" s="40">
        <v>150000</v>
      </c>
      <c r="G1330" s="110">
        <f t="shared" si="20"/>
        <v>2281485</v>
      </c>
    </row>
    <row r="1331" spans="2:7" x14ac:dyDescent="0.2">
      <c r="B1331" s="115"/>
      <c r="C1331" s="64">
        <v>45902</v>
      </c>
      <c r="D1331" s="56" t="s">
        <v>326</v>
      </c>
      <c r="E1331" s="40">
        <v>1000000</v>
      </c>
      <c r="F1331" s="40"/>
      <c r="G1331" s="110">
        <f t="shared" si="20"/>
        <v>1281485</v>
      </c>
    </row>
    <row r="1332" spans="2:7" x14ac:dyDescent="0.2">
      <c r="C1332" s="64">
        <v>45903</v>
      </c>
      <c r="D1332" s="51" t="s">
        <v>2338</v>
      </c>
      <c r="E1332" s="46"/>
      <c r="F1332" s="46">
        <v>458860</v>
      </c>
      <c r="G1332" s="110">
        <f t="shared" si="20"/>
        <v>1740345</v>
      </c>
    </row>
    <row r="1333" spans="2:7" x14ac:dyDescent="0.2">
      <c r="C1333" s="64">
        <v>45903</v>
      </c>
      <c r="D1333" s="56" t="s">
        <v>2163</v>
      </c>
      <c r="E1333" s="40"/>
      <c r="F1333" s="40">
        <v>400000</v>
      </c>
      <c r="G1333" s="110">
        <f t="shared" si="20"/>
        <v>2140345</v>
      </c>
    </row>
    <row r="1334" spans="2:7" x14ac:dyDescent="0.2">
      <c r="C1334" s="64">
        <v>45903</v>
      </c>
      <c r="D1334" s="56" t="s">
        <v>1372</v>
      </c>
      <c r="E1334" s="40"/>
      <c r="F1334" s="40">
        <v>132200</v>
      </c>
      <c r="G1334" s="110">
        <f t="shared" si="20"/>
        <v>2272545</v>
      </c>
    </row>
    <row r="1335" spans="2:7" x14ac:dyDescent="0.2">
      <c r="C1335" s="64">
        <v>45907</v>
      </c>
      <c r="D1335" s="56" t="s">
        <v>2399</v>
      </c>
      <c r="E1335" s="40"/>
      <c r="F1335" s="40">
        <v>500000</v>
      </c>
      <c r="G1335" s="110">
        <f t="shared" si="20"/>
        <v>2772545</v>
      </c>
    </row>
    <row r="1336" spans="2:7" x14ac:dyDescent="0.2">
      <c r="C1336" s="64">
        <v>45904</v>
      </c>
      <c r="D1336" s="56" t="s">
        <v>30</v>
      </c>
      <c r="E1336" s="40">
        <v>560000</v>
      </c>
      <c r="F1336" s="40"/>
      <c r="G1336" s="110">
        <f t="shared" si="20"/>
        <v>2212545</v>
      </c>
    </row>
    <row r="1337" spans="2:7" x14ac:dyDescent="0.2">
      <c r="C1337" s="64">
        <v>45904</v>
      </c>
      <c r="D1337" s="56" t="s">
        <v>43</v>
      </c>
      <c r="E1337" s="40">
        <v>210000</v>
      </c>
      <c r="F1337" s="40"/>
      <c r="G1337" s="110">
        <f t="shared" si="20"/>
        <v>2002545</v>
      </c>
    </row>
    <row r="1338" spans="2:7" x14ac:dyDescent="0.2">
      <c r="C1338" s="64">
        <v>45907</v>
      </c>
      <c r="D1338" s="56" t="s">
        <v>2356</v>
      </c>
      <c r="E1338" s="40"/>
      <c r="F1338" s="40">
        <v>400000</v>
      </c>
      <c r="G1338" s="110">
        <f t="shared" si="20"/>
        <v>2402545</v>
      </c>
    </row>
    <row r="1339" spans="2:7" x14ac:dyDescent="0.2">
      <c r="C1339" s="80">
        <v>45907</v>
      </c>
      <c r="D1339" s="56" t="s">
        <v>30</v>
      </c>
      <c r="E1339" s="47">
        <v>650000</v>
      </c>
      <c r="F1339" s="47"/>
      <c r="G1339" s="110">
        <f t="shared" si="20"/>
        <v>1752545</v>
      </c>
    </row>
    <row r="1340" spans="2:7" x14ac:dyDescent="0.2">
      <c r="C1340" s="64">
        <v>45907</v>
      </c>
      <c r="D1340" s="56" t="s">
        <v>527</v>
      </c>
      <c r="E1340" s="40">
        <v>947300</v>
      </c>
      <c r="F1340" s="40"/>
      <c r="G1340" s="110">
        <f t="shared" si="20"/>
        <v>805245</v>
      </c>
    </row>
    <row r="1341" spans="2:7" x14ac:dyDescent="0.2">
      <c r="C1341" s="64">
        <v>45907</v>
      </c>
      <c r="D1341" s="51" t="s">
        <v>1176</v>
      </c>
      <c r="E1341" s="46"/>
      <c r="F1341" s="46">
        <v>280550</v>
      </c>
      <c r="G1341" s="110">
        <f t="shared" si="20"/>
        <v>1085795</v>
      </c>
    </row>
    <row r="1342" spans="2:7" x14ac:dyDescent="0.2">
      <c r="C1342" s="64">
        <v>45907</v>
      </c>
      <c r="D1342" s="51" t="s">
        <v>1176</v>
      </c>
      <c r="E1342" s="46"/>
      <c r="F1342" s="46">
        <v>370590</v>
      </c>
      <c r="G1342" s="110">
        <f t="shared" si="20"/>
        <v>1456385</v>
      </c>
    </row>
    <row r="1343" spans="2:7" x14ac:dyDescent="0.2">
      <c r="C1343" s="64">
        <v>45907</v>
      </c>
      <c r="D1343" s="51" t="s">
        <v>1176</v>
      </c>
      <c r="E1343" s="46"/>
      <c r="F1343" s="46">
        <v>552375</v>
      </c>
      <c r="G1343" s="110">
        <f t="shared" si="20"/>
        <v>2008760</v>
      </c>
    </row>
    <row r="1344" spans="2:7" x14ac:dyDescent="0.2">
      <c r="C1344" s="64">
        <v>45907</v>
      </c>
      <c r="D1344" s="56" t="s">
        <v>439</v>
      </c>
      <c r="E1344" s="40"/>
      <c r="F1344" s="40">
        <v>350000</v>
      </c>
      <c r="G1344" s="110">
        <f t="shared" si="20"/>
        <v>2358760</v>
      </c>
    </row>
    <row r="1345" spans="3:7" x14ac:dyDescent="0.2">
      <c r="C1345" s="80">
        <v>45907</v>
      </c>
      <c r="D1345" s="51" t="s">
        <v>1176</v>
      </c>
      <c r="E1345" s="46"/>
      <c r="F1345" s="46">
        <v>1100000</v>
      </c>
      <c r="G1345" s="110">
        <f t="shared" si="20"/>
        <v>3458760</v>
      </c>
    </row>
    <row r="1346" spans="3:7" x14ac:dyDescent="0.2">
      <c r="C1346" s="64">
        <v>45907</v>
      </c>
      <c r="D1346" s="51" t="s">
        <v>1176</v>
      </c>
      <c r="E1346" s="46"/>
      <c r="F1346" s="46">
        <v>709340</v>
      </c>
      <c r="G1346" s="110">
        <f t="shared" si="20"/>
        <v>4168100</v>
      </c>
    </row>
    <row r="1347" spans="3:7" x14ac:dyDescent="0.2">
      <c r="C1347" s="64">
        <v>45907</v>
      </c>
      <c r="D1347" s="56" t="s">
        <v>255</v>
      </c>
      <c r="E1347" s="40">
        <v>3000000</v>
      </c>
      <c r="F1347" s="40"/>
      <c r="G1347" s="110">
        <f t="shared" si="20"/>
        <v>1168100</v>
      </c>
    </row>
    <row r="1348" spans="3:7" x14ac:dyDescent="0.2">
      <c r="C1348" s="64">
        <v>45907</v>
      </c>
      <c r="D1348" s="51" t="s">
        <v>1176</v>
      </c>
      <c r="E1348" s="46"/>
      <c r="F1348" s="46">
        <v>316635</v>
      </c>
      <c r="G1348" s="110">
        <f t="shared" si="20"/>
        <v>1484735</v>
      </c>
    </row>
    <row r="1349" spans="3:7" x14ac:dyDescent="0.2">
      <c r="C1349" s="80">
        <v>45907</v>
      </c>
      <c r="D1349" s="56" t="s">
        <v>450</v>
      </c>
      <c r="E1349" s="47"/>
      <c r="F1349" s="47">
        <v>150000</v>
      </c>
      <c r="G1349" s="110">
        <f t="shared" si="20"/>
        <v>1634735</v>
      </c>
    </row>
    <row r="1350" spans="3:7" x14ac:dyDescent="0.2">
      <c r="C1350" s="64">
        <v>45907</v>
      </c>
      <c r="D1350" s="56" t="s">
        <v>43</v>
      </c>
      <c r="E1350" s="40">
        <v>105000</v>
      </c>
      <c r="F1350" s="40"/>
      <c r="G1350" s="110">
        <f t="shared" si="20"/>
        <v>1529735</v>
      </c>
    </row>
    <row r="1351" spans="3:7" x14ac:dyDescent="0.2">
      <c r="C1351" s="64">
        <v>45908</v>
      </c>
      <c r="D1351" s="51" t="s">
        <v>1176</v>
      </c>
      <c r="E1351" s="46"/>
      <c r="F1351" s="46">
        <v>589720</v>
      </c>
      <c r="G1351" s="110">
        <f t="shared" si="20"/>
        <v>2119455</v>
      </c>
    </row>
    <row r="1352" spans="3:7" x14ac:dyDescent="0.2">
      <c r="C1352" s="64">
        <v>45908</v>
      </c>
      <c r="D1352" s="51" t="s">
        <v>1176</v>
      </c>
      <c r="E1352" s="46"/>
      <c r="F1352" s="46">
        <v>256250</v>
      </c>
      <c r="G1352" s="110">
        <f t="shared" si="20"/>
        <v>2375705</v>
      </c>
    </row>
    <row r="1353" spans="3:7" x14ac:dyDescent="0.2">
      <c r="C1353" s="64">
        <v>45908</v>
      </c>
      <c r="D1353" s="51" t="s">
        <v>1176</v>
      </c>
      <c r="E1353" s="46"/>
      <c r="F1353" s="46">
        <v>30000</v>
      </c>
      <c r="G1353" s="110">
        <f t="shared" si="20"/>
        <v>2405705</v>
      </c>
    </row>
    <row r="1354" spans="3:7" x14ac:dyDescent="0.2">
      <c r="C1354" s="64">
        <v>45908</v>
      </c>
      <c r="D1354" s="56" t="s">
        <v>745</v>
      </c>
      <c r="E1354" s="47"/>
      <c r="F1354" s="47">
        <v>544000</v>
      </c>
      <c r="G1354" s="110">
        <f t="shared" ref="G1354:G1417" si="21">F1354-E1354+G1353</f>
        <v>2949705</v>
      </c>
    </row>
    <row r="1355" spans="3:7" x14ac:dyDescent="0.2">
      <c r="C1355" s="64">
        <v>45908</v>
      </c>
      <c r="D1355" s="56" t="s">
        <v>363</v>
      </c>
      <c r="E1355" s="40"/>
      <c r="F1355" s="40">
        <v>200000</v>
      </c>
      <c r="G1355" s="110">
        <f t="shared" si="21"/>
        <v>3149705</v>
      </c>
    </row>
    <row r="1356" spans="3:7" x14ac:dyDescent="0.2">
      <c r="C1356" s="64">
        <v>45908</v>
      </c>
      <c r="D1356" s="56" t="s">
        <v>30</v>
      </c>
      <c r="E1356" s="40">
        <v>270000</v>
      </c>
      <c r="F1356" s="40"/>
      <c r="G1356" s="110">
        <f t="shared" si="21"/>
        <v>2879705</v>
      </c>
    </row>
    <row r="1357" spans="3:7" x14ac:dyDescent="0.2">
      <c r="C1357" s="64">
        <v>45908</v>
      </c>
      <c r="D1357" s="51" t="s">
        <v>1176</v>
      </c>
      <c r="E1357" s="46"/>
      <c r="F1357" s="46">
        <v>761800</v>
      </c>
      <c r="G1357" s="110">
        <f t="shared" si="21"/>
        <v>3641505</v>
      </c>
    </row>
    <row r="1358" spans="3:7" x14ac:dyDescent="0.2">
      <c r="C1358" s="64">
        <v>45909</v>
      </c>
      <c r="D1358" s="51" t="s">
        <v>1176</v>
      </c>
      <c r="E1358" s="46"/>
      <c r="F1358" s="46">
        <v>505865</v>
      </c>
      <c r="G1358" s="110">
        <f t="shared" si="21"/>
        <v>4147370</v>
      </c>
    </row>
    <row r="1359" spans="3:7" x14ac:dyDescent="0.2">
      <c r="C1359" s="64">
        <v>45909</v>
      </c>
      <c r="D1359" s="56" t="s">
        <v>510</v>
      </c>
      <c r="E1359" s="40">
        <v>2000000</v>
      </c>
      <c r="F1359" s="40"/>
      <c r="G1359" s="110">
        <f t="shared" si="21"/>
        <v>2147370</v>
      </c>
    </row>
    <row r="1360" spans="3:7" x14ac:dyDescent="0.2">
      <c r="C1360" s="64">
        <v>45909</v>
      </c>
      <c r="D1360" s="56" t="s">
        <v>363</v>
      </c>
      <c r="E1360" s="40"/>
      <c r="F1360" s="40">
        <v>400000</v>
      </c>
      <c r="G1360" s="110">
        <f t="shared" si="21"/>
        <v>2547370</v>
      </c>
    </row>
    <row r="1361" spans="3:7" x14ac:dyDescent="0.2">
      <c r="C1361" s="80">
        <v>45909</v>
      </c>
      <c r="D1361" s="56" t="s">
        <v>693</v>
      </c>
      <c r="E1361" s="47"/>
      <c r="F1361" s="47">
        <v>800000</v>
      </c>
      <c r="G1361" s="110">
        <f t="shared" si="21"/>
        <v>3347370</v>
      </c>
    </row>
    <row r="1362" spans="3:7" x14ac:dyDescent="0.2">
      <c r="C1362" s="64">
        <v>45909</v>
      </c>
      <c r="D1362" s="56" t="s">
        <v>30</v>
      </c>
      <c r="E1362" s="40">
        <v>560000</v>
      </c>
      <c r="F1362" s="40"/>
      <c r="G1362" s="110">
        <f t="shared" si="21"/>
        <v>2787370</v>
      </c>
    </row>
    <row r="1363" spans="3:7" x14ac:dyDescent="0.2">
      <c r="C1363" s="64">
        <v>45910</v>
      </c>
      <c r="D1363" s="56" t="s">
        <v>1330</v>
      </c>
      <c r="E1363" s="40"/>
      <c r="F1363" s="40">
        <v>17200</v>
      </c>
      <c r="G1363" s="110">
        <f t="shared" si="21"/>
        <v>2804570</v>
      </c>
    </row>
    <row r="1364" spans="3:7" x14ac:dyDescent="0.2">
      <c r="C1364" s="64">
        <v>45910</v>
      </c>
      <c r="D1364" s="56" t="s">
        <v>1330</v>
      </c>
      <c r="E1364" s="40"/>
      <c r="F1364" s="40">
        <v>17000</v>
      </c>
      <c r="G1364" s="110">
        <f t="shared" si="21"/>
        <v>2821570</v>
      </c>
    </row>
    <row r="1365" spans="3:7" x14ac:dyDescent="0.2">
      <c r="C1365" s="64">
        <v>45910</v>
      </c>
      <c r="D1365" s="56" t="s">
        <v>1330</v>
      </c>
      <c r="E1365" s="47"/>
      <c r="F1365" s="47">
        <v>50000</v>
      </c>
      <c r="G1365" s="110">
        <f t="shared" si="21"/>
        <v>2871570</v>
      </c>
    </row>
    <row r="1366" spans="3:7" x14ac:dyDescent="0.2">
      <c r="C1366" s="64">
        <v>45910</v>
      </c>
      <c r="D1366" s="56" t="s">
        <v>1330</v>
      </c>
      <c r="E1366" s="40"/>
      <c r="F1366" s="40">
        <v>32800</v>
      </c>
      <c r="G1366" s="110">
        <f t="shared" si="21"/>
        <v>2904370</v>
      </c>
    </row>
    <row r="1367" spans="3:7" x14ac:dyDescent="0.2">
      <c r="C1367" s="64">
        <v>45910</v>
      </c>
      <c r="D1367" s="56" t="s">
        <v>326</v>
      </c>
      <c r="E1367" s="40">
        <v>690310</v>
      </c>
      <c r="F1367" s="40"/>
      <c r="G1367" s="110">
        <f t="shared" si="21"/>
        <v>2214060</v>
      </c>
    </row>
    <row r="1368" spans="3:7" x14ac:dyDescent="0.2">
      <c r="C1368" s="64">
        <v>45910</v>
      </c>
      <c r="D1368" s="51" t="s">
        <v>1176</v>
      </c>
      <c r="E1368" s="46"/>
      <c r="F1368" s="46">
        <v>427000</v>
      </c>
      <c r="G1368" s="110">
        <f t="shared" si="21"/>
        <v>2641060</v>
      </c>
    </row>
    <row r="1369" spans="3:7" x14ac:dyDescent="0.2">
      <c r="C1369" s="80">
        <v>45910</v>
      </c>
      <c r="D1369" s="56" t="s">
        <v>43</v>
      </c>
      <c r="E1369" s="47">
        <v>45000</v>
      </c>
      <c r="F1369" s="47"/>
      <c r="G1369" s="110">
        <f t="shared" si="21"/>
        <v>2596060</v>
      </c>
    </row>
    <row r="1370" spans="3:7" x14ac:dyDescent="0.2">
      <c r="C1370" s="64">
        <v>45910</v>
      </c>
      <c r="D1370" s="56" t="s">
        <v>326</v>
      </c>
      <c r="E1370" s="40">
        <v>1900000</v>
      </c>
      <c r="F1370" s="40"/>
      <c r="G1370" s="110">
        <f t="shared" si="21"/>
        <v>696060</v>
      </c>
    </row>
    <row r="1371" spans="3:7" x14ac:dyDescent="0.2">
      <c r="C1371" s="64">
        <v>45910</v>
      </c>
      <c r="D1371" s="56" t="s">
        <v>678</v>
      </c>
      <c r="E1371" s="40">
        <v>696000</v>
      </c>
      <c r="F1371" s="40"/>
      <c r="G1371" s="110">
        <f t="shared" si="21"/>
        <v>60</v>
      </c>
    </row>
    <row r="1372" spans="3:7" x14ac:dyDescent="0.2">
      <c r="C1372" s="64">
        <v>45911</v>
      </c>
      <c r="D1372" s="51" t="s">
        <v>1176</v>
      </c>
      <c r="E1372" s="46"/>
      <c r="F1372" s="46">
        <v>960000</v>
      </c>
      <c r="G1372" s="110">
        <f t="shared" si="21"/>
        <v>960060</v>
      </c>
    </row>
    <row r="1373" spans="3:7" x14ac:dyDescent="0.2">
      <c r="C1373" s="64">
        <v>45911</v>
      </c>
      <c r="D1373" s="56" t="s">
        <v>2427</v>
      </c>
      <c r="E1373" s="40"/>
      <c r="F1373" s="40">
        <v>1700000</v>
      </c>
      <c r="G1373" s="110">
        <f t="shared" si="21"/>
        <v>2660060</v>
      </c>
    </row>
    <row r="1374" spans="3:7" x14ac:dyDescent="0.2">
      <c r="C1374" s="80">
        <v>45911</v>
      </c>
      <c r="D1374" s="56" t="s">
        <v>30</v>
      </c>
      <c r="E1374" s="47">
        <v>265000</v>
      </c>
      <c r="F1374" s="47"/>
      <c r="G1374" s="110">
        <f t="shared" si="21"/>
        <v>2395060</v>
      </c>
    </row>
    <row r="1375" spans="3:7" x14ac:dyDescent="0.2">
      <c r="C1375" s="64">
        <v>45911</v>
      </c>
      <c r="D1375" s="56" t="s">
        <v>2249</v>
      </c>
      <c r="E1375" s="40"/>
      <c r="F1375" s="40">
        <v>500000</v>
      </c>
      <c r="G1375" s="110">
        <f t="shared" si="21"/>
        <v>2895060</v>
      </c>
    </row>
    <row r="1376" spans="3:7" x14ac:dyDescent="0.2">
      <c r="C1376" s="64">
        <v>45913</v>
      </c>
      <c r="D1376" s="56" t="s">
        <v>2430</v>
      </c>
      <c r="E1376" s="40">
        <v>1500000</v>
      </c>
      <c r="F1376" s="40"/>
      <c r="G1376" s="110">
        <f t="shared" si="21"/>
        <v>1395060</v>
      </c>
    </row>
    <row r="1377" spans="3:7" x14ac:dyDescent="0.2">
      <c r="C1377" s="64">
        <v>45913</v>
      </c>
      <c r="D1377" s="56" t="s">
        <v>30</v>
      </c>
      <c r="E1377" s="40">
        <v>495000</v>
      </c>
      <c r="F1377" s="40"/>
      <c r="G1377" s="110">
        <f t="shared" si="21"/>
        <v>900060</v>
      </c>
    </row>
    <row r="1378" spans="3:7" x14ac:dyDescent="0.2">
      <c r="C1378" s="64">
        <v>45914</v>
      </c>
      <c r="D1378" s="56" t="s">
        <v>527</v>
      </c>
      <c r="E1378" s="40">
        <v>412300</v>
      </c>
      <c r="F1378" s="40"/>
      <c r="G1378" s="110">
        <f t="shared" si="21"/>
        <v>487760</v>
      </c>
    </row>
    <row r="1379" spans="3:7" x14ac:dyDescent="0.2">
      <c r="C1379" s="80">
        <v>45914</v>
      </c>
      <c r="D1379" s="51" t="s">
        <v>1176</v>
      </c>
      <c r="E1379" s="46"/>
      <c r="F1379" s="46">
        <v>187785</v>
      </c>
      <c r="G1379" s="110">
        <f t="shared" si="21"/>
        <v>675545</v>
      </c>
    </row>
    <row r="1380" spans="3:7" x14ac:dyDescent="0.2">
      <c r="C1380" s="64">
        <v>45914</v>
      </c>
      <c r="D1380" s="51" t="s">
        <v>1176</v>
      </c>
      <c r="E1380" s="46"/>
      <c r="F1380" s="46">
        <v>600000</v>
      </c>
      <c r="G1380" s="110">
        <f t="shared" si="21"/>
        <v>1275545</v>
      </c>
    </row>
    <row r="1381" spans="3:7" x14ac:dyDescent="0.2">
      <c r="C1381" s="64">
        <v>45914</v>
      </c>
      <c r="D1381" s="51" t="s">
        <v>1176</v>
      </c>
      <c r="E1381" s="46"/>
      <c r="F1381" s="46">
        <v>709600</v>
      </c>
      <c r="G1381" s="110">
        <f t="shared" si="21"/>
        <v>1985145</v>
      </c>
    </row>
    <row r="1382" spans="3:7" x14ac:dyDescent="0.2">
      <c r="C1382" s="64">
        <v>45914</v>
      </c>
      <c r="D1382" s="51" t="s">
        <v>1176</v>
      </c>
      <c r="E1382" s="46"/>
      <c r="F1382" s="46">
        <v>798220</v>
      </c>
      <c r="G1382" s="110">
        <f t="shared" si="21"/>
        <v>2783365</v>
      </c>
    </row>
    <row r="1383" spans="3:7" x14ac:dyDescent="0.2">
      <c r="C1383" s="64">
        <v>45914</v>
      </c>
      <c r="D1383" s="51" t="s">
        <v>1176</v>
      </c>
      <c r="E1383" s="46"/>
      <c r="F1383" s="46">
        <v>353390</v>
      </c>
      <c r="G1383" s="110">
        <f t="shared" si="21"/>
        <v>3136755</v>
      </c>
    </row>
    <row r="1384" spans="3:7" x14ac:dyDescent="0.2">
      <c r="C1384" s="64">
        <v>45914</v>
      </c>
      <c r="D1384" s="56" t="s">
        <v>255</v>
      </c>
      <c r="E1384" s="40">
        <v>3136000</v>
      </c>
      <c r="F1384" s="40"/>
      <c r="G1384" s="110">
        <f t="shared" si="21"/>
        <v>755</v>
      </c>
    </row>
    <row r="1385" spans="3:7" x14ac:dyDescent="0.2">
      <c r="C1385" s="80">
        <v>45915</v>
      </c>
      <c r="D1385" s="51" t="s">
        <v>1176</v>
      </c>
      <c r="E1385" s="46"/>
      <c r="F1385" s="46">
        <v>1608700</v>
      </c>
      <c r="G1385" s="110">
        <f t="shared" si="21"/>
        <v>1609455</v>
      </c>
    </row>
    <row r="1386" spans="3:7" x14ac:dyDescent="0.2">
      <c r="C1386" s="64">
        <v>45915</v>
      </c>
      <c r="D1386" s="51" t="s">
        <v>1176</v>
      </c>
      <c r="E1386" s="46"/>
      <c r="F1386" s="46">
        <v>447100</v>
      </c>
      <c r="G1386" s="110">
        <f t="shared" si="21"/>
        <v>2056555</v>
      </c>
    </row>
    <row r="1387" spans="3:7" x14ac:dyDescent="0.2">
      <c r="C1387" s="64">
        <v>45915</v>
      </c>
      <c r="D1387" s="56" t="s">
        <v>363</v>
      </c>
      <c r="E1387" s="40"/>
      <c r="F1387" s="40">
        <v>1000000</v>
      </c>
      <c r="G1387" s="110">
        <f t="shared" si="21"/>
        <v>3056555</v>
      </c>
    </row>
    <row r="1388" spans="3:7" x14ac:dyDescent="0.2">
      <c r="C1388" s="64">
        <v>45915</v>
      </c>
      <c r="D1388" s="56" t="s">
        <v>439</v>
      </c>
      <c r="E1388" s="40"/>
      <c r="F1388" s="40">
        <v>380000</v>
      </c>
      <c r="G1388" s="110">
        <f t="shared" si="21"/>
        <v>3436555</v>
      </c>
    </row>
    <row r="1389" spans="3:7" x14ac:dyDescent="0.2">
      <c r="C1389" s="64">
        <v>45915</v>
      </c>
      <c r="D1389" s="51" t="s">
        <v>1176</v>
      </c>
      <c r="E1389" s="46"/>
      <c r="F1389" s="46">
        <v>485000</v>
      </c>
      <c r="G1389" s="110">
        <f t="shared" si="21"/>
        <v>3921555</v>
      </c>
    </row>
    <row r="1390" spans="3:7" x14ac:dyDescent="0.2">
      <c r="C1390" s="64">
        <v>45915</v>
      </c>
      <c r="D1390" s="56" t="s">
        <v>648</v>
      </c>
      <c r="E1390" s="47"/>
      <c r="F1390" s="47">
        <v>800000</v>
      </c>
      <c r="G1390" s="110">
        <f t="shared" si="21"/>
        <v>4721555</v>
      </c>
    </row>
    <row r="1391" spans="3:7" x14ac:dyDescent="0.2">
      <c r="C1391" s="64">
        <v>45916</v>
      </c>
      <c r="D1391" s="56" t="s">
        <v>30</v>
      </c>
      <c r="E1391" s="40">
        <v>620300</v>
      </c>
      <c r="F1391" s="40"/>
      <c r="G1391" s="110">
        <f t="shared" si="21"/>
        <v>4101255</v>
      </c>
    </row>
    <row r="1392" spans="3:7" x14ac:dyDescent="0.2">
      <c r="C1392" s="64">
        <v>45916</v>
      </c>
      <c r="D1392" s="51" t="s">
        <v>2338</v>
      </c>
      <c r="E1392" s="46"/>
      <c r="F1392" s="46">
        <v>495335</v>
      </c>
      <c r="G1392" s="110">
        <f t="shared" si="21"/>
        <v>4596590</v>
      </c>
    </row>
    <row r="1393" spans="3:7" x14ac:dyDescent="0.2">
      <c r="C1393" s="64">
        <v>45916</v>
      </c>
      <c r="D1393" s="51" t="s">
        <v>2338</v>
      </c>
      <c r="E1393" s="46"/>
      <c r="F1393" s="46">
        <v>554560</v>
      </c>
      <c r="G1393" s="110">
        <f t="shared" si="21"/>
        <v>5151150</v>
      </c>
    </row>
    <row r="1394" spans="3:7" x14ac:dyDescent="0.2">
      <c r="C1394" s="64">
        <v>45916</v>
      </c>
      <c r="D1394" s="56" t="s">
        <v>255</v>
      </c>
      <c r="E1394" s="40">
        <v>4379000</v>
      </c>
      <c r="F1394" s="40"/>
      <c r="G1394" s="110">
        <f t="shared" si="21"/>
        <v>772150</v>
      </c>
    </row>
    <row r="1395" spans="3:7" x14ac:dyDescent="0.2">
      <c r="C1395" s="64">
        <v>45916</v>
      </c>
      <c r="D1395" s="56" t="s">
        <v>1372</v>
      </c>
      <c r="E1395" s="40"/>
      <c r="F1395" s="40">
        <v>50000</v>
      </c>
      <c r="G1395" s="110">
        <f t="shared" si="21"/>
        <v>822150</v>
      </c>
    </row>
    <row r="1396" spans="3:7" x14ac:dyDescent="0.2">
      <c r="C1396" s="64">
        <v>45916</v>
      </c>
      <c r="D1396" s="56" t="s">
        <v>1372</v>
      </c>
      <c r="E1396" s="40"/>
      <c r="F1396" s="40">
        <v>40000</v>
      </c>
      <c r="G1396" s="110">
        <f t="shared" si="21"/>
        <v>862150</v>
      </c>
    </row>
    <row r="1397" spans="3:7" x14ac:dyDescent="0.2">
      <c r="C1397" s="64">
        <v>45916</v>
      </c>
      <c r="D1397" s="56" t="s">
        <v>285</v>
      </c>
      <c r="E1397" s="40"/>
      <c r="F1397" s="40">
        <v>2000000</v>
      </c>
      <c r="G1397" s="110">
        <f t="shared" si="21"/>
        <v>2862150</v>
      </c>
    </row>
    <row r="1398" spans="3:7" x14ac:dyDescent="0.2">
      <c r="C1398" s="64">
        <v>45917</v>
      </c>
      <c r="D1398" s="56" t="s">
        <v>285</v>
      </c>
      <c r="E1398" s="40"/>
      <c r="F1398" s="40">
        <v>1000000</v>
      </c>
      <c r="G1398" s="110">
        <f t="shared" si="21"/>
        <v>3862150</v>
      </c>
    </row>
    <row r="1399" spans="3:7" x14ac:dyDescent="0.2">
      <c r="C1399" s="64">
        <v>45917</v>
      </c>
      <c r="D1399" s="56" t="s">
        <v>527</v>
      </c>
      <c r="E1399" s="40">
        <v>1500300</v>
      </c>
      <c r="F1399" s="40"/>
      <c r="G1399" s="110">
        <f t="shared" si="21"/>
        <v>2361850</v>
      </c>
    </row>
    <row r="1400" spans="3:7" x14ac:dyDescent="0.2">
      <c r="C1400" s="64">
        <v>45917</v>
      </c>
      <c r="D1400" s="56" t="s">
        <v>179</v>
      </c>
      <c r="E1400" s="40">
        <v>30</v>
      </c>
      <c r="F1400" s="40"/>
      <c r="G1400" s="110">
        <f t="shared" si="21"/>
        <v>2361820</v>
      </c>
    </row>
    <row r="1401" spans="3:7" x14ac:dyDescent="0.2">
      <c r="C1401" s="64">
        <v>45917</v>
      </c>
      <c r="D1401" s="56" t="s">
        <v>30</v>
      </c>
      <c r="E1401" s="40">
        <v>550000</v>
      </c>
      <c r="F1401" s="40"/>
      <c r="G1401" s="110">
        <f t="shared" si="21"/>
        <v>1811820</v>
      </c>
    </row>
    <row r="1402" spans="3:7" x14ac:dyDescent="0.2">
      <c r="C1402" s="64">
        <v>45917</v>
      </c>
      <c r="D1402" s="56" t="s">
        <v>702</v>
      </c>
      <c r="E1402" s="40">
        <v>1400000</v>
      </c>
      <c r="F1402" s="40"/>
      <c r="G1402" s="110">
        <f t="shared" si="21"/>
        <v>411820</v>
      </c>
    </row>
    <row r="1403" spans="3:7" x14ac:dyDescent="0.2">
      <c r="C1403" s="64">
        <v>45917</v>
      </c>
      <c r="D1403" s="56" t="s">
        <v>693</v>
      </c>
      <c r="E1403" s="40"/>
      <c r="F1403" s="40">
        <v>500000</v>
      </c>
      <c r="G1403" s="110">
        <f t="shared" si="21"/>
        <v>911820</v>
      </c>
    </row>
    <row r="1404" spans="3:7" x14ac:dyDescent="0.2">
      <c r="C1404" s="64">
        <v>45917</v>
      </c>
      <c r="D1404" s="56" t="s">
        <v>43</v>
      </c>
      <c r="E1404" s="82">
        <v>120000</v>
      </c>
      <c r="F1404" s="82"/>
      <c r="G1404" s="110">
        <f t="shared" si="21"/>
        <v>791820</v>
      </c>
    </row>
    <row r="1405" spans="3:7" x14ac:dyDescent="0.2">
      <c r="C1405" s="64">
        <v>45918</v>
      </c>
      <c r="D1405" s="51" t="s">
        <v>1176</v>
      </c>
      <c r="E1405" s="82"/>
      <c r="F1405" s="82">
        <v>328900</v>
      </c>
      <c r="G1405" s="110">
        <f t="shared" si="21"/>
        <v>1120720</v>
      </c>
    </row>
    <row r="1406" spans="3:7" x14ac:dyDescent="0.2">
      <c r="C1406" s="64">
        <v>45918</v>
      </c>
      <c r="D1406" s="51" t="s">
        <v>1176</v>
      </c>
      <c r="E1406" s="82"/>
      <c r="F1406" s="82">
        <v>50000</v>
      </c>
      <c r="G1406" s="110">
        <f t="shared" si="21"/>
        <v>1170720</v>
      </c>
    </row>
    <row r="1407" spans="3:7" x14ac:dyDescent="0.2">
      <c r="C1407" s="64">
        <v>45918</v>
      </c>
      <c r="D1407" s="56" t="s">
        <v>2356</v>
      </c>
      <c r="E1407" s="82"/>
      <c r="F1407" s="82">
        <v>500000</v>
      </c>
      <c r="G1407" s="110">
        <f t="shared" si="21"/>
        <v>1670720</v>
      </c>
    </row>
    <row r="1408" spans="3:7" x14ac:dyDescent="0.2">
      <c r="C1408" s="64">
        <v>45918</v>
      </c>
      <c r="D1408" s="56" t="s">
        <v>113</v>
      </c>
      <c r="E1408" s="40">
        <v>400000</v>
      </c>
      <c r="F1408" s="40"/>
      <c r="G1408" s="110">
        <f t="shared" si="21"/>
        <v>1270720</v>
      </c>
    </row>
    <row r="1409" spans="3:7" x14ac:dyDescent="0.2">
      <c r="C1409" s="64">
        <v>45918</v>
      </c>
      <c r="D1409" s="56" t="s">
        <v>179</v>
      </c>
      <c r="E1409" s="40">
        <v>300</v>
      </c>
      <c r="F1409" s="40"/>
      <c r="G1409" s="110">
        <f t="shared" si="21"/>
        <v>1270420</v>
      </c>
    </row>
    <row r="1410" spans="3:7" x14ac:dyDescent="0.2">
      <c r="C1410" s="64">
        <v>45918</v>
      </c>
      <c r="D1410" s="56" t="s">
        <v>648</v>
      </c>
      <c r="E1410" s="40"/>
      <c r="F1410" s="40">
        <v>110700</v>
      </c>
      <c r="G1410" s="110">
        <f t="shared" si="21"/>
        <v>1381120</v>
      </c>
    </row>
    <row r="1411" spans="3:7" x14ac:dyDescent="0.2">
      <c r="C1411" s="97">
        <v>45921</v>
      </c>
      <c r="D1411" s="56" t="s">
        <v>2356</v>
      </c>
      <c r="E1411" s="82"/>
      <c r="F1411" s="82">
        <v>300000</v>
      </c>
      <c r="G1411" s="110">
        <f t="shared" si="21"/>
        <v>1681120</v>
      </c>
    </row>
    <row r="1412" spans="3:7" x14ac:dyDescent="0.2">
      <c r="C1412" s="97">
        <v>45921</v>
      </c>
      <c r="D1412" s="51" t="s">
        <v>1176</v>
      </c>
      <c r="E1412" s="46"/>
      <c r="F1412" s="46">
        <v>485510</v>
      </c>
      <c r="G1412" s="110">
        <f t="shared" si="21"/>
        <v>2166630</v>
      </c>
    </row>
    <row r="1413" spans="3:7" x14ac:dyDescent="0.2">
      <c r="C1413" s="97">
        <v>45921</v>
      </c>
      <c r="D1413" s="51" t="s">
        <v>1176</v>
      </c>
      <c r="E1413" s="46"/>
      <c r="F1413" s="46">
        <v>554470</v>
      </c>
      <c r="G1413" s="110">
        <f t="shared" si="21"/>
        <v>2721100</v>
      </c>
    </row>
    <row r="1414" spans="3:7" x14ac:dyDescent="0.2">
      <c r="C1414" s="97">
        <v>45921</v>
      </c>
      <c r="D1414" s="56" t="s">
        <v>2205</v>
      </c>
      <c r="E1414" s="40">
        <v>4575000</v>
      </c>
      <c r="F1414" s="40"/>
      <c r="G1414" s="110">
        <f t="shared" si="21"/>
        <v>-1853900</v>
      </c>
    </row>
    <row r="1415" spans="3:7" x14ac:dyDescent="0.2">
      <c r="C1415" s="97">
        <v>45921</v>
      </c>
      <c r="D1415" s="56" t="s">
        <v>2446</v>
      </c>
      <c r="E1415" s="82">
        <v>30</v>
      </c>
      <c r="F1415" s="82"/>
      <c r="G1415" s="110">
        <f t="shared" si="21"/>
        <v>-1853930</v>
      </c>
    </row>
    <row r="1416" spans="3:7" x14ac:dyDescent="0.2">
      <c r="C1416" s="97">
        <v>45921</v>
      </c>
      <c r="D1416" s="56" t="s">
        <v>2445</v>
      </c>
      <c r="E1416" s="40"/>
      <c r="F1416" s="82">
        <v>4575000</v>
      </c>
      <c r="G1416" s="110">
        <f t="shared" si="21"/>
        <v>2721070</v>
      </c>
    </row>
    <row r="1417" spans="3:7" x14ac:dyDescent="0.2">
      <c r="C1417" s="97">
        <v>45921</v>
      </c>
      <c r="D1417" s="51" t="s">
        <v>1176</v>
      </c>
      <c r="E1417" s="46"/>
      <c r="F1417" s="46">
        <v>280000</v>
      </c>
      <c r="G1417" s="110">
        <f t="shared" si="21"/>
        <v>3001070</v>
      </c>
    </row>
    <row r="1418" spans="3:7" x14ac:dyDescent="0.2">
      <c r="C1418" s="97">
        <v>45921</v>
      </c>
      <c r="D1418" s="51" t="s">
        <v>1176</v>
      </c>
      <c r="E1418" s="46"/>
      <c r="F1418" s="46">
        <v>480100</v>
      </c>
      <c r="G1418" s="110">
        <f t="shared" ref="G1418:G1481" si="22">F1418-E1418+G1417</f>
        <v>3481170</v>
      </c>
    </row>
    <row r="1419" spans="3:7" x14ac:dyDescent="0.2">
      <c r="C1419" s="97">
        <v>45921</v>
      </c>
      <c r="D1419" s="51" t="s">
        <v>1176</v>
      </c>
      <c r="E1419" s="46"/>
      <c r="F1419" s="46">
        <v>577170</v>
      </c>
      <c r="G1419" s="110">
        <f t="shared" si="22"/>
        <v>4058340</v>
      </c>
    </row>
    <row r="1420" spans="3:7" x14ac:dyDescent="0.2">
      <c r="C1420" s="64">
        <v>45921</v>
      </c>
      <c r="D1420" s="56" t="s">
        <v>108</v>
      </c>
      <c r="E1420" s="40"/>
      <c r="F1420" s="40">
        <v>60000</v>
      </c>
      <c r="G1420" s="110">
        <f t="shared" si="22"/>
        <v>4118340</v>
      </c>
    </row>
    <row r="1421" spans="3:7" x14ac:dyDescent="0.2">
      <c r="C1421" s="64">
        <v>45921</v>
      </c>
      <c r="D1421" s="56" t="s">
        <v>657</v>
      </c>
      <c r="E1421" s="40"/>
      <c r="F1421" s="40">
        <v>500000</v>
      </c>
      <c r="G1421" s="110">
        <f t="shared" si="22"/>
        <v>4618340</v>
      </c>
    </row>
    <row r="1422" spans="3:7" x14ac:dyDescent="0.2">
      <c r="C1422" s="64">
        <v>45921</v>
      </c>
      <c r="D1422" s="56" t="s">
        <v>363</v>
      </c>
      <c r="E1422" s="40"/>
      <c r="F1422" s="40">
        <v>300000</v>
      </c>
      <c r="G1422" s="110">
        <f t="shared" si="22"/>
        <v>4918340</v>
      </c>
    </row>
    <row r="1423" spans="3:7" x14ac:dyDescent="0.2">
      <c r="C1423" s="64">
        <v>45921</v>
      </c>
      <c r="D1423" s="56" t="s">
        <v>2205</v>
      </c>
      <c r="E1423" s="82">
        <v>4600000</v>
      </c>
      <c r="F1423" s="47"/>
      <c r="G1423" s="110">
        <f t="shared" si="22"/>
        <v>318340</v>
      </c>
    </row>
    <row r="1424" spans="3:7" x14ac:dyDescent="0.2">
      <c r="C1424" s="64">
        <v>45922</v>
      </c>
      <c r="D1424" s="56" t="s">
        <v>1518</v>
      </c>
      <c r="E1424" s="40"/>
      <c r="F1424" s="40">
        <v>200000</v>
      </c>
      <c r="G1424" s="110">
        <f t="shared" si="22"/>
        <v>518340</v>
      </c>
    </row>
    <row r="1425" spans="3:7" x14ac:dyDescent="0.2">
      <c r="C1425" s="64">
        <v>45922</v>
      </c>
      <c r="D1425" s="56" t="s">
        <v>214</v>
      </c>
      <c r="E1425" s="40"/>
      <c r="F1425" s="40">
        <v>14900</v>
      </c>
      <c r="G1425" s="110">
        <f t="shared" si="22"/>
        <v>533240</v>
      </c>
    </row>
    <row r="1426" spans="3:7" x14ac:dyDescent="0.2">
      <c r="C1426" s="64">
        <v>45922</v>
      </c>
      <c r="D1426" s="56" t="s">
        <v>2336</v>
      </c>
      <c r="E1426" s="40"/>
      <c r="F1426" s="40">
        <v>2600</v>
      </c>
      <c r="G1426" s="110">
        <f t="shared" si="22"/>
        <v>535840</v>
      </c>
    </row>
    <row r="1427" spans="3:7" x14ac:dyDescent="0.2">
      <c r="C1427" s="64">
        <v>45922</v>
      </c>
      <c r="D1427" s="56" t="s">
        <v>285</v>
      </c>
      <c r="E1427" s="40">
        <v>335000</v>
      </c>
      <c r="F1427" s="40"/>
      <c r="G1427" s="110">
        <f t="shared" si="22"/>
        <v>200840</v>
      </c>
    </row>
    <row r="1428" spans="3:7" x14ac:dyDescent="0.2">
      <c r="C1428" s="64">
        <v>45922</v>
      </c>
      <c r="D1428" s="56" t="s">
        <v>285</v>
      </c>
      <c r="E1428" s="40">
        <v>200000</v>
      </c>
      <c r="F1428" s="40"/>
      <c r="G1428" s="110">
        <f t="shared" si="22"/>
        <v>840</v>
      </c>
    </row>
    <row r="1429" spans="3:7" x14ac:dyDescent="0.2">
      <c r="C1429" s="64">
        <v>45922</v>
      </c>
      <c r="D1429" s="56" t="s">
        <v>1648</v>
      </c>
      <c r="E1429" s="40">
        <v>300</v>
      </c>
      <c r="F1429" s="40"/>
      <c r="G1429" s="110">
        <f t="shared" si="22"/>
        <v>540</v>
      </c>
    </row>
    <row r="1430" spans="3:7" x14ac:dyDescent="0.2">
      <c r="C1430" s="64">
        <v>45923</v>
      </c>
      <c r="D1430" s="51" t="s">
        <v>2338</v>
      </c>
      <c r="E1430" s="46"/>
      <c r="F1430" s="46">
        <v>613240</v>
      </c>
      <c r="G1430" s="110">
        <f t="shared" si="22"/>
        <v>613780</v>
      </c>
    </row>
    <row r="1431" spans="3:7" x14ac:dyDescent="0.2">
      <c r="C1431" s="64">
        <v>45923</v>
      </c>
      <c r="D1431" s="56" t="s">
        <v>2163</v>
      </c>
      <c r="E1431" s="47"/>
      <c r="F1431" s="47">
        <v>280000</v>
      </c>
      <c r="G1431" s="110">
        <f t="shared" si="22"/>
        <v>893780</v>
      </c>
    </row>
    <row r="1432" spans="3:7" x14ac:dyDescent="0.2">
      <c r="C1432" s="64">
        <v>45924</v>
      </c>
      <c r="D1432" s="56" t="s">
        <v>214</v>
      </c>
      <c r="E1432" s="40"/>
      <c r="F1432" s="40">
        <v>49000</v>
      </c>
      <c r="G1432" s="110">
        <f t="shared" si="22"/>
        <v>942780</v>
      </c>
    </row>
    <row r="1433" spans="3:7" x14ac:dyDescent="0.2">
      <c r="C1433" s="64">
        <v>45924</v>
      </c>
      <c r="D1433" s="56" t="s">
        <v>363</v>
      </c>
      <c r="E1433" s="40"/>
      <c r="F1433" s="40">
        <v>350000</v>
      </c>
      <c r="G1433" s="110">
        <f t="shared" si="22"/>
        <v>1292780</v>
      </c>
    </row>
    <row r="1434" spans="3:7" x14ac:dyDescent="0.2">
      <c r="C1434" s="64">
        <v>45925</v>
      </c>
      <c r="D1434" s="51" t="s">
        <v>1176</v>
      </c>
      <c r="E1434" s="46"/>
      <c r="F1434" s="46">
        <v>528360</v>
      </c>
      <c r="G1434" s="110">
        <f t="shared" si="22"/>
        <v>1821140</v>
      </c>
    </row>
    <row r="1435" spans="3:7" x14ac:dyDescent="0.2">
      <c r="C1435" s="64">
        <v>45925</v>
      </c>
      <c r="D1435" s="56" t="s">
        <v>693</v>
      </c>
      <c r="E1435" s="40"/>
      <c r="F1435" s="40">
        <v>360000</v>
      </c>
      <c r="G1435" s="110">
        <f t="shared" si="22"/>
        <v>2181140</v>
      </c>
    </row>
    <row r="1436" spans="3:7" x14ac:dyDescent="0.2">
      <c r="C1436" s="64">
        <v>45928</v>
      </c>
      <c r="D1436" s="51" t="s">
        <v>2338</v>
      </c>
      <c r="E1436" s="46"/>
      <c r="F1436" s="46">
        <v>934625</v>
      </c>
      <c r="G1436" s="110">
        <f t="shared" si="22"/>
        <v>3115765</v>
      </c>
    </row>
    <row r="1437" spans="3:7" x14ac:dyDescent="0.2">
      <c r="C1437" s="64">
        <v>45928</v>
      </c>
      <c r="D1437" s="51" t="s">
        <v>2338</v>
      </c>
      <c r="E1437" s="46"/>
      <c r="F1437" s="46">
        <v>381530</v>
      </c>
      <c r="G1437" s="110">
        <f t="shared" si="22"/>
        <v>3497295</v>
      </c>
    </row>
    <row r="1438" spans="3:7" x14ac:dyDescent="0.2">
      <c r="C1438" s="64">
        <v>45928</v>
      </c>
      <c r="D1438" s="51" t="s">
        <v>2338</v>
      </c>
      <c r="E1438" s="46"/>
      <c r="F1438" s="46">
        <v>700000</v>
      </c>
      <c r="G1438" s="110">
        <f t="shared" si="22"/>
        <v>4197295</v>
      </c>
    </row>
    <row r="1439" spans="3:7" x14ac:dyDescent="0.2">
      <c r="C1439" s="64">
        <v>45928</v>
      </c>
      <c r="D1439" s="51" t="s">
        <v>2338</v>
      </c>
      <c r="E1439" s="46"/>
      <c r="F1439" s="46">
        <v>265710</v>
      </c>
      <c r="G1439" s="110">
        <f t="shared" si="22"/>
        <v>4463005</v>
      </c>
    </row>
    <row r="1440" spans="3:7" x14ac:dyDescent="0.2">
      <c r="C1440" s="64">
        <v>45928</v>
      </c>
      <c r="D1440" s="51" t="s">
        <v>2338</v>
      </c>
      <c r="E1440" s="46"/>
      <c r="F1440" s="46">
        <v>399000</v>
      </c>
      <c r="G1440" s="110">
        <f t="shared" si="22"/>
        <v>4862005</v>
      </c>
    </row>
    <row r="1441" spans="3:7" x14ac:dyDescent="0.2">
      <c r="C1441" s="64">
        <v>45928</v>
      </c>
      <c r="D1441" s="56" t="s">
        <v>108</v>
      </c>
      <c r="E1441" s="40"/>
      <c r="F1441" s="40">
        <v>713000</v>
      </c>
      <c r="G1441" s="110">
        <f t="shared" si="22"/>
        <v>5575005</v>
      </c>
    </row>
    <row r="1442" spans="3:7" x14ac:dyDescent="0.2">
      <c r="C1442" s="64">
        <v>45928</v>
      </c>
      <c r="D1442" s="56" t="s">
        <v>2490</v>
      </c>
      <c r="E1442" s="40">
        <v>1775000</v>
      </c>
      <c r="F1442" s="40"/>
      <c r="G1442" s="110">
        <f t="shared" si="22"/>
        <v>3800005</v>
      </c>
    </row>
    <row r="1443" spans="3:7" x14ac:dyDescent="0.2">
      <c r="C1443" s="64">
        <v>45929</v>
      </c>
      <c r="D1443" s="51" t="s">
        <v>2351</v>
      </c>
      <c r="E1443" s="46"/>
      <c r="F1443" s="46">
        <v>355130</v>
      </c>
      <c r="G1443" s="110">
        <f t="shared" si="22"/>
        <v>4155135</v>
      </c>
    </row>
    <row r="1444" spans="3:7" x14ac:dyDescent="0.2">
      <c r="C1444" s="64">
        <v>45929</v>
      </c>
      <c r="D1444" s="56" t="s">
        <v>2493</v>
      </c>
      <c r="E1444" s="40"/>
      <c r="F1444" s="40">
        <v>125039</v>
      </c>
      <c r="G1444" s="110">
        <f t="shared" si="22"/>
        <v>4280174</v>
      </c>
    </row>
    <row r="1445" spans="3:7" x14ac:dyDescent="0.2">
      <c r="C1445" s="64">
        <v>45929</v>
      </c>
      <c r="D1445" s="56" t="s">
        <v>2493</v>
      </c>
      <c r="E1445" s="40"/>
      <c r="F1445" s="40">
        <v>125039</v>
      </c>
      <c r="G1445" s="110">
        <f t="shared" si="22"/>
        <v>4405213</v>
      </c>
    </row>
    <row r="1446" spans="3:7" x14ac:dyDescent="0.2">
      <c r="C1446" s="64">
        <v>45929</v>
      </c>
      <c r="D1446" s="50" t="s">
        <v>2494</v>
      </c>
      <c r="E1446" s="40">
        <v>1877500</v>
      </c>
      <c r="F1446" s="40"/>
      <c r="G1446" s="110">
        <f t="shared" si="22"/>
        <v>2527713</v>
      </c>
    </row>
    <row r="1447" spans="3:7" x14ac:dyDescent="0.2">
      <c r="C1447" s="64">
        <v>45930</v>
      </c>
      <c r="D1447" s="56" t="s">
        <v>89</v>
      </c>
      <c r="E1447" s="40">
        <v>60</v>
      </c>
      <c r="F1447" s="40"/>
      <c r="G1447" s="110">
        <f t="shared" si="22"/>
        <v>2527653</v>
      </c>
    </row>
    <row r="1448" spans="3:7" x14ac:dyDescent="0.2">
      <c r="C1448" s="64">
        <v>45930</v>
      </c>
      <c r="D1448" s="56" t="s">
        <v>2506</v>
      </c>
      <c r="E1448" s="40"/>
      <c r="F1448" s="40">
        <v>37878</v>
      </c>
      <c r="G1448" s="110">
        <f t="shared" si="22"/>
        <v>2565531</v>
      </c>
    </row>
    <row r="1449" spans="3:7" x14ac:dyDescent="0.2">
      <c r="C1449" s="64">
        <v>45930</v>
      </c>
      <c r="D1449" s="51" t="s">
        <v>1176</v>
      </c>
      <c r="E1449" s="46"/>
      <c r="F1449" s="46">
        <v>720000</v>
      </c>
      <c r="G1449" s="110">
        <f t="shared" si="22"/>
        <v>3285531</v>
      </c>
    </row>
    <row r="1450" spans="3:7" x14ac:dyDescent="0.2">
      <c r="C1450" s="64">
        <v>45930</v>
      </c>
      <c r="D1450" s="56" t="s">
        <v>2507</v>
      </c>
      <c r="E1450" s="40"/>
      <c r="F1450" s="40">
        <v>1200000</v>
      </c>
      <c r="G1450" s="110">
        <f t="shared" si="22"/>
        <v>4485531</v>
      </c>
    </row>
    <row r="1451" spans="3:7" x14ac:dyDescent="0.2">
      <c r="C1451" s="64">
        <v>45930</v>
      </c>
      <c r="D1451" s="56" t="s">
        <v>427</v>
      </c>
      <c r="E1451" s="40"/>
      <c r="F1451" s="40">
        <v>997250</v>
      </c>
      <c r="G1451" s="110">
        <f t="shared" si="22"/>
        <v>5482781</v>
      </c>
    </row>
    <row r="1452" spans="3:7" x14ac:dyDescent="0.2">
      <c r="C1452" s="64">
        <v>45931</v>
      </c>
      <c r="D1452" s="56" t="s">
        <v>56</v>
      </c>
      <c r="E1452" s="40">
        <v>5450000</v>
      </c>
      <c r="F1452" s="40"/>
      <c r="G1452" s="110">
        <f t="shared" si="22"/>
        <v>32781</v>
      </c>
    </row>
    <row r="1453" spans="3:7" x14ac:dyDescent="0.2">
      <c r="C1453" s="64">
        <v>45931</v>
      </c>
      <c r="D1453" s="51" t="s">
        <v>690</v>
      </c>
      <c r="E1453" s="81"/>
      <c r="F1453" s="81">
        <v>662500</v>
      </c>
      <c r="G1453" s="110">
        <f t="shared" si="22"/>
        <v>695281</v>
      </c>
    </row>
    <row r="1454" spans="3:7" x14ac:dyDescent="0.2">
      <c r="C1454" s="64">
        <v>45931</v>
      </c>
      <c r="D1454" s="56" t="s">
        <v>108</v>
      </c>
      <c r="E1454" s="40"/>
      <c r="F1454" s="40">
        <v>240000</v>
      </c>
      <c r="G1454" s="110">
        <f t="shared" si="22"/>
        <v>935281</v>
      </c>
    </row>
    <row r="1455" spans="3:7" x14ac:dyDescent="0.2">
      <c r="C1455" s="64">
        <v>45931</v>
      </c>
      <c r="D1455" s="56" t="s">
        <v>678</v>
      </c>
      <c r="E1455" s="40">
        <v>935000</v>
      </c>
      <c r="F1455" s="40"/>
      <c r="G1455" s="110">
        <f t="shared" si="22"/>
        <v>281</v>
      </c>
    </row>
    <row r="1456" spans="3:7" x14ac:dyDescent="0.2">
      <c r="C1456" s="64">
        <v>45932</v>
      </c>
      <c r="D1456" s="56" t="s">
        <v>89</v>
      </c>
      <c r="E1456" s="40">
        <v>50</v>
      </c>
      <c r="F1456" s="40"/>
      <c r="G1456" s="110">
        <f t="shared" si="22"/>
        <v>231</v>
      </c>
    </row>
    <row r="1457" spans="3:7" x14ac:dyDescent="0.2">
      <c r="C1457" s="64">
        <v>45932</v>
      </c>
      <c r="D1457" s="56" t="s">
        <v>108</v>
      </c>
      <c r="E1457" s="40"/>
      <c r="F1457" s="40">
        <v>200000</v>
      </c>
      <c r="G1457" s="110">
        <f t="shared" si="22"/>
        <v>200231</v>
      </c>
    </row>
    <row r="1458" spans="3:7" x14ac:dyDescent="0.2">
      <c r="C1458" s="64">
        <v>45932</v>
      </c>
      <c r="D1458" s="56" t="s">
        <v>2356</v>
      </c>
      <c r="E1458" s="40"/>
      <c r="F1458" s="40">
        <v>500000</v>
      </c>
      <c r="G1458" s="110">
        <f t="shared" si="22"/>
        <v>700231</v>
      </c>
    </row>
    <row r="1459" spans="3:7" x14ac:dyDescent="0.2">
      <c r="C1459" s="64">
        <v>45932</v>
      </c>
      <c r="D1459" s="56" t="s">
        <v>2526</v>
      </c>
      <c r="E1459" s="40"/>
      <c r="F1459" s="40">
        <v>2000000</v>
      </c>
      <c r="G1459" s="110">
        <f t="shared" si="22"/>
        <v>2700231</v>
      </c>
    </row>
    <row r="1460" spans="3:7" x14ac:dyDescent="0.2">
      <c r="C1460" s="64">
        <v>45935</v>
      </c>
      <c r="D1460" s="56" t="s">
        <v>450</v>
      </c>
      <c r="E1460" s="40">
        <v>300000</v>
      </c>
      <c r="F1460" s="40"/>
      <c r="G1460" s="110">
        <f t="shared" si="22"/>
        <v>2400231</v>
      </c>
    </row>
    <row r="1461" spans="3:7" x14ac:dyDescent="0.2">
      <c r="C1461" s="64">
        <v>45934</v>
      </c>
      <c r="D1461" s="56" t="s">
        <v>2535</v>
      </c>
      <c r="E1461" s="40">
        <v>18000</v>
      </c>
      <c r="F1461" s="40"/>
      <c r="G1461" s="110">
        <f t="shared" si="22"/>
        <v>2382231</v>
      </c>
    </row>
    <row r="1462" spans="3:7" x14ac:dyDescent="0.2">
      <c r="C1462" s="64">
        <v>45935</v>
      </c>
      <c r="D1462" s="51" t="s">
        <v>2338</v>
      </c>
      <c r="E1462" s="46"/>
      <c r="F1462" s="46">
        <v>392450</v>
      </c>
      <c r="G1462" s="110">
        <f t="shared" si="22"/>
        <v>2774681</v>
      </c>
    </row>
    <row r="1463" spans="3:7" x14ac:dyDescent="0.2">
      <c r="C1463" s="64">
        <v>45935</v>
      </c>
      <c r="D1463" s="51" t="s">
        <v>2338</v>
      </c>
      <c r="E1463" s="46"/>
      <c r="F1463" s="46">
        <v>480125</v>
      </c>
      <c r="G1463" s="110">
        <f t="shared" si="22"/>
        <v>3254806</v>
      </c>
    </row>
    <row r="1464" spans="3:7" x14ac:dyDescent="0.2">
      <c r="C1464" s="64">
        <v>45935</v>
      </c>
      <c r="D1464" s="56" t="s">
        <v>657</v>
      </c>
      <c r="E1464" s="40"/>
      <c r="F1464" s="40">
        <v>400000</v>
      </c>
      <c r="G1464" s="110">
        <f t="shared" si="22"/>
        <v>3654806</v>
      </c>
    </row>
    <row r="1465" spans="3:7" x14ac:dyDescent="0.2">
      <c r="C1465" s="64">
        <v>45935</v>
      </c>
      <c r="D1465" s="56" t="s">
        <v>2252</v>
      </c>
      <c r="E1465" s="40">
        <v>3750000</v>
      </c>
      <c r="F1465" s="40"/>
      <c r="G1465" s="110">
        <f t="shared" si="22"/>
        <v>-95194</v>
      </c>
    </row>
    <row r="1466" spans="3:7" x14ac:dyDescent="0.2">
      <c r="C1466" s="64">
        <v>45935</v>
      </c>
      <c r="D1466" s="56" t="s">
        <v>108</v>
      </c>
      <c r="E1466" s="82"/>
      <c r="F1466" s="82">
        <v>380000</v>
      </c>
      <c r="G1466" s="110">
        <f t="shared" si="22"/>
        <v>284806</v>
      </c>
    </row>
    <row r="1467" spans="3:7" x14ac:dyDescent="0.2">
      <c r="C1467" s="80">
        <v>45937</v>
      </c>
      <c r="D1467" s="56" t="s">
        <v>702</v>
      </c>
      <c r="E1467" s="47">
        <v>243050</v>
      </c>
      <c r="F1467" s="47"/>
      <c r="G1467" s="110">
        <f t="shared" si="22"/>
        <v>41756</v>
      </c>
    </row>
    <row r="1468" spans="3:7" x14ac:dyDescent="0.2">
      <c r="C1468" s="80">
        <v>45935</v>
      </c>
      <c r="D1468" s="56" t="s">
        <v>2312</v>
      </c>
      <c r="E1468" s="47"/>
      <c r="F1468" s="47">
        <v>100000</v>
      </c>
      <c r="G1468" s="110">
        <f t="shared" si="22"/>
        <v>141756</v>
      </c>
    </row>
    <row r="1469" spans="3:7" x14ac:dyDescent="0.2">
      <c r="C1469" s="80">
        <v>45938</v>
      </c>
      <c r="D1469" s="56" t="s">
        <v>214</v>
      </c>
      <c r="E1469" s="47"/>
      <c r="F1469" s="47">
        <v>72400</v>
      </c>
      <c r="G1469" s="110">
        <f t="shared" si="22"/>
        <v>214156</v>
      </c>
    </row>
    <row r="1470" spans="3:7" x14ac:dyDescent="0.2">
      <c r="C1470" s="64">
        <v>45938</v>
      </c>
      <c r="D1470" s="56" t="s">
        <v>2563</v>
      </c>
      <c r="E1470" s="40"/>
      <c r="F1470" s="40">
        <v>500000</v>
      </c>
      <c r="G1470" s="110">
        <f t="shared" si="22"/>
        <v>714156</v>
      </c>
    </row>
    <row r="1471" spans="3:7" x14ac:dyDescent="0.2">
      <c r="C1471" s="64">
        <v>45939</v>
      </c>
      <c r="D1471" s="56" t="s">
        <v>678</v>
      </c>
      <c r="E1471" s="40">
        <v>714000</v>
      </c>
      <c r="F1471" s="40"/>
      <c r="G1471" s="110">
        <f t="shared" si="22"/>
        <v>156</v>
      </c>
    </row>
    <row r="1472" spans="3:7" x14ac:dyDescent="0.2">
      <c r="C1472" s="64">
        <v>45939</v>
      </c>
      <c r="D1472" s="56" t="s">
        <v>2356</v>
      </c>
      <c r="E1472" s="40"/>
      <c r="F1472" s="40">
        <v>1000000</v>
      </c>
      <c r="G1472" s="110">
        <f t="shared" si="22"/>
        <v>1000156</v>
      </c>
    </row>
    <row r="1473" spans="3:7" x14ac:dyDescent="0.2">
      <c r="C1473" s="64">
        <v>45942</v>
      </c>
      <c r="D1473" s="51" t="s">
        <v>1176</v>
      </c>
      <c r="E1473" s="46"/>
      <c r="F1473" s="46">
        <v>300000</v>
      </c>
      <c r="G1473" s="110">
        <f t="shared" si="22"/>
        <v>1300156</v>
      </c>
    </row>
    <row r="1474" spans="3:7" x14ac:dyDescent="0.2">
      <c r="C1474" s="64">
        <v>45942</v>
      </c>
      <c r="D1474" s="51" t="s">
        <v>1176</v>
      </c>
      <c r="E1474" s="46"/>
      <c r="F1474" s="46">
        <v>392190</v>
      </c>
      <c r="G1474" s="110">
        <f t="shared" si="22"/>
        <v>1692346</v>
      </c>
    </row>
    <row r="1475" spans="3:7" x14ac:dyDescent="0.2">
      <c r="C1475" s="64">
        <v>45942</v>
      </c>
      <c r="D1475" s="51" t="s">
        <v>1176</v>
      </c>
      <c r="E1475" s="46"/>
      <c r="F1475" s="46">
        <v>246350</v>
      </c>
      <c r="G1475" s="110">
        <f t="shared" si="22"/>
        <v>1938696</v>
      </c>
    </row>
    <row r="1476" spans="3:7" x14ac:dyDescent="0.2">
      <c r="C1476" s="64">
        <v>45942</v>
      </c>
      <c r="D1476" s="51" t="s">
        <v>1176</v>
      </c>
      <c r="E1476" s="46"/>
      <c r="F1476" s="46">
        <v>422340</v>
      </c>
      <c r="G1476" s="110">
        <f t="shared" si="22"/>
        <v>2361036</v>
      </c>
    </row>
    <row r="1477" spans="3:7" x14ac:dyDescent="0.2">
      <c r="C1477" s="64">
        <v>45942</v>
      </c>
      <c r="D1477" s="56" t="s">
        <v>657</v>
      </c>
      <c r="E1477" s="40"/>
      <c r="F1477" s="40">
        <v>4440000</v>
      </c>
      <c r="G1477" s="110">
        <f t="shared" si="22"/>
        <v>6801036</v>
      </c>
    </row>
    <row r="1478" spans="3:7" x14ac:dyDescent="0.2">
      <c r="C1478" s="64">
        <v>45942</v>
      </c>
      <c r="D1478" s="56" t="s">
        <v>2252</v>
      </c>
      <c r="E1478" s="40">
        <v>6800000</v>
      </c>
      <c r="F1478" s="40"/>
      <c r="G1478" s="110">
        <f t="shared" si="22"/>
        <v>1036</v>
      </c>
    </row>
    <row r="1479" spans="3:7" x14ac:dyDescent="0.2">
      <c r="C1479" s="64">
        <v>45943</v>
      </c>
      <c r="D1479" s="56" t="s">
        <v>739</v>
      </c>
      <c r="E1479" s="40"/>
      <c r="F1479" s="40">
        <v>150000</v>
      </c>
      <c r="G1479" s="110">
        <f t="shared" si="22"/>
        <v>151036</v>
      </c>
    </row>
    <row r="1480" spans="3:7" x14ac:dyDescent="0.2">
      <c r="C1480" s="64">
        <v>45943</v>
      </c>
      <c r="D1480" s="56" t="s">
        <v>108</v>
      </c>
      <c r="E1480" s="40"/>
      <c r="F1480" s="40">
        <v>500000</v>
      </c>
      <c r="G1480" s="110">
        <f t="shared" si="22"/>
        <v>651036</v>
      </c>
    </row>
    <row r="1481" spans="3:7" x14ac:dyDescent="0.2">
      <c r="C1481" s="64">
        <v>45944</v>
      </c>
      <c r="D1481" s="56" t="s">
        <v>30</v>
      </c>
      <c r="E1481" s="40">
        <v>235000</v>
      </c>
      <c r="F1481" s="40"/>
      <c r="G1481" s="110">
        <f t="shared" si="22"/>
        <v>416036</v>
      </c>
    </row>
    <row r="1482" spans="3:7" x14ac:dyDescent="0.2">
      <c r="C1482" s="80">
        <v>45944</v>
      </c>
      <c r="D1482" s="56" t="s">
        <v>43</v>
      </c>
      <c r="E1482" s="47">
        <v>20000</v>
      </c>
      <c r="F1482" s="47"/>
      <c r="G1482" s="110">
        <f t="shared" ref="G1482:G1545" si="23">F1482-E1482+G1481</f>
        <v>396036</v>
      </c>
    </row>
    <row r="1483" spans="3:7" x14ac:dyDescent="0.2">
      <c r="C1483" s="64">
        <v>45945</v>
      </c>
      <c r="D1483" s="56" t="s">
        <v>108</v>
      </c>
      <c r="E1483" s="40"/>
      <c r="F1483" s="40">
        <v>250000</v>
      </c>
      <c r="G1483" s="110">
        <f t="shared" si="23"/>
        <v>646036</v>
      </c>
    </row>
    <row r="1484" spans="3:7" x14ac:dyDescent="0.2">
      <c r="C1484" s="64">
        <v>45945</v>
      </c>
      <c r="D1484" s="56" t="s">
        <v>439</v>
      </c>
      <c r="E1484" s="40"/>
      <c r="F1484" s="40">
        <v>1000000</v>
      </c>
      <c r="G1484" s="110">
        <f t="shared" si="23"/>
        <v>1646036</v>
      </c>
    </row>
    <row r="1485" spans="3:7" x14ac:dyDescent="0.2">
      <c r="C1485" s="64">
        <v>45945</v>
      </c>
      <c r="D1485" s="56" t="s">
        <v>2563</v>
      </c>
      <c r="E1485" s="40"/>
      <c r="F1485" s="40">
        <v>500000</v>
      </c>
      <c r="G1485" s="110">
        <f t="shared" si="23"/>
        <v>2146036</v>
      </c>
    </row>
    <row r="1486" spans="3:7" x14ac:dyDescent="0.2">
      <c r="C1486" s="64">
        <v>45945</v>
      </c>
      <c r="D1486" s="56" t="s">
        <v>693</v>
      </c>
      <c r="E1486" s="40"/>
      <c r="F1486" s="40">
        <v>250000</v>
      </c>
      <c r="G1486" s="110">
        <f t="shared" si="23"/>
        <v>2396036</v>
      </c>
    </row>
    <row r="1487" spans="3:7" x14ac:dyDescent="0.2">
      <c r="C1487" s="64">
        <v>45946</v>
      </c>
      <c r="D1487" s="56" t="s">
        <v>214</v>
      </c>
      <c r="E1487" s="40"/>
      <c r="F1487" s="40">
        <v>130000</v>
      </c>
      <c r="G1487" s="110">
        <f t="shared" si="23"/>
        <v>2526036</v>
      </c>
    </row>
    <row r="1488" spans="3:7" x14ac:dyDescent="0.2">
      <c r="C1488" s="64">
        <v>45946</v>
      </c>
      <c r="D1488" s="56" t="s">
        <v>264</v>
      </c>
      <c r="E1488" s="40"/>
      <c r="F1488" s="40">
        <v>400000</v>
      </c>
      <c r="G1488" s="110">
        <f t="shared" si="23"/>
        <v>2926036</v>
      </c>
    </row>
    <row r="1489" spans="3:7" x14ac:dyDescent="0.2">
      <c r="C1489" s="64">
        <v>45946</v>
      </c>
      <c r="D1489" s="56" t="s">
        <v>450</v>
      </c>
      <c r="E1489" s="40"/>
      <c r="F1489" s="40">
        <v>1600000</v>
      </c>
      <c r="G1489" s="110">
        <f t="shared" si="23"/>
        <v>4526036</v>
      </c>
    </row>
    <row r="1490" spans="3:7" x14ac:dyDescent="0.2">
      <c r="C1490" s="64">
        <v>45946</v>
      </c>
      <c r="D1490" s="51" t="s">
        <v>2610</v>
      </c>
      <c r="E1490" s="46"/>
      <c r="F1490" s="46">
        <v>200000</v>
      </c>
      <c r="G1490" s="110">
        <f t="shared" si="23"/>
        <v>4726036</v>
      </c>
    </row>
    <row r="1491" spans="3:7" x14ac:dyDescent="0.2">
      <c r="C1491" s="64">
        <v>45946</v>
      </c>
      <c r="D1491" s="56" t="s">
        <v>56</v>
      </c>
      <c r="E1491" s="40">
        <v>4700000</v>
      </c>
      <c r="F1491" s="40"/>
      <c r="G1491" s="110">
        <f t="shared" si="23"/>
        <v>26036</v>
      </c>
    </row>
    <row r="1492" spans="3:7" x14ac:dyDescent="0.2">
      <c r="C1492" s="64">
        <v>45949</v>
      </c>
      <c r="D1492" s="56" t="s">
        <v>495</v>
      </c>
      <c r="E1492" s="40">
        <v>50</v>
      </c>
      <c r="F1492" s="40"/>
      <c r="G1492" s="110">
        <f t="shared" si="23"/>
        <v>25986</v>
      </c>
    </row>
    <row r="1493" spans="3:7" x14ac:dyDescent="0.2">
      <c r="C1493" s="64">
        <v>45949</v>
      </c>
      <c r="D1493" s="56" t="s">
        <v>427</v>
      </c>
      <c r="E1493" s="40"/>
      <c r="F1493" s="40">
        <v>1000000</v>
      </c>
      <c r="G1493" s="110">
        <f t="shared" si="23"/>
        <v>1025986</v>
      </c>
    </row>
    <row r="1494" spans="3:7" x14ac:dyDescent="0.2">
      <c r="C1494" s="64">
        <v>45949</v>
      </c>
      <c r="D1494" s="56" t="s">
        <v>108</v>
      </c>
      <c r="E1494" s="40"/>
      <c r="F1494" s="40">
        <v>110000</v>
      </c>
      <c r="G1494" s="110">
        <f t="shared" si="23"/>
        <v>1135986</v>
      </c>
    </row>
    <row r="1495" spans="3:7" x14ac:dyDescent="0.2">
      <c r="C1495" s="64">
        <v>45949</v>
      </c>
      <c r="D1495" s="56" t="s">
        <v>693</v>
      </c>
      <c r="E1495" s="40"/>
      <c r="F1495" s="40">
        <v>1150000</v>
      </c>
      <c r="G1495" s="110">
        <f t="shared" si="23"/>
        <v>2285986</v>
      </c>
    </row>
    <row r="1496" spans="3:7" x14ac:dyDescent="0.2">
      <c r="C1496" s="64">
        <v>45949</v>
      </c>
      <c r="D1496" s="56" t="s">
        <v>672</v>
      </c>
      <c r="E1496" s="40">
        <v>2285000</v>
      </c>
      <c r="F1496" s="40"/>
      <c r="G1496" s="110">
        <f t="shared" si="23"/>
        <v>986</v>
      </c>
    </row>
    <row r="1497" spans="3:7" x14ac:dyDescent="0.2">
      <c r="C1497" s="64">
        <v>45949</v>
      </c>
      <c r="D1497" s="56" t="s">
        <v>108</v>
      </c>
      <c r="E1497" s="40"/>
      <c r="F1497" s="40">
        <v>370000</v>
      </c>
      <c r="G1497" s="110">
        <f t="shared" si="23"/>
        <v>370986</v>
      </c>
    </row>
    <row r="1498" spans="3:7" x14ac:dyDescent="0.2">
      <c r="C1498" s="64">
        <v>45949</v>
      </c>
      <c r="D1498" s="56" t="s">
        <v>678</v>
      </c>
      <c r="E1498" s="40">
        <v>200000</v>
      </c>
      <c r="F1498" s="40"/>
      <c r="G1498" s="110">
        <f t="shared" si="23"/>
        <v>170986</v>
      </c>
    </row>
    <row r="1499" spans="3:7" x14ac:dyDescent="0.2">
      <c r="C1499" s="64">
        <v>45950</v>
      </c>
      <c r="D1499" s="56" t="s">
        <v>108</v>
      </c>
      <c r="E1499" s="40"/>
      <c r="F1499" s="40">
        <v>360000</v>
      </c>
      <c r="G1499" s="110">
        <f t="shared" si="23"/>
        <v>530986</v>
      </c>
    </row>
    <row r="1500" spans="3:7" x14ac:dyDescent="0.2">
      <c r="C1500" s="64">
        <v>45950</v>
      </c>
      <c r="D1500" s="56" t="s">
        <v>439</v>
      </c>
      <c r="E1500" s="40"/>
      <c r="F1500" s="40">
        <v>500000</v>
      </c>
      <c r="G1500" s="110">
        <f t="shared" si="23"/>
        <v>1030986</v>
      </c>
    </row>
    <row r="1501" spans="3:7" x14ac:dyDescent="0.2">
      <c r="C1501" s="64">
        <v>45950</v>
      </c>
      <c r="D1501" s="56" t="s">
        <v>264</v>
      </c>
      <c r="E1501" s="40"/>
      <c r="F1501" s="40">
        <v>450000</v>
      </c>
      <c r="G1501" s="110">
        <f t="shared" si="23"/>
        <v>1480986</v>
      </c>
    </row>
    <row r="1502" spans="3:7" x14ac:dyDescent="0.2">
      <c r="C1502" s="64">
        <v>45950</v>
      </c>
      <c r="D1502" s="56" t="s">
        <v>678</v>
      </c>
      <c r="E1502" s="40">
        <v>1480000</v>
      </c>
      <c r="F1502" s="40"/>
      <c r="G1502" s="110">
        <f t="shared" si="23"/>
        <v>986</v>
      </c>
    </row>
    <row r="1503" spans="3:7" x14ac:dyDescent="0.2">
      <c r="C1503" s="64">
        <v>45951</v>
      </c>
      <c r="D1503" s="51" t="s">
        <v>2351</v>
      </c>
      <c r="E1503" s="46"/>
      <c r="F1503" s="46">
        <v>600000</v>
      </c>
      <c r="G1503" s="110">
        <f t="shared" si="23"/>
        <v>600986</v>
      </c>
    </row>
    <row r="1504" spans="3:7" x14ac:dyDescent="0.2">
      <c r="C1504" s="64">
        <v>45951</v>
      </c>
      <c r="D1504" s="51" t="s">
        <v>2351</v>
      </c>
      <c r="E1504" s="46"/>
      <c r="F1504" s="46">
        <v>455525</v>
      </c>
      <c r="G1504" s="110">
        <f t="shared" si="23"/>
        <v>1056511</v>
      </c>
    </row>
    <row r="1505" spans="3:7" x14ac:dyDescent="0.2">
      <c r="C1505" s="64">
        <v>45951</v>
      </c>
      <c r="D1505" s="51" t="s">
        <v>2351</v>
      </c>
      <c r="E1505" s="46"/>
      <c r="F1505" s="46">
        <v>350000</v>
      </c>
      <c r="G1505" s="110">
        <f t="shared" si="23"/>
        <v>1406511</v>
      </c>
    </row>
    <row r="1506" spans="3:7" x14ac:dyDescent="0.2">
      <c r="C1506" s="64">
        <v>45952</v>
      </c>
      <c r="D1506" s="51" t="s">
        <v>1176</v>
      </c>
      <c r="E1506" s="46"/>
      <c r="F1506" s="46">
        <v>139660</v>
      </c>
      <c r="G1506" s="110">
        <f t="shared" si="23"/>
        <v>1546171</v>
      </c>
    </row>
    <row r="1507" spans="3:7" x14ac:dyDescent="0.2">
      <c r="C1507" s="64">
        <v>45952</v>
      </c>
      <c r="D1507" s="51" t="s">
        <v>1176</v>
      </c>
      <c r="E1507" s="46"/>
      <c r="F1507" s="46">
        <v>600000</v>
      </c>
      <c r="G1507" s="110">
        <f t="shared" si="23"/>
        <v>2146171</v>
      </c>
    </row>
    <row r="1508" spans="3:7" x14ac:dyDescent="0.2">
      <c r="C1508" s="64">
        <v>45952</v>
      </c>
      <c r="D1508" s="56" t="s">
        <v>30</v>
      </c>
      <c r="E1508" s="40">
        <v>255000</v>
      </c>
      <c r="F1508" s="40"/>
      <c r="G1508" s="110">
        <f t="shared" si="23"/>
        <v>1891171</v>
      </c>
    </row>
    <row r="1509" spans="3:7" x14ac:dyDescent="0.2">
      <c r="C1509" s="64">
        <v>45952</v>
      </c>
      <c r="D1509" s="56" t="s">
        <v>2509</v>
      </c>
      <c r="E1509" s="40">
        <v>165000</v>
      </c>
      <c r="F1509" s="40"/>
      <c r="G1509" s="110">
        <f t="shared" si="23"/>
        <v>1726171</v>
      </c>
    </row>
    <row r="1510" spans="3:7" x14ac:dyDescent="0.2">
      <c r="C1510" s="64">
        <v>45952</v>
      </c>
      <c r="D1510" s="56" t="s">
        <v>2312</v>
      </c>
      <c r="E1510" s="40"/>
      <c r="F1510" s="40">
        <v>100000</v>
      </c>
      <c r="G1510" s="110">
        <f t="shared" si="23"/>
        <v>1826171</v>
      </c>
    </row>
    <row r="1511" spans="3:7" x14ac:dyDescent="0.2">
      <c r="C1511" s="64">
        <v>45953</v>
      </c>
      <c r="D1511" s="56" t="s">
        <v>30</v>
      </c>
      <c r="E1511" s="40">
        <v>740000</v>
      </c>
      <c r="F1511" s="40"/>
      <c r="G1511" s="110">
        <f t="shared" si="23"/>
        <v>1086171</v>
      </c>
    </row>
    <row r="1512" spans="3:7" x14ac:dyDescent="0.2">
      <c r="C1512" s="64">
        <v>45953</v>
      </c>
      <c r="D1512" s="56" t="s">
        <v>1648</v>
      </c>
      <c r="E1512" s="40">
        <v>300</v>
      </c>
      <c r="F1512" s="40"/>
      <c r="G1512" s="110">
        <f t="shared" si="23"/>
        <v>1085871</v>
      </c>
    </row>
    <row r="1513" spans="3:7" x14ac:dyDescent="0.2">
      <c r="C1513" s="64">
        <v>45953</v>
      </c>
      <c r="D1513" s="56" t="s">
        <v>108</v>
      </c>
      <c r="E1513" s="40"/>
      <c r="F1513" s="40">
        <v>40750</v>
      </c>
      <c r="G1513" s="110">
        <f t="shared" si="23"/>
        <v>1126621</v>
      </c>
    </row>
    <row r="1514" spans="3:7" x14ac:dyDescent="0.2">
      <c r="C1514" s="64">
        <v>45953</v>
      </c>
      <c r="D1514" s="51" t="s">
        <v>2351</v>
      </c>
      <c r="E1514" s="46"/>
      <c r="F1514" s="46">
        <v>344880</v>
      </c>
      <c r="G1514" s="110">
        <f t="shared" si="23"/>
        <v>1471501</v>
      </c>
    </row>
    <row r="1515" spans="3:7" x14ac:dyDescent="0.2">
      <c r="C1515" s="64">
        <v>45956</v>
      </c>
      <c r="D1515" s="56" t="s">
        <v>2535</v>
      </c>
      <c r="E1515" s="40"/>
      <c r="F1515" s="40">
        <v>15000</v>
      </c>
      <c r="G1515" s="110">
        <f t="shared" si="23"/>
        <v>1486501</v>
      </c>
    </row>
    <row r="1516" spans="3:7" x14ac:dyDescent="0.2">
      <c r="C1516" s="64">
        <v>45956</v>
      </c>
      <c r="D1516" s="56" t="s">
        <v>657</v>
      </c>
      <c r="E1516" s="40"/>
      <c r="F1516" s="40">
        <v>2351000</v>
      </c>
      <c r="G1516" s="110">
        <f t="shared" si="23"/>
        <v>3837501</v>
      </c>
    </row>
    <row r="1517" spans="3:7" x14ac:dyDescent="0.2">
      <c r="C1517" s="64">
        <v>45956</v>
      </c>
      <c r="D1517" s="56" t="s">
        <v>2207</v>
      </c>
      <c r="E1517" s="40">
        <v>3837000</v>
      </c>
      <c r="F1517" s="40"/>
      <c r="G1517" s="110">
        <f t="shared" si="23"/>
        <v>501</v>
      </c>
    </row>
    <row r="1518" spans="3:7" x14ac:dyDescent="0.2">
      <c r="C1518" s="64">
        <v>45957</v>
      </c>
      <c r="D1518" s="56" t="s">
        <v>108</v>
      </c>
      <c r="E1518" s="40"/>
      <c r="F1518" s="40">
        <v>180000</v>
      </c>
      <c r="G1518" s="110">
        <f t="shared" si="23"/>
        <v>180501</v>
      </c>
    </row>
    <row r="1519" spans="3:7" x14ac:dyDescent="0.2">
      <c r="C1519" s="64">
        <v>45958</v>
      </c>
      <c r="D1519" s="51" t="s">
        <v>2351</v>
      </c>
      <c r="E1519" s="46"/>
      <c r="F1519" s="46">
        <v>550000</v>
      </c>
      <c r="G1519" s="110">
        <f t="shared" si="23"/>
        <v>730501</v>
      </c>
    </row>
    <row r="1520" spans="3:7" x14ac:dyDescent="0.2">
      <c r="C1520" s="64">
        <v>45958</v>
      </c>
      <c r="D1520" s="51" t="s">
        <v>2351</v>
      </c>
      <c r="E1520" s="46"/>
      <c r="F1520" s="46">
        <v>450000</v>
      </c>
      <c r="G1520" s="110">
        <f t="shared" si="23"/>
        <v>1180501</v>
      </c>
    </row>
    <row r="1521" spans="3:7" x14ac:dyDescent="0.2">
      <c r="C1521" s="64">
        <v>45958</v>
      </c>
      <c r="D1521" s="51" t="s">
        <v>2351</v>
      </c>
      <c r="E1521" s="46"/>
      <c r="F1521" s="46">
        <v>457780</v>
      </c>
      <c r="G1521" s="110">
        <f t="shared" si="23"/>
        <v>1638281</v>
      </c>
    </row>
    <row r="1522" spans="3:7" x14ac:dyDescent="0.2">
      <c r="C1522" s="64">
        <v>45958</v>
      </c>
      <c r="D1522" s="51" t="s">
        <v>2351</v>
      </c>
      <c r="E1522" s="46"/>
      <c r="F1522" s="46">
        <v>122020</v>
      </c>
      <c r="G1522" s="110">
        <f t="shared" si="23"/>
        <v>1760301</v>
      </c>
    </row>
    <row r="1523" spans="3:7" x14ac:dyDescent="0.2">
      <c r="C1523" s="64">
        <v>45958</v>
      </c>
      <c r="D1523" s="56" t="s">
        <v>363</v>
      </c>
      <c r="E1523" s="40"/>
      <c r="F1523" s="40">
        <v>622500</v>
      </c>
      <c r="G1523" s="110">
        <f t="shared" si="23"/>
        <v>2382801</v>
      </c>
    </row>
    <row r="1524" spans="3:7" x14ac:dyDescent="0.2">
      <c r="C1524" s="64">
        <v>45958</v>
      </c>
      <c r="D1524" s="56" t="s">
        <v>363</v>
      </c>
      <c r="E1524" s="40"/>
      <c r="F1524" s="40">
        <v>622500</v>
      </c>
      <c r="G1524" s="110">
        <f t="shared" si="23"/>
        <v>3005301</v>
      </c>
    </row>
    <row r="1525" spans="3:7" x14ac:dyDescent="0.2">
      <c r="C1525" s="64">
        <v>45959</v>
      </c>
      <c r="D1525" s="56" t="s">
        <v>2356</v>
      </c>
      <c r="E1525" s="40"/>
      <c r="F1525" s="40">
        <v>400000</v>
      </c>
      <c r="G1525" s="110">
        <f t="shared" si="23"/>
        <v>3405301</v>
      </c>
    </row>
    <row r="1526" spans="3:7" x14ac:dyDescent="0.2">
      <c r="C1526" s="64">
        <v>45959</v>
      </c>
      <c r="D1526" s="56" t="s">
        <v>665</v>
      </c>
      <c r="E1526" s="40">
        <v>330000</v>
      </c>
      <c r="F1526" s="40"/>
      <c r="G1526" s="110">
        <f t="shared" si="23"/>
        <v>3075301</v>
      </c>
    </row>
    <row r="1527" spans="3:7" x14ac:dyDescent="0.2">
      <c r="C1527" s="64">
        <v>45960</v>
      </c>
      <c r="D1527" s="56" t="s">
        <v>43</v>
      </c>
      <c r="E1527" s="40">
        <v>150000</v>
      </c>
      <c r="F1527" s="40"/>
      <c r="G1527" s="110">
        <f t="shared" si="23"/>
        <v>2925301</v>
      </c>
    </row>
    <row r="1528" spans="3:7" x14ac:dyDescent="0.2">
      <c r="C1528" s="64">
        <v>45960</v>
      </c>
      <c r="D1528" s="56" t="s">
        <v>89</v>
      </c>
      <c r="E1528" s="40">
        <v>60</v>
      </c>
      <c r="F1528" s="40"/>
      <c r="G1528" s="110">
        <f t="shared" si="23"/>
        <v>2925241</v>
      </c>
    </row>
    <row r="1529" spans="3:7" x14ac:dyDescent="0.2">
      <c r="C1529" s="64">
        <v>45963</v>
      </c>
      <c r="D1529" s="50" t="s">
        <v>2681</v>
      </c>
      <c r="E1529" s="40"/>
      <c r="F1529" s="40">
        <v>800000</v>
      </c>
      <c r="G1529" s="110">
        <f t="shared" si="23"/>
        <v>3725241</v>
      </c>
    </row>
    <row r="1530" spans="3:7" x14ac:dyDescent="0.2">
      <c r="C1530" s="64">
        <v>45963</v>
      </c>
      <c r="D1530" s="51" t="s">
        <v>2338</v>
      </c>
      <c r="E1530" s="46"/>
      <c r="F1530" s="46">
        <v>1500000</v>
      </c>
      <c r="G1530" s="110">
        <f t="shared" si="23"/>
        <v>5225241</v>
      </c>
    </row>
    <row r="1531" spans="3:7" x14ac:dyDescent="0.2">
      <c r="C1531" s="64">
        <v>45963</v>
      </c>
      <c r="D1531" s="51" t="s">
        <v>2338</v>
      </c>
      <c r="E1531" s="46"/>
      <c r="F1531" s="46">
        <v>370050</v>
      </c>
      <c r="G1531" s="110">
        <f t="shared" si="23"/>
        <v>5595291</v>
      </c>
    </row>
    <row r="1532" spans="3:7" x14ac:dyDescent="0.2">
      <c r="C1532" s="64">
        <v>45963</v>
      </c>
      <c r="D1532" s="51" t="s">
        <v>2338</v>
      </c>
      <c r="E1532" s="46"/>
      <c r="F1532" s="46">
        <v>119345</v>
      </c>
      <c r="G1532" s="110">
        <f t="shared" si="23"/>
        <v>5714636</v>
      </c>
    </row>
    <row r="1533" spans="3:7" x14ac:dyDescent="0.2">
      <c r="C1533" s="64">
        <v>45963</v>
      </c>
      <c r="D1533" s="56" t="s">
        <v>2359</v>
      </c>
      <c r="E1533" s="40">
        <v>1500000</v>
      </c>
      <c r="F1533" s="40"/>
      <c r="G1533" s="110">
        <f t="shared" si="23"/>
        <v>4214636</v>
      </c>
    </row>
    <row r="1534" spans="3:7" x14ac:dyDescent="0.2">
      <c r="C1534" s="64">
        <v>45963</v>
      </c>
      <c r="D1534" s="56" t="s">
        <v>2387</v>
      </c>
      <c r="E1534" s="40">
        <v>1971763</v>
      </c>
      <c r="F1534" s="40"/>
      <c r="G1534" s="110">
        <f t="shared" si="23"/>
        <v>2242873</v>
      </c>
    </row>
    <row r="1535" spans="3:7" x14ac:dyDescent="0.2">
      <c r="C1535" s="64">
        <v>45963</v>
      </c>
      <c r="D1535" s="56" t="s">
        <v>701</v>
      </c>
      <c r="E1535" s="40">
        <v>1500000</v>
      </c>
      <c r="F1535" s="40"/>
      <c r="G1535" s="110">
        <f t="shared" si="23"/>
        <v>742873</v>
      </c>
    </row>
    <row r="1536" spans="3:7" x14ac:dyDescent="0.2">
      <c r="C1536" s="109">
        <v>45963</v>
      </c>
      <c r="D1536" s="56" t="s">
        <v>2685</v>
      </c>
      <c r="E1536" s="50"/>
      <c r="F1536" s="57">
        <v>150000</v>
      </c>
      <c r="G1536" s="121">
        <f t="shared" si="23"/>
        <v>892873</v>
      </c>
    </row>
    <row r="1537" spans="3:7" x14ac:dyDescent="0.2">
      <c r="C1537" s="109">
        <v>45963</v>
      </c>
      <c r="D1537" s="56" t="s">
        <v>2506</v>
      </c>
      <c r="E1537" s="56"/>
      <c r="F1537" s="82">
        <v>5933</v>
      </c>
      <c r="G1537" s="121">
        <f t="shared" si="23"/>
        <v>898806</v>
      </c>
    </row>
    <row r="1538" spans="3:7" x14ac:dyDescent="0.2">
      <c r="C1538" s="80">
        <v>45964</v>
      </c>
      <c r="D1538" s="51" t="s">
        <v>690</v>
      </c>
      <c r="E1538" s="46"/>
      <c r="F1538" s="46">
        <v>108350</v>
      </c>
      <c r="G1538" s="110">
        <f t="shared" si="23"/>
        <v>1007156</v>
      </c>
    </row>
    <row r="1539" spans="3:7" x14ac:dyDescent="0.2">
      <c r="C1539" s="80">
        <v>45964</v>
      </c>
      <c r="D1539" s="51" t="s">
        <v>690</v>
      </c>
      <c r="E1539" s="46"/>
      <c r="F1539" s="46">
        <v>500000</v>
      </c>
      <c r="G1539" s="110">
        <f t="shared" si="23"/>
        <v>1507156</v>
      </c>
    </row>
    <row r="1540" spans="3:7" x14ac:dyDescent="0.2">
      <c r="C1540" s="64">
        <v>45964</v>
      </c>
      <c r="D1540" s="56" t="s">
        <v>43</v>
      </c>
      <c r="E1540" s="40">
        <v>210000</v>
      </c>
      <c r="F1540" s="40"/>
      <c r="G1540" s="110">
        <f t="shared" si="23"/>
        <v>1297156</v>
      </c>
    </row>
    <row r="1541" spans="3:7" x14ac:dyDescent="0.2">
      <c r="C1541" s="64">
        <v>45964</v>
      </c>
      <c r="D1541" s="56" t="s">
        <v>108</v>
      </c>
      <c r="E1541" s="40"/>
      <c r="F1541" s="40">
        <v>180000</v>
      </c>
      <c r="G1541" s="110">
        <f t="shared" si="23"/>
        <v>1477156</v>
      </c>
    </row>
    <row r="1542" spans="3:7" x14ac:dyDescent="0.2">
      <c r="C1542" s="64">
        <v>45964</v>
      </c>
      <c r="D1542" s="51" t="s">
        <v>2338</v>
      </c>
      <c r="E1542" s="46"/>
      <c r="F1542" s="46">
        <v>725600</v>
      </c>
      <c r="G1542" s="110">
        <f t="shared" si="23"/>
        <v>2202756</v>
      </c>
    </row>
    <row r="1543" spans="3:7" x14ac:dyDescent="0.2">
      <c r="C1543" s="64">
        <v>45965</v>
      </c>
      <c r="D1543" s="56" t="s">
        <v>56</v>
      </c>
      <c r="E1543" s="40">
        <v>2202000</v>
      </c>
      <c r="F1543" s="40"/>
      <c r="G1543" s="110">
        <f t="shared" si="23"/>
        <v>756</v>
      </c>
    </row>
    <row r="1544" spans="3:7" x14ac:dyDescent="0.2">
      <c r="C1544" s="64">
        <v>45966</v>
      </c>
      <c r="D1544" s="51" t="s">
        <v>524</v>
      </c>
      <c r="E1544" s="46"/>
      <c r="F1544" s="46">
        <v>550000</v>
      </c>
      <c r="G1544" s="110">
        <f t="shared" si="23"/>
        <v>550756</v>
      </c>
    </row>
    <row r="1545" spans="3:7" x14ac:dyDescent="0.2">
      <c r="C1545" s="64">
        <v>45966</v>
      </c>
      <c r="D1545" s="51" t="s">
        <v>524</v>
      </c>
      <c r="E1545" s="46"/>
      <c r="F1545" s="46">
        <v>228625</v>
      </c>
      <c r="G1545" s="110">
        <f t="shared" si="23"/>
        <v>779381</v>
      </c>
    </row>
    <row r="1546" spans="3:7" x14ac:dyDescent="0.2">
      <c r="C1546" s="64">
        <v>45966</v>
      </c>
      <c r="D1546" s="56" t="s">
        <v>2697</v>
      </c>
      <c r="E1546" s="47"/>
      <c r="F1546" s="47">
        <v>290000</v>
      </c>
      <c r="G1546" s="110">
        <f t="shared" ref="G1546:G1609" si="24">F1546-E1546+G1545</f>
        <v>1069381</v>
      </c>
    </row>
    <row r="1547" spans="3:7" x14ac:dyDescent="0.2">
      <c r="C1547" s="64">
        <v>45966</v>
      </c>
      <c r="D1547" s="56" t="s">
        <v>2697</v>
      </c>
      <c r="E1547" s="47"/>
      <c r="F1547" s="47">
        <v>17700</v>
      </c>
      <c r="G1547" s="110">
        <f t="shared" si="24"/>
        <v>1087081</v>
      </c>
    </row>
    <row r="1548" spans="3:7" x14ac:dyDescent="0.2">
      <c r="C1548" s="64">
        <v>45966</v>
      </c>
      <c r="D1548" s="56" t="s">
        <v>214</v>
      </c>
      <c r="E1548" s="40"/>
      <c r="F1548" s="40">
        <v>100000</v>
      </c>
      <c r="G1548" s="110">
        <f t="shared" si="24"/>
        <v>1187081</v>
      </c>
    </row>
    <row r="1549" spans="3:7" x14ac:dyDescent="0.2">
      <c r="C1549" s="64">
        <v>45967</v>
      </c>
      <c r="D1549" s="56" t="s">
        <v>285</v>
      </c>
      <c r="E1549" s="40"/>
      <c r="F1549" s="40">
        <v>500000</v>
      </c>
      <c r="G1549" s="110">
        <f t="shared" si="24"/>
        <v>1687081</v>
      </c>
    </row>
    <row r="1550" spans="3:7" x14ac:dyDescent="0.2">
      <c r="C1550" s="64">
        <v>45967</v>
      </c>
      <c r="D1550" s="56" t="s">
        <v>56</v>
      </c>
      <c r="E1550" s="40">
        <v>1687000</v>
      </c>
      <c r="F1550" s="40"/>
      <c r="G1550" s="110">
        <f t="shared" si="24"/>
        <v>81</v>
      </c>
    </row>
    <row r="1551" spans="3:7" x14ac:dyDescent="0.2">
      <c r="C1551" s="64">
        <v>45970</v>
      </c>
      <c r="D1551" s="51" t="s">
        <v>2338</v>
      </c>
      <c r="E1551" s="46"/>
      <c r="F1551" s="46">
        <v>1335905</v>
      </c>
      <c r="G1551" s="110">
        <f t="shared" si="24"/>
        <v>1335986</v>
      </c>
    </row>
    <row r="1552" spans="3:7" x14ac:dyDescent="0.2">
      <c r="C1552" s="64">
        <v>45970</v>
      </c>
      <c r="D1552" s="51" t="s">
        <v>2338</v>
      </c>
      <c r="E1552" s="46"/>
      <c r="F1552" s="46">
        <v>725060</v>
      </c>
      <c r="G1552" s="110">
        <f t="shared" si="24"/>
        <v>2061046</v>
      </c>
    </row>
    <row r="1553" spans="3:7" x14ac:dyDescent="0.2">
      <c r="C1553" s="64">
        <v>45970</v>
      </c>
      <c r="D1553" s="51" t="s">
        <v>2338</v>
      </c>
      <c r="E1553" s="46"/>
      <c r="F1553" s="46">
        <v>313400</v>
      </c>
      <c r="G1553" s="110">
        <f t="shared" si="24"/>
        <v>2374446</v>
      </c>
    </row>
    <row r="1554" spans="3:7" x14ac:dyDescent="0.2">
      <c r="C1554" s="64">
        <v>45970</v>
      </c>
      <c r="D1554" s="56" t="s">
        <v>30</v>
      </c>
      <c r="E1554" s="40">
        <v>460000</v>
      </c>
      <c r="F1554" s="40"/>
      <c r="G1554" s="110">
        <f t="shared" si="24"/>
        <v>1914446</v>
      </c>
    </row>
    <row r="1555" spans="3:7" x14ac:dyDescent="0.2">
      <c r="C1555" s="64">
        <v>45970</v>
      </c>
      <c r="D1555" s="56" t="s">
        <v>2716</v>
      </c>
      <c r="E1555" s="40">
        <v>1914000</v>
      </c>
      <c r="F1555" s="40"/>
      <c r="G1555" s="110">
        <f t="shared" si="24"/>
        <v>446</v>
      </c>
    </row>
    <row r="1556" spans="3:7" x14ac:dyDescent="0.2">
      <c r="C1556" s="64">
        <v>45970</v>
      </c>
      <c r="D1556" s="56" t="s">
        <v>53</v>
      </c>
      <c r="E1556" s="40"/>
      <c r="F1556" s="40">
        <v>300000</v>
      </c>
      <c r="G1556" s="110">
        <f t="shared" si="24"/>
        <v>300446</v>
      </c>
    </row>
    <row r="1557" spans="3:7" x14ac:dyDescent="0.2">
      <c r="C1557" s="64">
        <v>45972</v>
      </c>
      <c r="D1557" s="56" t="s">
        <v>2312</v>
      </c>
      <c r="E1557" s="40"/>
      <c r="F1557" s="40">
        <v>150000</v>
      </c>
      <c r="G1557" s="110">
        <f t="shared" si="24"/>
        <v>450446</v>
      </c>
    </row>
    <row r="1558" spans="3:7" x14ac:dyDescent="0.2">
      <c r="C1558" s="64">
        <v>45972</v>
      </c>
      <c r="D1558" s="51" t="s">
        <v>2198</v>
      </c>
      <c r="E1558" s="46"/>
      <c r="F1558" s="46">
        <v>480000</v>
      </c>
      <c r="G1558" s="110">
        <f t="shared" si="24"/>
        <v>930446</v>
      </c>
    </row>
    <row r="1559" spans="3:7" x14ac:dyDescent="0.2">
      <c r="C1559" s="64">
        <v>45972</v>
      </c>
      <c r="D1559" s="51" t="s">
        <v>2198</v>
      </c>
      <c r="E1559" s="46"/>
      <c r="F1559" s="46">
        <v>450000</v>
      </c>
      <c r="G1559" s="110">
        <f t="shared" si="24"/>
        <v>1380446</v>
      </c>
    </row>
    <row r="1560" spans="3:7" x14ac:dyDescent="0.2">
      <c r="C1560" s="64">
        <v>45972</v>
      </c>
      <c r="D1560" s="51" t="s">
        <v>2198</v>
      </c>
      <c r="E1560" s="46"/>
      <c r="F1560" s="46">
        <v>150000</v>
      </c>
      <c r="G1560" s="110">
        <f t="shared" si="24"/>
        <v>1530446</v>
      </c>
    </row>
    <row r="1561" spans="3:7" x14ac:dyDescent="0.2">
      <c r="C1561" s="64">
        <v>45972</v>
      </c>
      <c r="D1561" s="51" t="s">
        <v>2198</v>
      </c>
      <c r="E1561" s="46"/>
      <c r="F1561" s="46">
        <v>410000</v>
      </c>
      <c r="G1561" s="110">
        <f t="shared" si="24"/>
        <v>1940446</v>
      </c>
    </row>
    <row r="1562" spans="3:7" x14ac:dyDescent="0.2">
      <c r="C1562" s="64">
        <v>45972</v>
      </c>
      <c r="D1562" s="51" t="s">
        <v>2198</v>
      </c>
      <c r="E1562" s="46"/>
      <c r="F1562" s="46">
        <v>380000</v>
      </c>
      <c r="G1562" s="110">
        <f t="shared" si="24"/>
        <v>2320446</v>
      </c>
    </row>
    <row r="1563" spans="3:7" x14ac:dyDescent="0.2">
      <c r="C1563" s="64">
        <v>45972</v>
      </c>
      <c r="D1563" s="51" t="s">
        <v>2198</v>
      </c>
      <c r="E1563" s="46"/>
      <c r="F1563" s="46">
        <v>340000</v>
      </c>
      <c r="G1563" s="110">
        <f t="shared" si="24"/>
        <v>2660446</v>
      </c>
    </row>
    <row r="1564" spans="3:7" x14ac:dyDescent="0.2">
      <c r="C1564" s="64">
        <v>45972</v>
      </c>
      <c r="D1564" s="51" t="s">
        <v>2198</v>
      </c>
      <c r="E1564" s="46"/>
      <c r="F1564" s="46">
        <v>99850</v>
      </c>
      <c r="G1564" s="110">
        <f t="shared" si="24"/>
        <v>2760296</v>
      </c>
    </row>
    <row r="1565" spans="3:7" x14ac:dyDescent="0.2">
      <c r="C1565" s="64">
        <v>45973</v>
      </c>
      <c r="D1565" s="56" t="s">
        <v>108</v>
      </c>
      <c r="E1565" s="40"/>
      <c r="F1565" s="40">
        <v>200000</v>
      </c>
      <c r="G1565" s="110">
        <f t="shared" si="24"/>
        <v>2960296</v>
      </c>
    </row>
    <row r="1566" spans="3:7" x14ac:dyDescent="0.2">
      <c r="C1566" s="64">
        <v>45974</v>
      </c>
      <c r="D1566" s="51" t="s">
        <v>2351</v>
      </c>
      <c r="E1566" s="81"/>
      <c r="F1566" s="81">
        <v>350000</v>
      </c>
      <c r="G1566" s="110">
        <f t="shared" si="24"/>
        <v>3310296</v>
      </c>
    </row>
    <row r="1567" spans="3:7" x14ac:dyDescent="0.2">
      <c r="C1567" s="64">
        <v>45974</v>
      </c>
      <c r="D1567" s="51" t="s">
        <v>2351</v>
      </c>
      <c r="E1567" s="81"/>
      <c r="F1567" s="81">
        <v>500000</v>
      </c>
      <c r="G1567" s="110">
        <f t="shared" si="24"/>
        <v>3810296</v>
      </c>
    </row>
    <row r="1568" spans="3:7" x14ac:dyDescent="0.2">
      <c r="C1568" s="64">
        <v>45974</v>
      </c>
      <c r="D1568" s="51" t="s">
        <v>2351</v>
      </c>
      <c r="E1568" s="81"/>
      <c r="F1568" s="81">
        <v>500000</v>
      </c>
      <c r="G1568" s="110">
        <f t="shared" si="24"/>
        <v>4310296</v>
      </c>
    </row>
    <row r="1569" spans="3:7" x14ac:dyDescent="0.2">
      <c r="C1569" s="64">
        <v>45974</v>
      </c>
      <c r="D1569" s="51" t="s">
        <v>2351</v>
      </c>
      <c r="E1569" s="81"/>
      <c r="F1569" s="81">
        <v>161800</v>
      </c>
      <c r="G1569" s="110">
        <f t="shared" si="24"/>
        <v>4472096</v>
      </c>
    </row>
    <row r="1570" spans="3:7" x14ac:dyDescent="0.2">
      <c r="C1570" s="64">
        <v>45974</v>
      </c>
      <c r="D1570" s="51" t="s">
        <v>2351</v>
      </c>
      <c r="E1570" s="46"/>
      <c r="F1570" s="46">
        <v>100300</v>
      </c>
      <c r="G1570" s="110">
        <f t="shared" si="24"/>
        <v>4572396</v>
      </c>
    </row>
    <row r="1571" spans="3:7" x14ac:dyDescent="0.2">
      <c r="C1571" s="64">
        <v>45974</v>
      </c>
      <c r="D1571" s="56" t="s">
        <v>2494</v>
      </c>
      <c r="E1571" s="40">
        <v>2077050</v>
      </c>
      <c r="F1571" s="40"/>
      <c r="G1571" s="110">
        <f t="shared" si="24"/>
        <v>2495346</v>
      </c>
    </row>
    <row r="1572" spans="3:7" x14ac:dyDescent="0.2">
      <c r="C1572" s="64">
        <v>45974</v>
      </c>
      <c r="D1572" s="56" t="s">
        <v>2207</v>
      </c>
      <c r="E1572" s="40">
        <v>1500000</v>
      </c>
      <c r="F1572" s="40"/>
      <c r="G1572" s="110">
        <f t="shared" si="24"/>
        <v>995346</v>
      </c>
    </row>
    <row r="1573" spans="3:7" x14ac:dyDescent="0.2">
      <c r="C1573" s="64">
        <v>45977</v>
      </c>
      <c r="D1573" s="56" t="s">
        <v>2738</v>
      </c>
      <c r="E1573" s="40">
        <v>27</v>
      </c>
      <c r="F1573" s="40"/>
      <c r="G1573" s="110">
        <f t="shared" si="24"/>
        <v>995319</v>
      </c>
    </row>
    <row r="1574" spans="3:7" x14ac:dyDescent="0.2">
      <c r="C1574" s="64">
        <v>45977</v>
      </c>
      <c r="D1574" s="50" t="s">
        <v>2584</v>
      </c>
      <c r="E1574" s="40"/>
      <c r="F1574" s="40">
        <v>50000</v>
      </c>
      <c r="G1574" s="110">
        <f t="shared" si="24"/>
        <v>1045319</v>
      </c>
    </row>
    <row r="1575" spans="3:7" x14ac:dyDescent="0.2">
      <c r="C1575" s="64">
        <v>45977</v>
      </c>
      <c r="D1575" s="56" t="s">
        <v>2743</v>
      </c>
      <c r="E1575" s="40"/>
      <c r="F1575" s="40">
        <v>52460</v>
      </c>
      <c r="G1575" s="110">
        <f t="shared" si="24"/>
        <v>1097779</v>
      </c>
    </row>
    <row r="1576" spans="3:7" x14ac:dyDescent="0.2">
      <c r="C1576" s="64">
        <v>45977</v>
      </c>
      <c r="D1576" s="56" t="s">
        <v>108</v>
      </c>
      <c r="E1576" s="40"/>
      <c r="F1576" s="40">
        <v>210000</v>
      </c>
      <c r="G1576" s="110">
        <f t="shared" si="24"/>
        <v>1307779</v>
      </c>
    </row>
    <row r="1577" spans="3:7" x14ac:dyDescent="0.2">
      <c r="C1577" s="64">
        <v>45977</v>
      </c>
      <c r="D1577" s="56" t="s">
        <v>56</v>
      </c>
      <c r="E1577" s="40">
        <v>1307000</v>
      </c>
      <c r="F1577" s="40"/>
      <c r="G1577" s="110">
        <f t="shared" si="24"/>
        <v>779</v>
      </c>
    </row>
    <row r="1578" spans="3:7" x14ac:dyDescent="0.2">
      <c r="C1578" s="64">
        <v>45978</v>
      </c>
      <c r="D1578" s="56" t="s">
        <v>2584</v>
      </c>
      <c r="E1578" s="40"/>
      <c r="F1578" s="40">
        <v>50000</v>
      </c>
      <c r="G1578" s="110">
        <f t="shared" si="24"/>
        <v>50779</v>
      </c>
    </row>
    <row r="1579" spans="3:7" x14ac:dyDescent="0.2">
      <c r="C1579" s="64">
        <v>45979</v>
      </c>
      <c r="D1579" s="56" t="s">
        <v>2584</v>
      </c>
      <c r="E1579" s="40"/>
      <c r="F1579" s="40">
        <v>15000</v>
      </c>
      <c r="G1579" s="110">
        <f t="shared" si="24"/>
        <v>65779</v>
      </c>
    </row>
    <row r="1580" spans="3:7" x14ac:dyDescent="0.2">
      <c r="C1580" s="64">
        <v>45979</v>
      </c>
      <c r="D1580" s="56" t="s">
        <v>2446</v>
      </c>
      <c r="E1580" s="40">
        <v>30</v>
      </c>
      <c r="F1580" s="40"/>
      <c r="G1580" s="110">
        <f t="shared" si="24"/>
        <v>65749</v>
      </c>
    </row>
    <row r="1581" spans="3:7" x14ac:dyDescent="0.2">
      <c r="C1581" s="64">
        <v>45980</v>
      </c>
      <c r="D1581" s="56" t="s">
        <v>108</v>
      </c>
      <c r="E1581" s="40"/>
      <c r="F1581" s="40">
        <v>100000</v>
      </c>
      <c r="G1581" s="110">
        <f t="shared" si="24"/>
        <v>165749</v>
      </c>
    </row>
    <row r="1582" spans="3:7" x14ac:dyDescent="0.2">
      <c r="C1582" s="64">
        <v>45981</v>
      </c>
      <c r="D1582" s="56" t="s">
        <v>108</v>
      </c>
      <c r="E1582" s="40"/>
      <c r="F1582" s="40">
        <v>100000</v>
      </c>
      <c r="G1582" s="110">
        <f t="shared" si="24"/>
        <v>265749</v>
      </c>
    </row>
    <row r="1583" spans="3:7" x14ac:dyDescent="0.2">
      <c r="C1583" s="64">
        <v>45981</v>
      </c>
      <c r="D1583" s="51" t="s">
        <v>619</v>
      </c>
      <c r="E1583" s="46"/>
      <c r="F1583" s="46">
        <v>205000</v>
      </c>
      <c r="G1583" s="110">
        <f t="shared" si="24"/>
        <v>470749</v>
      </c>
    </row>
    <row r="1584" spans="3:7" x14ac:dyDescent="0.2">
      <c r="C1584" s="64">
        <v>45981</v>
      </c>
      <c r="D1584" s="56" t="s">
        <v>481</v>
      </c>
      <c r="E1584" s="40"/>
      <c r="F1584" s="40">
        <v>107000</v>
      </c>
      <c r="G1584" s="110">
        <f t="shared" si="24"/>
        <v>577749</v>
      </c>
    </row>
    <row r="1585" spans="3:7" x14ac:dyDescent="0.2">
      <c r="C1585" s="64">
        <v>45981</v>
      </c>
      <c r="D1585" s="56" t="s">
        <v>56</v>
      </c>
      <c r="E1585" s="40">
        <v>577000</v>
      </c>
      <c r="F1585" s="40"/>
      <c r="G1585" s="110">
        <f t="shared" si="24"/>
        <v>749</v>
      </c>
    </row>
    <row r="1586" spans="3:7" x14ac:dyDescent="0.2">
      <c r="C1586" s="64">
        <v>45984</v>
      </c>
      <c r="D1586" s="51" t="s">
        <v>2338</v>
      </c>
      <c r="E1586" s="46"/>
      <c r="F1586" s="46">
        <v>651450</v>
      </c>
      <c r="G1586" s="110">
        <f t="shared" si="24"/>
        <v>652199</v>
      </c>
    </row>
    <row r="1587" spans="3:7" x14ac:dyDescent="0.2">
      <c r="C1587" s="64">
        <v>45984</v>
      </c>
      <c r="D1587" s="51" t="s">
        <v>2338</v>
      </c>
      <c r="E1587" s="46"/>
      <c r="F1587" s="46">
        <v>350000</v>
      </c>
      <c r="G1587" s="110">
        <f t="shared" si="24"/>
        <v>1002199</v>
      </c>
    </row>
    <row r="1588" spans="3:7" x14ac:dyDescent="0.2">
      <c r="C1588" s="64">
        <v>45984</v>
      </c>
      <c r="D1588" s="51" t="s">
        <v>2338</v>
      </c>
      <c r="E1588" s="46"/>
      <c r="F1588" s="46">
        <v>500000</v>
      </c>
      <c r="G1588" s="110">
        <f t="shared" si="24"/>
        <v>1502199</v>
      </c>
    </row>
    <row r="1589" spans="3:7" x14ac:dyDescent="0.2">
      <c r="C1589" s="64">
        <v>45984</v>
      </c>
      <c r="D1589" s="51" t="s">
        <v>2338</v>
      </c>
      <c r="E1589" s="46"/>
      <c r="F1589" s="46">
        <v>1720000</v>
      </c>
      <c r="G1589" s="110">
        <f t="shared" si="24"/>
        <v>3222199</v>
      </c>
    </row>
    <row r="1590" spans="3:7" x14ac:dyDescent="0.2">
      <c r="C1590" s="64">
        <v>45984</v>
      </c>
      <c r="D1590" s="51" t="s">
        <v>2338</v>
      </c>
      <c r="E1590" s="46"/>
      <c r="F1590" s="46">
        <v>36300</v>
      </c>
      <c r="G1590" s="110">
        <f t="shared" si="24"/>
        <v>3258499</v>
      </c>
    </row>
    <row r="1591" spans="3:7" x14ac:dyDescent="0.2">
      <c r="C1591" s="64">
        <v>45984</v>
      </c>
      <c r="D1591" s="56" t="s">
        <v>108</v>
      </c>
      <c r="E1591" s="40"/>
      <c r="F1591" s="40">
        <v>740000</v>
      </c>
      <c r="G1591" s="110">
        <f t="shared" si="24"/>
        <v>3998499</v>
      </c>
    </row>
    <row r="1592" spans="3:7" x14ac:dyDescent="0.2">
      <c r="C1592" s="64">
        <v>45984</v>
      </c>
      <c r="D1592" s="56" t="s">
        <v>597</v>
      </c>
      <c r="E1592" s="40"/>
      <c r="F1592" s="40">
        <v>49905</v>
      </c>
      <c r="G1592" s="110">
        <f t="shared" si="24"/>
        <v>4048404</v>
      </c>
    </row>
    <row r="1593" spans="3:7" x14ac:dyDescent="0.2">
      <c r="C1593" s="64">
        <v>45984</v>
      </c>
      <c r="D1593" s="56" t="s">
        <v>597</v>
      </c>
      <c r="E1593" s="40"/>
      <c r="F1593" s="40">
        <v>300000</v>
      </c>
      <c r="G1593" s="110">
        <f t="shared" si="24"/>
        <v>4348404</v>
      </c>
    </row>
    <row r="1594" spans="3:7" x14ac:dyDescent="0.2">
      <c r="C1594" s="64">
        <v>45984</v>
      </c>
      <c r="D1594" s="56" t="s">
        <v>929</v>
      </c>
      <c r="E1594" s="40">
        <v>15127</v>
      </c>
      <c r="F1594" s="40"/>
      <c r="G1594" s="110">
        <f t="shared" si="24"/>
        <v>4333277</v>
      </c>
    </row>
    <row r="1595" spans="3:7" x14ac:dyDescent="0.2">
      <c r="C1595" s="64">
        <v>45985</v>
      </c>
      <c r="D1595" s="56" t="s">
        <v>108</v>
      </c>
      <c r="E1595" s="40"/>
      <c r="F1595" s="40">
        <v>100000</v>
      </c>
      <c r="G1595" s="110">
        <f t="shared" si="24"/>
        <v>4433277</v>
      </c>
    </row>
    <row r="1596" spans="3:7" x14ac:dyDescent="0.2">
      <c r="C1596" s="64">
        <v>45985</v>
      </c>
      <c r="D1596" s="56" t="s">
        <v>450</v>
      </c>
      <c r="E1596" s="40"/>
      <c r="F1596" s="40">
        <v>1800000</v>
      </c>
      <c r="G1596" s="110">
        <f t="shared" si="24"/>
        <v>6233277</v>
      </c>
    </row>
    <row r="1597" spans="3:7" x14ac:dyDescent="0.2">
      <c r="C1597" s="64">
        <v>45985</v>
      </c>
      <c r="D1597" s="56" t="s">
        <v>439</v>
      </c>
      <c r="E1597" s="40"/>
      <c r="F1597" s="40">
        <v>520000</v>
      </c>
      <c r="G1597" s="110">
        <f t="shared" si="24"/>
        <v>6753277</v>
      </c>
    </row>
    <row r="1598" spans="3:7" x14ac:dyDescent="0.2">
      <c r="C1598" s="64">
        <v>45985</v>
      </c>
      <c r="D1598" s="56" t="s">
        <v>255</v>
      </c>
      <c r="E1598" s="40">
        <v>5000000</v>
      </c>
      <c r="F1598" s="40"/>
      <c r="G1598" s="110">
        <f t="shared" si="24"/>
        <v>1753277</v>
      </c>
    </row>
    <row r="1599" spans="3:7" x14ac:dyDescent="0.2">
      <c r="C1599" s="64">
        <v>45986</v>
      </c>
      <c r="D1599" s="56" t="s">
        <v>255</v>
      </c>
      <c r="E1599" s="40">
        <v>1753000</v>
      </c>
      <c r="F1599" s="40"/>
      <c r="G1599" s="110">
        <f t="shared" si="24"/>
        <v>277</v>
      </c>
    </row>
    <row r="1600" spans="3:7" x14ac:dyDescent="0.2">
      <c r="C1600" s="64">
        <v>45987</v>
      </c>
      <c r="D1600" s="51" t="s">
        <v>2791</v>
      </c>
      <c r="E1600" s="46"/>
      <c r="F1600" s="46">
        <v>654000</v>
      </c>
      <c r="G1600" s="110">
        <f t="shared" si="24"/>
        <v>654277</v>
      </c>
    </row>
    <row r="1601" spans="3:7" x14ac:dyDescent="0.2">
      <c r="C1601" s="64">
        <v>45987</v>
      </c>
      <c r="D1601" s="51" t="s">
        <v>2791</v>
      </c>
      <c r="E1601" s="46"/>
      <c r="F1601" s="46">
        <v>500100</v>
      </c>
      <c r="G1601" s="110">
        <f t="shared" si="24"/>
        <v>1154377</v>
      </c>
    </row>
    <row r="1602" spans="3:7" x14ac:dyDescent="0.2">
      <c r="C1602" s="64">
        <v>45987</v>
      </c>
      <c r="D1602" s="51" t="s">
        <v>2791</v>
      </c>
      <c r="E1602" s="46"/>
      <c r="F1602" s="46">
        <v>506250</v>
      </c>
      <c r="G1602" s="110">
        <f t="shared" si="24"/>
        <v>1660627</v>
      </c>
    </row>
    <row r="1603" spans="3:7" x14ac:dyDescent="0.2">
      <c r="C1603" s="64">
        <v>45987</v>
      </c>
      <c r="D1603" s="56" t="s">
        <v>597</v>
      </c>
      <c r="E1603" s="40"/>
      <c r="F1603" s="40">
        <v>1000000</v>
      </c>
      <c r="G1603" s="110">
        <f t="shared" si="24"/>
        <v>2660627</v>
      </c>
    </row>
    <row r="1604" spans="3:7" x14ac:dyDescent="0.2">
      <c r="C1604" s="64">
        <v>45987</v>
      </c>
      <c r="D1604" s="56" t="s">
        <v>2795</v>
      </c>
      <c r="E1604" s="40"/>
      <c r="F1604" s="40">
        <v>336000</v>
      </c>
      <c r="G1604" s="110">
        <f t="shared" si="24"/>
        <v>2996627</v>
      </c>
    </row>
    <row r="1605" spans="3:7" x14ac:dyDescent="0.2">
      <c r="C1605" s="64">
        <v>45987</v>
      </c>
      <c r="D1605" s="56" t="s">
        <v>108</v>
      </c>
      <c r="E1605" s="40"/>
      <c r="F1605" s="40">
        <v>99000</v>
      </c>
      <c r="G1605" s="110">
        <f t="shared" si="24"/>
        <v>3095627</v>
      </c>
    </row>
    <row r="1606" spans="3:7" x14ac:dyDescent="0.2">
      <c r="C1606" s="64">
        <v>45987</v>
      </c>
      <c r="D1606" s="56" t="s">
        <v>693</v>
      </c>
      <c r="E1606" s="40"/>
      <c r="F1606" s="40">
        <v>1000000</v>
      </c>
      <c r="G1606" s="110">
        <f t="shared" si="24"/>
        <v>4095627</v>
      </c>
    </row>
    <row r="1607" spans="3:7" x14ac:dyDescent="0.2">
      <c r="C1607" s="64">
        <v>45987</v>
      </c>
      <c r="D1607" s="56" t="s">
        <v>797</v>
      </c>
      <c r="E1607" s="40"/>
      <c r="F1607" s="40">
        <v>2000000</v>
      </c>
      <c r="G1607" s="110">
        <f t="shared" si="24"/>
        <v>6095627</v>
      </c>
    </row>
    <row r="1608" spans="3:7" x14ac:dyDescent="0.2">
      <c r="C1608" s="64">
        <v>45988</v>
      </c>
      <c r="D1608" s="56" t="s">
        <v>2312</v>
      </c>
      <c r="E1608" s="40"/>
      <c r="F1608" s="40">
        <v>1500000</v>
      </c>
      <c r="G1608" s="110">
        <f t="shared" si="24"/>
        <v>7595627</v>
      </c>
    </row>
    <row r="1609" spans="3:7" x14ac:dyDescent="0.2">
      <c r="C1609" s="64">
        <v>45988</v>
      </c>
      <c r="D1609" s="56" t="s">
        <v>693</v>
      </c>
      <c r="E1609" s="40"/>
      <c r="F1609" s="40">
        <v>200000</v>
      </c>
      <c r="G1609" s="110">
        <f t="shared" si="24"/>
        <v>7795627</v>
      </c>
    </row>
    <row r="1610" spans="3:7" x14ac:dyDescent="0.2">
      <c r="C1610" s="64">
        <v>45988</v>
      </c>
      <c r="D1610" s="56" t="s">
        <v>701</v>
      </c>
      <c r="E1610" s="40">
        <v>5000000</v>
      </c>
      <c r="F1610" s="40"/>
      <c r="G1610" s="110">
        <f t="shared" ref="G1610:G1673" si="25">F1610-E1610+G1609</f>
        <v>2795627</v>
      </c>
    </row>
    <row r="1611" spans="3:7" x14ac:dyDescent="0.2">
      <c r="C1611" s="64">
        <v>45988</v>
      </c>
      <c r="D1611" s="56" t="s">
        <v>450</v>
      </c>
      <c r="E1611" s="40"/>
      <c r="F1611" s="40">
        <v>1700000</v>
      </c>
      <c r="G1611" s="110">
        <f t="shared" si="25"/>
        <v>4495627</v>
      </c>
    </row>
    <row r="1612" spans="3:7" x14ac:dyDescent="0.2">
      <c r="C1612" s="64">
        <v>45988</v>
      </c>
      <c r="D1612" s="56" t="s">
        <v>255</v>
      </c>
      <c r="E1612" s="40">
        <v>4495000</v>
      </c>
      <c r="F1612" s="40"/>
      <c r="G1612" s="110">
        <f t="shared" si="25"/>
        <v>627</v>
      </c>
    </row>
    <row r="1613" spans="3:7" x14ac:dyDescent="0.2">
      <c r="C1613" s="64">
        <v>45988</v>
      </c>
      <c r="D1613" s="56" t="s">
        <v>89</v>
      </c>
      <c r="E1613" s="40">
        <v>60</v>
      </c>
      <c r="F1613" s="40"/>
      <c r="G1613" s="110">
        <f t="shared" si="25"/>
        <v>567</v>
      </c>
    </row>
    <row r="1614" spans="3:7" x14ac:dyDescent="0.2">
      <c r="C1614" s="64">
        <v>45991</v>
      </c>
      <c r="D1614" s="56" t="s">
        <v>90</v>
      </c>
      <c r="E1614" s="40">
        <v>50</v>
      </c>
      <c r="F1614" s="40"/>
      <c r="G1614" s="110">
        <f t="shared" si="25"/>
        <v>517</v>
      </c>
    </row>
    <row r="1615" spans="3:7" x14ac:dyDescent="0.2">
      <c r="C1615" s="64">
        <v>45991</v>
      </c>
      <c r="D1615" s="51" t="s">
        <v>1151</v>
      </c>
      <c r="E1615" s="46"/>
      <c r="F1615" s="46">
        <v>500000</v>
      </c>
      <c r="G1615" s="110">
        <f t="shared" si="25"/>
        <v>500517</v>
      </c>
    </row>
    <row r="1616" spans="3:7" x14ac:dyDescent="0.2">
      <c r="C1616" s="64">
        <v>45991</v>
      </c>
      <c r="D1616" s="51" t="s">
        <v>1151</v>
      </c>
      <c r="E1616" s="46"/>
      <c r="F1616" s="46">
        <v>181070</v>
      </c>
      <c r="G1616" s="110">
        <f t="shared" si="25"/>
        <v>681587</v>
      </c>
    </row>
    <row r="1617" spans="3:7" x14ac:dyDescent="0.2">
      <c r="C1617" s="64">
        <v>45991</v>
      </c>
      <c r="D1617" s="51" t="s">
        <v>1151</v>
      </c>
      <c r="E1617" s="46"/>
      <c r="F1617" s="46">
        <v>97350</v>
      </c>
      <c r="G1617" s="110">
        <f t="shared" si="25"/>
        <v>778937</v>
      </c>
    </row>
    <row r="1618" spans="3:7" x14ac:dyDescent="0.2">
      <c r="C1618" s="64">
        <v>45991</v>
      </c>
      <c r="D1618" s="56" t="s">
        <v>657</v>
      </c>
      <c r="E1618" s="40"/>
      <c r="F1618" s="40">
        <v>1325000</v>
      </c>
      <c r="G1618" s="110">
        <f t="shared" si="25"/>
        <v>2103937</v>
      </c>
    </row>
    <row r="1619" spans="3:7" x14ac:dyDescent="0.2">
      <c r="C1619" s="64">
        <v>45991</v>
      </c>
      <c r="D1619" s="56" t="s">
        <v>2207</v>
      </c>
      <c r="E1619" s="40">
        <v>2103000</v>
      </c>
      <c r="F1619" s="40"/>
      <c r="G1619" s="110">
        <f t="shared" si="25"/>
        <v>937</v>
      </c>
    </row>
    <row r="1620" spans="3:7" x14ac:dyDescent="0.2">
      <c r="C1620" s="64">
        <v>45991</v>
      </c>
      <c r="D1620" s="56" t="s">
        <v>1648</v>
      </c>
      <c r="E1620" s="40">
        <v>300</v>
      </c>
      <c r="F1620" s="40"/>
      <c r="G1620" s="110">
        <f t="shared" si="25"/>
        <v>637</v>
      </c>
    </row>
    <row r="1621" spans="3:7" x14ac:dyDescent="0.2">
      <c r="C1621" s="64">
        <v>45992</v>
      </c>
      <c r="D1621" s="56" t="s">
        <v>2082</v>
      </c>
      <c r="E1621" s="40"/>
      <c r="F1621" s="40">
        <v>385000</v>
      </c>
      <c r="G1621" s="110">
        <f t="shared" si="25"/>
        <v>385637</v>
      </c>
    </row>
    <row r="1622" spans="3:7" x14ac:dyDescent="0.2">
      <c r="C1622" s="64">
        <v>45992</v>
      </c>
      <c r="D1622" s="56" t="s">
        <v>30</v>
      </c>
      <c r="E1622" s="40">
        <v>375000</v>
      </c>
      <c r="F1622" s="40"/>
      <c r="G1622" s="110">
        <f t="shared" si="25"/>
        <v>10637</v>
      </c>
    </row>
    <row r="1623" spans="3:7" x14ac:dyDescent="0.2">
      <c r="C1623" s="64">
        <v>45993</v>
      </c>
      <c r="D1623" s="56" t="s">
        <v>2823</v>
      </c>
      <c r="E1623" s="40"/>
      <c r="F1623" s="40">
        <v>10000</v>
      </c>
      <c r="G1623" s="110">
        <f t="shared" si="25"/>
        <v>20637</v>
      </c>
    </row>
    <row r="1624" spans="3:7" x14ac:dyDescent="0.2">
      <c r="C1624" s="64">
        <v>45993</v>
      </c>
      <c r="D1624" s="56" t="s">
        <v>2823</v>
      </c>
      <c r="E1624" s="40"/>
      <c r="F1624" s="40">
        <v>70000</v>
      </c>
      <c r="G1624" s="110">
        <f t="shared" si="25"/>
        <v>90637</v>
      </c>
    </row>
    <row r="1625" spans="3:7" x14ac:dyDescent="0.2">
      <c r="C1625" s="64">
        <v>45993</v>
      </c>
      <c r="D1625" s="56" t="s">
        <v>2795</v>
      </c>
      <c r="E1625" s="40"/>
      <c r="F1625" s="40">
        <v>505500</v>
      </c>
      <c r="G1625" s="110">
        <f t="shared" si="25"/>
        <v>596137</v>
      </c>
    </row>
    <row r="1626" spans="3:7" x14ac:dyDescent="0.2">
      <c r="C1626" s="80">
        <v>45993</v>
      </c>
      <c r="D1626" s="56" t="s">
        <v>745</v>
      </c>
      <c r="E1626" s="47"/>
      <c r="F1626" s="47">
        <v>15500</v>
      </c>
      <c r="G1626" s="110">
        <f t="shared" si="25"/>
        <v>611637</v>
      </c>
    </row>
    <row r="1627" spans="3:7" x14ac:dyDescent="0.2">
      <c r="C1627" s="64">
        <v>45993</v>
      </c>
      <c r="D1627" s="56" t="s">
        <v>2830</v>
      </c>
      <c r="E1627" s="40"/>
      <c r="F1627" s="40">
        <v>8300</v>
      </c>
      <c r="G1627" s="110">
        <f t="shared" si="25"/>
        <v>619937</v>
      </c>
    </row>
    <row r="1628" spans="3:7" x14ac:dyDescent="0.2">
      <c r="C1628" s="80">
        <v>45995</v>
      </c>
      <c r="D1628" s="56" t="s">
        <v>1296</v>
      </c>
      <c r="E1628" s="47">
        <v>30000</v>
      </c>
      <c r="F1628" s="47"/>
      <c r="G1628" s="110">
        <f t="shared" si="25"/>
        <v>589937</v>
      </c>
    </row>
    <row r="1629" spans="3:7" x14ac:dyDescent="0.2">
      <c r="C1629" s="64">
        <v>45995</v>
      </c>
      <c r="D1629" s="56" t="s">
        <v>2738</v>
      </c>
      <c r="E1629" s="40">
        <v>150</v>
      </c>
      <c r="F1629" s="40"/>
      <c r="G1629" s="110">
        <f t="shared" si="25"/>
        <v>589787</v>
      </c>
    </row>
    <row r="1630" spans="3:7" x14ac:dyDescent="0.2">
      <c r="C1630" s="64">
        <v>45998</v>
      </c>
      <c r="D1630" s="56" t="s">
        <v>2082</v>
      </c>
      <c r="E1630" s="40"/>
      <c r="F1630" s="40">
        <v>300</v>
      </c>
      <c r="G1630" s="110">
        <f t="shared" si="25"/>
        <v>590087</v>
      </c>
    </row>
    <row r="1631" spans="3:7" x14ac:dyDescent="0.2">
      <c r="C1631" s="64">
        <v>45998</v>
      </c>
      <c r="D1631" s="56" t="s">
        <v>2082</v>
      </c>
      <c r="E1631" s="40"/>
      <c r="F1631" s="40">
        <v>400000</v>
      </c>
      <c r="G1631" s="110">
        <f t="shared" si="25"/>
        <v>990087</v>
      </c>
    </row>
    <row r="1632" spans="3:7" x14ac:dyDescent="0.2">
      <c r="C1632" s="64">
        <v>45998</v>
      </c>
      <c r="D1632" s="56" t="s">
        <v>2082</v>
      </c>
      <c r="E1632" s="40"/>
      <c r="F1632" s="40">
        <v>347000</v>
      </c>
      <c r="G1632" s="110">
        <f t="shared" si="25"/>
        <v>1337087</v>
      </c>
    </row>
    <row r="1633" spans="3:7" x14ac:dyDescent="0.2">
      <c r="C1633" s="64">
        <v>45998</v>
      </c>
      <c r="D1633" s="56" t="s">
        <v>2082</v>
      </c>
      <c r="E1633" s="40"/>
      <c r="F1633" s="40">
        <v>100000</v>
      </c>
      <c r="G1633" s="110">
        <f t="shared" si="25"/>
        <v>1437087</v>
      </c>
    </row>
    <row r="1634" spans="3:7" x14ac:dyDescent="0.2">
      <c r="C1634" s="64">
        <v>45998</v>
      </c>
      <c r="D1634" s="51" t="s">
        <v>2338</v>
      </c>
      <c r="E1634" s="46"/>
      <c r="F1634" s="46">
        <v>1600000</v>
      </c>
      <c r="G1634" s="110">
        <f t="shared" si="25"/>
        <v>3037087</v>
      </c>
    </row>
    <row r="1635" spans="3:7" x14ac:dyDescent="0.2">
      <c r="C1635" s="64">
        <v>45998</v>
      </c>
      <c r="D1635" s="51" t="s">
        <v>2338</v>
      </c>
      <c r="E1635" s="46"/>
      <c r="F1635" s="46">
        <v>684900</v>
      </c>
      <c r="G1635" s="110">
        <f t="shared" si="25"/>
        <v>3721987</v>
      </c>
    </row>
    <row r="1636" spans="3:7" x14ac:dyDescent="0.2">
      <c r="C1636" s="64">
        <v>45998</v>
      </c>
      <c r="D1636" s="51" t="s">
        <v>2338</v>
      </c>
      <c r="E1636" s="46"/>
      <c r="F1636" s="46">
        <v>624900</v>
      </c>
      <c r="G1636" s="110">
        <f t="shared" si="25"/>
        <v>4346887</v>
      </c>
    </row>
    <row r="1637" spans="3:7" x14ac:dyDescent="0.2">
      <c r="C1637" s="64">
        <v>45998</v>
      </c>
      <c r="D1637" s="56" t="s">
        <v>2312</v>
      </c>
      <c r="E1637" s="40">
        <v>410000</v>
      </c>
      <c r="F1637" s="40"/>
      <c r="G1637" s="110">
        <f t="shared" si="25"/>
        <v>3936887</v>
      </c>
    </row>
    <row r="1638" spans="3:7" x14ac:dyDescent="0.2">
      <c r="C1638" s="64">
        <v>45998</v>
      </c>
      <c r="D1638" s="51" t="s">
        <v>2338</v>
      </c>
      <c r="E1638" s="46"/>
      <c r="F1638" s="46">
        <v>1038370</v>
      </c>
      <c r="G1638" s="110">
        <f t="shared" si="25"/>
        <v>4975257</v>
      </c>
    </row>
    <row r="1639" spans="3:7" x14ac:dyDescent="0.2">
      <c r="C1639" s="64">
        <v>45998</v>
      </c>
      <c r="D1639" s="51" t="s">
        <v>2338</v>
      </c>
      <c r="E1639" s="46"/>
      <c r="F1639" s="46">
        <v>855150</v>
      </c>
      <c r="G1639" s="110">
        <f t="shared" si="25"/>
        <v>5830407</v>
      </c>
    </row>
    <row r="1640" spans="3:7" x14ac:dyDescent="0.2">
      <c r="C1640" s="64">
        <v>45998</v>
      </c>
      <c r="D1640" s="51" t="s">
        <v>2338</v>
      </c>
      <c r="E1640" s="46"/>
      <c r="F1640" s="46">
        <v>103120</v>
      </c>
      <c r="G1640" s="110">
        <f t="shared" si="25"/>
        <v>5933527</v>
      </c>
    </row>
    <row r="1641" spans="3:7" x14ac:dyDescent="0.2">
      <c r="C1641" s="64">
        <v>45998</v>
      </c>
      <c r="D1641" s="56" t="s">
        <v>657</v>
      </c>
      <c r="E1641" s="40"/>
      <c r="F1641" s="40">
        <v>2367000</v>
      </c>
      <c r="G1641" s="110">
        <f t="shared" si="25"/>
        <v>8300527</v>
      </c>
    </row>
    <row r="1642" spans="3:7" x14ac:dyDescent="0.2">
      <c r="C1642" s="80">
        <v>45998</v>
      </c>
      <c r="D1642" s="56" t="s">
        <v>2252</v>
      </c>
      <c r="E1642" s="47">
        <v>8200000</v>
      </c>
      <c r="F1642" s="47"/>
      <c r="G1642" s="110">
        <f t="shared" si="25"/>
        <v>100527</v>
      </c>
    </row>
    <row r="1643" spans="3:7" x14ac:dyDescent="0.2">
      <c r="C1643" s="64">
        <v>46000</v>
      </c>
      <c r="D1643" s="56" t="s">
        <v>745</v>
      </c>
      <c r="E1643" s="40"/>
      <c r="F1643" s="40">
        <v>11550</v>
      </c>
      <c r="G1643" s="110">
        <f t="shared" si="25"/>
        <v>112077</v>
      </c>
    </row>
    <row r="1644" spans="3:7" x14ac:dyDescent="0.2">
      <c r="C1644" s="64">
        <v>46000</v>
      </c>
      <c r="D1644" s="56" t="s">
        <v>2823</v>
      </c>
      <c r="E1644" s="40"/>
      <c r="F1644" s="40">
        <v>11500</v>
      </c>
      <c r="G1644" s="110">
        <f t="shared" si="25"/>
        <v>123577</v>
      </c>
    </row>
    <row r="1645" spans="3:7" x14ac:dyDescent="0.2">
      <c r="C1645" s="64">
        <v>46002</v>
      </c>
      <c r="D1645" s="51" t="s">
        <v>2338</v>
      </c>
      <c r="E1645" s="46"/>
      <c r="F1645" s="46">
        <v>264300</v>
      </c>
      <c r="G1645" s="110">
        <f t="shared" si="25"/>
        <v>387877</v>
      </c>
    </row>
    <row r="1646" spans="3:7" x14ac:dyDescent="0.2">
      <c r="C1646" s="64">
        <v>46002</v>
      </c>
      <c r="D1646" s="51" t="s">
        <v>2338</v>
      </c>
      <c r="E1646" s="46"/>
      <c r="F1646" s="46">
        <v>505870</v>
      </c>
      <c r="G1646" s="110">
        <f t="shared" si="25"/>
        <v>893747</v>
      </c>
    </row>
    <row r="1647" spans="3:7" x14ac:dyDescent="0.2">
      <c r="C1647" s="64">
        <v>46002</v>
      </c>
      <c r="D1647" s="51" t="s">
        <v>2338</v>
      </c>
      <c r="E1647" s="46"/>
      <c r="F1647" s="46">
        <v>239570</v>
      </c>
      <c r="G1647" s="110">
        <f t="shared" si="25"/>
        <v>1133317</v>
      </c>
    </row>
    <row r="1648" spans="3:7" x14ac:dyDescent="0.2">
      <c r="C1648" s="64">
        <v>46002</v>
      </c>
      <c r="D1648" s="51" t="s">
        <v>2338</v>
      </c>
      <c r="E1648" s="46"/>
      <c r="F1648" s="46">
        <v>829400</v>
      </c>
      <c r="G1648" s="110">
        <f t="shared" si="25"/>
        <v>1962717</v>
      </c>
    </row>
    <row r="1649" spans="3:7" x14ac:dyDescent="0.2">
      <c r="C1649" s="64">
        <v>46002</v>
      </c>
      <c r="D1649" s="51" t="s">
        <v>2338</v>
      </c>
      <c r="E1649" s="46"/>
      <c r="F1649" s="46">
        <v>481900</v>
      </c>
      <c r="G1649" s="110">
        <f t="shared" si="25"/>
        <v>2444617</v>
      </c>
    </row>
    <row r="1650" spans="3:7" x14ac:dyDescent="0.2">
      <c r="C1650" s="64">
        <v>46002</v>
      </c>
      <c r="D1650" s="56" t="s">
        <v>597</v>
      </c>
      <c r="E1650" s="40"/>
      <c r="F1650" s="40">
        <v>57884</v>
      </c>
      <c r="G1650" s="110">
        <f t="shared" si="25"/>
        <v>2502501</v>
      </c>
    </row>
    <row r="1651" spans="3:7" x14ac:dyDescent="0.2">
      <c r="C1651" s="64">
        <v>46004</v>
      </c>
      <c r="D1651" s="56" t="s">
        <v>427</v>
      </c>
      <c r="E1651" s="40"/>
      <c r="F1651" s="40">
        <v>965500</v>
      </c>
      <c r="G1651" s="110">
        <f t="shared" si="25"/>
        <v>3468001</v>
      </c>
    </row>
    <row r="1652" spans="3:7" x14ac:dyDescent="0.2">
      <c r="C1652" s="64">
        <v>46005</v>
      </c>
      <c r="D1652" s="56" t="s">
        <v>2888</v>
      </c>
      <c r="E1652" s="40"/>
      <c r="F1652" s="40">
        <v>4637000</v>
      </c>
      <c r="G1652" s="110">
        <f t="shared" si="25"/>
        <v>8105001</v>
      </c>
    </row>
    <row r="1653" spans="3:7" x14ac:dyDescent="0.2">
      <c r="C1653" s="64">
        <v>46005</v>
      </c>
      <c r="D1653" s="51" t="s">
        <v>2351</v>
      </c>
      <c r="E1653" s="46"/>
      <c r="F1653" s="46">
        <v>503430</v>
      </c>
      <c r="G1653" s="110">
        <f t="shared" si="25"/>
        <v>8608431</v>
      </c>
    </row>
    <row r="1654" spans="3:7" x14ac:dyDescent="0.2">
      <c r="C1654" s="64">
        <v>46005</v>
      </c>
      <c r="D1654" s="51" t="s">
        <v>2351</v>
      </c>
      <c r="E1654" s="46"/>
      <c r="F1654" s="46">
        <v>394950</v>
      </c>
      <c r="G1654" s="110">
        <f t="shared" si="25"/>
        <v>9003381</v>
      </c>
    </row>
    <row r="1655" spans="3:7" x14ac:dyDescent="0.2">
      <c r="C1655" s="64">
        <v>46005</v>
      </c>
      <c r="D1655" s="51" t="s">
        <v>2351</v>
      </c>
      <c r="E1655" s="46"/>
      <c r="F1655" s="46">
        <v>304880</v>
      </c>
      <c r="G1655" s="110">
        <f t="shared" si="25"/>
        <v>9308261</v>
      </c>
    </row>
    <row r="1656" spans="3:7" x14ac:dyDescent="0.2">
      <c r="C1656" s="64">
        <v>46005</v>
      </c>
      <c r="D1656" s="51" t="s">
        <v>2351</v>
      </c>
      <c r="E1656" s="46"/>
      <c r="F1656" s="46">
        <v>300000</v>
      </c>
      <c r="G1656" s="110">
        <f t="shared" si="25"/>
        <v>9608261</v>
      </c>
    </row>
    <row r="1657" spans="3:7" x14ac:dyDescent="0.2">
      <c r="C1657" s="64">
        <v>46005</v>
      </c>
      <c r="D1657" s="51" t="s">
        <v>2351</v>
      </c>
      <c r="E1657" s="46"/>
      <c r="F1657" s="46">
        <v>450000</v>
      </c>
      <c r="G1657" s="110">
        <f t="shared" si="25"/>
        <v>10058261</v>
      </c>
    </row>
    <row r="1658" spans="3:7" x14ac:dyDescent="0.2">
      <c r="C1658" s="64">
        <v>46005</v>
      </c>
      <c r="D1658" s="51" t="s">
        <v>2351</v>
      </c>
      <c r="E1658" s="46"/>
      <c r="F1658" s="46">
        <v>450000</v>
      </c>
      <c r="G1658" s="110">
        <f t="shared" si="25"/>
        <v>10508261</v>
      </c>
    </row>
    <row r="1659" spans="3:7" x14ac:dyDescent="0.2">
      <c r="C1659" s="64">
        <v>46005</v>
      </c>
      <c r="D1659" s="51" t="s">
        <v>2351</v>
      </c>
      <c r="E1659" s="46"/>
      <c r="F1659" s="46">
        <v>200000</v>
      </c>
      <c r="G1659" s="110">
        <f t="shared" si="25"/>
        <v>10708261</v>
      </c>
    </row>
    <row r="1660" spans="3:7" x14ac:dyDescent="0.2">
      <c r="C1660" s="64">
        <v>46005</v>
      </c>
      <c r="D1660" s="56" t="s">
        <v>657</v>
      </c>
      <c r="E1660" s="40"/>
      <c r="F1660" s="40">
        <v>5400000</v>
      </c>
      <c r="G1660" s="110">
        <f t="shared" si="25"/>
        <v>16108261</v>
      </c>
    </row>
    <row r="1661" spans="3:7" x14ac:dyDescent="0.2">
      <c r="C1661" s="64">
        <v>46005</v>
      </c>
      <c r="D1661" s="56" t="s">
        <v>2890</v>
      </c>
      <c r="E1661" s="40">
        <v>10000000</v>
      </c>
      <c r="F1661" s="40"/>
      <c r="G1661" s="110">
        <f t="shared" si="25"/>
        <v>6108261</v>
      </c>
    </row>
    <row r="1662" spans="3:7" x14ac:dyDescent="0.2">
      <c r="C1662" s="64">
        <v>46005</v>
      </c>
      <c r="D1662" s="56" t="s">
        <v>2890</v>
      </c>
      <c r="E1662" s="40">
        <v>6000000</v>
      </c>
      <c r="F1662" s="40"/>
      <c r="G1662" s="110">
        <f t="shared" si="25"/>
        <v>108261</v>
      </c>
    </row>
    <row r="1663" spans="3:7" x14ac:dyDescent="0.2">
      <c r="C1663" s="64">
        <v>46005</v>
      </c>
      <c r="D1663" s="56" t="s">
        <v>2892</v>
      </c>
      <c r="E1663" s="40"/>
      <c r="F1663" s="40">
        <v>15000</v>
      </c>
      <c r="G1663" s="110">
        <f t="shared" si="25"/>
        <v>123261</v>
      </c>
    </row>
    <row r="1664" spans="3:7" x14ac:dyDescent="0.2">
      <c r="C1664" s="64">
        <v>46006</v>
      </c>
      <c r="D1664" s="56" t="s">
        <v>179</v>
      </c>
      <c r="E1664" s="40">
        <v>61</v>
      </c>
      <c r="F1664" s="40"/>
      <c r="G1664" s="110">
        <f t="shared" si="25"/>
        <v>123200</v>
      </c>
    </row>
    <row r="1665" spans="3:7" x14ac:dyDescent="0.2">
      <c r="C1665" s="64">
        <v>46007</v>
      </c>
      <c r="D1665" s="56" t="s">
        <v>2743</v>
      </c>
      <c r="E1665" s="40"/>
      <c r="F1665" s="40">
        <v>30000</v>
      </c>
      <c r="G1665" s="110">
        <f t="shared" si="25"/>
        <v>153200</v>
      </c>
    </row>
    <row r="1666" spans="3:7" x14ac:dyDescent="0.2">
      <c r="C1666" s="64">
        <v>46007</v>
      </c>
      <c r="D1666" s="56" t="s">
        <v>179</v>
      </c>
      <c r="E1666" s="40">
        <v>60</v>
      </c>
      <c r="F1666" s="40"/>
      <c r="G1666" s="110">
        <f t="shared" si="25"/>
        <v>153140</v>
      </c>
    </row>
    <row r="1667" spans="3:7" x14ac:dyDescent="0.2">
      <c r="C1667" s="64">
        <v>46009</v>
      </c>
      <c r="D1667" s="56" t="s">
        <v>2743</v>
      </c>
      <c r="E1667" s="40"/>
      <c r="F1667" s="40">
        <v>412800</v>
      </c>
      <c r="G1667" s="110">
        <f t="shared" si="25"/>
        <v>565940</v>
      </c>
    </row>
    <row r="1668" spans="3:7" x14ac:dyDescent="0.2">
      <c r="C1668" s="64">
        <v>46012</v>
      </c>
      <c r="D1668" s="51" t="s">
        <v>467</v>
      </c>
      <c r="E1668" s="46"/>
      <c r="F1668" s="46">
        <v>533980</v>
      </c>
      <c r="G1668" s="110">
        <f t="shared" si="25"/>
        <v>1099920</v>
      </c>
    </row>
    <row r="1669" spans="3:7" x14ac:dyDescent="0.2">
      <c r="C1669" s="64">
        <v>46012</v>
      </c>
      <c r="D1669" s="51" t="s">
        <v>467</v>
      </c>
      <c r="E1669" s="46"/>
      <c r="F1669" s="46">
        <v>550000</v>
      </c>
      <c r="G1669" s="110">
        <f t="shared" si="25"/>
        <v>1649920</v>
      </c>
    </row>
    <row r="1670" spans="3:7" x14ac:dyDescent="0.2">
      <c r="C1670" s="64">
        <v>46012</v>
      </c>
      <c r="D1670" s="51" t="s">
        <v>467</v>
      </c>
      <c r="E1670" s="46"/>
      <c r="F1670" s="46">
        <v>82950</v>
      </c>
      <c r="G1670" s="110">
        <f t="shared" si="25"/>
        <v>1732870</v>
      </c>
    </row>
    <row r="1671" spans="3:7" x14ac:dyDescent="0.2">
      <c r="C1671" s="64">
        <v>46012</v>
      </c>
      <c r="D1671" s="56" t="s">
        <v>427</v>
      </c>
      <c r="E1671" s="40"/>
      <c r="F1671" s="40">
        <v>1000000</v>
      </c>
      <c r="G1671" s="110">
        <f t="shared" si="25"/>
        <v>2732870</v>
      </c>
    </row>
    <row r="1672" spans="3:7" x14ac:dyDescent="0.2">
      <c r="C1672" s="64">
        <v>46012</v>
      </c>
      <c r="D1672" s="56" t="s">
        <v>2918</v>
      </c>
      <c r="E1672" s="40"/>
      <c r="F1672" s="40">
        <v>1000000</v>
      </c>
      <c r="G1672" s="110">
        <f t="shared" si="25"/>
        <v>3732870</v>
      </c>
    </row>
    <row r="1673" spans="3:7" x14ac:dyDescent="0.2">
      <c r="C1673" s="64">
        <v>46012</v>
      </c>
      <c r="D1673" s="56" t="s">
        <v>481</v>
      </c>
      <c r="E1673" s="40"/>
      <c r="F1673" s="40">
        <v>268000</v>
      </c>
      <c r="G1673" s="110">
        <f t="shared" si="25"/>
        <v>4000870</v>
      </c>
    </row>
    <row r="1674" spans="3:7" x14ac:dyDescent="0.2">
      <c r="C1674" s="64">
        <v>46012</v>
      </c>
      <c r="D1674" s="56" t="s">
        <v>450</v>
      </c>
      <c r="E1674" s="40"/>
      <c r="F1674" s="40">
        <v>1500000</v>
      </c>
      <c r="G1674" s="110">
        <f t="shared" ref="G1674:G1737" si="26">F1674-E1674+G1673</f>
        <v>5500870</v>
      </c>
    </row>
    <row r="1675" spans="3:7" x14ac:dyDescent="0.2">
      <c r="C1675" s="64">
        <v>46012</v>
      </c>
      <c r="D1675" s="56" t="s">
        <v>2890</v>
      </c>
      <c r="E1675" s="40">
        <v>4000000</v>
      </c>
      <c r="F1675" s="40"/>
      <c r="G1675" s="110">
        <f t="shared" si="26"/>
        <v>1500870</v>
      </c>
    </row>
    <row r="1676" spans="3:7" x14ac:dyDescent="0.2">
      <c r="C1676" s="64">
        <v>46016</v>
      </c>
      <c r="D1676" s="51" t="s">
        <v>1176</v>
      </c>
      <c r="E1676" s="46"/>
      <c r="F1676" s="46">
        <v>1410000</v>
      </c>
      <c r="G1676" s="110">
        <f t="shared" si="26"/>
        <v>2910870</v>
      </c>
    </row>
    <row r="1677" spans="3:7" x14ac:dyDescent="0.2">
      <c r="C1677" s="64">
        <v>46016</v>
      </c>
      <c r="D1677" s="51" t="s">
        <v>1176</v>
      </c>
      <c r="E1677" s="46"/>
      <c r="F1677" s="46">
        <v>450000</v>
      </c>
      <c r="G1677" s="110">
        <f t="shared" si="26"/>
        <v>3360870</v>
      </c>
    </row>
    <row r="1678" spans="3:7" x14ac:dyDescent="0.2">
      <c r="C1678" s="64">
        <v>46016</v>
      </c>
      <c r="D1678" s="51" t="s">
        <v>1176</v>
      </c>
      <c r="E1678" s="46"/>
      <c r="F1678" s="46">
        <v>450000</v>
      </c>
      <c r="G1678" s="110">
        <f t="shared" si="26"/>
        <v>3810870</v>
      </c>
    </row>
    <row r="1679" spans="3:7" x14ac:dyDescent="0.2">
      <c r="C1679" s="64">
        <v>46016</v>
      </c>
      <c r="D1679" s="51" t="s">
        <v>1176</v>
      </c>
      <c r="E1679" s="46"/>
      <c r="F1679" s="46">
        <v>239000</v>
      </c>
      <c r="G1679" s="110">
        <f t="shared" si="26"/>
        <v>4049870</v>
      </c>
    </row>
    <row r="1680" spans="3:7" x14ac:dyDescent="0.2">
      <c r="C1680" s="64">
        <v>46016</v>
      </c>
      <c r="D1680" s="51" t="s">
        <v>1176</v>
      </c>
      <c r="E1680" s="46"/>
      <c r="F1680" s="46">
        <v>150700</v>
      </c>
      <c r="G1680" s="110">
        <f t="shared" si="26"/>
        <v>4200570</v>
      </c>
    </row>
    <row r="1681" spans="3:7" x14ac:dyDescent="0.2">
      <c r="C1681" s="64">
        <v>46016</v>
      </c>
      <c r="D1681" s="51" t="s">
        <v>1176</v>
      </c>
      <c r="E1681" s="46"/>
      <c r="F1681" s="46">
        <v>859900</v>
      </c>
      <c r="G1681" s="110">
        <f t="shared" si="26"/>
        <v>5060470</v>
      </c>
    </row>
    <row r="1682" spans="3:7" x14ac:dyDescent="0.2">
      <c r="C1682" s="64">
        <v>46016</v>
      </c>
      <c r="D1682" s="56" t="s">
        <v>929</v>
      </c>
      <c r="E1682" s="40">
        <v>650</v>
      </c>
      <c r="F1682" s="40"/>
      <c r="G1682" s="110">
        <f t="shared" si="26"/>
        <v>5059820</v>
      </c>
    </row>
    <row r="1683" spans="3:7" x14ac:dyDescent="0.2">
      <c r="C1683" s="64">
        <v>46016</v>
      </c>
      <c r="D1683" s="56" t="s">
        <v>427</v>
      </c>
      <c r="E1683" s="40"/>
      <c r="F1683" s="40">
        <v>500000</v>
      </c>
      <c r="G1683" s="110">
        <f t="shared" si="26"/>
        <v>5559820</v>
      </c>
    </row>
    <row r="1684" spans="3:7" x14ac:dyDescent="0.2">
      <c r="C1684" s="64">
        <v>46019</v>
      </c>
      <c r="D1684" s="51" t="s">
        <v>1964</v>
      </c>
      <c r="E1684" s="46"/>
      <c r="F1684" s="46">
        <v>307280</v>
      </c>
      <c r="G1684" s="110">
        <f t="shared" si="26"/>
        <v>5867100</v>
      </c>
    </row>
    <row r="1685" spans="3:7" x14ac:dyDescent="0.2">
      <c r="C1685" s="64">
        <v>46019</v>
      </c>
      <c r="D1685" s="51" t="s">
        <v>1964</v>
      </c>
      <c r="E1685" s="46"/>
      <c r="F1685" s="46">
        <v>729250</v>
      </c>
      <c r="G1685" s="110">
        <f t="shared" si="26"/>
        <v>6596350</v>
      </c>
    </row>
    <row r="1686" spans="3:7" x14ac:dyDescent="0.2">
      <c r="C1686" s="64">
        <v>46019</v>
      </c>
      <c r="D1686" s="51" t="s">
        <v>1964</v>
      </c>
      <c r="E1686" s="46"/>
      <c r="F1686" s="46">
        <v>247510</v>
      </c>
      <c r="G1686" s="110">
        <f t="shared" si="26"/>
        <v>6843860</v>
      </c>
    </row>
    <row r="1687" spans="3:7" x14ac:dyDescent="0.2">
      <c r="C1687" s="64">
        <v>46019</v>
      </c>
      <c r="D1687" s="56" t="s">
        <v>1742</v>
      </c>
      <c r="E1687" s="40"/>
      <c r="F1687" s="40">
        <v>150000</v>
      </c>
      <c r="G1687" s="110">
        <f t="shared" si="26"/>
        <v>6993860</v>
      </c>
    </row>
    <row r="1688" spans="3:7" x14ac:dyDescent="0.2">
      <c r="C1688" s="64">
        <v>46020</v>
      </c>
      <c r="D1688" s="56" t="s">
        <v>2956</v>
      </c>
      <c r="E1688" s="40"/>
      <c r="F1688" s="40">
        <v>100000</v>
      </c>
      <c r="G1688" s="110">
        <f t="shared" si="26"/>
        <v>7093860</v>
      </c>
    </row>
    <row r="1689" spans="3:7" x14ac:dyDescent="0.2">
      <c r="C1689" s="64">
        <v>46020</v>
      </c>
      <c r="D1689" s="56" t="s">
        <v>1742</v>
      </c>
      <c r="E1689" s="40"/>
      <c r="F1689" s="40">
        <v>100000</v>
      </c>
      <c r="G1689" s="110">
        <f t="shared" si="26"/>
        <v>7193860</v>
      </c>
    </row>
    <row r="1690" spans="3:7" x14ac:dyDescent="0.2">
      <c r="C1690" s="64">
        <v>46021</v>
      </c>
      <c r="D1690" s="56" t="s">
        <v>2359</v>
      </c>
      <c r="E1690" s="40">
        <v>2000000</v>
      </c>
      <c r="F1690" s="40"/>
      <c r="G1690" s="110">
        <f t="shared" si="26"/>
        <v>5193860</v>
      </c>
    </row>
    <row r="1691" spans="3:7" x14ac:dyDescent="0.2">
      <c r="C1691" s="64">
        <v>46021</v>
      </c>
      <c r="D1691" s="56" t="s">
        <v>745</v>
      </c>
      <c r="E1691" s="40"/>
      <c r="F1691" s="40">
        <v>1775000</v>
      </c>
      <c r="G1691" s="110">
        <f t="shared" si="26"/>
        <v>6968860</v>
      </c>
    </row>
    <row r="1692" spans="3:7" x14ac:dyDescent="0.2">
      <c r="C1692" s="64">
        <v>46021</v>
      </c>
      <c r="D1692" s="56" t="s">
        <v>56</v>
      </c>
      <c r="E1692" s="40">
        <v>4400000</v>
      </c>
      <c r="F1692" s="40"/>
      <c r="G1692" s="110">
        <f t="shared" si="26"/>
        <v>2568860</v>
      </c>
    </row>
    <row r="1693" spans="3:7" x14ac:dyDescent="0.2">
      <c r="C1693" s="64">
        <v>46021</v>
      </c>
      <c r="D1693" s="138" t="s">
        <v>2977</v>
      </c>
      <c r="E1693" s="40">
        <v>2500000</v>
      </c>
      <c r="F1693" s="40"/>
      <c r="G1693" s="110">
        <f t="shared" si="26"/>
        <v>68860</v>
      </c>
    </row>
    <row r="1694" spans="3:7" x14ac:dyDescent="0.2">
      <c r="C1694" s="64">
        <v>46022</v>
      </c>
      <c r="D1694" s="56" t="s">
        <v>2535</v>
      </c>
      <c r="E1694" s="40"/>
      <c r="F1694" s="40">
        <v>30000</v>
      </c>
      <c r="G1694" s="110">
        <f t="shared" si="26"/>
        <v>98860</v>
      </c>
    </row>
    <row r="1695" spans="3:7" x14ac:dyDescent="0.2">
      <c r="C1695" s="64">
        <v>46022</v>
      </c>
      <c r="D1695" s="56" t="s">
        <v>495</v>
      </c>
      <c r="E1695" s="40">
        <v>50</v>
      </c>
      <c r="F1695" s="40"/>
      <c r="G1695" s="110">
        <f t="shared" si="26"/>
        <v>98810</v>
      </c>
    </row>
    <row r="1696" spans="3:7" x14ac:dyDescent="0.2">
      <c r="C1696" s="64">
        <v>46022</v>
      </c>
      <c r="D1696" s="56" t="s">
        <v>495</v>
      </c>
      <c r="E1696" s="40">
        <v>50</v>
      </c>
      <c r="F1696" s="40"/>
      <c r="G1696" s="110">
        <f t="shared" si="26"/>
        <v>98760</v>
      </c>
    </row>
    <row r="1697" spans="3:7" x14ac:dyDescent="0.2">
      <c r="C1697" s="64">
        <v>46022</v>
      </c>
      <c r="D1697" s="56" t="s">
        <v>2970</v>
      </c>
      <c r="E1697" s="40">
        <v>60</v>
      </c>
      <c r="F1697" s="40"/>
      <c r="G1697" s="110">
        <f t="shared" si="26"/>
        <v>98700</v>
      </c>
    </row>
    <row r="1698" spans="3:7" x14ac:dyDescent="0.2">
      <c r="C1698" s="64">
        <v>46022</v>
      </c>
      <c r="D1698" s="56" t="s">
        <v>2846</v>
      </c>
      <c r="E1698" s="40"/>
      <c r="F1698" s="40">
        <v>100000</v>
      </c>
      <c r="G1698" s="110">
        <f t="shared" si="26"/>
        <v>198700</v>
      </c>
    </row>
    <row r="1699" spans="3:7" x14ac:dyDescent="0.2">
      <c r="C1699" s="64">
        <v>46022</v>
      </c>
      <c r="D1699" s="56" t="s">
        <v>2846</v>
      </c>
      <c r="E1699" s="40"/>
      <c r="F1699" s="40">
        <v>100000</v>
      </c>
      <c r="G1699" s="110">
        <f t="shared" si="26"/>
        <v>298700</v>
      </c>
    </row>
    <row r="1700" spans="3:7" x14ac:dyDescent="0.2">
      <c r="C1700" s="64">
        <v>46022</v>
      </c>
      <c r="D1700" s="56" t="s">
        <v>427</v>
      </c>
      <c r="E1700" s="40"/>
      <c r="F1700" s="40">
        <v>450000</v>
      </c>
      <c r="G1700" s="110">
        <f t="shared" si="26"/>
        <v>748700</v>
      </c>
    </row>
    <row r="1701" spans="3:7" x14ac:dyDescent="0.2">
      <c r="C1701" s="64">
        <v>46026</v>
      </c>
      <c r="D1701" s="56" t="s">
        <v>3001</v>
      </c>
      <c r="E1701" s="40"/>
      <c r="F1701" s="40">
        <v>100000</v>
      </c>
      <c r="G1701" s="110">
        <f t="shared" si="26"/>
        <v>848700</v>
      </c>
    </row>
    <row r="1702" spans="3:7" x14ac:dyDescent="0.2">
      <c r="C1702" s="64">
        <v>46026</v>
      </c>
      <c r="D1702" s="56" t="s">
        <v>3004</v>
      </c>
      <c r="E1702" s="40">
        <v>15100</v>
      </c>
      <c r="F1702" s="40"/>
      <c r="G1702" s="110">
        <f t="shared" si="26"/>
        <v>833600</v>
      </c>
    </row>
    <row r="1703" spans="3:7" x14ac:dyDescent="0.2">
      <c r="C1703" s="64">
        <v>46026</v>
      </c>
      <c r="D1703" s="51" t="s">
        <v>2351</v>
      </c>
      <c r="E1703" s="46"/>
      <c r="F1703" s="46">
        <v>372805</v>
      </c>
      <c r="G1703" s="110">
        <f t="shared" si="26"/>
        <v>1206405</v>
      </c>
    </row>
    <row r="1704" spans="3:7" x14ac:dyDescent="0.2">
      <c r="C1704" s="64">
        <v>46026</v>
      </c>
      <c r="D1704" s="51" t="s">
        <v>2351</v>
      </c>
      <c r="E1704" s="46"/>
      <c r="F1704" s="46">
        <v>600000</v>
      </c>
      <c r="G1704" s="110">
        <f t="shared" si="26"/>
        <v>1806405</v>
      </c>
    </row>
    <row r="1705" spans="3:7" x14ac:dyDescent="0.2">
      <c r="C1705" s="64">
        <v>46026</v>
      </c>
      <c r="D1705" s="51" t="s">
        <v>2351</v>
      </c>
      <c r="E1705" s="46"/>
      <c r="F1705" s="46">
        <v>300000</v>
      </c>
      <c r="G1705" s="110">
        <f t="shared" si="26"/>
        <v>2106405</v>
      </c>
    </row>
    <row r="1706" spans="3:7" x14ac:dyDescent="0.2">
      <c r="C1706" s="64">
        <v>46026</v>
      </c>
      <c r="D1706" s="51" t="s">
        <v>2351</v>
      </c>
      <c r="E1706" s="46"/>
      <c r="F1706" s="46">
        <v>550000</v>
      </c>
      <c r="G1706" s="110">
        <f t="shared" si="26"/>
        <v>2656405</v>
      </c>
    </row>
    <row r="1707" spans="3:7" x14ac:dyDescent="0.2">
      <c r="C1707" s="64">
        <v>46026</v>
      </c>
      <c r="D1707" s="51" t="s">
        <v>2351</v>
      </c>
      <c r="E1707" s="46"/>
      <c r="F1707" s="46">
        <v>300000</v>
      </c>
      <c r="G1707" s="110">
        <f t="shared" si="26"/>
        <v>2956405</v>
      </c>
    </row>
    <row r="1708" spans="3:7" x14ac:dyDescent="0.2">
      <c r="C1708" s="64">
        <v>46026</v>
      </c>
      <c r="D1708" s="51" t="s">
        <v>2351</v>
      </c>
      <c r="E1708" s="46"/>
      <c r="F1708" s="46">
        <v>123450</v>
      </c>
      <c r="G1708" s="110">
        <f t="shared" si="26"/>
        <v>3079855</v>
      </c>
    </row>
    <row r="1709" spans="3:7" x14ac:dyDescent="0.2">
      <c r="C1709" s="64">
        <v>46026</v>
      </c>
      <c r="D1709" s="51" t="s">
        <v>2351</v>
      </c>
      <c r="E1709" s="46"/>
      <c r="F1709" s="46">
        <v>227020</v>
      </c>
      <c r="G1709" s="110">
        <f t="shared" si="26"/>
        <v>3306875</v>
      </c>
    </row>
    <row r="1710" spans="3:7" x14ac:dyDescent="0.2">
      <c r="C1710" s="64">
        <v>46026</v>
      </c>
      <c r="D1710" s="51" t="s">
        <v>2351</v>
      </c>
      <c r="E1710" s="46"/>
      <c r="F1710" s="46">
        <v>217010</v>
      </c>
      <c r="G1710" s="110">
        <f t="shared" si="26"/>
        <v>3523885</v>
      </c>
    </row>
    <row r="1711" spans="3:7" x14ac:dyDescent="0.2">
      <c r="C1711" s="64">
        <v>46026</v>
      </c>
      <c r="D1711" s="56" t="s">
        <v>108</v>
      </c>
      <c r="E1711" s="40"/>
      <c r="F1711" s="40">
        <v>70000</v>
      </c>
      <c r="G1711" s="110">
        <f t="shared" si="26"/>
        <v>3593885</v>
      </c>
    </row>
    <row r="1712" spans="3:7" x14ac:dyDescent="0.2">
      <c r="C1712" s="64">
        <v>46026</v>
      </c>
      <c r="D1712" s="56" t="s">
        <v>3006</v>
      </c>
      <c r="E1712" s="40">
        <v>3590000</v>
      </c>
      <c r="F1712" s="40"/>
      <c r="G1712" s="110">
        <f t="shared" si="26"/>
        <v>3885</v>
      </c>
    </row>
    <row r="1713" spans="3:7" x14ac:dyDescent="0.2">
      <c r="C1713" s="64">
        <v>46026</v>
      </c>
      <c r="D1713" s="56" t="s">
        <v>427</v>
      </c>
      <c r="E1713" s="40"/>
      <c r="F1713" s="40">
        <v>104000</v>
      </c>
      <c r="G1713" s="110">
        <f t="shared" si="26"/>
        <v>107885</v>
      </c>
    </row>
    <row r="1714" spans="3:7" x14ac:dyDescent="0.2">
      <c r="C1714" s="64">
        <v>46026</v>
      </c>
      <c r="D1714" s="56" t="s">
        <v>1742</v>
      </c>
      <c r="E1714" s="40"/>
      <c r="F1714" s="40">
        <v>700000</v>
      </c>
      <c r="G1714" s="110">
        <f t="shared" si="26"/>
        <v>807885</v>
      </c>
    </row>
    <row r="1715" spans="3:7" x14ac:dyDescent="0.2">
      <c r="C1715" s="64">
        <v>46026</v>
      </c>
      <c r="D1715" s="56" t="s">
        <v>745</v>
      </c>
      <c r="E1715" s="40"/>
      <c r="F1715" s="40">
        <v>75000</v>
      </c>
      <c r="G1715" s="110">
        <f t="shared" si="26"/>
        <v>882885</v>
      </c>
    </row>
    <row r="1716" spans="3:7" x14ac:dyDescent="0.2">
      <c r="C1716" s="64">
        <v>46026</v>
      </c>
      <c r="D1716" s="56" t="s">
        <v>2846</v>
      </c>
      <c r="E1716" s="40"/>
      <c r="F1716" s="40">
        <v>60000</v>
      </c>
      <c r="G1716" s="110">
        <f t="shared" si="26"/>
        <v>942885</v>
      </c>
    </row>
    <row r="1717" spans="3:7" x14ac:dyDescent="0.2">
      <c r="C1717" s="64">
        <v>46026</v>
      </c>
      <c r="D1717" s="56" t="s">
        <v>2846</v>
      </c>
      <c r="E1717" s="40"/>
      <c r="F1717" s="40">
        <v>38000</v>
      </c>
      <c r="G1717" s="110">
        <f t="shared" si="26"/>
        <v>980885</v>
      </c>
    </row>
    <row r="1718" spans="3:7" x14ac:dyDescent="0.2">
      <c r="C1718" s="64">
        <v>46026</v>
      </c>
      <c r="D1718" s="56" t="s">
        <v>745</v>
      </c>
      <c r="E1718" s="40"/>
      <c r="F1718" s="40">
        <v>4000</v>
      </c>
      <c r="G1718" s="110">
        <f t="shared" si="26"/>
        <v>984885</v>
      </c>
    </row>
    <row r="1719" spans="3:7" x14ac:dyDescent="0.2">
      <c r="C1719" s="64">
        <v>46026</v>
      </c>
      <c r="D1719" s="56" t="s">
        <v>2846</v>
      </c>
      <c r="E1719" s="40"/>
      <c r="F1719" s="40">
        <v>32000</v>
      </c>
      <c r="G1719" s="110">
        <f t="shared" si="26"/>
        <v>1016885</v>
      </c>
    </row>
    <row r="1720" spans="3:7" x14ac:dyDescent="0.2">
      <c r="C1720" s="64">
        <v>46026</v>
      </c>
      <c r="D1720" s="138" t="s">
        <v>3010</v>
      </c>
      <c r="E1720" s="40"/>
      <c r="F1720" s="40">
        <v>2500000</v>
      </c>
      <c r="G1720" s="110">
        <f t="shared" si="26"/>
        <v>3516885</v>
      </c>
    </row>
    <row r="1721" spans="3:7" x14ac:dyDescent="0.2">
      <c r="C1721" s="64">
        <v>46026</v>
      </c>
      <c r="D1721" s="56" t="s">
        <v>2846</v>
      </c>
      <c r="E1721" s="40"/>
      <c r="F1721" s="40">
        <v>170000</v>
      </c>
      <c r="G1721" s="110">
        <f t="shared" si="26"/>
        <v>3686885</v>
      </c>
    </row>
    <row r="1722" spans="3:7" x14ac:dyDescent="0.2">
      <c r="C1722" s="64">
        <v>46027</v>
      </c>
      <c r="D1722" s="56" t="s">
        <v>108</v>
      </c>
      <c r="E1722" s="40"/>
      <c r="F1722" s="40">
        <v>62000</v>
      </c>
      <c r="G1722" s="110">
        <f t="shared" si="26"/>
        <v>3748885</v>
      </c>
    </row>
    <row r="1723" spans="3:7" x14ac:dyDescent="0.2">
      <c r="C1723" s="64">
        <v>46027</v>
      </c>
      <c r="D1723" s="56" t="s">
        <v>3011</v>
      </c>
      <c r="E1723" s="40">
        <v>300</v>
      </c>
      <c r="F1723" s="40"/>
      <c r="G1723" s="110">
        <f t="shared" si="26"/>
        <v>3748585</v>
      </c>
    </row>
    <row r="1724" spans="3:7" x14ac:dyDescent="0.2">
      <c r="C1724" s="64">
        <v>46028</v>
      </c>
      <c r="D1724" s="56" t="s">
        <v>408</v>
      </c>
      <c r="E1724" s="40"/>
      <c r="F1724" s="40">
        <v>600000</v>
      </c>
      <c r="G1724" s="110">
        <f t="shared" si="26"/>
        <v>4348585</v>
      </c>
    </row>
    <row r="1725" spans="3:7" x14ac:dyDescent="0.2">
      <c r="C1725" s="64">
        <v>46030</v>
      </c>
      <c r="D1725" s="56" t="s">
        <v>2846</v>
      </c>
      <c r="E1725" s="40"/>
      <c r="F1725" s="40">
        <v>90000</v>
      </c>
      <c r="G1725" s="110">
        <f t="shared" si="26"/>
        <v>4438585</v>
      </c>
    </row>
    <row r="1726" spans="3:7" x14ac:dyDescent="0.2">
      <c r="C1726" s="64">
        <v>46030</v>
      </c>
      <c r="D1726" s="56" t="s">
        <v>701</v>
      </c>
      <c r="E1726" s="40">
        <v>4438000</v>
      </c>
      <c r="F1726" s="40"/>
      <c r="G1726" s="110">
        <f t="shared" si="26"/>
        <v>585</v>
      </c>
    </row>
    <row r="1727" spans="3:7" x14ac:dyDescent="0.2">
      <c r="C1727" s="64">
        <v>46030</v>
      </c>
      <c r="D1727" s="56" t="s">
        <v>1742</v>
      </c>
      <c r="E1727" s="40"/>
      <c r="F1727" s="40">
        <v>250000</v>
      </c>
      <c r="G1727" s="110">
        <f t="shared" si="26"/>
        <v>250585</v>
      </c>
    </row>
    <row r="1728" spans="3:7" x14ac:dyDescent="0.2">
      <c r="C1728" s="64">
        <v>46033</v>
      </c>
      <c r="D1728" s="56" t="s">
        <v>214</v>
      </c>
      <c r="E1728" s="40"/>
      <c r="F1728" s="40">
        <v>65000</v>
      </c>
      <c r="G1728" s="110">
        <f t="shared" si="26"/>
        <v>315585</v>
      </c>
    </row>
    <row r="1729" spans="3:7" x14ac:dyDescent="0.2">
      <c r="C1729" s="64">
        <v>46031</v>
      </c>
      <c r="D1729" s="56" t="s">
        <v>909</v>
      </c>
      <c r="E1729" s="40">
        <v>800</v>
      </c>
      <c r="F1729" s="40"/>
      <c r="G1729" s="110">
        <f t="shared" si="26"/>
        <v>314785</v>
      </c>
    </row>
    <row r="1730" spans="3:7" x14ac:dyDescent="0.2">
      <c r="C1730" s="64">
        <v>46033</v>
      </c>
      <c r="D1730" s="51" t="s">
        <v>1290</v>
      </c>
      <c r="E1730" s="46"/>
      <c r="F1730" s="46">
        <v>152030</v>
      </c>
      <c r="G1730" s="110">
        <f t="shared" si="26"/>
        <v>466815</v>
      </c>
    </row>
    <row r="1731" spans="3:7" x14ac:dyDescent="0.2">
      <c r="C1731" s="64">
        <v>46033</v>
      </c>
      <c r="D1731" s="51" t="s">
        <v>1290</v>
      </c>
      <c r="E1731" s="81"/>
      <c r="F1731" s="81">
        <v>450000</v>
      </c>
      <c r="G1731" s="110">
        <f t="shared" si="26"/>
        <v>916815</v>
      </c>
    </row>
    <row r="1732" spans="3:7" x14ac:dyDescent="0.2">
      <c r="C1732" s="64">
        <v>46033</v>
      </c>
      <c r="D1732" s="51" t="s">
        <v>1290</v>
      </c>
      <c r="E1732" s="46"/>
      <c r="F1732" s="46">
        <v>867130</v>
      </c>
      <c r="G1732" s="110">
        <f t="shared" si="26"/>
        <v>1783945</v>
      </c>
    </row>
    <row r="1733" spans="3:7" x14ac:dyDescent="0.2">
      <c r="C1733" s="64">
        <v>46033</v>
      </c>
      <c r="D1733" s="51" t="s">
        <v>1290</v>
      </c>
      <c r="E1733" s="46"/>
      <c r="F1733" s="46">
        <v>433420</v>
      </c>
      <c r="G1733" s="110">
        <f t="shared" si="26"/>
        <v>2217365</v>
      </c>
    </row>
    <row r="1734" spans="3:7" x14ac:dyDescent="0.2">
      <c r="C1734" s="64">
        <v>46033</v>
      </c>
      <c r="D1734" s="56" t="s">
        <v>255</v>
      </c>
      <c r="E1734" s="40">
        <v>2215000</v>
      </c>
      <c r="F1734" s="40"/>
      <c r="G1734" s="110">
        <f t="shared" si="26"/>
        <v>2365</v>
      </c>
    </row>
    <row r="1735" spans="3:7" x14ac:dyDescent="0.2">
      <c r="C1735" s="64">
        <v>46035</v>
      </c>
      <c r="D1735" s="51" t="s">
        <v>467</v>
      </c>
      <c r="E1735" s="46"/>
      <c r="F1735" s="46">
        <v>220000</v>
      </c>
      <c r="G1735" s="110">
        <f t="shared" si="26"/>
        <v>222365</v>
      </c>
    </row>
    <row r="1736" spans="3:7" x14ac:dyDescent="0.2">
      <c r="C1736" s="64">
        <v>46035</v>
      </c>
      <c r="D1736" s="51" t="s">
        <v>467</v>
      </c>
      <c r="E1736" s="46"/>
      <c r="F1736" s="46">
        <v>250000</v>
      </c>
      <c r="G1736" s="110">
        <f t="shared" si="26"/>
        <v>472365</v>
      </c>
    </row>
    <row r="1737" spans="3:7" x14ac:dyDescent="0.2">
      <c r="C1737" s="64">
        <v>46035</v>
      </c>
      <c r="D1737" s="51" t="s">
        <v>467</v>
      </c>
      <c r="E1737" s="46"/>
      <c r="F1737" s="46">
        <v>500000</v>
      </c>
      <c r="G1737" s="110">
        <f t="shared" si="26"/>
        <v>972365</v>
      </c>
    </row>
    <row r="1738" spans="3:7" x14ac:dyDescent="0.2">
      <c r="C1738" s="64">
        <v>46035</v>
      </c>
      <c r="D1738" s="51" t="s">
        <v>467</v>
      </c>
      <c r="E1738" s="46"/>
      <c r="F1738" s="46">
        <v>126900</v>
      </c>
      <c r="G1738" s="110">
        <f t="shared" ref="G1738:G1801" si="27">F1738-E1738+G1737</f>
        <v>1099265</v>
      </c>
    </row>
    <row r="1739" spans="3:7" x14ac:dyDescent="0.2">
      <c r="C1739" s="64">
        <v>46035</v>
      </c>
      <c r="D1739" s="56" t="s">
        <v>255</v>
      </c>
      <c r="E1739" s="40">
        <v>1099000</v>
      </c>
      <c r="F1739" s="40"/>
      <c r="G1739" s="110">
        <f t="shared" si="27"/>
        <v>265</v>
      </c>
    </row>
    <row r="1740" spans="3:7" x14ac:dyDescent="0.2">
      <c r="C1740" s="64">
        <v>46036</v>
      </c>
      <c r="D1740" s="51" t="s">
        <v>467</v>
      </c>
      <c r="E1740" s="46"/>
      <c r="F1740" s="46">
        <v>980400</v>
      </c>
      <c r="G1740" s="110">
        <f t="shared" si="27"/>
        <v>980665</v>
      </c>
    </row>
    <row r="1741" spans="3:7" x14ac:dyDescent="0.2">
      <c r="C1741" s="64">
        <v>46036</v>
      </c>
      <c r="D1741" s="56" t="s">
        <v>1742</v>
      </c>
      <c r="E1741" s="40"/>
      <c r="F1741" s="40">
        <v>200000</v>
      </c>
      <c r="G1741" s="110">
        <f t="shared" si="27"/>
        <v>1180665</v>
      </c>
    </row>
    <row r="1742" spans="3:7" x14ac:dyDescent="0.2">
      <c r="C1742" s="64">
        <v>46036</v>
      </c>
      <c r="D1742" s="56" t="s">
        <v>693</v>
      </c>
      <c r="E1742" s="40"/>
      <c r="F1742" s="40">
        <v>188500</v>
      </c>
      <c r="G1742" s="110">
        <f t="shared" si="27"/>
        <v>1369165</v>
      </c>
    </row>
    <row r="1743" spans="3:7" x14ac:dyDescent="0.2">
      <c r="C1743" s="64">
        <v>46037</v>
      </c>
      <c r="D1743" s="51" t="s">
        <v>467</v>
      </c>
      <c r="E1743" s="46"/>
      <c r="F1743" s="46">
        <v>765850</v>
      </c>
      <c r="G1743" s="110">
        <f t="shared" si="27"/>
        <v>2135015</v>
      </c>
    </row>
    <row r="1744" spans="3:7" x14ac:dyDescent="0.2">
      <c r="C1744" s="64">
        <v>46037</v>
      </c>
      <c r="D1744" s="56" t="s">
        <v>108</v>
      </c>
      <c r="E1744" s="40"/>
      <c r="F1744" s="40">
        <v>13000</v>
      </c>
      <c r="G1744" s="110">
        <f t="shared" si="27"/>
        <v>2148015</v>
      </c>
    </row>
    <row r="1745" spans="3:7" x14ac:dyDescent="0.2">
      <c r="C1745" s="64">
        <v>46037</v>
      </c>
      <c r="D1745" s="56" t="s">
        <v>3059</v>
      </c>
      <c r="E1745" s="40">
        <v>2148000</v>
      </c>
      <c r="F1745" s="40"/>
      <c r="G1745" s="110">
        <f t="shared" si="27"/>
        <v>15</v>
      </c>
    </row>
    <row r="1746" spans="3:7" x14ac:dyDescent="0.2">
      <c r="C1746" s="64">
        <v>46037</v>
      </c>
      <c r="D1746" s="56" t="s">
        <v>1742</v>
      </c>
      <c r="E1746" s="40"/>
      <c r="F1746" s="40">
        <v>150000</v>
      </c>
      <c r="G1746" s="110">
        <f t="shared" si="27"/>
        <v>150015</v>
      </c>
    </row>
    <row r="1747" spans="3:7" x14ac:dyDescent="0.2">
      <c r="C1747" s="64">
        <v>46040</v>
      </c>
      <c r="D1747" s="51" t="s">
        <v>467</v>
      </c>
      <c r="E1747" s="46"/>
      <c r="F1747" s="46">
        <v>2095000</v>
      </c>
      <c r="G1747" s="110">
        <f t="shared" si="27"/>
        <v>2245015</v>
      </c>
    </row>
    <row r="1748" spans="3:7" x14ac:dyDescent="0.2">
      <c r="C1748" s="64">
        <v>46040</v>
      </c>
      <c r="D1748" s="51" t="s">
        <v>467</v>
      </c>
      <c r="E1748" s="46"/>
      <c r="F1748" s="46">
        <v>108805</v>
      </c>
      <c r="G1748" s="110">
        <f t="shared" si="27"/>
        <v>2353820</v>
      </c>
    </row>
    <row r="1749" spans="3:7" x14ac:dyDescent="0.2">
      <c r="C1749" s="64">
        <v>46040</v>
      </c>
      <c r="D1749" s="51" t="s">
        <v>3069</v>
      </c>
      <c r="E1749" s="46"/>
      <c r="F1749" s="46">
        <v>337750</v>
      </c>
      <c r="G1749" s="110">
        <f t="shared" si="27"/>
        <v>2691570</v>
      </c>
    </row>
    <row r="1750" spans="3:7" x14ac:dyDescent="0.2">
      <c r="C1750" s="64">
        <v>46041</v>
      </c>
      <c r="D1750" s="56" t="s">
        <v>1742</v>
      </c>
      <c r="E1750" s="40"/>
      <c r="F1750" s="40">
        <v>200000</v>
      </c>
      <c r="G1750" s="110">
        <f t="shared" si="27"/>
        <v>2891570</v>
      </c>
    </row>
    <row r="1751" spans="3:7" x14ac:dyDescent="0.2">
      <c r="C1751" s="64">
        <v>46042</v>
      </c>
      <c r="D1751" s="56" t="s">
        <v>214</v>
      </c>
      <c r="E1751" s="40"/>
      <c r="F1751" s="40">
        <v>60000</v>
      </c>
      <c r="G1751" s="110">
        <f t="shared" si="27"/>
        <v>2951570</v>
      </c>
    </row>
    <row r="1752" spans="3:7" x14ac:dyDescent="0.2">
      <c r="C1752" s="64">
        <v>46042</v>
      </c>
      <c r="D1752" s="56" t="s">
        <v>3087</v>
      </c>
      <c r="E1752" s="40">
        <v>6000</v>
      </c>
      <c r="F1752" s="40"/>
      <c r="G1752" s="110">
        <f t="shared" si="27"/>
        <v>2945570</v>
      </c>
    </row>
    <row r="1753" spans="3:7" x14ac:dyDescent="0.2">
      <c r="C1753" s="64">
        <v>46043</v>
      </c>
      <c r="D1753" s="56" t="s">
        <v>909</v>
      </c>
      <c r="E1753" s="40">
        <v>845</v>
      </c>
      <c r="F1753" s="40"/>
      <c r="G1753" s="110">
        <f t="shared" si="27"/>
        <v>2944725</v>
      </c>
    </row>
    <row r="1754" spans="3:7" x14ac:dyDescent="0.2">
      <c r="C1754" s="64">
        <v>46044</v>
      </c>
      <c r="D1754" s="56" t="s">
        <v>108</v>
      </c>
      <c r="E1754" s="40"/>
      <c r="F1754" s="40">
        <v>77100</v>
      </c>
      <c r="G1754" s="110">
        <f t="shared" si="27"/>
        <v>3021825</v>
      </c>
    </row>
    <row r="1755" spans="3:7" x14ac:dyDescent="0.2">
      <c r="C1755" s="64">
        <v>46044</v>
      </c>
      <c r="D1755" s="56" t="s">
        <v>1742</v>
      </c>
      <c r="E1755" s="40"/>
      <c r="F1755" s="40">
        <v>300000</v>
      </c>
      <c r="G1755" s="110">
        <f t="shared" si="27"/>
        <v>3321825</v>
      </c>
    </row>
    <row r="1756" spans="3:7" x14ac:dyDescent="0.2">
      <c r="C1756" s="64">
        <v>46044</v>
      </c>
      <c r="D1756" s="56" t="s">
        <v>3097</v>
      </c>
      <c r="E1756" s="40"/>
      <c r="F1756" s="40">
        <v>68250</v>
      </c>
      <c r="G1756" s="110">
        <f t="shared" si="27"/>
        <v>3390075</v>
      </c>
    </row>
    <row r="1757" spans="3:7" x14ac:dyDescent="0.2">
      <c r="C1757" s="64">
        <v>46044</v>
      </c>
      <c r="D1757" s="56" t="s">
        <v>909</v>
      </c>
      <c r="E1757" s="40">
        <v>940</v>
      </c>
      <c r="F1757" s="40"/>
      <c r="G1757" s="110">
        <f t="shared" si="27"/>
        <v>3389135</v>
      </c>
    </row>
    <row r="1758" spans="3:7" x14ac:dyDescent="0.2">
      <c r="C1758" s="64">
        <v>46045</v>
      </c>
      <c r="D1758" s="56" t="s">
        <v>3097</v>
      </c>
      <c r="E1758" s="40"/>
      <c r="F1758" s="40">
        <v>36800</v>
      </c>
      <c r="G1758" s="110">
        <f t="shared" si="27"/>
        <v>3425935</v>
      </c>
    </row>
    <row r="1759" spans="3:7" x14ac:dyDescent="0.2">
      <c r="C1759" s="64">
        <v>46047</v>
      </c>
      <c r="D1759" s="56" t="s">
        <v>1519</v>
      </c>
      <c r="E1759" s="40">
        <v>5000</v>
      </c>
      <c r="F1759" s="40"/>
      <c r="G1759" s="110">
        <f t="shared" si="27"/>
        <v>3420935</v>
      </c>
    </row>
    <row r="1760" spans="3:7" x14ac:dyDescent="0.2">
      <c r="C1760" s="64">
        <v>46047</v>
      </c>
      <c r="D1760" s="56" t="s">
        <v>3112</v>
      </c>
      <c r="E1760" s="40">
        <v>65</v>
      </c>
      <c r="F1760" s="40"/>
      <c r="G1760" s="110">
        <f t="shared" si="27"/>
        <v>3420870</v>
      </c>
    </row>
    <row r="1761" spans="3:7" x14ac:dyDescent="0.2">
      <c r="C1761" s="64">
        <v>46047</v>
      </c>
      <c r="D1761" s="56" t="s">
        <v>2359</v>
      </c>
      <c r="E1761" s="40">
        <v>2000000</v>
      </c>
      <c r="F1761" s="40"/>
      <c r="G1761" s="110">
        <f t="shared" si="27"/>
        <v>1420870</v>
      </c>
    </row>
    <row r="1762" spans="3:7" x14ac:dyDescent="0.2">
      <c r="C1762" s="64">
        <v>46049</v>
      </c>
      <c r="D1762" s="56" t="s">
        <v>108</v>
      </c>
      <c r="E1762" s="40"/>
      <c r="F1762" s="40">
        <v>77600</v>
      </c>
      <c r="G1762" s="110">
        <f t="shared" si="27"/>
        <v>1498470</v>
      </c>
    </row>
    <row r="1763" spans="3:7" x14ac:dyDescent="0.2">
      <c r="C1763" s="64">
        <v>46050</v>
      </c>
      <c r="D1763" s="56" t="s">
        <v>1005</v>
      </c>
      <c r="E1763" s="40">
        <v>60</v>
      </c>
      <c r="F1763" s="40"/>
      <c r="G1763" s="110">
        <f t="shared" si="27"/>
        <v>1498410</v>
      </c>
    </row>
    <row r="1764" spans="3:7" x14ac:dyDescent="0.2">
      <c r="C1764" s="64">
        <v>46054</v>
      </c>
      <c r="D1764" s="56" t="s">
        <v>909</v>
      </c>
      <c r="E1764" s="40">
        <v>925</v>
      </c>
      <c r="F1764" s="40"/>
      <c r="G1764" s="110">
        <f t="shared" si="27"/>
        <v>1497485</v>
      </c>
    </row>
    <row r="1765" spans="3:7" x14ac:dyDescent="0.2">
      <c r="C1765" s="64">
        <v>46054</v>
      </c>
      <c r="D1765" s="56" t="s">
        <v>214</v>
      </c>
      <c r="E1765" s="40"/>
      <c r="F1765" s="40">
        <v>100000</v>
      </c>
      <c r="G1765" s="110">
        <f t="shared" si="27"/>
        <v>1597485</v>
      </c>
    </row>
    <row r="1766" spans="3:7" x14ac:dyDescent="0.2">
      <c r="C1766" s="64">
        <v>46054</v>
      </c>
      <c r="D1766" s="56" t="s">
        <v>30</v>
      </c>
      <c r="E1766" s="40">
        <v>1500000</v>
      </c>
      <c r="F1766" s="40"/>
      <c r="G1766" s="110">
        <f t="shared" si="27"/>
        <v>97485</v>
      </c>
    </row>
    <row r="1767" spans="3:7" x14ac:dyDescent="0.2">
      <c r="C1767" s="64">
        <v>46054</v>
      </c>
      <c r="D1767" s="56" t="s">
        <v>3138</v>
      </c>
      <c r="E1767" s="40">
        <v>2750</v>
      </c>
      <c r="F1767" s="40"/>
      <c r="G1767" s="110">
        <f t="shared" si="27"/>
        <v>94735</v>
      </c>
    </row>
    <row r="1768" spans="3:7" x14ac:dyDescent="0.2">
      <c r="C1768" s="64">
        <v>46054</v>
      </c>
      <c r="D1768" s="51" t="s">
        <v>1964</v>
      </c>
      <c r="E1768" s="46"/>
      <c r="F1768" s="46">
        <v>940000</v>
      </c>
      <c r="G1768" s="110">
        <f t="shared" si="27"/>
        <v>1034735</v>
      </c>
    </row>
    <row r="1769" spans="3:7" x14ac:dyDescent="0.2">
      <c r="C1769" s="64">
        <v>46054</v>
      </c>
      <c r="D1769" s="51" t="s">
        <v>1964</v>
      </c>
      <c r="E1769" s="46"/>
      <c r="F1769" s="46">
        <v>340000</v>
      </c>
      <c r="G1769" s="110">
        <f t="shared" si="27"/>
        <v>1374735</v>
      </c>
    </row>
    <row r="1770" spans="3:7" x14ac:dyDescent="0.2">
      <c r="C1770" s="64">
        <v>46054</v>
      </c>
      <c r="D1770" s="51" t="s">
        <v>1964</v>
      </c>
      <c r="E1770" s="46"/>
      <c r="F1770" s="46">
        <v>645000</v>
      </c>
      <c r="G1770" s="110">
        <f t="shared" si="27"/>
        <v>2019735</v>
      </c>
    </row>
    <row r="1771" spans="3:7" x14ac:dyDescent="0.2">
      <c r="C1771" s="64">
        <v>46054</v>
      </c>
      <c r="D1771" s="51" t="s">
        <v>1964</v>
      </c>
      <c r="E1771" s="46"/>
      <c r="F1771" s="46">
        <v>625000</v>
      </c>
      <c r="G1771" s="110">
        <f t="shared" si="27"/>
        <v>2644735</v>
      </c>
    </row>
    <row r="1772" spans="3:7" x14ac:dyDescent="0.2">
      <c r="C1772" s="64">
        <v>46054</v>
      </c>
      <c r="D1772" s="51" t="s">
        <v>1964</v>
      </c>
      <c r="E1772" s="46"/>
      <c r="F1772" s="46">
        <v>65930</v>
      </c>
      <c r="G1772" s="110">
        <f t="shared" si="27"/>
        <v>2710665</v>
      </c>
    </row>
    <row r="1773" spans="3:7" x14ac:dyDescent="0.2">
      <c r="C1773" s="64">
        <v>46054</v>
      </c>
      <c r="D1773" s="51" t="s">
        <v>2338</v>
      </c>
      <c r="E1773" s="46"/>
      <c r="F1773" s="46">
        <v>1221950</v>
      </c>
      <c r="G1773" s="110">
        <f t="shared" si="27"/>
        <v>3932615</v>
      </c>
    </row>
    <row r="1774" spans="3:7" x14ac:dyDescent="0.2">
      <c r="C1774" s="64">
        <v>46054</v>
      </c>
      <c r="D1774" s="51" t="s">
        <v>2338</v>
      </c>
      <c r="E1774" s="46"/>
      <c r="F1774" s="46">
        <v>565800</v>
      </c>
      <c r="G1774" s="110">
        <f t="shared" si="27"/>
        <v>4498415</v>
      </c>
    </row>
    <row r="1775" spans="3:7" x14ac:dyDescent="0.2">
      <c r="C1775" s="64">
        <v>46054</v>
      </c>
      <c r="D1775" s="51" t="s">
        <v>2338</v>
      </c>
      <c r="E1775" s="46"/>
      <c r="F1775" s="46">
        <v>173300</v>
      </c>
      <c r="G1775" s="110">
        <f t="shared" si="27"/>
        <v>4671715</v>
      </c>
    </row>
    <row r="1776" spans="3:7" x14ac:dyDescent="0.2">
      <c r="C1776" s="64">
        <v>46054</v>
      </c>
      <c r="D1776" s="56" t="s">
        <v>1482</v>
      </c>
      <c r="E1776" s="40"/>
      <c r="F1776" s="40">
        <v>2400000</v>
      </c>
      <c r="G1776" s="110">
        <f t="shared" si="27"/>
        <v>7071715</v>
      </c>
    </row>
    <row r="1777" spans="3:7" x14ac:dyDescent="0.2">
      <c r="C1777" s="64">
        <v>46054</v>
      </c>
      <c r="D1777" s="56" t="s">
        <v>701</v>
      </c>
      <c r="E1777" s="40">
        <v>1070000</v>
      </c>
      <c r="F1777" s="40"/>
      <c r="G1777" s="110">
        <f t="shared" si="27"/>
        <v>6001715</v>
      </c>
    </row>
    <row r="1778" spans="3:7" x14ac:dyDescent="0.2">
      <c r="C1778" s="64">
        <v>46054</v>
      </c>
      <c r="D1778" s="56" t="s">
        <v>2205</v>
      </c>
      <c r="E1778" s="40">
        <v>6000000</v>
      </c>
      <c r="F1778" s="40"/>
      <c r="G1778" s="110">
        <f t="shared" si="27"/>
        <v>1715</v>
      </c>
    </row>
    <row r="1779" spans="3:7" x14ac:dyDescent="0.2">
      <c r="C1779" s="64">
        <v>46054</v>
      </c>
      <c r="D1779" s="56" t="s">
        <v>3147</v>
      </c>
      <c r="E1779" s="40"/>
      <c r="F1779" s="40">
        <v>260000</v>
      </c>
      <c r="G1779" s="110">
        <f t="shared" si="27"/>
        <v>261715</v>
      </c>
    </row>
    <row r="1780" spans="3:7" x14ac:dyDescent="0.2">
      <c r="C1780" s="64">
        <v>46054</v>
      </c>
      <c r="D1780" s="56" t="s">
        <v>214</v>
      </c>
      <c r="E1780" s="40"/>
      <c r="F1780" s="40">
        <v>100000</v>
      </c>
      <c r="G1780" s="110">
        <f t="shared" si="27"/>
        <v>361715</v>
      </c>
    </row>
    <row r="1781" spans="3:7" x14ac:dyDescent="0.2">
      <c r="C1781" s="64">
        <v>46055</v>
      </c>
      <c r="D1781" s="56" t="s">
        <v>3097</v>
      </c>
      <c r="E1781" s="40"/>
      <c r="F1781" s="40">
        <v>5000</v>
      </c>
      <c r="G1781" s="110">
        <f t="shared" si="27"/>
        <v>366715</v>
      </c>
    </row>
    <row r="1782" spans="3:7" x14ac:dyDescent="0.2">
      <c r="C1782" s="64">
        <v>46055</v>
      </c>
      <c r="D1782" s="56" t="s">
        <v>3097</v>
      </c>
      <c r="E1782" s="40"/>
      <c r="F1782" s="40">
        <v>6000</v>
      </c>
      <c r="G1782" s="110">
        <f t="shared" si="27"/>
        <v>372715</v>
      </c>
    </row>
    <row r="1783" spans="3:7" x14ac:dyDescent="0.2">
      <c r="C1783" s="64">
        <v>46055</v>
      </c>
      <c r="D1783" s="56" t="s">
        <v>909</v>
      </c>
      <c r="E1783" s="40">
        <v>824</v>
      </c>
      <c r="F1783" s="40"/>
      <c r="G1783" s="110">
        <f t="shared" si="27"/>
        <v>371891</v>
      </c>
    </row>
    <row r="1784" spans="3:7" x14ac:dyDescent="0.2">
      <c r="C1784" s="64">
        <v>46055</v>
      </c>
      <c r="D1784" s="56" t="s">
        <v>909</v>
      </c>
      <c r="E1784" s="40">
        <v>805</v>
      </c>
      <c r="F1784" s="40"/>
      <c r="G1784" s="110">
        <f t="shared" si="27"/>
        <v>371086</v>
      </c>
    </row>
    <row r="1785" spans="3:7" x14ac:dyDescent="0.2">
      <c r="C1785" s="64">
        <v>46055</v>
      </c>
      <c r="D1785" s="56" t="s">
        <v>450</v>
      </c>
      <c r="E1785" s="40"/>
      <c r="F1785" s="40">
        <v>209509</v>
      </c>
      <c r="G1785" s="110">
        <f t="shared" si="27"/>
        <v>580595</v>
      </c>
    </row>
    <row r="1786" spans="3:7" x14ac:dyDescent="0.2">
      <c r="C1786" s="64">
        <v>46055</v>
      </c>
      <c r="D1786" s="56" t="s">
        <v>3150</v>
      </c>
      <c r="E1786" s="40">
        <v>9905</v>
      </c>
      <c r="F1786" s="40"/>
      <c r="G1786" s="110">
        <f t="shared" si="27"/>
        <v>570690</v>
      </c>
    </row>
    <row r="1787" spans="3:7" x14ac:dyDescent="0.2">
      <c r="C1787" s="64">
        <v>46056</v>
      </c>
      <c r="D1787" s="56" t="s">
        <v>3158</v>
      </c>
      <c r="E1787" s="40">
        <v>500000</v>
      </c>
      <c r="F1787" s="40"/>
      <c r="G1787" s="110">
        <f t="shared" si="27"/>
        <v>70690</v>
      </c>
    </row>
    <row r="1788" spans="3:7" x14ac:dyDescent="0.2">
      <c r="C1788" s="64">
        <v>46057</v>
      </c>
      <c r="D1788" s="56" t="s">
        <v>179</v>
      </c>
      <c r="E1788" s="40">
        <v>50</v>
      </c>
      <c r="F1788" s="40"/>
      <c r="G1788" s="110">
        <f t="shared" si="27"/>
        <v>70640</v>
      </c>
    </row>
    <row r="1789" spans="3:7" x14ac:dyDescent="0.2">
      <c r="C1789" s="64">
        <v>46057</v>
      </c>
      <c r="D1789" s="56" t="s">
        <v>3097</v>
      </c>
      <c r="E1789" s="40"/>
      <c r="F1789" s="40">
        <v>500000</v>
      </c>
      <c r="G1789" s="110">
        <f t="shared" si="27"/>
        <v>570640</v>
      </c>
    </row>
    <row r="1790" spans="3:7" x14ac:dyDescent="0.2">
      <c r="C1790" s="64">
        <v>46057</v>
      </c>
      <c r="D1790" s="56" t="s">
        <v>825</v>
      </c>
      <c r="E1790" s="40"/>
      <c r="F1790" s="40">
        <v>449000</v>
      </c>
      <c r="G1790" s="110">
        <f t="shared" si="27"/>
        <v>1019640</v>
      </c>
    </row>
    <row r="1791" spans="3:7" x14ac:dyDescent="0.2">
      <c r="C1791" s="64">
        <v>46058</v>
      </c>
      <c r="D1791" s="56" t="s">
        <v>3169</v>
      </c>
      <c r="E1791" s="40">
        <v>1000000</v>
      </c>
      <c r="F1791" s="40"/>
      <c r="G1791" s="110">
        <f t="shared" si="27"/>
        <v>19640</v>
      </c>
    </row>
    <row r="1792" spans="3:7" x14ac:dyDescent="0.2">
      <c r="C1792" s="64">
        <v>46058</v>
      </c>
      <c r="D1792" s="56" t="s">
        <v>1742</v>
      </c>
      <c r="E1792" s="40"/>
      <c r="F1792" s="40">
        <v>62400</v>
      </c>
      <c r="G1792" s="110">
        <f t="shared" si="27"/>
        <v>82040</v>
      </c>
    </row>
    <row r="1793" spans="3:7" x14ac:dyDescent="0.2">
      <c r="C1793" s="64">
        <v>46061</v>
      </c>
      <c r="D1793" s="56" t="s">
        <v>214</v>
      </c>
      <c r="E1793" s="40"/>
      <c r="F1793" s="40">
        <v>50000</v>
      </c>
      <c r="G1793" s="110">
        <f t="shared" si="27"/>
        <v>132040</v>
      </c>
    </row>
    <row r="1794" spans="3:7" x14ac:dyDescent="0.2">
      <c r="C1794" s="64">
        <v>46061</v>
      </c>
      <c r="D1794" s="56" t="s">
        <v>408</v>
      </c>
      <c r="E1794" s="40"/>
      <c r="F1794" s="40">
        <v>21000</v>
      </c>
      <c r="G1794" s="110">
        <f t="shared" si="27"/>
        <v>153040</v>
      </c>
    </row>
    <row r="1795" spans="3:7" x14ac:dyDescent="0.2">
      <c r="C1795" s="64">
        <v>46061</v>
      </c>
      <c r="D1795" s="56" t="s">
        <v>214</v>
      </c>
      <c r="E1795" s="40"/>
      <c r="F1795" s="40">
        <v>71500</v>
      </c>
      <c r="G1795" s="110">
        <f t="shared" si="27"/>
        <v>224540</v>
      </c>
    </row>
    <row r="1796" spans="3:7" x14ac:dyDescent="0.2">
      <c r="C1796" s="64">
        <v>46061</v>
      </c>
      <c r="D1796" s="56" t="s">
        <v>214</v>
      </c>
      <c r="E1796" s="40"/>
      <c r="F1796" s="40">
        <v>40000</v>
      </c>
      <c r="G1796" s="110">
        <f t="shared" si="27"/>
        <v>264540</v>
      </c>
    </row>
    <row r="1797" spans="3:7" x14ac:dyDescent="0.2">
      <c r="C1797" s="64">
        <v>46061</v>
      </c>
      <c r="D1797" s="56" t="s">
        <v>762</v>
      </c>
      <c r="E1797" s="40"/>
      <c r="F1797" s="40">
        <v>55337</v>
      </c>
      <c r="G1797" s="110">
        <f t="shared" si="27"/>
        <v>319877</v>
      </c>
    </row>
    <row r="1798" spans="3:7" x14ac:dyDescent="0.2">
      <c r="C1798" s="64">
        <v>46062</v>
      </c>
      <c r="D1798" s="56" t="s">
        <v>762</v>
      </c>
      <c r="E1798" s="40"/>
      <c r="F1798" s="40">
        <v>37600</v>
      </c>
      <c r="G1798" s="110">
        <f t="shared" si="27"/>
        <v>357477</v>
      </c>
    </row>
    <row r="1799" spans="3:7" x14ac:dyDescent="0.2">
      <c r="C1799" s="64">
        <v>46063</v>
      </c>
      <c r="D1799" s="56" t="s">
        <v>3147</v>
      </c>
      <c r="E1799" s="40">
        <v>29500</v>
      </c>
      <c r="F1799" s="40"/>
      <c r="G1799" s="110">
        <f t="shared" si="27"/>
        <v>327977</v>
      </c>
    </row>
    <row r="1800" spans="3:7" x14ac:dyDescent="0.2">
      <c r="C1800" s="64">
        <v>46063</v>
      </c>
      <c r="D1800" s="51" t="s">
        <v>1176</v>
      </c>
      <c r="E1800" s="46"/>
      <c r="F1800" s="46">
        <v>575450</v>
      </c>
      <c r="G1800" s="110">
        <f t="shared" si="27"/>
        <v>903427</v>
      </c>
    </row>
    <row r="1801" spans="3:7" x14ac:dyDescent="0.2">
      <c r="C1801" s="64">
        <v>46063</v>
      </c>
      <c r="D1801" s="56" t="s">
        <v>909</v>
      </c>
      <c r="E1801" s="40">
        <v>935</v>
      </c>
      <c r="F1801" s="40"/>
      <c r="G1801" s="110">
        <f t="shared" si="27"/>
        <v>902492</v>
      </c>
    </row>
    <row r="1802" spans="3:7" x14ac:dyDescent="0.2">
      <c r="C1802" s="64">
        <v>46064</v>
      </c>
      <c r="D1802" s="51" t="s">
        <v>467</v>
      </c>
      <c r="E1802" s="46"/>
      <c r="F1802" s="46">
        <v>90000</v>
      </c>
      <c r="G1802" s="110">
        <f t="shared" ref="G1802:G1865" si="28">F1802-E1802+G1801</f>
        <v>992492</v>
      </c>
    </row>
    <row r="1803" spans="3:7" x14ac:dyDescent="0.2">
      <c r="C1803" s="64">
        <v>46064</v>
      </c>
      <c r="D1803" s="51" t="s">
        <v>467</v>
      </c>
      <c r="E1803" s="46"/>
      <c r="F1803" s="46">
        <v>395600</v>
      </c>
      <c r="G1803" s="110">
        <f t="shared" si="28"/>
        <v>1388092</v>
      </c>
    </row>
    <row r="1804" spans="3:7" x14ac:dyDescent="0.2">
      <c r="C1804" s="64">
        <v>46068</v>
      </c>
      <c r="D1804" s="56" t="s">
        <v>3097</v>
      </c>
      <c r="E1804" s="40"/>
      <c r="F1804" s="40">
        <v>70000</v>
      </c>
      <c r="G1804" s="110">
        <f t="shared" si="28"/>
        <v>1458092</v>
      </c>
    </row>
    <row r="1805" spans="3:7" x14ac:dyDescent="0.2">
      <c r="C1805" s="64">
        <v>46068</v>
      </c>
      <c r="D1805" s="56" t="s">
        <v>3097</v>
      </c>
      <c r="E1805" s="40"/>
      <c r="F1805" s="40">
        <v>50000</v>
      </c>
      <c r="G1805" s="110">
        <f t="shared" si="28"/>
        <v>1508092</v>
      </c>
    </row>
    <row r="1806" spans="3:7" x14ac:dyDescent="0.2">
      <c r="C1806" s="64">
        <v>46068</v>
      </c>
      <c r="D1806" s="56" t="s">
        <v>3097</v>
      </c>
      <c r="E1806" s="40"/>
      <c r="F1806" s="40">
        <v>31600</v>
      </c>
      <c r="G1806" s="110">
        <f t="shared" si="28"/>
        <v>1539692</v>
      </c>
    </row>
    <row r="1807" spans="3:7" x14ac:dyDescent="0.2">
      <c r="C1807" s="64">
        <v>46068</v>
      </c>
      <c r="D1807" s="56" t="s">
        <v>439</v>
      </c>
      <c r="E1807" s="40"/>
      <c r="F1807" s="40">
        <v>388200</v>
      </c>
      <c r="G1807" s="110">
        <f t="shared" si="28"/>
        <v>1927892</v>
      </c>
    </row>
    <row r="1808" spans="3:7" x14ac:dyDescent="0.2">
      <c r="C1808" s="64">
        <v>46068</v>
      </c>
      <c r="D1808" s="56" t="s">
        <v>2956</v>
      </c>
      <c r="E1808" s="40"/>
      <c r="F1808" s="40">
        <v>100000</v>
      </c>
      <c r="G1808" s="110">
        <f t="shared" si="28"/>
        <v>2027892</v>
      </c>
    </row>
    <row r="1809" spans="3:7" x14ac:dyDescent="0.2">
      <c r="C1809" s="64">
        <v>46068</v>
      </c>
      <c r="D1809" s="51" t="s">
        <v>467</v>
      </c>
      <c r="E1809" s="46"/>
      <c r="F1809" s="46">
        <v>550000</v>
      </c>
      <c r="G1809" s="110">
        <f t="shared" si="28"/>
        <v>2577892</v>
      </c>
    </row>
    <row r="1810" spans="3:7" x14ac:dyDescent="0.2">
      <c r="C1810" s="64">
        <v>46068</v>
      </c>
      <c r="D1810" s="51" t="s">
        <v>467</v>
      </c>
      <c r="E1810" s="46"/>
      <c r="F1810" s="46">
        <v>339985</v>
      </c>
      <c r="G1810" s="110">
        <f t="shared" si="28"/>
        <v>2917877</v>
      </c>
    </row>
    <row r="1811" spans="3:7" x14ac:dyDescent="0.2">
      <c r="C1811" s="64">
        <v>46068</v>
      </c>
      <c r="D1811" s="51" t="s">
        <v>467</v>
      </c>
      <c r="E1811" s="46"/>
      <c r="F1811" s="46">
        <v>232650</v>
      </c>
      <c r="G1811" s="110">
        <f t="shared" si="28"/>
        <v>3150527</v>
      </c>
    </row>
    <row r="1812" spans="3:7" x14ac:dyDescent="0.2">
      <c r="C1812" s="64">
        <v>46068</v>
      </c>
      <c r="D1812" s="51" t="s">
        <v>467</v>
      </c>
      <c r="E1812" s="46"/>
      <c r="F1812" s="46">
        <v>282320</v>
      </c>
      <c r="G1812" s="110">
        <f t="shared" si="28"/>
        <v>3432847</v>
      </c>
    </row>
    <row r="1813" spans="3:7" x14ac:dyDescent="0.2">
      <c r="C1813" s="64">
        <v>46068</v>
      </c>
      <c r="D1813" s="51" t="s">
        <v>467</v>
      </c>
      <c r="E1813" s="46"/>
      <c r="F1813" s="46">
        <v>1204400</v>
      </c>
      <c r="G1813" s="110">
        <f t="shared" si="28"/>
        <v>4637247</v>
      </c>
    </row>
    <row r="1814" spans="3:7" x14ac:dyDescent="0.2">
      <c r="C1814" s="64">
        <v>46070</v>
      </c>
      <c r="D1814" s="56" t="s">
        <v>427</v>
      </c>
      <c r="E1814" s="40"/>
      <c r="F1814" s="40">
        <v>1500000</v>
      </c>
      <c r="G1814" s="110">
        <f t="shared" si="28"/>
        <v>6137247</v>
      </c>
    </row>
    <row r="1815" spans="3:7" x14ac:dyDescent="0.2">
      <c r="C1815" s="80">
        <v>46071</v>
      </c>
      <c r="D1815" s="56" t="s">
        <v>3097</v>
      </c>
      <c r="E1815" s="40"/>
      <c r="F1815" s="40">
        <v>50000</v>
      </c>
      <c r="G1815" s="110">
        <f t="shared" si="28"/>
        <v>6187247</v>
      </c>
    </row>
    <row r="1816" spans="3:7" x14ac:dyDescent="0.2">
      <c r="C1816" s="80">
        <v>46071</v>
      </c>
      <c r="D1816" s="56" t="s">
        <v>3097</v>
      </c>
      <c r="E1816" s="47"/>
      <c r="F1816" s="47">
        <v>28968</v>
      </c>
      <c r="G1816" s="110">
        <f t="shared" si="28"/>
        <v>6216215</v>
      </c>
    </row>
    <row r="1817" spans="3:7" x14ac:dyDescent="0.2">
      <c r="C1817" s="64">
        <v>46072</v>
      </c>
      <c r="D1817" s="56" t="s">
        <v>909</v>
      </c>
      <c r="E1817" s="40">
        <v>930</v>
      </c>
      <c r="F1817" s="40"/>
      <c r="G1817" s="110">
        <f t="shared" si="28"/>
        <v>6215285</v>
      </c>
    </row>
    <row r="1818" spans="3:7" x14ac:dyDescent="0.2">
      <c r="C1818" s="64">
        <v>46075</v>
      </c>
      <c r="D1818" s="56" t="s">
        <v>3097</v>
      </c>
      <c r="E1818" s="40"/>
      <c r="F1818" s="40">
        <v>30000</v>
      </c>
      <c r="G1818" s="110">
        <f t="shared" si="28"/>
        <v>6245285</v>
      </c>
    </row>
    <row r="1819" spans="3:7" x14ac:dyDescent="0.2">
      <c r="C1819" s="64">
        <v>46075</v>
      </c>
      <c r="D1819" s="56" t="s">
        <v>3097</v>
      </c>
      <c r="E1819" s="40"/>
      <c r="F1819" s="40">
        <v>20000</v>
      </c>
      <c r="G1819" s="110">
        <f t="shared" si="28"/>
        <v>6265285</v>
      </c>
    </row>
    <row r="1820" spans="3:7" x14ac:dyDescent="0.2">
      <c r="C1820" s="64">
        <v>46075</v>
      </c>
      <c r="D1820" s="56" t="s">
        <v>427</v>
      </c>
      <c r="E1820" s="40"/>
      <c r="F1820" s="40">
        <v>92330</v>
      </c>
      <c r="G1820" s="110">
        <f t="shared" si="28"/>
        <v>6357615</v>
      </c>
    </row>
    <row r="1821" spans="3:7" x14ac:dyDescent="0.2">
      <c r="C1821" s="64">
        <v>46075</v>
      </c>
      <c r="D1821" s="56" t="s">
        <v>239</v>
      </c>
      <c r="E1821" s="40"/>
      <c r="F1821" s="40">
        <v>29850</v>
      </c>
      <c r="G1821" s="110">
        <f t="shared" si="28"/>
        <v>6387465</v>
      </c>
    </row>
    <row r="1822" spans="3:7" x14ac:dyDescent="0.2">
      <c r="C1822" s="64">
        <v>46075</v>
      </c>
      <c r="D1822" s="56" t="s">
        <v>481</v>
      </c>
      <c r="E1822" s="40"/>
      <c r="F1822" s="40">
        <v>1267000</v>
      </c>
      <c r="G1822" s="110">
        <f t="shared" si="28"/>
        <v>7654465</v>
      </c>
    </row>
    <row r="1823" spans="3:7" x14ac:dyDescent="0.2">
      <c r="C1823" s="64">
        <v>46075</v>
      </c>
      <c r="D1823" s="56" t="s">
        <v>3097</v>
      </c>
      <c r="E1823" s="40"/>
      <c r="F1823" s="40">
        <v>170000</v>
      </c>
      <c r="G1823" s="110">
        <f t="shared" si="28"/>
        <v>7824465</v>
      </c>
    </row>
    <row r="1824" spans="3:7" x14ac:dyDescent="0.2">
      <c r="C1824" s="64">
        <v>46075</v>
      </c>
      <c r="D1824" s="51" t="s">
        <v>2338</v>
      </c>
      <c r="E1824" s="46"/>
      <c r="F1824" s="46">
        <v>1258570</v>
      </c>
      <c r="G1824" s="110">
        <f t="shared" si="28"/>
        <v>9083035</v>
      </c>
    </row>
    <row r="1825" spans="3:7" x14ac:dyDescent="0.2">
      <c r="C1825" s="64">
        <v>46075</v>
      </c>
      <c r="D1825" s="51" t="s">
        <v>2338</v>
      </c>
      <c r="E1825" s="46"/>
      <c r="F1825" s="46">
        <v>524360</v>
      </c>
      <c r="G1825" s="110">
        <f t="shared" si="28"/>
        <v>9607395</v>
      </c>
    </row>
    <row r="1826" spans="3:7" x14ac:dyDescent="0.2">
      <c r="C1826" s="64">
        <v>46075</v>
      </c>
      <c r="D1826" s="51" t="s">
        <v>2338</v>
      </c>
      <c r="E1826" s="46"/>
      <c r="F1826" s="46">
        <v>254600</v>
      </c>
      <c r="G1826" s="110">
        <f t="shared" si="28"/>
        <v>9861995</v>
      </c>
    </row>
    <row r="1827" spans="3:7" x14ac:dyDescent="0.2">
      <c r="C1827" s="64">
        <v>46076</v>
      </c>
      <c r="D1827" s="56" t="s">
        <v>657</v>
      </c>
      <c r="E1827" s="40"/>
      <c r="F1827" s="40">
        <v>140000</v>
      </c>
      <c r="G1827" s="110">
        <f t="shared" si="28"/>
        <v>10001995</v>
      </c>
    </row>
    <row r="1828" spans="3:7" x14ac:dyDescent="0.2">
      <c r="C1828" s="64">
        <v>46076</v>
      </c>
      <c r="D1828" s="56" t="s">
        <v>2205</v>
      </c>
      <c r="E1828" s="40">
        <v>10000000</v>
      </c>
      <c r="F1828" s="40"/>
      <c r="G1828" s="110">
        <f t="shared" si="28"/>
        <v>1995</v>
      </c>
    </row>
    <row r="1829" spans="3:7" x14ac:dyDescent="0.2">
      <c r="C1829" s="64">
        <v>46076</v>
      </c>
      <c r="D1829" s="51" t="s">
        <v>3273</v>
      </c>
      <c r="E1829" s="46"/>
      <c r="F1829" s="46">
        <v>250000</v>
      </c>
      <c r="G1829" s="110">
        <f t="shared" si="28"/>
        <v>251995</v>
      </c>
    </row>
    <row r="1830" spans="3:7" x14ac:dyDescent="0.2">
      <c r="C1830" s="64">
        <v>46077</v>
      </c>
      <c r="D1830" s="56" t="s">
        <v>179</v>
      </c>
      <c r="E1830" s="40">
        <v>50</v>
      </c>
      <c r="F1830" s="40"/>
      <c r="G1830" s="110">
        <f t="shared" si="28"/>
        <v>251945</v>
      </c>
    </row>
    <row r="1831" spans="3:7" x14ac:dyDescent="0.2">
      <c r="C1831" s="64">
        <v>46078</v>
      </c>
      <c r="D1831" s="56" t="s">
        <v>108</v>
      </c>
      <c r="E1831" s="40"/>
      <c r="F1831" s="40">
        <v>66450</v>
      </c>
      <c r="G1831" s="110">
        <f t="shared" si="28"/>
        <v>318395</v>
      </c>
    </row>
    <row r="1832" spans="3:7" x14ac:dyDescent="0.2">
      <c r="C1832" s="64">
        <v>46078</v>
      </c>
      <c r="D1832" s="56" t="s">
        <v>214</v>
      </c>
      <c r="E1832" s="40"/>
      <c r="F1832" s="40">
        <v>50000</v>
      </c>
      <c r="G1832" s="110">
        <f t="shared" si="28"/>
        <v>368395</v>
      </c>
    </row>
    <row r="1833" spans="3:7" x14ac:dyDescent="0.2">
      <c r="C1833" s="64">
        <v>46078</v>
      </c>
      <c r="D1833" s="56" t="s">
        <v>678</v>
      </c>
      <c r="E1833" s="40">
        <v>360000</v>
      </c>
      <c r="F1833" s="40"/>
      <c r="G1833" s="110">
        <f t="shared" si="28"/>
        <v>8395</v>
      </c>
    </row>
    <row r="1834" spans="3:7" x14ac:dyDescent="0.2">
      <c r="C1834" s="64">
        <v>46078</v>
      </c>
      <c r="D1834" s="51" t="s">
        <v>690</v>
      </c>
      <c r="E1834" s="46"/>
      <c r="F1834" s="46">
        <v>620000</v>
      </c>
      <c r="G1834" s="110">
        <f t="shared" si="28"/>
        <v>628395</v>
      </c>
    </row>
    <row r="1835" spans="3:7" x14ac:dyDescent="0.2">
      <c r="C1835" s="64">
        <v>46078</v>
      </c>
      <c r="D1835" s="51" t="s">
        <v>690</v>
      </c>
      <c r="E1835" s="46"/>
      <c r="F1835" s="46">
        <v>380000</v>
      </c>
      <c r="G1835" s="110">
        <f t="shared" si="28"/>
        <v>1008395</v>
      </c>
    </row>
    <row r="1836" spans="3:7" x14ac:dyDescent="0.2">
      <c r="C1836" s="64">
        <v>46078</v>
      </c>
      <c r="D1836" s="51" t="s">
        <v>690</v>
      </c>
      <c r="E1836" s="46"/>
      <c r="F1836" s="46">
        <v>590000</v>
      </c>
      <c r="G1836" s="110">
        <f t="shared" si="28"/>
        <v>1598395</v>
      </c>
    </row>
    <row r="1837" spans="3:7" x14ac:dyDescent="0.2">
      <c r="C1837" s="64">
        <v>46078</v>
      </c>
      <c r="D1837" s="51" t="s">
        <v>690</v>
      </c>
      <c r="E1837" s="46"/>
      <c r="F1837" s="46">
        <v>49600</v>
      </c>
      <c r="G1837" s="110">
        <f t="shared" si="28"/>
        <v>1647995</v>
      </c>
    </row>
    <row r="1838" spans="3:7" x14ac:dyDescent="0.2">
      <c r="C1838" s="64">
        <v>46078</v>
      </c>
      <c r="D1838" s="51" t="s">
        <v>690</v>
      </c>
      <c r="E1838" s="46"/>
      <c r="F1838" s="46">
        <v>10000</v>
      </c>
      <c r="G1838" s="110">
        <f t="shared" si="28"/>
        <v>1657995</v>
      </c>
    </row>
    <row r="1839" spans="3:7" x14ac:dyDescent="0.2">
      <c r="C1839" s="64">
        <v>46079</v>
      </c>
      <c r="D1839" s="56" t="s">
        <v>2970</v>
      </c>
      <c r="E1839" s="40">
        <v>60</v>
      </c>
      <c r="F1839" s="40"/>
      <c r="G1839" s="110">
        <f t="shared" si="28"/>
        <v>1657935</v>
      </c>
    </row>
    <row r="1840" spans="3:7" x14ac:dyDescent="0.2">
      <c r="C1840" s="64">
        <v>46079</v>
      </c>
      <c r="D1840" s="56" t="s">
        <v>909</v>
      </c>
      <c r="E1840" s="40">
        <v>915</v>
      </c>
      <c r="F1840" s="40"/>
      <c r="G1840" s="110">
        <f t="shared" si="28"/>
        <v>1657020</v>
      </c>
    </row>
    <row r="1841" spans="3:7" x14ac:dyDescent="0.2">
      <c r="C1841" s="64">
        <v>46079</v>
      </c>
      <c r="D1841" s="56" t="s">
        <v>3283</v>
      </c>
      <c r="E1841" s="40">
        <v>1153</v>
      </c>
      <c r="F1841" s="40"/>
      <c r="G1841" s="110">
        <f t="shared" si="28"/>
        <v>1655867</v>
      </c>
    </row>
    <row r="1842" spans="3:7" x14ac:dyDescent="0.2">
      <c r="C1842" s="64">
        <v>46081</v>
      </c>
      <c r="D1842" s="56" t="s">
        <v>678</v>
      </c>
      <c r="E1842" s="40">
        <v>1650000</v>
      </c>
      <c r="F1842" s="40"/>
      <c r="G1842" s="110">
        <f t="shared" si="28"/>
        <v>5867</v>
      </c>
    </row>
    <row r="1843" spans="3:7" x14ac:dyDescent="0.2">
      <c r="C1843" s="64">
        <v>46082</v>
      </c>
      <c r="D1843" s="51" t="s">
        <v>2338</v>
      </c>
      <c r="E1843" s="46"/>
      <c r="F1843" s="46">
        <v>190000</v>
      </c>
      <c r="G1843" s="110">
        <f t="shared" si="28"/>
        <v>195867</v>
      </c>
    </row>
    <row r="1844" spans="3:7" x14ac:dyDescent="0.2">
      <c r="C1844" s="64">
        <v>46082</v>
      </c>
      <c r="D1844" s="51" t="s">
        <v>2338</v>
      </c>
      <c r="E1844" s="46"/>
      <c r="F1844" s="46">
        <v>150000</v>
      </c>
      <c r="G1844" s="110">
        <f t="shared" si="28"/>
        <v>345867</v>
      </c>
    </row>
    <row r="1845" spans="3:7" x14ac:dyDescent="0.2">
      <c r="C1845" s="64">
        <v>46082</v>
      </c>
      <c r="D1845" s="51" t="s">
        <v>2338</v>
      </c>
      <c r="E1845" s="46"/>
      <c r="F1845" s="46">
        <v>160000</v>
      </c>
      <c r="G1845" s="110">
        <f t="shared" si="28"/>
        <v>505867</v>
      </c>
    </row>
    <row r="1846" spans="3:7" x14ac:dyDescent="0.2">
      <c r="C1846" s="64">
        <v>46082</v>
      </c>
      <c r="D1846" s="51" t="s">
        <v>2338</v>
      </c>
      <c r="E1846" s="46"/>
      <c r="F1846" s="46">
        <v>600000</v>
      </c>
      <c r="G1846" s="110">
        <f t="shared" si="28"/>
        <v>1105867</v>
      </c>
    </row>
    <row r="1847" spans="3:7" x14ac:dyDescent="0.2">
      <c r="C1847" s="64">
        <v>46082</v>
      </c>
      <c r="D1847" s="51" t="s">
        <v>2338</v>
      </c>
      <c r="E1847" s="46"/>
      <c r="F1847" s="46">
        <v>440000</v>
      </c>
      <c r="G1847" s="110">
        <f t="shared" si="28"/>
        <v>1545867</v>
      </c>
    </row>
    <row r="1848" spans="3:7" x14ac:dyDescent="0.2">
      <c r="C1848" s="64">
        <v>46082</v>
      </c>
      <c r="D1848" s="51" t="s">
        <v>2338</v>
      </c>
      <c r="E1848" s="46"/>
      <c r="F1848" s="46">
        <v>250000</v>
      </c>
      <c r="G1848" s="110">
        <f t="shared" si="28"/>
        <v>1795867</v>
      </c>
    </row>
    <row r="1849" spans="3:7" x14ac:dyDescent="0.2">
      <c r="C1849" s="64">
        <v>46082</v>
      </c>
      <c r="D1849" s="51" t="s">
        <v>2338</v>
      </c>
      <c r="E1849" s="46"/>
      <c r="F1849" s="46">
        <v>350000</v>
      </c>
      <c r="G1849" s="110">
        <f t="shared" si="28"/>
        <v>2145867</v>
      </c>
    </row>
    <row r="1850" spans="3:7" x14ac:dyDescent="0.2">
      <c r="C1850" s="64">
        <v>46082</v>
      </c>
      <c r="D1850" s="51" t="s">
        <v>2338</v>
      </c>
      <c r="E1850" s="46"/>
      <c r="F1850" s="46">
        <v>780000</v>
      </c>
      <c r="G1850" s="110">
        <f t="shared" si="28"/>
        <v>2925867</v>
      </c>
    </row>
    <row r="1851" spans="3:7" x14ac:dyDescent="0.2">
      <c r="C1851" s="64">
        <v>46082</v>
      </c>
      <c r="D1851" s="56" t="s">
        <v>255</v>
      </c>
      <c r="E1851" s="40">
        <v>2925000</v>
      </c>
      <c r="F1851" s="40"/>
      <c r="G1851" s="110">
        <f t="shared" si="28"/>
        <v>867</v>
      </c>
    </row>
    <row r="1852" spans="3:7" x14ac:dyDescent="0.2">
      <c r="C1852" s="64">
        <v>46083</v>
      </c>
      <c r="D1852" s="56" t="s">
        <v>3097</v>
      </c>
      <c r="E1852" s="40"/>
      <c r="F1852" s="40">
        <v>11425</v>
      </c>
      <c r="G1852" s="110">
        <f t="shared" si="28"/>
        <v>12292</v>
      </c>
    </row>
    <row r="1853" spans="3:7" x14ac:dyDescent="0.2">
      <c r="C1853" s="64">
        <v>46083</v>
      </c>
      <c r="D1853" s="56" t="s">
        <v>3305</v>
      </c>
      <c r="E1853" s="40"/>
      <c r="F1853" s="40">
        <v>500000</v>
      </c>
      <c r="G1853" s="110">
        <f t="shared" si="28"/>
        <v>512292</v>
      </c>
    </row>
    <row r="1854" spans="3:7" x14ac:dyDescent="0.2">
      <c r="C1854" s="64">
        <v>46084</v>
      </c>
      <c r="D1854" s="56" t="s">
        <v>597</v>
      </c>
      <c r="E1854" s="40"/>
      <c r="F1854" s="40">
        <v>400000</v>
      </c>
      <c r="G1854" s="110">
        <f t="shared" si="28"/>
        <v>912292</v>
      </c>
    </row>
    <row r="1855" spans="3:7" x14ac:dyDescent="0.2">
      <c r="C1855" s="64">
        <v>46084</v>
      </c>
      <c r="D1855" s="56" t="s">
        <v>439</v>
      </c>
      <c r="E1855" s="40"/>
      <c r="F1855" s="40">
        <v>450000</v>
      </c>
      <c r="G1855" s="110">
        <f t="shared" si="28"/>
        <v>1362292</v>
      </c>
    </row>
    <row r="1856" spans="3:7" x14ac:dyDescent="0.2">
      <c r="C1856" s="64">
        <v>46084</v>
      </c>
      <c r="D1856" s="56" t="s">
        <v>739</v>
      </c>
      <c r="E1856" s="40"/>
      <c r="F1856" s="40">
        <v>1000000</v>
      </c>
      <c r="G1856" s="110">
        <f t="shared" si="28"/>
        <v>2362292</v>
      </c>
    </row>
    <row r="1857" spans="3:7" x14ac:dyDescent="0.2">
      <c r="C1857" s="64">
        <v>46084</v>
      </c>
      <c r="D1857" s="56" t="s">
        <v>3097</v>
      </c>
      <c r="E1857" s="40"/>
      <c r="F1857" s="40">
        <v>70000</v>
      </c>
      <c r="G1857" s="110">
        <f t="shared" si="28"/>
        <v>2432292</v>
      </c>
    </row>
    <row r="1858" spans="3:7" x14ac:dyDescent="0.2">
      <c r="C1858" s="64">
        <v>46084</v>
      </c>
      <c r="D1858" s="56" t="s">
        <v>558</v>
      </c>
      <c r="E1858" s="40">
        <v>2431000</v>
      </c>
      <c r="F1858" s="40"/>
      <c r="G1858" s="110">
        <f t="shared" si="28"/>
        <v>1292</v>
      </c>
    </row>
    <row r="1859" spans="3:7" x14ac:dyDescent="0.2">
      <c r="C1859" s="64">
        <v>46084</v>
      </c>
      <c r="D1859" s="56" t="s">
        <v>1648</v>
      </c>
      <c r="E1859" s="40">
        <v>300</v>
      </c>
      <c r="F1859" s="40"/>
      <c r="G1859" s="110">
        <f t="shared" si="28"/>
        <v>992</v>
      </c>
    </row>
    <row r="1860" spans="3:7" x14ac:dyDescent="0.2">
      <c r="C1860" s="64">
        <v>46084</v>
      </c>
      <c r="D1860" s="56" t="s">
        <v>3097</v>
      </c>
      <c r="E1860" s="40"/>
      <c r="F1860" s="40">
        <v>60000</v>
      </c>
      <c r="G1860" s="110">
        <f t="shared" si="28"/>
        <v>60992</v>
      </c>
    </row>
    <row r="1861" spans="3:7" x14ac:dyDescent="0.2">
      <c r="C1861" s="64">
        <v>46084</v>
      </c>
      <c r="D1861" s="56" t="s">
        <v>3097</v>
      </c>
      <c r="E1861" s="40"/>
      <c r="F1861" s="40">
        <v>930</v>
      </c>
      <c r="G1861" s="110">
        <f t="shared" si="28"/>
        <v>61922</v>
      </c>
    </row>
    <row r="1862" spans="3:7" x14ac:dyDescent="0.2">
      <c r="C1862" s="64">
        <v>46084</v>
      </c>
      <c r="D1862" s="56" t="s">
        <v>3316</v>
      </c>
      <c r="E1862" s="40"/>
      <c r="F1862" s="40">
        <v>50000</v>
      </c>
      <c r="G1862" s="110">
        <f t="shared" si="28"/>
        <v>111922</v>
      </c>
    </row>
    <row r="1863" spans="3:7" x14ac:dyDescent="0.2">
      <c r="C1863" s="64">
        <v>46084</v>
      </c>
      <c r="D1863" s="56" t="s">
        <v>3316</v>
      </c>
      <c r="E1863" s="40"/>
      <c r="F1863" s="40">
        <v>50000</v>
      </c>
      <c r="G1863" s="110">
        <f t="shared" si="28"/>
        <v>161922</v>
      </c>
    </row>
    <row r="1864" spans="3:7" x14ac:dyDescent="0.2">
      <c r="C1864" s="64">
        <v>46085</v>
      </c>
      <c r="D1864" s="51" t="s">
        <v>2338</v>
      </c>
      <c r="E1864" s="46"/>
      <c r="F1864" s="46">
        <v>1380000</v>
      </c>
      <c r="G1864" s="110">
        <f t="shared" si="28"/>
        <v>1541922</v>
      </c>
    </row>
    <row r="1865" spans="3:7" x14ac:dyDescent="0.2">
      <c r="C1865" s="64">
        <v>46085</v>
      </c>
      <c r="D1865" s="51" t="s">
        <v>2338</v>
      </c>
      <c r="E1865" s="46"/>
      <c r="F1865" s="46">
        <v>730000</v>
      </c>
      <c r="G1865" s="110">
        <f t="shared" si="28"/>
        <v>2271922</v>
      </c>
    </row>
    <row r="1866" spans="3:7" x14ac:dyDescent="0.2">
      <c r="C1866" s="64">
        <v>46085</v>
      </c>
      <c r="D1866" s="51" t="s">
        <v>2338</v>
      </c>
      <c r="E1866" s="46"/>
      <c r="F1866" s="46">
        <v>300000</v>
      </c>
      <c r="G1866" s="110">
        <f t="shared" ref="G1866:G1929" si="29">F1866-E1866+G1865</f>
        <v>2571922</v>
      </c>
    </row>
    <row r="1867" spans="3:7" x14ac:dyDescent="0.2">
      <c r="C1867" s="64">
        <v>46085</v>
      </c>
      <c r="D1867" s="51" t="s">
        <v>2338</v>
      </c>
      <c r="E1867" s="46"/>
      <c r="F1867" s="46">
        <v>90000</v>
      </c>
      <c r="G1867" s="110">
        <f t="shared" si="29"/>
        <v>2661922</v>
      </c>
    </row>
    <row r="1868" spans="3:7" x14ac:dyDescent="0.2">
      <c r="C1868" s="64">
        <v>46085</v>
      </c>
      <c r="D1868" s="51" t="s">
        <v>2338</v>
      </c>
      <c r="E1868" s="46"/>
      <c r="F1868" s="46">
        <v>450000</v>
      </c>
      <c r="G1868" s="110">
        <f t="shared" si="29"/>
        <v>3111922</v>
      </c>
    </row>
    <row r="1869" spans="3:7" x14ac:dyDescent="0.2">
      <c r="C1869" s="64">
        <v>46085</v>
      </c>
      <c r="D1869" s="56" t="s">
        <v>3320</v>
      </c>
      <c r="E1869" s="40"/>
      <c r="F1869" s="40">
        <v>2000000</v>
      </c>
      <c r="G1869" s="110">
        <f t="shared" si="29"/>
        <v>5111922</v>
      </c>
    </row>
    <row r="1870" spans="3:7" x14ac:dyDescent="0.2">
      <c r="C1870" s="64">
        <v>46085</v>
      </c>
      <c r="D1870" s="56" t="s">
        <v>678</v>
      </c>
      <c r="E1870" s="40">
        <v>2000000</v>
      </c>
      <c r="F1870" s="40"/>
      <c r="G1870" s="110">
        <f t="shared" si="29"/>
        <v>3111922</v>
      </c>
    </row>
    <row r="1871" spans="3:7" x14ac:dyDescent="0.2">
      <c r="C1871" s="64">
        <v>46085</v>
      </c>
      <c r="D1871" s="56" t="s">
        <v>3321</v>
      </c>
      <c r="E1871" s="40">
        <v>750</v>
      </c>
      <c r="F1871" s="40"/>
      <c r="G1871" s="110">
        <f t="shared" si="29"/>
        <v>3111172</v>
      </c>
    </row>
    <row r="1872" spans="3:7" x14ac:dyDescent="0.2">
      <c r="C1872" s="64">
        <v>46085</v>
      </c>
      <c r="D1872" s="56" t="s">
        <v>3097</v>
      </c>
      <c r="E1872" s="40"/>
      <c r="F1872" s="40">
        <v>20000</v>
      </c>
      <c r="G1872" s="110">
        <f t="shared" si="29"/>
        <v>3131172</v>
      </c>
    </row>
    <row r="1873" spans="3:7" x14ac:dyDescent="0.2">
      <c r="C1873" s="64">
        <v>46085</v>
      </c>
      <c r="D1873" s="56" t="s">
        <v>3097</v>
      </c>
      <c r="E1873" s="40"/>
      <c r="F1873" s="40">
        <v>14000</v>
      </c>
      <c r="G1873" s="110">
        <f t="shared" si="29"/>
        <v>3145172</v>
      </c>
    </row>
    <row r="1874" spans="3:7" x14ac:dyDescent="0.2">
      <c r="C1874" s="64">
        <v>46085</v>
      </c>
      <c r="D1874" s="56" t="s">
        <v>3097</v>
      </c>
      <c r="E1874" s="40"/>
      <c r="F1874" s="40">
        <v>50000</v>
      </c>
      <c r="G1874" s="110">
        <f t="shared" si="29"/>
        <v>3195172</v>
      </c>
    </row>
    <row r="1875" spans="3:7" x14ac:dyDescent="0.2">
      <c r="C1875" s="64">
        <v>46085</v>
      </c>
      <c r="D1875" s="56" t="s">
        <v>1676</v>
      </c>
      <c r="E1875" s="40">
        <v>3000000</v>
      </c>
      <c r="F1875" s="40"/>
      <c r="G1875" s="110">
        <f t="shared" si="29"/>
        <v>195172</v>
      </c>
    </row>
    <row r="1876" spans="3:7" x14ac:dyDescent="0.2">
      <c r="C1876" s="64">
        <v>46086</v>
      </c>
      <c r="D1876" s="56" t="s">
        <v>62</v>
      </c>
      <c r="E1876" s="40"/>
      <c r="F1876" s="40">
        <v>400000</v>
      </c>
      <c r="G1876" s="110">
        <f t="shared" si="29"/>
        <v>595172</v>
      </c>
    </row>
    <row r="1877" spans="3:7" x14ac:dyDescent="0.2">
      <c r="C1877" s="64">
        <v>46086</v>
      </c>
      <c r="D1877" s="56" t="s">
        <v>2535</v>
      </c>
      <c r="E1877" s="40"/>
      <c r="F1877" s="40">
        <v>20000</v>
      </c>
      <c r="G1877" s="110">
        <f t="shared" si="29"/>
        <v>615172</v>
      </c>
    </row>
    <row r="1878" spans="3:7" x14ac:dyDescent="0.2">
      <c r="C1878" s="64">
        <v>46089</v>
      </c>
      <c r="D1878" s="56" t="s">
        <v>597</v>
      </c>
      <c r="E1878" s="40"/>
      <c r="F1878" s="40">
        <v>16450</v>
      </c>
      <c r="G1878" s="110">
        <f t="shared" si="29"/>
        <v>631622</v>
      </c>
    </row>
    <row r="1879" spans="3:7" x14ac:dyDescent="0.2">
      <c r="C1879" s="64">
        <v>46089</v>
      </c>
      <c r="D1879" s="56" t="s">
        <v>108</v>
      </c>
      <c r="E1879" s="40"/>
      <c r="F1879" s="40">
        <v>43000</v>
      </c>
      <c r="G1879" s="110">
        <f t="shared" si="29"/>
        <v>674622</v>
      </c>
    </row>
    <row r="1880" spans="3:7" x14ac:dyDescent="0.2">
      <c r="C1880" s="64">
        <v>46089</v>
      </c>
      <c r="D1880" s="56" t="s">
        <v>3330</v>
      </c>
      <c r="E1880" s="40">
        <v>198</v>
      </c>
      <c r="F1880" s="40"/>
      <c r="G1880" s="110">
        <f t="shared" si="29"/>
        <v>674424</v>
      </c>
    </row>
    <row r="1881" spans="3:7" x14ac:dyDescent="0.2">
      <c r="C1881" s="64">
        <v>46089</v>
      </c>
      <c r="D1881" s="51" t="s">
        <v>467</v>
      </c>
      <c r="E1881" s="46"/>
      <c r="F1881" s="46">
        <v>415000</v>
      </c>
      <c r="G1881" s="110">
        <f t="shared" si="29"/>
        <v>1089424</v>
      </c>
    </row>
    <row r="1882" spans="3:7" x14ac:dyDescent="0.2">
      <c r="C1882" s="64">
        <v>46089</v>
      </c>
      <c r="D1882" s="51" t="s">
        <v>467</v>
      </c>
      <c r="E1882" s="46"/>
      <c r="F1882" s="46">
        <v>1805350</v>
      </c>
      <c r="G1882" s="110">
        <f t="shared" si="29"/>
        <v>2894774</v>
      </c>
    </row>
    <row r="1883" spans="3:7" x14ac:dyDescent="0.2">
      <c r="C1883" s="64">
        <v>46089</v>
      </c>
      <c r="D1883" s="51" t="s">
        <v>467</v>
      </c>
      <c r="E1883" s="46"/>
      <c r="F1883" s="46">
        <v>660000</v>
      </c>
      <c r="G1883" s="110">
        <f t="shared" si="29"/>
        <v>3554774</v>
      </c>
    </row>
    <row r="1884" spans="3:7" x14ac:dyDescent="0.2">
      <c r="C1884" s="64">
        <v>46089</v>
      </c>
      <c r="D1884" s="51" t="s">
        <v>467</v>
      </c>
      <c r="E1884" s="46"/>
      <c r="F1884" s="46">
        <v>870000</v>
      </c>
      <c r="G1884" s="110">
        <f t="shared" si="29"/>
        <v>4424774</v>
      </c>
    </row>
    <row r="1885" spans="3:7" x14ac:dyDescent="0.2">
      <c r="C1885" s="64">
        <v>46089</v>
      </c>
      <c r="D1885" s="56" t="s">
        <v>3349</v>
      </c>
      <c r="E1885" s="40"/>
      <c r="F1885" s="40">
        <v>250000</v>
      </c>
      <c r="G1885" s="110">
        <f t="shared" si="29"/>
        <v>4674774</v>
      </c>
    </row>
    <row r="1886" spans="3:7" x14ac:dyDescent="0.2">
      <c r="C1886" s="64">
        <v>46089</v>
      </c>
      <c r="D1886" s="56" t="s">
        <v>169</v>
      </c>
      <c r="E1886" s="40">
        <v>4500000</v>
      </c>
      <c r="F1886" s="40"/>
      <c r="G1886" s="110">
        <f t="shared" si="29"/>
        <v>174774</v>
      </c>
    </row>
    <row r="1887" spans="3:7" x14ac:dyDescent="0.2">
      <c r="C1887" s="64">
        <v>46089</v>
      </c>
      <c r="D1887" s="56" t="s">
        <v>3097</v>
      </c>
      <c r="E1887" s="40"/>
      <c r="F1887" s="40">
        <v>10000</v>
      </c>
      <c r="G1887" s="110">
        <f t="shared" si="29"/>
        <v>184774</v>
      </c>
    </row>
    <row r="1888" spans="3:7" x14ac:dyDescent="0.2">
      <c r="C1888" s="64">
        <v>46089</v>
      </c>
      <c r="D1888" s="56" t="s">
        <v>3097</v>
      </c>
      <c r="E1888" s="40"/>
      <c r="F1888" s="40">
        <v>20000</v>
      </c>
      <c r="G1888" s="110">
        <f t="shared" si="29"/>
        <v>204774</v>
      </c>
    </row>
    <row r="1889" spans="3:7" x14ac:dyDescent="0.2">
      <c r="C1889" s="64">
        <v>46089</v>
      </c>
      <c r="D1889" s="56" t="s">
        <v>3097</v>
      </c>
      <c r="E1889" s="40"/>
      <c r="F1889" s="40">
        <v>20000</v>
      </c>
      <c r="G1889" s="110">
        <f t="shared" si="29"/>
        <v>224774</v>
      </c>
    </row>
    <row r="1890" spans="3:7" x14ac:dyDescent="0.2">
      <c r="C1890" s="64">
        <v>46089</v>
      </c>
      <c r="D1890" s="56" t="s">
        <v>3097</v>
      </c>
      <c r="E1890" s="40"/>
      <c r="F1890" s="40">
        <v>45000</v>
      </c>
      <c r="G1890" s="110">
        <f t="shared" si="29"/>
        <v>269774</v>
      </c>
    </row>
    <row r="1891" spans="3:7" x14ac:dyDescent="0.2">
      <c r="C1891" s="64">
        <v>46089</v>
      </c>
      <c r="D1891" s="56" t="s">
        <v>678</v>
      </c>
      <c r="E1891" s="40">
        <v>260000</v>
      </c>
      <c r="F1891" s="40"/>
      <c r="G1891" s="110">
        <f t="shared" si="29"/>
        <v>9774</v>
      </c>
    </row>
    <row r="1892" spans="3:7" x14ac:dyDescent="0.2">
      <c r="C1892" s="64">
        <v>46090</v>
      </c>
      <c r="D1892" s="56" t="s">
        <v>214</v>
      </c>
      <c r="E1892" s="40"/>
      <c r="F1892" s="40">
        <v>50000</v>
      </c>
      <c r="G1892" s="110">
        <f t="shared" si="29"/>
        <v>59774</v>
      </c>
    </row>
    <row r="1893" spans="3:7" x14ac:dyDescent="0.2">
      <c r="C1893" s="64">
        <v>46090</v>
      </c>
      <c r="D1893" s="51" t="s">
        <v>467</v>
      </c>
      <c r="E1893" s="46"/>
      <c r="F1893" s="46">
        <v>549800</v>
      </c>
      <c r="G1893" s="110">
        <f t="shared" si="29"/>
        <v>609574</v>
      </c>
    </row>
    <row r="1894" spans="3:7" x14ac:dyDescent="0.2">
      <c r="C1894" s="64">
        <v>46090</v>
      </c>
      <c r="D1894" s="51" t="s">
        <v>467</v>
      </c>
      <c r="E1894" s="46"/>
      <c r="F1894" s="46">
        <v>550000</v>
      </c>
      <c r="G1894" s="110">
        <f t="shared" si="29"/>
        <v>1159574</v>
      </c>
    </row>
    <row r="1895" spans="3:7" x14ac:dyDescent="0.2">
      <c r="C1895" s="64">
        <v>46090</v>
      </c>
      <c r="D1895" s="51" t="s">
        <v>467</v>
      </c>
      <c r="E1895" s="46"/>
      <c r="F1895" s="46">
        <v>300000</v>
      </c>
      <c r="G1895" s="110">
        <f t="shared" si="29"/>
        <v>1459574</v>
      </c>
    </row>
    <row r="1896" spans="3:7" x14ac:dyDescent="0.2">
      <c r="C1896" s="64">
        <v>46090</v>
      </c>
      <c r="D1896" s="51" t="s">
        <v>467</v>
      </c>
      <c r="E1896" s="46"/>
      <c r="F1896" s="46">
        <v>220000</v>
      </c>
      <c r="G1896" s="110">
        <f t="shared" si="29"/>
        <v>1679574</v>
      </c>
    </row>
    <row r="1897" spans="3:7" x14ac:dyDescent="0.2">
      <c r="C1897" s="64">
        <v>46090</v>
      </c>
      <c r="D1897" s="51" t="s">
        <v>467</v>
      </c>
      <c r="E1897" s="46"/>
      <c r="F1897" s="46">
        <v>610900</v>
      </c>
      <c r="G1897" s="110">
        <f t="shared" si="29"/>
        <v>2290474</v>
      </c>
    </row>
    <row r="1898" spans="3:7" x14ac:dyDescent="0.2">
      <c r="C1898" s="64">
        <v>46090</v>
      </c>
      <c r="D1898" s="51" t="s">
        <v>467</v>
      </c>
      <c r="E1898" s="46"/>
      <c r="F1898" s="46">
        <v>500000</v>
      </c>
      <c r="G1898" s="110">
        <f t="shared" si="29"/>
        <v>2790474</v>
      </c>
    </row>
    <row r="1899" spans="3:7" x14ac:dyDescent="0.2">
      <c r="C1899" s="64">
        <v>46090</v>
      </c>
      <c r="D1899" s="56" t="s">
        <v>58</v>
      </c>
      <c r="E1899" s="40"/>
      <c r="F1899" s="40">
        <v>550000</v>
      </c>
      <c r="G1899" s="110">
        <f t="shared" si="29"/>
        <v>3340474</v>
      </c>
    </row>
    <row r="1900" spans="3:7" x14ac:dyDescent="0.2">
      <c r="C1900" s="64">
        <v>46089</v>
      </c>
      <c r="D1900" s="56" t="s">
        <v>909</v>
      </c>
      <c r="E1900" s="40">
        <v>885</v>
      </c>
      <c r="F1900" s="40"/>
      <c r="G1900" s="110">
        <f t="shared" si="29"/>
        <v>3339589</v>
      </c>
    </row>
    <row r="1901" spans="3:7" x14ac:dyDescent="0.2">
      <c r="C1901" s="64">
        <v>46090</v>
      </c>
      <c r="D1901" s="56" t="s">
        <v>2174</v>
      </c>
      <c r="E1901" s="40">
        <v>345000</v>
      </c>
      <c r="F1901" s="40"/>
      <c r="G1901" s="110">
        <f t="shared" si="29"/>
        <v>2994589</v>
      </c>
    </row>
    <row r="1902" spans="3:7" x14ac:dyDescent="0.2">
      <c r="C1902" s="64">
        <v>46090</v>
      </c>
      <c r="D1902" s="56" t="s">
        <v>58</v>
      </c>
      <c r="E1902" s="40"/>
      <c r="F1902" s="40">
        <v>499000</v>
      </c>
      <c r="G1902" s="110">
        <f t="shared" si="29"/>
        <v>3493589</v>
      </c>
    </row>
    <row r="1903" spans="3:7" x14ac:dyDescent="0.2">
      <c r="C1903" s="64"/>
      <c r="D1903" s="47"/>
      <c r="E1903" s="40"/>
      <c r="F1903" s="40"/>
      <c r="G1903" s="110">
        <f t="shared" si="29"/>
        <v>3493589</v>
      </c>
    </row>
    <row r="1904" spans="3:7" x14ac:dyDescent="0.2">
      <c r="C1904" s="64"/>
      <c r="D1904" s="47"/>
      <c r="E1904" s="40"/>
      <c r="F1904" s="40"/>
      <c r="G1904" s="110">
        <f t="shared" si="29"/>
        <v>3493589</v>
      </c>
    </row>
    <row r="1905" spans="3:7" x14ac:dyDescent="0.2">
      <c r="C1905" s="64"/>
      <c r="D1905" s="47"/>
      <c r="E1905" s="40"/>
      <c r="F1905" s="40"/>
      <c r="G1905" s="110">
        <f t="shared" si="29"/>
        <v>3493589</v>
      </c>
    </row>
    <row r="1906" spans="3:7" x14ac:dyDescent="0.2">
      <c r="C1906" s="64"/>
      <c r="D1906" s="47"/>
      <c r="E1906" s="40"/>
      <c r="F1906" s="40"/>
      <c r="G1906" s="110">
        <f t="shared" si="29"/>
        <v>3493589</v>
      </c>
    </row>
    <row r="1907" spans="3:7" x14ac:dyDescent="0.2">
      <c r="C1907" s="64"/>
      <c r="D1907" s="47"/>
      <c r="E1907" s="40"/>
      <c r="F1907" s="40"/>
      <c r="G1907" s="110">
        <f t="shared" si="29"/>
        <v>3493589</v>
      </c>
    </row>
    <row r="1908" spans="3:7" x14ac:dyDescent="0.2">
      <c r="C1908" s="64"/>
      <c r="D1908" s="47"/>
      <c r="E1908" s="40"/>
      <c r="F1908" s="40"/>
      <c r="G1908" s="110">
        <f t="shared" si="29"/>
        <v>3493589</v>
      </c>
    </row>
    <row r="1909" spans="3:7" x14ac:dyDescent="0.2">
      <c r="C1909" s="64"/>
      <c r="D1909" s="47"/>
      <c r="E1909" s="40"/>
      <c r="F1909" s="40"/>
      <c r="G1909" s="110">
        <f t="shared" si="29"/>
        <v>3493589</v>
      </c>
    </row>
    <row r="1910" spans="3:7" x14ac:dyDescent="0.2">
      <c r="C1910" s="64"/>
      <c r="D1910" s="47"/>
      <c r="E1910" s="40"/>
      <c r="F1910" s="40"/>
      <c r="G1910" s="110">
        <f t="shared" si="29"/>
        <v>3493589</v>
      </c>
    </row>
    <row r="1911" spans="3:7" x14ac:dyDescent="0.2">
      <c r="C1911" s="64"/>
      <c r="D1911" s="47"/>
      <c r="E1911" s="40"/>
      <c r="F1911" s="40"/>
      <c r="G1911" s="110">
        <f t="shared" si="29"/>
        <v>3493589</v>
      </c>
    </row>
    <row r="1912" spans="3:7" x14ac:dyDescent="0.2">
      <c r="C1912" s="64"/>
      <c r="D1912" s="47"/>
      <c r="E1912" s="40"/>
      <c r="F1912" s="40"/>
      <c r="G1912" s="110">
        <f t="shared" si="29"/>
        <v>3493589</v>
      </c>
    </row>
    <row r="1913" spans="3:7" x14ac:dyDescent="0.2">
      <c r="C1913" s="64"/>
      <c r="D1913" s="47"/>
      <c r="E1913" s="40"/>
      <c r="F1913" s="40"/>
      <c r="G1913" s="110">
        <f t="shared" si="29"/>
        <v>3493589</v>
      </c>
    </row>
    <row r="1914" spans="3:7" x14ac:dyDescent="0.2">
      <c r="C1914" s="64"/>
      <c r="D1914" s="47"/>
      <c r="E1914" s="40"/>
      <c r="F1914" s="40"/>
      <c r="G1914" s="110">
        <f t="shared" si="29"/>
        <v>3493589</v>
      </c>
    </row>
    <row r="1915" spans="3:7" x14ac:dyDescent="0.2">
      <c r="C1915" s="64"/>
      <c r="D1915" s="47"/>
      <c r="E1915" s="40"/>
      <c r="F1915" s="40"/>
      <c r="G1915" s="110">
        <f t="shared" si="29"/>
        <v>3493589</v>
      </c>
    </row>
    <row r="1916" spans="3:7" x14ac:dyDescent="0.2">
      <c r="C1916" s="64"/>
      <c r="D1916" s="47"/>
      <c r="E1916" s="40"/>
      <c r="F1916" s="40"/>
      <c r="G1916" s="110">
        <f t="shared" si="29"/>
        <v>3493589</v>
      </c>
    </row>
    <row r="1917" spans="3:7" x14ac:dyDescent="0.2">
      <c r="C1917" s="64"/>
      <c r="D1917" s="47"/>
      <c r="E1917" s="40"/>
      <c r="F1917" s="40"/>
      <c r="G1917" s="110">
        <f t="shared" si="29"/>
        <v>3493589</v>
      </c>
    </row>
    <row r="1918" spans="3:7" x14ac:dyDescent="0.2">
      <c r="C1918" s="64"/>
      <c r="D1918" s="47"/>
      <c r="E1918" s="40"/>
      <c r="F1918" s="40"/>
      <c r="G1918" s="110">
        <f t="shared" si="29"/>
        <v>3493589</v>
      </c>
    </row>
    <row r="1919" spans="3:7" x14ac:dyDescent="0.2">
      <c r="C1919" s="64"/>
      <c r="D1919" s="47"/>
      <c r="E1919" s="40"/>
      <c r="F1919" s="40"/>
      <c r="G1919" s="110">
        <f t="shared" si="29"/>
        <v>3493589</v>
      </c>
    </row>
    <row r="1920" spans="3:7" x14ac:dyDescent="0.2">
      <c r="C1920" s="64"/>
      <c r="D1920" s="47"/>
      <c r="E1920" s="40"/>
      <c r="F1920" s="40"/>
      <c r="G1920" s="110">
        <f t="shared" si="29"/>
        <v>3493589</v>
      </c>
    </row>
    <row r="1921" spans="3:7" x14ac:dyDescent="0.2">
      <c r="C1921" s="64"/>
      <c r="D1921" s="47"/>
      <c r="E1921" s="40"/>
      <c r="F1921" s="40"/>
      <c r="G1921" s="110">
        <f t="shared" si="29"/>
        <v>3493589</v>
      </c>
    </row>
    <row r="1922" spans="3:7" x14ac:dyDescent="0.2">
      <c r="C1922" s="64"/>
      <c r="D1922" s="47"/>
      <c r="E1922" s="40"/>
      <c r="F1922" s="40"/>
      <c r="G1922" s="110">
        <f t="shared" si="29"/>
        <v>3493589</v>
      </c>
    </row>
    <row r="1923" spans="3:7" x14ac:dyDescent="0.2">
      <c r="C1923" s="64"/>
      <c r="D1923" s="47"/>
      <c r="E1923" s="40"/>
      <c r="F1923" s="40"/>
      <c r="G1923" s="110">
        <f t="shared" si="29"/>
        <v>3493589</v>
      </c>
    </row>
    <row r="1924" spans="3:7" x14ac:dyDescent="0.2">
      <c r="C1924" s="64"/>
      <c r="D1924" s="47"/>
      <c r="E1924" s="40"/>
      <c r="F1924" s="40"/>
      <c r="G1924" s="110">
        <f t="shared" si="29"/>
        <v>3493589</v>
      </c>
    </row>
    <row r="1925" spans="3:7" x14ac:dyDescent="0.2">
      <c r="C1925" s="64"/>
      <c r="D1925" s="47"/>
      <c r="E1925" s="40"/>
      <c r="F1925" s="40"/>
      <c r="G1925" s="110">
        <f t="shared" si="29"/>
        <v>3493589</v>
      </c>
    </row>
    <row r="1926" spans="3:7" x14ac:dyDescent="0.2">
      <c r="C1926" s="64"/>
      <c r="D1926" s="47"/>
      <c r="E1926" s="40"/>
      <c r="F1926" s="40"/>
      <c r="G1926" s="110">
        <f t="shared" si="29"/>
        <v>3493589</v>
      </c>
    </row>
    <row r="1927" spans="3:7" x14ac:dyDescent="0.2">
      <c r="C1927" s="64"/>
      <c r="D1927" s="47"/>
      <c r="E1927" s="40"/>
      <c r="F1927" s="40"/>
      <c r="G1927" s="110">
        <f t="shared" si="29"/>
        <v>3493589</v>
      </c>
    </row>
    <row r="1928" spans="3:7" x14ac:dyDescent="0.2">
      <c r="C1928" s="64"/>
      <c r="D1928" s="47"/>
      <c r="E1928" s="40"/>
      <c r="F1928" s="40"/>
      <c r="G1928" s="110">
        <f t="shared" si="29"/>
        <v>3493589</v>
      </c>
    </row>
    <row r="1929" spans="3:7" x14ac:dyDescent="0.2">
      <c r="C1929" s="64"/>
      <c r="D1929" s="47"/>
      <c r="E1929" s="40"/>
      <c r="F1929" s="40"/>
      <c r="G1929" s="110">
        <f t="shared" si="29"/>
        <v>3493589</v>
      </c>
    </row>
    <row r="1930" spans="3:7" x14ac:dyDescent="0.2">
      <c r="C1930" s="64"/>
      <c r="D1930" s="47"/>
      <c r="E1930" s="40"/>
      <c r="F1930" s="40"/>
      <c r="G1930" s="110">
        <f t="shared" ref="G1930:G1993" si="30">F1930-E1930+G1929</f>
        <v>3493589</v>
      </c>
    </row>
    <row r="1931" spans="3:7" x14ac:dyDescent="0.2">
      <c r="C1931" s="64"/>
      <c r="D1931" s="47"/>
      <c r="E1931" s="40"/>
      <c r="F1931" s="40"/>
      <c r="G1931" s="110">
        <f t="shared" si="30"/>
        <v>3493589</v>
      </c>
    </row>
    <row r="1932" spans="3:7" x14ac:dyDescent="0.2">
      <c r="C1932" s="64"/>
      <c r="D1932" s="47"/>
      <c r="E1932" s="40"/>
      <c r="F1932" s="40"/>
      <c r="G1932" s="110">
        <f t="shared" si="30"/>
        <v>3493589</v>
      </c>
    </row>
    <row r="1933" spans="3:7" x14ac:dyDescent="0.2">
      <c r="C1933" s="64"/>
      <c r="D1933" s="47"/>
      <c r="E1933" s="40"/>
      <c r="F1933" s="40"/>
      <c r="G1933" s="110">
        <f t="shared" si="30"/>
        <v>3493589</v>
      </c>
    </row>
    <row r="1934" spans="3:7" x14ac:dyDescent="0.2">
      <c r="C1934" s="64"/>
      <c r="D1934" s="47"/>
      <c r="E1934" s="40"/>
      <c r="F1934" s="40"/>
      <c r="G1934" s="110">
        <f t="shared" si="30"/>
        <v>3493589</v>
      </c>
    </row>
    <row r="1935" spans="3:7" x14ac:dyDescent="0.2">
      <c r="C1935" s="64"/>
      <c r="D1935" s="47"/>
      <c r="E1935" s="40"/>
      <c r="F1935" s="40"/>
      <c r="G1935" s="110">
        <f t="shared" si="30"/>
        <v>3493589</v>
      </c>
    </row>
    <row r="1936" spans="3:7" x14ac:dyDescent="0.2">
      <c r="C1936" s="64"/>
      <c r="D1936" s="47"/>
      <c r="E1936" s="40"/>
      <c r="F1936" s="40"/>
      <c r="G1936" s="110">
        <f t="shared" si="30"/>
        <v>3493589</v>
      </c>
    </row>
    <row r="1937" spans="3:7" x14ac:dyDescent="0.2">
      <c r="C1937" s="64"/>
      <c r="D1937" s="47"/>
      <c r="E1937" s="40"/>
      <c r="F1937" s="40"/>
      <c r="G1937" s="110">
        <f t="shared" si="30"/>
        <v>3493589</v>
      </c>
    </row>
    <row r="1938" spans="3:7" x14ac:dyDescent="0.2">
      <c r="C1938" s="64"/>
      <c r="D1938" s="47"/>
      <c r="E1938" s="40"/>
      <c r="F1938" s="40"/>
      <c r="G1938" s="110">
        <f t="shared" si="30"/>
        <v>3493589</v>
      </c>
    </row>
    <row r="1939" spans="3:7" x14ac:dyDescent="0.2">
      <c r="C1939" s="64"/>
      <c r="D1939" s="47"/>
      <c r="E1939" s="40"/>
      <c r="F1939" s="40"/>
      <c r="G1939" s="110">
        <f t="shared" si="30"/>
        <v>3493589</v>
      </c>
    </row>
    <row r="1940" spans="3:7" x14ac:dyDescent="0.2">
      <c r="C1940" s="64"/>
      <c r="D1940" s="47"/>
      <c r="E1940" s="40"/>
      <c r="F1940" s="40"/>
      <c r="G1940" s="110">
        <f t="shared" si="30"/>
        <v>3493589</v>
      </c>
    </row>
    <row r="1941" spans="3:7" x14ac:dyDescent="0.2">
      <c r="C1941" s="64"/>
      <c r="D1941" s="47"/>
      <c r="E1941" s="40"/>
      <c r="F1941" s="40"/>
      <c r="G1941" s="110">
        <f t="shared" si="30"/>
        <v>3493589</v>
      </c>
    </row>
    <row r="1942" spans="3:7" x14ac:dyDescent="0.2">
      <c r="C1942" s="64"/>
      <c r="D1942" s="47"/>
      <c r="E1942" s="40"/>
      <c r="F1942" s="40"/>
      <c r="G1942" s="110">
        <f t="shared" si="30"/>
        <v>3493589</v>
      </c>
    </row>
    <row r="1943" spans="3:7" x14ac:dyDescent="0.2">
      <c r="C1943" s="64"/>
      <c r="D1943" s="47"/>
      <c r="E1943" s="40"/>
      <c r="F1943" s="40"/>
      <c r="G1943" s="110">
        <f t="shared" si="30"/>
        <v>3493589</v>
      </c>
    </row>
    <row r="1944" spans="3:7" x14ac:dyDescent="0.2">
      <c r="C1944" s="64"/>
      <c r="D1944" s="47"/>
      <c r="E1944" s="40"/>
      <c r="F1944" s="40"/>
      <c r="G1944" s="110">
        <f t="shared" si="30"/>
        <v>3493589</v>
      </c>
    </row>
    <row r="1945" spans="3:7" x14ac:dyDescent="0.2">
      <c r="C1945" s="64"/>
      <c r="D1945" s="47"/>
      <c r="E1945" s="40"/>
      <c r="F1945" s="40"/>
      <c r="G1945" s="110">
        <f t="shared" si="30"/>
        <v>3493589</v>
      </c>
    </row>
    <row r="1946" spans="3:7" x14ac:dyDescent="0.2">
      <c r="C1946" s="64"/>
      <c r="D1946" s="47"/>
      <c r="E1946" s="40"/>
      <c r="F1946" s="40"/>
      <c r="G1946" s="110">
        <f t="shared" si="30"/>
        <v>3493589</v>
      </c>
    </row>
    <row r="1947" spans="3:7" x14ac:dyDescent="0.2">
      <c r="C1947" s="64"/>
      <c r="D1947" s="47"/>
      <c r="E1947" s="40"/>
      <c r="F1947" s="40"/>
      <c r="G1947" s="110">
        <f t="shared" si="30"/>
        <v>3493589</v>
      </c>
    </row>
    <row r="1948" spans="3:7" x14ac:dyDescent="0.2">
      <c r="C1948" s="64"/>
      <c r="D1948" s="47"/>
      <c r="E1948" s="40"/>
      <c r="F1948" s="40"/>
      <c r="G1948" s="110">
        <f t="shared" si="30"/>
        <v>3493589</v>
      </c>
    </row>
    <row r="1949" spans="3:7" x14ac:dyDescent="0.2">
      <c r="C1949" s="64"/>
      <c r="D1949" s="47"/>
      <c r="E1949" s="40"/>
      <c r="F1949" s="40"/>
      <c r="G1949" s="110">
        <f t="shared" si="30"/>
        <v>3493589</v>
      </c>
    </row>
    <row r="1950" spans="3:7" x14ac:dyDescent="0.2">
      <c r="C1950" s="64"/>
      <c r="D1950" s="47"/>
      <c r="E1950" s="40"/>
      <c r="F1950" s="40"/>
      <c r="G1950" s="110">
        <f t="shared" si="30"/>
        <v>3493589</v>
      </c>
    </row>
    <row r="1951" spans="3:7" x14ac:dyDescent="0.2">
      <c r="C1951" s="64"/>
      <c r="D1951" s="47"/>
      <c r="E1951" s="40"/>
      <c r="F1951" s="40"/>
      <c r="G1951" s="110">
        <f t="shared" si="30"/>
        <v>3493589</v>
      </c>
    </row>
    <row r="1952" spans="3:7" x14ac:dyDescent="0.2">
      <c r="C1952" s="64"/>
      <c r="D1952" s="47"/>
      <c r="E1952" s="40"/>
      <c r="F1952" s="40"/>
      <c r="G1952" s="110">
        <f t="shared" si="30"/>
        <v>3493589</v>
      </c>
    </row>
    <row r="1953" spans="3:7" x14ac:dyDescent="0.2">
      <c r="C1953" s="64"/>
      <c r="D1953" s="47"/>
      <c r="E1953" s="40"/>
      <c r="F1953" s="40"/>
      <c r="G1953" s="110">
        <f t="shared" si="30"/>
        <v>3493589</v>
      </c>
    </row>
    <row r="1954" spans="3:7" x14ac:dyDescent="0.2">
      <c r="C1954" s="64"/>
      <c r="D1954" s="47"/>
      <c r="E1954" s="40"/>
      <c r="F1954" s="40"/>
      <c r="G1954" s="110">
        <f t="shared" si="30"/>
        <v>3493589</v>
      </c>
    </row>
    <row r="1955" spans="3:7" x14ac:dyDescent="0.2">
      <c r="C1955" s="64"/>
      <c r="D1955" s="47"/>
      <c r="E1955" s="40"/>
      <c r="F1955" s="40"/>
      <c r="G1955" s="110">
        <f t="shared" si="30"/>
        <v>3493589</v>
      </c>
    </row>
    <row r="1956" spans="3:7" x14ac:dyDescent="0.2">
      <c r="C1956" s="64"/>
      <c r="D1956" s="47"/>
      <c r="E1956" s="40"/>
      <c r="F1956" s="40"/>
      <c r="G1956" s="110">
        <f t="shared" si="30"/>
        <v>3493589</v>
      </c>
    </row>
    <row r="1957" spans="3:7" x14ac:dyDescent="0.2">
      <c r="C1957" s="64"/>
      <c r="D1957" s="47"/>
      <c r="E1957" s="40"/>
      <c r="F1957" s="40"/>
      <c r="G1957" s="110">
        <f t="shared" si="30"/>
        <v>3493589</v>
      </c>
    </row>
    <row r="1958" spans="3:7" x14ac:dyDescent="0.2">
      <c r="C1958" s="64"/>
      <c r="D1958" s="47"/>
      <c r="E1958" s="40"/>
      <c r="F1958" s="40"/>
      <c r="G1958" s="110">
        <f t="shared" si="30"/>
        <v>3493589</v>
      </c>
    </row>
    <row r="1959" spans="3:7" x14ac:dyDescent="0.2">
      <c r="C1959" s="64"/>
      <c r="D1959" s="47"/>
      <c r="E1959" s="40"/>
      <c r="F1959" s="40"/>
      <c r="G1959" s="110">
        <f t="shared" si="30"/>
        <v>3493589</v>
      </c>
    </row>
    <row r="1960" spans="3:7" x14ac:dyDescent="0.2">
      <c r="C1960" s="64"/>
      <c r="D1960" s="47"/>
      <c r="E1960" s="40"/>
      <c r="F1960" s="40"/>
      <c r="G1960" s="110">
        <f t="shared" si="30"/>
        <v>3493589</v>
      </c>
    </row>
    <row r="1961" spans="3:7" x14ac:dyDescent="0.2">
      <c r="C1961" s="64"/>
      <c r="D1961" s="47"/>
      <c r="E1961" s="40"/>
      <c r="F1961" s="40"/>
      <c r="G1961" s="110">
        <f t="shared" si="30"/>
        <v>3493589</v>
      </c>
    </row>
    <row r="1962" spans="3:7" x14ac:dyDescent="0.2">
      <c r="C1962" s="64"/>
      <c r="D1962" s="47"/>
      <c r="E1962" s="40"/>
      <c r="F1962" s="40"/>
      <c r="G1962" s="110">
        <f t="shared" si="30"/>
        <v>3493589</v>
      </c>
    </row>
    <row r="1963" spans="3:7" x14ac:dyDescent="0.2">
      <c r="C1963" s="64"/>
      <c r="D1963" s="47"/>
      <c r="E1963" s="40"/>
      <c r="F1963" s="40"/>
      <c r="G1963" s="110">
        <f t="shared" si="30"/>
        <v>3493589</v>
      </c>
    </row>
    <row r="1964" spans="3:7" x14ac:dyDescent="0.2">
      <c r="C1964" s="64"/>
      <c r="D1964" s="47"/>
      <c r="E1964" s="40"/>
      <c r="F1964" s="40"/>
      <c r="G1964" s="110">
        <f t="shared" si="30"/>
        <v>3493589</v>
      </c>
    </row>
    <row r="1965" spans="3:7" x14ac:dyDescent="0.2">
      <c r="C1965" s="64"/>
      <c r="D1965" s="47"/>
      <c r="E1965" s="40"/>
      <c r="F1965" s="40"/>
      <c r="G1965" s="110">
        <f t="shared" si="30"/>
        <v>3493589</v>
      </c>
    </row>
    <row r="1966" spans="3:7" x14ac:dyDescent="0.2">
      <c r="C1966" s="64"/>
      <c r="D1966" s="47"/>
      <c r="E1966" s="40"/>
      <c r="F1966" s="40"/>
      <c r="G1966" s="110">
        <f t="shared" si="30"/>
        <v>3493589</v>
      </c>
    </row>
    <row r="1967" spans="3:7" x14ac:dyDescent="0.2">
      <c r="C1967" s="64"/>
      <c r="D1967" s="47"/>
      <c r="E1967" s="40"/>
      <c r="F1967" s="40"/>
      <c r="G1967" s="110">
        <f t="shared" si="30"/>
        <v>3493589</v>
      </c>
    </row>
    <row r="1968" spans="3:7" x14ac:dyDescent="0.2">
      <c r="C1968" s="64"/>
      <c r="D1968" s="47"/>
      <c r="E1968" s="40"/>
      <c r="F1968" s="40"/>
      <c r="G1968" s="110">
        <f t="shared" si="30"/>
        <v>3493589</v>
      </c>
    </row>
    <row r="1969" spans="3:7" x14ac:dyDescent="0.2">
      <c r="C1969" s="64"/>
      <c r="D1969" s="47"/>
      <c r="E1969" s="40"/>
      <c r="F1969" s="40"/>
      <c r="G1969" s="110">
        <f t="shared" si="30"/>
        <v>3493589</v>
      </c>
    </row>
    <row r="1970" spans="3:7" x14ac:dyDescent="0.2">
      <c r="C1970" s="64"/>
      <c r="D1970" s="47"/>
      <c r="E1970" s="40"/>
      <c r="F1970" s="40"/>
      <c r="G1970" s="110">
        <f t="shared" si="30"/>
        <v>3493589</v>
      </c>
    </row>
    <row r="1971" spans="3:7" x14ac:dyDescent="0.2">
      <c r="C1971" s="64"/>
      <c r="D1971" s="47"/>
      <c r="E1971" s="40"/>
      <c r="F1971" s="40"/>
      <c r="G1971" s="110">
        <f t="shared" si="30"/>
        <v>3493589</v>
      </c>
    </row>
    <row r="1972" spans="3:7" x14ac:dyDescent="0.2">
      <c r="C1972" s="64"/>
      <c r="D1972" s="47"/>
      <c r="E1972" s="40"/>
      <c r="F1972" s="40"/>
      <c r="G1972" s="110">
        <f t="shared" si="30"/>
        <v>3493589</v>
      </c>
    </row>
    <row r="1973" spans="3:7" x14ac:dyDescent="0.2">
      <c r="C1973" s="64"/>
      <c r="D1973" s="47"/>
      <c r="E1973" s="40"/>
      <c r="F1973" s="40"/>
      <c r="G1973" s="110">
        <f t="shared" si="30"/>
        <v>3493589</v>
      </c>
    </row>
    <row r="1974" spans="3:7" x14ac:dyDescent="0.2">
      <c r="C1974" s="64"/>
      <c r="D1974" s="47"/>
      <c r="E1974" s="40"/>
      <c r="F1974" s="40"/>
      <c r="G1974" s="110">
        <f t="shared" si="30"/>
        <v>3493589</v>
      </c>
    </row>
    <row r="1975" spans="3:7" x14ac:dyDescent="0.2">
      <c r="C1975" s="64"/>
      <c r="D1975" s="47"/>
      <c r="E1975" s="40"/>
      <c r="F1975" s="40"/>
      <c r="G1975" s="110">
        <f t="shared" si="30"/>
        <v>3493589</v>
      </c>
    </row>
    <row r="1976" spans="3:7" x14ac:dyDescent="0.2">
      <c r="C1976" s="64"/>
      <c r="D1976" s="47"/>
      <c r="E1976" s="40"/>
      <c r="F1976" s="40"/>
      <c r="G1976" s="110">
        <f t="shared" si="30"/>
        <v>3493589</v>
      </c>
    </row>
    <row r="1977" spans="3:7" x14ac:dyDescent="0.2">
      <c r="C1977" s="64"/>
      <c r="D1977" s="47"/>
      <c r="E1977" s="40"/>
      <c r="F1977" s="40"/>
      <c r="G1977" s="110">
        <f t="shared" si="30"/>
        <v>3493589</v>
      </c>
    </row>
    <row r="1978" spans="3:7" x14ac:dyDescent="0.2">
      <c r="C1978" s="64"/>
      <c r="D1978" s="47"/>
      <c r="E1978" s="40"/>
      <c r="F1978" s="40"/>
      <c r="G1978" s="110">
        <f t="shared" si="30"/>
        <v>3493589</v>
      </c>
    </row>
    <row r="1979" spans="3:7" x14ac:dyDescent="0.2">
      <c r="C1979" s="64"/>
      <c r="D1979" s="47"/>
      <c r="E1979" s="40"/>
      <c r="F1979" s="40"/>
      <c r="G1979" s="110">
        <f t="shared" si="30"/>
        <v>3493589</v>
      </c>
    </row>
    <row r="1980" spans="3:7" x14ac:dyDescent="0.2">
      <c r="C1980" s="64"/>
      <c r="D1980" s="47"/>
      <c r="E1980" s="40"/>
      <c r="F1980" s="40"/>
      <c r="G1980" s="110">
        <f t="shared" si="30"/>
        <v>3493589</v>
      </c>
    </row>
    <row r="1981" spans="3:7" x14ac:dyDescent="0.2">
      <c r="C1981" s="64"/>
      <c r="D1981" s="47"/>
      <c r="E1981" s="40"/>
      <c r="F1981" s="40"/>
      <c r="G1981" s="110">
        <f t="shared" si="30"/>
        <v>3493589</v>
      </c>
    </row>
    <row r="1982" spans="3:7" x14ac:dyDescent="0.2">
      <c r="C1982" s="64"/>
      <c r="D1982" s="47"/>
      <c r="E1982" s="40"/>
      <c r="F1982" s="40"/>
      <c r="G1982" s="110">
        <f t="shared" si="30"/>
        <v>3493589</v>
      </c>
    </row>
    <row r="1983" spans="3:7" x14ac:dyDescent="0.2">
      <c r="C1983" s="64"/>
      <c r="D1983" s="47"/>
      <c r="E1983" s="40"/>
      <c r="F1983" s="40"/>
      <c r="G1983" s="110">
        <f t="shared" si="30"/>
        <v>3493589</v>
      </c>
    </row>
    <row r="1984" spans="3:7" x14ac:dyDescent="0.2">
      <c r="C1984" s="64"/>
      <c r="D1984" s="47"/>
      <c r="E1984" s="40"/>
      <c r="F1984" s="40"/>
      <c r="G1984" s="110">
        <f t="shared" si="30"/>
        <v>3493589</v>
      </c>
    </row>
    <row r="1985" spans="3:7" x14ac:dyDescent="0.2">
      <c r="C1985" s="64"/>
      <c r="D1985" s="47"/>
      <c r="E1985" s="40"/>
      <c r="F1985" s="40"/>
      <c r="G1985" s="110">
        <f t="shared" si="30"/>
        <v>3493589</v>
      </c>
    </row>
    <row r="1986" spans="3:7" x14ac:dyDescent="0.2">
      <c r="C1986" s="64"/>
      <c r="D1986" s="47"/>
      <c r="E1986" s="40"/>
      <c r="F1986" s="40"/>
      <c r="G1986" s="110">
        <f t="shared" si="30"/>
        <v>3493589</v>
      </c>
    </row>
    <row r="1987" spans="3:7" x14ac:dyDescent="0.2">
      <c r="C1987" s="64"/>
      <c r="D1987" s="47"/>
      <c r="E1987" s="40"/>
      <c r="F1987" s="40"/>
      <c r="G1987" s="110">
        <f t="shared" si="30"/>
        <v>3493589</v>
      </c>
    </row>
    <row r="1988" spans="3:7" x14ac:dyDescent="0.2">
      <c r="C1988" s="64"/>
      <c r="D1988" s="47"/>
      <c r="E1988" s="40"/>
      <c r="F1988" s="40"/>
      <c r="G1988" s="110">
        <f t="shared" si="30"/>
        <v>3493589</v>
      </c>
    </row>
    <row r="1989" spans="3:7" x14ac:dyDescent="0.2">
      <c r="C1989" s="64"/>
      <c r="D1989" s="47"/>
      <c r="E1989" s="40"/>
      <c r="F1989" s="40"/>
      <c r="G1989" s="110">
        <f t="shared" si="30"/>
        <v>3493589</v>
      </c>
    </row>
    <row r="1990" spans="3:7" x14ac:dyDescent="0.2">
      <c r="C1990" s="64"/>
      <c r="D1990" s="47"/>
      <c r="E1990" s="40"/>
      <c r="F1990" s="40"/>
      <c r="G1990" s="110">
        <f t="shared" si="30"/>
        <v>3493589</v>
      </c>
    </row>
    <row r="1991" spans="3:7" x14ac:dyDescent="0.2">
      <c r="C1991" s="64"/>
      <c r="D1991" s="47"/>
      <c r="E1991" s="40"/>
      <c r="F1991" s="40"/>
      <c r="G1991" s="110">
        <f t="shared" si="30"/>
        <v>3493589</v>
      </c>
    </row>
    <row r="1992" spans="3:7" x14ac:dyDescent="0.2">
      <c r="C1992" s="64"/>
      <c r="D1992" s="47"/>
      <c r="E1992" s="40"/>
      <c r="F1992" s="40"/>
      <c r="G1992" s="110">
        <f t="shared" si="30"/>
        <v>3493589</v>
      </c>
    </row>
    <row r="1993" spans="3:7" x14ac:dyDescent="0.2">
      <c r="C1993" s="64"/>
      <c r="D1993" s="47"/>
      <c r="E1993" s="40"/>
      <c r="F1993" s="40"/>
      <c r="G1993" s="110">
        <f t="shared" si="30"/>
        <v>3493589</v>
      </c>
    </row>
    <row r="1994" spans="3:7" x14ac:dyDescent="0.2">
      <c r="C1994" s="64"/>
      <c r="D1994" s="47"/>
      <c r="E1994" s="40"/>
      <c r="F1994" s="40"/>
      <c r="G1994" s="110">
        <f t="shared" ref="G1994:G2000" si="31">F1994-E1994+G1993</f>
        <v>3493589</v>
      </c>
    </row>
    <row r="1995" spans="3:7" x14ac:dyDescent="0.2">
      <c r="C1995" s="64"/>
      <c r="D1995" s="47"/>
      <c r="E1995" s="40"/>
      <c r="F1995" s="40"/>
      <c r="G1995" s="110">
        <f t="shared" si="31"/>
        <v>3493589</v>
      </c>
    </row>
    <row r="1996" spans="3:7" x14ac:dyDescent="0.2">
      <c r="C1996" s="64"/>
      <c r="D1996" s="47"/>
      <c r="E1996" s="40"/>
      <c r="F1996" s="40"/>
      <c r="G1996" s="110">
        <f t="shared" si="31"/>
        <v>3493589</v>
      </c>
    </row>
    <row r="1997" spans="3:7" x14ac:dyDescent="0.2">
      <c r="C1997" s="64"/>
      <c r="D1997" s="47"/>
      <c r="E1997" s="40"/>
      <c r="F1997" s="40"/>
      <c r="G1997" s="110">
        <f t="shared" si="31"/>
        <v>3493589</v>
      </c>
    </row>
    <row r="1998" spans="3:7" x14ac:dyDescent="0.2">
      <c r="C1998" s="64"/>
      <c r="D1998" s="47"/>
      <c r="E1998" s="40"/>
      <c r="F1998" s="40"/>
      <c r="G1998" s="110">
        <f t="shared" si="31"/>
        <v>3493589</v>
      </c>
    </row>
    <row r="1999" spans="3:7" x14ac:dyDescent="0.2">
      <c r="C1999" s="64"/>
      <c r="D1999" s="47"/>
      <c r="E1999" s="40"/>
      <c r="F1999" s="40"/>
      <c r="G1999" s="110">
        <f t="shared" si="31"/>
        <v>3493589</v>
      </c>
    </row>
    <row r="2000" spans="3:7" x14ac:dyDescent="0.2">
      <c r="C2000" s="64"/>
      <c r="D2000" s="47"/>
      <c r="E2000" s="40"/>
      <c r="F2000" s="40"/>
      <c r="G2000" s="110">
        <f t="shared" si="31"/>
        <v>3493589</v>
      </c>
    </row>
  </sheetData>
  <mergeCells count="6">
    <mergeCell ref="C3:G3"/>
    <mergeCell ref="I5:J8"/>
    <mergeCell ref="C6:C7"/>
    <mergeCell ref="D6:D7"/>
    <mergeCell ref="E6:F6"/>
    <mergeCell ref="G6:G7"/>
  </mergeCells>
  <phoneticPr fontId="9" type="noConversion"/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2:J1003"/>
  <sheetViews>
    <sheetView rightToLeft="1" topLeftCell="B1" zoomScale="85" zoomScaleNormal="85" workbookViewId="0">
      <pane ySplit="8" topLeftCell="A903" activePane="bottomLeft" state="frozen"/>
      <selection activeCell="B1" sqref="B1"/>
      <selection pane="bottomLeft" activeCell="D910" sqref="D910"/>
    </sheetView>
  </sheetViews>
  <sheetFormatPr defaultColWidth="9.125" defaultRowHeight="20.25" x14ac:dyDescent="0.2"/>
  <cols>
    <col min="1" max="2" width="9.125" style="36"/>
    <col min="3" max="3" width="27.25" style="66" customWidth="1"/>
    <col min="4" max="4" width="59.125" style="36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2.75" customHeight="1" x14ac:dyDescent="0.2">
      <c r="C3" s="191" t="s">
        <v>9</v>
      </c>
      <c r="D3" s="191"/>
      <c r="E3" s="191"/>
      <c r="F3" s="191"/>
      <c r="G3" s="191"/>
    </row>
    <row r="5" spans="3:10" x14ac:dyDescent="0.2">
      <c r="C5" s="73"/>
      <c r="E5" s="38">
        <f>SUM(E8:E1003)</f>
        <v>233401472</v>
      </c>
      <c r="F5" s="38">
        <f>SUM(F8:F1003)</f>
        <v>233402047</v>
      </c>
      <c r="G5" s="36">
        <f>F5-E5</f>
        <v>575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 t="s">
        <v>46</v>
      </c>
      <c r="D8" s="39" t="s">
        <v>29</v>
      </c>
      <c r="E8" s="39"/>
      <c r="F8" s="39">
        <v>529991</v>
      </c>
      <c r="G8" s="39">
        <f>F8-E8</f>
        <v>529991</v>
      </c>
      <c r="I8" s="202"/>
      <c r="J8" s="202"/>
    </row>
    <row r="9" spans="3:10" x14ac:dyDescent="0.2">
      <c r="C9" s="64" t="s">
        <v>46</v>
      </c>
      <c r="D9" s="40" t="s">
        <v>101</v>
      </c>
      <c r="E9" s="40"/>
      <c r="F9" s="40">
        <v>600000</v>
      </c>
      <c r="G9" s="37">
        <f t="shared" ref="G9:G40" si="0">F9-E9+G8</f>
        <v>1129991</v>
      </c>
    </row>
    <row r="10" spans="3:10" x14ac:dyDescent="0.2">
      <c r="C10" s="64" t="s">
        <v>46</v>
      </c>
      <c r="D10" s="40" t="s">
        <v>32</v>
      </c>
      <c r="E10" s="40"/>
      <c r="F10" s="40">
        <v>250000</v>
      </c>
      <c r="G10" s="37">
        <f t="shared" si="0"/>
        <v>1379991</v>
      </c>
    </row>
    <row r="11" spans="3:10" x14ac:dyDescent="0.2">
      <c r="C11" s="64" t="s">
        <v>46</v>
      </c>
      <c r="D11" s="40" t="s">
        <v>32</v>
      </c>
      <c r="E11" s="40"/>
      <c r="F11" s="40">
        <v>24500</v>
      </c>
      <c r="G11" s="37">
        <f t="shared" si="0"/>
        <v>1404491</v>
      </c>
    </row>
    <row r="12" spans="3:10" x14ac:dyDescent="0.2">
      <c r="C12" s="64" t="s">
        <v>49</v>
      </c>
      <c r="D12" s="40" t="s">
        <v>40</v>
      </c>
      <c r="E12" s="40">
        <v>1400000</v>
      </c>
      <c r="F12" s="40"/>
      <c r="G12" s="37">
        <f t="shared" si="0"/>
        <v>4491</v>
      </c>
    </row>
    <row r="13" spans="3:10" x14ac:dyDescent="0.2">
      <c r="C13" s="64" t="s">
        <v>51</v>
      </c>
      <c r="D13" s="40" t="s">
        <v>32</v>
      </c>
      <c r="E13" s="40"/>
      <c r="F13" s="40">
        <v>100000</v>
      </c>
      <c r="G13" s="37">
        <f t="shared" si="0"/>
        <v>104491</v>
      </c>
    </row>
    <row r="14" spans="3:10" x14ac:dyDescent="0.2">
      <c r="C14" s="64" t="s">
        <v>51</v>
      </c>
      <c r="D14" s="40" t="s">
        <v>57</v>
      </c>
      <c r="E14" s="40"/>
      <c r="F14" s="40">
        <v>127500</v>
      </c>
      <c r="G14" s="37">
        <f t="shared" si="0"/>
        <v>231991</v>
      </c>
    </row>
    <row r="15" spans="3:10" x14ac:dyDescent="0.2">
      <c r="C15" s="64" t="s">
        <v>51</v>
      </c>
      <c r="D15" s="40" t="s">
        <v>58</v>
      </c>
      <c r="E15" s="40"/>
      <c r="F15" s="40">
        <v>740000</v>
      </c>
      <c r="G15" s="37">
        <f t="shared" si="0"/>
        <v>971991</v>
      </c>
    </row>
    <row r="16" spans="3:10" x14ac:dyDescent="0.2">
      <c r="C16" s="64" t="s">
        <v>55</v>
      </c>
      <c r="D16" s="40" t="s">
        <v>56</v>
      </c>
      <c r="E16" s="40">
        <v>971000</v>
      </c>
      <c r="F16" s="40"/>
      <c r="G16" s="37">
        <f t="shared" si="0"/>
        <v>991</v>
      </c>
    </row>
    <row r="17" spans="3:7" x14ac:dyDescent="0.2">
      <c r="C17" s="64" t="s">
        <v>52</v>
      </c>
      <c r="D17" s="40" t="s">
        <v>58</v>
      </c>
      <c r="E17" s="40"/>
      <c r="F17" s="40">
        <v>167500</v>
      </c>
      <c r="G17" s="37">
        <f t="shared" si="0"/>
        <v>168491</v>
      </c>
    </row>
    <row r="18" spans="3:7" x14ac:dyDescent="0.2">
      <c r="C18" s="64" t="s">
        <v>52</v>
      </c>
      <c r="D18" s="40" t="s">
        <v>74</v>
      </c>
      <c r="E18" s="40"/>
      <c r="F18" s="40">
        <v>30000</v>
      </c>
      <c r="G18" s="37">
        <f t="shared" si="0"/>
        <v>198491</v>
      </c>
    </row>
    <row r="19" spans="3:7" x14ac:dyDescent="0.2">
      <c r="C19" s="64" t="s">
        <v>72</v>
      </c>
      <c r="D19" s="40" t="s">
        <v>32</v>
      </c>
      <c r="E19" s="40"/>
      <c r="F19" s="40">
        <v>170000</v>
      </c>
      <c r="G19" s="37">
        <f t="shared" si="0"/>
        <v>368491</v>
      </c>
    </row>
    <row r="20" spans="3:7" x14ac:dyDescent="0.2">
      <c r="C20" s="64" t="s">
        <v>72</v>
      </c>
      <c r="D20" s="36" t="s">
        <v>83</v>
      </c>
      <c r="E20" s="40">
        <v>368150</v>
      </c>
      <c r="F20" s="40"/>
      <c r="G20" s="37">
        <f t="shared" si="0"/>
        <v>341</v>
      </c>
    </row>
    <row r="21" spans="3:7" x14ac:dyDescent="0.2">
      <c r="C21" s="64">
        <v>45508</v>
      </c>
      <c r="D21" s="40" t="s">
        <v>32</v>
      </c>
      <c r="E21" s="40"/>
      <c r="F21" s="40">
        <v>500000</v>
      </c>
      <c r="G21" s="37">
        <f t="shared" si="0"/>
        <v>500341</v>
      </c>
    </row>
    <row r="22" spans="3:7" x14ac:dyDescent="0.2">
      <c r="C22" s="64">
        <v>45509</v>
      </c>
      <c r="D22" s="40" t="s">
        <v>32</v>
      </c>
      <c r="E22" s="40"/>
      <c r="F22" s="40">
        <v>300000</v>
      </c>
      <c r="G22" s="37">
        <f t="shared" si="0"/>
        <v>800341</v>
      </c>
    </row>
    <row r="23" spans="3:7" x14ac:dyDescent="0.2">
      <c r="C23" s="64">
        <v>45509</v>
      </c>
      <c r="D23" s="36" t="s">
        <v>108</v>
      </c>
      <c r="E23" s="40"/>
      <c r="F23" s="40">
        <v>250000</v>
      </c>
      <c r="G23" s="37">
        <f t="shared" si="0"/>
        <v>1050341</v>
      </c>
    </row>
    <row r="24" spans="3:7" x14ac:dyDescent="0.2">
      <c r="C24" s="64">
        <v>45509</v>
      </c>
      <c r="D24" s="40" t="s">
        <v>109</v>
      </c>
      <c r="E24" s="40"/>
      <c r="F24" s="40">
        <v>100000</v>
      </c>
      <c r="G24" s="37">
        <f t="shared" si="0"/>
        <v>1150341</v>
      </c>
    </row>
    <row r="25" spans="3:7" x14ac:dyDescent="0.2">
      <c r="C25" s="64">
        <v>45509</v>
      </c>
      <c r="D25" s="40" t="s">
        <v>110</v>
      </c>
      <c r="E25" s="40">
        <v>1150000</v>
      </c>
      <c r="F25" s="40"/>
      <c r="G25" s="37">
        <f t="shared" si="0"/>
        <v>341</v>
      </c>
    </row>
    <row r="26" spans="3:7" x14ac:dyDescent="0.2">
      <c r="C26" s="64">
        <v>45509</v>
      </c>
      <c r="D26" s="40" t="s">
        <v>58</v>
      </c>
      <c r="E26" s="40"/>
      <c r="F26" s="40">
        <v>112500</v>
      </c>
      <c r="G26" s="37">
        <f t="shared" si="0"/>
        <v>112841</v>
      </c>
    </row>
    <row r="27" spans="3:7" x14ac:dyDescent="0.2">
      <c r="C27" s="64">
        <v>45509</v>
      </c>
      <c r="D27" s="40" t="s">
        <v>101</v>
      </c>
      <c r="E27" s="40">
        <v>20000</v>
      </c>
      <c r="F27" s="40"/>
      <c r="G27" s="37">
        <f t="shared" si="0"/>
        <v>92841</v>
      </c>
    </row>
    <row r="28" spans="3:7" x14ac:dyDescent="0.2">
      <c r="C28" s="64">
        <v>45510</v>
      </c>
      <c r="D28" s="40" t="s">
        <v>32</v>
      </c>
      <c r="E28" s="40"/>
      <c r="F28" s="40">
        <v>300000</v>
      </c>
      <c r="G28" s="37">
        <f t="shared" si="0"/>
        <v>392841</v>
      </c>
    </row>
    <row r="29" spans="3:7" x14ac:dyDescent="0.2">
      <c r="C29" s="64">
        <v>45510</v>
      </c>
      <c r="D29" s="40" t="s">
        <v>111</v>
      </c>
      <c r="E29" s="40">
        <v>50</v>
      </c>
      <c r="F29" s="40"/>
      <c r="G29" s="37">
        <f t="shared" si="0"/>
        <v>392791</v>
      </c>
    </row>
    <row r="30" spans="3:7" x14ac:dyDescent="0.2">
      <c r="C30" s="64">
        <v>45512</v>
      </c>
      <c r="D30" s="40" t="s">
        <v>167</v>
      </c>
      <c r="E30" s="40"/>
      <c r="F30" s="40">
        <v>900000</v>
      </c>
      <c r="G30" s="37">
        <f t="shared" si="0"/>
        <v>1292791</v>
      </c>
    </row>
    <row r="31" spans="3:7" x14ac:dyDescent="0.2">
      <c r="C31" s="64">
        <v>45512</v>
      </c>
      <c r="D31" s="40" t="s">
        <v>108</v>
      </c>
      <c r="E31" s="40"/>
      <c r="F31" s="40">
        <v>26400</v>
      </c>
      <c r="G31" s="37">
        <f t="shared" si="0"/>
        <v>1319191</v>
      </c>
    </row>
    <row r="32" spans="3:7" x14ac:dyDescent="0.2">
      <c r="C32" s="64">
        <v>45515</v>
      </c>
      <c r="D32" s="40" t="s">
        <v>32</v>
      </c>
      <c r="E32" s="40"/>
      <c r="F32" s="40">
        <v>150000</v>
      </c>
      <c r="G32" s="37">
        <f t="shared" si="0"/>
        <v>1469191</v>
      </c>
    </row>
    <row r="33" spans="3:7" x14ac:dyDescent="0.2">
      <c r="C33" s="64">
        <v>45515</v>
      </c>
      <c r="D33" s="40" t="s">
        <v>32</v>
      </c>
      <c r="E33" s="40"/>
      <c r="F33" s="40">
        <v>140000</v>
      </c>
      <c r="G33" s="37">
        <f t="shared" si="0"/>
        <v>1609191</v>
      </c>
    </row>
    <row r="34" spans="3:7" x14ac:dyDescent="0.2">
      <c r="C34" s="64">
        <v>45515</v>
      </c>
      <c r="D34" s="40" t="s">
        <v>108</v>
      </c>
      <c r="E34" s="40"/>
      <c r="F34" s="40">
        <v>50000</v>
      </c>
      <c r="G34" s="37">
        <f t="shared" si="0"/>
        <v>1659191</v>
      </c>
    </row>
    <row r="35" spans="3:7" x14ac:dyDescent="0.2">
      <c r="C35" s="64">
        <v>45515</v>
      </c>
      <c r="D35" s="40" t="s">
        <v>167</v>
      </c>
      <c r="E35" s="40">
        <v>1600000</v>
      </c>
      <c r="F35" s="40"/>
      <c r="G35" s="37">
        <f t="shared" si="0"/>
        <v>59191</v>
      </c>
    </row>
    <row r="36" spans="3:7" x14ac:dyDescent="0.2">
      <c r="C36" s="64">
        <v>45515</v>
      </c>
      <c r="D36" s="40" t="s">
        <v>108</v>
      </c>
      <c r="E36" s="40"/>
      <c r="F36" s="40">
        <v>40000</v>
      </c>
      <c r="G36" s="37">
        <f t="shared" si="0"/>
        <v>99191</v>
      </c>
    </row>
    <row r="37" spans="3:7" x14ac:dyDescent="0.2">
      <c r="C37" s="64">
        <v>45515</v>
      </c>
      <c r="D37" s="40" t="s">
        <v>108</v>
      </c>
      <c r="E37" s="40"/>
      <c r="F37" s="40">
        <v>10</v>
      </c>
      <c r="G37" s="37">
        <f t="shared" si="0"/>
        <v>99201</v>
      </c>
    </row>
    <row r="38" spans="3:7" x14ac:dyDescent="0.2">
      <c r="C38" s="64">
        <v>45515</v>
      </c>
      <c r="D38" s="40" t="s">
        <v>108</v>
      </c>
      <c r="E38" s="40"/>
      <c r="F38" s="40">
        <v>50000</v>
      </c>
      <c r="G38" s="37">
        <f t="shared" si="0"/>
        <v>149201</v>
      </c>
    </row>
    <row r="39" spans="3:7" x14ac:dyDescent="0.2">
      <c r="C39" s="64">
        <v>45515</v>
      </c>
      <c r="D39" s="40" t="s">
        <v>108</v>
      </c>
      <c r="E39" s="40"/>
      <c r="F39" s="40">
        <v>50000</v>
      </c>
      <c r="G39" s="37">
        <f t="shared" si="0"/>
        <v>199201</v>
      </c>
    </row>
    <row r="40" spans="3:7" x14ac:dyDescent="0.2">
      <c r="C40" s="64">
        <v>45515</v>
      </c>
      <c r="D40" s="40" t="s">
        <v>108</v>
      </c>
      <c r="E40" s="40"/>
      <c r="F40" s="40">
        <v>2200</v>
      </c>
      <c r="G40" s="37">
        <f t="shared" si="0"/>
        <v>201401</v>
      </c>
    </row>
    <row r="41" spans="3:7" x14ac:dyDescent="0.2">
      <c r="C41" s="64">
        <v>45515</v>
      </c>
      <c r="D41" s="40" t="s">
        <v>108</v>
      </c>
      <c r="E41" s="40"/>
      <c r="F41" s="40">
        <v>43200</v>
      </c>
      <c r="G41" s="37">
        <f t="shared" ref="G41:G72" si="1">F41-E41+G40</f>
        <v>244601</v>
      </c>
    </row>
    <row r="42" spans="3:7" x14ac:dyDescent="0.2">
      <c r="C42" s="64">
        <v>45515</v>
      </c>
      <c r="D42" s="40" t="s">
        <v>108</v>
      </c>
      <c r="E42" s="40"/>
      <c r="F42" s="40">
        <v>48375</v>
      </c>
      <c r="G42" s="37">
        <f t="shared" si="1"/>
        <v>292976</v>
      </c>
    </row>
    <row r="43" spans="3:7" x14ac:dyDescent="0.2">
      <c r="C43" s="64">
        <v>45516</v>
      </c>
      <c r="D43" s="40" t="s">
        <v>79</v>
      </c>
      <c r="E43" s="40"/>
      <c r="F43" s="40">
        <v>70000</v>
      </c>
      <c r="G43" s="37">
        <f t="shared" si="1"/>
        <v>362976</v>
      </c>
    </row>
    <row r="44" spans="3:7" x14ac:dyDescent="0.2">
      <c r="C44" s="64" t="s">
        <v>210</v>
      </c>
      <c r="D44" s="40" t="s">
        <v>32</v>
      </c>
      <c r="E44" s="40"/>
      <c r="F44" s="40">
        <v>255000</v>
      </c>
      <c r="G44" s="37">
        <f t="shared" si="1"/>
        <v>617976</v>
      </c>
    </row>
    <row r="45" spans="3:7" x14ac:dyDescent="0.2">
      <c r="C45" s="64">
        <v>45519</v>
      </c>
      <c r="D45" s="40" t="s">
        <v>79</v>
      </c>
      <c r="E45" s="40"/>
      <c r="F45" s="40">
        <v>74000</v>
      </c>
      <c r="G45" s="37">
        <f t="shared" si="1"/>
        <v>691976</v>
      </c>
    </row>
    <row r="46" spans="3:7" x14ac:dyDescent="0.2">
      <c r="C46" s="64">
        <v>45522</v>
      </c>
      <c r="D46" s="40" t="s">
        <v>220</v>
      </c>
      <c r="E46" s="40">
        <v>690000</v>
      </c>
      <c r="F46" s="40"/>
      <c r="G46" s="37">
        <f t="shared" si="1"/>
        <v>1976</v>
      </c>
    </row>
    <row r="47" spans="3:7" x14ac:dyDescent="0.2">
      <c r="C47" s="64">
        <v>45523</v>
      </c>
      <c r="D47" s="40" t="s">
        <v>32</v>
      </c>
      <c r="E47" s="40"/>
      <c r="F47" s="40">
        <v>128000</v>
      </c>
      <c r="G47" s="37">
        <f t="shared" si="1"/>
        <v>129976</v>
      </c>
    </row>
    <row r="48" spans="3:7" x14ac:dyDescent="0.2">
      <c r="C48" s="64">
        <v>45524</v>
      </c>
      <c r="D48" s="40"/>
      <c r="E48" s="40"/>
      <c r="F48" s="40">
        <v>1000</v>
      </c>
      <c r="G48" s="37">
        <f t="shared" si="1"/>
        <v>130976</v>
      </c>
    </row>
    <row r="49" spans="3:7" x14ac:dyDescent="0.2">
      <c r="C49" s="64">
        <v>45524</v>
      </c>
      <c r="D49" s="40" t="s">
        <v>213</v>
      </c>
      <c r="E49" s="40"/>
      <c r="F49" s="40">
        <v>8000</v>
      </c>
      <c r="G49" s="37">
        <f t="shared" si="1"/>
        <v>138976</v>
      </c>
    </row>
    <row r="50" spans="3:7" x14ac:dyDescent="0.2">
      <c r="C50" s="64">
        <v>45529</v>
      </c>
      <c r="D50" s="40"/>
      <c r="E50" s="40"/>
      <c r="F50" s="40">
        <v>40000</v>
      </c>
      <c r="G50" s="37">
        <f t="shared" si="1"/>
        <v>178976</v>
      </c>
    </row>
    <row r="51" spans="3:7" x14ac:dyDescent="0.2">
      <c r="C51" s="64">
        <v>45529</v>
      </c>
      <c r="D51" s="40" t="s">
        <v>270</v>
      </c>
      <c r="E51" s="40"/>
      <c r="F51" s="40">
        <v>1650000</v>
      </c>
      <c r="G51" s="37">
        <f t="shared" si="1"/>
        <v>1828976</v>
      </c>
    </row>
    <row r="52" spans="3:7" x14ac:dyDescent="0.2">
      <c r="C52" s="64">
        <v>45529</v>
      </c>
      <c r="D52" s="40" t="s">
        <v>271</v>
      </c>
      <c r="E52" s="40"/>
      <c r="F52" s="40">
        <v>350000</v>
      </c>
      <c r="G52" s="37">
        <f t="shared" si="1"/>
        <v>2178976</v>
      </c>
    </row>
    <row r="53" spans="3:7" x14ac:dyDescent="0.2">
      <c r="C53" s="64">
        <v>45529</v>
      </c>
      <c r="D53" s="40" t="s">
        <v>169</v>
      </c>
      <c r="E53" s="40">
        <v>2050000</v>
      </c>
      <c r="F53" s="40"/>
      <c r="G53" s="37">
        <f t="shared" si="1"/>
        <v>128976</v>
      </c>
    </row>
    <row r="54" spans="3:7" x14ac:dyDescent="0.2">
      <c r="C54" s="64">
        <v>45531</v>
      </c>
      <c r="D54" s="40" t="s">
        <v>281</v>
      </c>
      <c r="E54" s="40">
        <v>128000</v>
      </c>
      <c r="F54" s="40"/>
      <c r="G54" s="37">
        <f t="shared" si="1"/>
        <v>976</v>
      </c>
    </row>
    <row r="55" spans="3:7" x14ac:dyDescent="0.2">
      <c r="C55" s="64">
        <v>45531</v>
      </c>
      <c r="D55" s="40" t="s">
        <v>179</v>
      </c>
      <c r="E55" s="40">
        <v>150</v>
      </c>
      <c r="F55" s="40"/>
      <c r="G55" s="37">
        <f t="shared" si="1"/>
        <v>826</v>
      </c>
    </row>
    <row r="56" spans="3:7" x14ac:dyDescent="0.2">
      <c r="C56" s="64">
        <v>45532</v>
      </c>
      <c r="D56" s="40" t="s">
        <v>285</v>
      </c>
      <c r="E56" s="40"/>
      <c r="F56" s="40">
        <v>1700000</v>
      </c>
      <c r="G56" s="37">
        <f t="shared" si="1"/>
        <v>1700826</v>
      </c>
    </row>
    <row r="57" spans="3:7" x14ac:dyDescent="0.2">
      <c r="C57" s="64">
        <v>45532</v>
      </c>
      <c r="D57" s="40" t="s">
        <v>53</v>
      </c>
      <c r="E57" s="40"/>
      <c r="F57" s="40">
        <v>700000</v>
      </c>
      <c r="G57" s="37">
        <f t="shared" si="1"/>
        <v>2400826</v>
      </c>
    </row>
    <row r="58" spans="3:7" x14ac:dyDescent="0.2">
      <c r="C58" s="64">
        <v>45532</v>
      </c>
      <c r="D58" s="40" t="s">
        <v>56</v>
      </c>
      <c r="E58" s="40">
        <v>1936555</v>
      </c>
      <c r="F58" s="40"/>
      <c r="G58" s="37">
        <f t="shared" si="1"/>
        <v>464271</v>
      </c>
    </row>
    <row r="59" spans="3:7" x14ac:dyDescent="0.2">
      <c r="C59" s="64">
        <v>45533</v>
      </c>
      <c r="D59" s="40" t="s">
        <v>128</v>
      </c>
      <c r="E59" s="40">
        <v>40000</v>
      </c>
      <c r="F59" s="40"/>
      <c r="G59" s="37">
        <f t="shared" si="1"/>
        <v>424271</v>
      </c>
    </row>
    <row r="60" spans="3:7" x14ac:dyDescent="0.2">
      <c r="C60" s="64">
        <v>45533</v>
      </c>
      <c r="D60" s="40" t="s">
        <v>295</v>
      </c>
      <c r="E60" s="40">
        <v>424000</v>
      </c>
      <c r="F60" s="40"/>
      <c r="G60" s="37">
        <f t="shared" si="1"/>
        <v>271</v>
      </c>
    </row>
    <row r="61" spans="3:7" x14ac:dyDescent="0.2">
      <c r="C61" s="64">
        <v>45533</v>
      </c>
      <c r="D61" s="40" t="s">
        <v>316</v>
      </c>
      <c r="E61" s="40"/>
      <c r="F61" s="40">
        <v>15000</v>
      </c>
      <c r="G61" s="37">
        <f t="shared" si="1"/>
        <v>15271</v>
      </c>
    </row>
    <row r="62" spans="3:7" x14ac:dyDescent="0.2">
      <c r="C62" s="64">
        <v>45536</v>
      </c>
      <c r="D62" s="40" t="s">
        <v>108</v>
      </c>
      <c r="E62" s="40"/>
      <c r="F62" s="40">
        <v>37500</v>
      </c>
      <c r="G62" s="37">
        <f t="shared" si="1"/>
        <v>52771</v>
      </c>
    </row>
    <row r="63" spans="3:7" x14ac:dyDescent="0.2">
      <c r="C63" s="64">
        <v>45539</v>
      </c>
      <c r="D63" s="40" t="s">
        <v>74</v>
      </c>
      <c r="E63" s="40"/>
      <c r="F63" s="40">
        <v>4100</v>
      </c>
      <c r="G63" s="37">
        <f t="shared" si="1"/>
        <v>56871</v>
      </c>
    </row>
    <row r="64" spans="3:7" x14ac:dyDescent="0.2">
      <c r="C64" s="64">
        <v>45539</v>
      </c>
      <c r="D64" s="40" t="s">
        <v>343</v>
      </c>
      <c r="E64" s="40"/>
      <c r="F64" s="40">
        <v>500</v>
      </c>
      <c r="G64" s="37">
        <f t="shared" si="1"/>
        <v>57371</v>
      </c>
    </row>
    <row r="65" spans="3:7" x14ac:dyDescent="0.2">
      <c r="C65" s="64">
        <v>45539</v>
      </c>
      <c r="D65" s="40" t="s">
        <v>343</v>
      </c>
      <c r="E65" s="40"/>
      <c r="F65" s="40">
        <v>29500</v>
      </c>
      <c r="G65" s="37">
        <f t="shared" si="1"/>
        <v>86871</v>
      </c>
    </row>
    <row r="66" spans="3:7" x14ac:dyDescent="0.2">
      <c r="C66" s="64">
        <v>45540</v>
      </c>
      <c r="D66" s="40" t="s">
        <v>32</v>
      </c>
      <c r="E66" s="40"/>
      <c r="F66" s="40">
        <v>200000</v>
      </c>
      <c r="G66" s="37">
        <f t="shared" si="1"/>
        <v>286871</v>
      </c>
    </row>
    <row r="67" spans="3:7" x14ac:dyDescent="0.2">
      <c r="C67" s="64">
        <v>45543</v>
      </c>
      <c r="D67" s="40" t="s">
        <v>108</v>
      </c>
      <c r="E67" s="40"/>
      <c r="F67" s="40">
        <v>49000</v>
      </c>
      <c r="G67" s="37">
        <f t="shared" si="1"/>
        <v>335871</v>
      </c>
    </row>
    <row r="68" spans="3:7" x14ac:dyDescent="0.2">
      <c r="C68" s="64">
        <v>45543</v>
      </c>
      <c r="D68" s="40" t="s">
        <v>108</v>
      </c>
      <c r="E68" s="40"/>
      <c r="F68" s="40">
        <v>51000</v>
      </c>
      <c r="G68" s="37">
        <f t="shared" si="1"/>
        <v>386871</v>
      </c>
    </row>
    <row r="69" spans="3:7" x14ac:dyDescent="0.2">
      <c r="C69" s="64">
        <v>45544</v>
      </c>
      <c r="D69" s="40" t="s">
        <v>356</v>
      </c>
      <c r="E69" s="40">
        <v>275000</v>
      </c>
      <c r="F69" s="40"/>
      <c r="G69" s="37">
        <f t="shared" si="1"/>
        <v>111871</v>
      </c>
    </row>
    <row r="70" spans="3:7" x14ac:dyDescent="0.2">
      <c r="C70" s="64">
        <v>45544</v>
      </c>
      <c r="D70" s="40" t="s">
        <v>111</v>
      </c>
      <c r="E70" s="40"/>
      <c r="F70" s="40">
        <v>5</v>
      </c>
      <c r="G70" s="37">
        <f t="shared" si="1"/>
        <v>111876</v>
      </c>
    </row>
    <row r="71" spans="3:7" x14ac:dyDescent="0.2">
      <c r="C71" s="64">
        <v>45545</v>
      </c>
      <c r="D71" s="40" t="s">
        <v>367</v>
      </c>
      <c r="E71" s="40"/>
      <c r="F71" s="40">
        <v>749096</v>
      </c>
      <c r="G71" s="37">
        <f t="shared" si="1"/>
        <v>860972</v>
      </c>
    </row>
    <row r="72" spans="3:7" x14ac:dyDescent="0.2">
      <c r="C72" s="64">
        <v>45545</v>
      </c>
      <c r="D72" s="40" t="s">
        <v>56</v>
      </c>
      <c r="E72" s="40">
        <v>855790</v>
      </c>
      <c r="F72" s="40"/>
      <c r="G72" s="37">
        <f t="shared" si="1"/>
        <v>5182</v>
      </c>
    </row>
    <row r="73" spans="3:7" x14ac:dyDescent="0.2">
      <c r="C73" s="64">
        <v>45547</v>
      </c>
      <c r="D73" s="40" t="s">
        <v>108</v>
      </c>
      <c r="E73" s="40"/>
      <c r="F73" s="40">
        <v>232000</v>
      </c>
      <c r="G73" s="37">
        <f t="shared" ref="G73:G104" si="2">F73-E73+G72</f>
        <v>237182</v>
      </c>
    </row>
    <row r="74" spans="3:7" x14ac:dyDescent="0.2">
      <c r="C74" s="64">
        <v>45547</v>
      </c>
      <c r="D74" s="40" t="s">
        <v>56</v>
      </c>
      <c r="E74" s="40">
        <v>237000</v>
      </c>
      <c r="F74" s="40"/>
      <c r="G74" s="37">
        <f t="shared" si="2"/>
        <v>182</v>
      </c>
    </row>
    <row r="75" spans="3:7" x14ac:dyDescent="0.2">
      <c r="C75" s="64">
        <v>45547</v>
      </c>
      <c r="D75" s="50" t="s">
        <v>108</v>
      </c>
      <c r="E75" s="40"/>
      <c r="F75" s="40">
        <v>40000</v>
      </c>
      <c r="G75" s="37">
        <f t="shared" si="2"/>
        <v>40182</v>
      </c>
    </row>
    <row r="76" spans="3:7" x14ac:dyDescent="0.2">
      <c r="C76" s="64">
        <v>45551</v>
      </c>
      <c r="D76" s="50" t="s">
        <v>397</v>
      </c>
      <c r="E76" s="40">
        <v>12000</v>
      </c>
      <c r="F76" s="40"/>
      <c r="G76" s="37">
        <f t="shared" si="2"/>
        <v>28182</v>
      </c>
    </row>
    <row r="77" spans="3:7" x14ac:dyDescent="0.2">
      <c r="C77" s="64">
        <v>45551</v>
      </c>
      <c r="D77" s="50" t="s">
        <v>397</v>
      </c>
      <c r="E77" s="40">
        <v>110</v>
      </c>
      <c r="F77" s="40"/>
      <c r="G77" s="37">
        <f t="shared" si="2"/>
        <v>28072</v>
      </c>
    </row>
    <row r="78" spans="3:7" x14ac:dyDescent="0.2">
      <c r="C78" s="64">
        <v>45551</v>
      </c>
      <c r="D78" s="50" t="s">
        <v>412</v>
      </c>
      <c r="E78" s="40"/>
      <c r="F78" s="40">
        <v>40000</v>
      </c>
      <c r="G78" s="37">
        <f t="shared" si="2"/>
        <v>68072</v>
      </c>
    </row>
    <row r="79" spans="3:7" x14ac:dyDescent="0.2">
      <c r="C79" s="64">
        <v>45552</v>
      </c>
      <c r="D79" s="50" t="s">
        <v>433</v>
      </c>
      <c r="E79" s="40"/>
      <c r="F79" s="40">
        <v>90000</v>
      </c>
      <c r="G79" s="37">
        <f t="shared" si="2"/>
        <v>158072</v>
      </c>
    </row>
    <row r="80" spans="3:7" x14ac:dyDescent="0.2">
      <c r="C80" s="64">
        <v>45554</v>
      </c>
      <c r="D80" s="50" t="s">
        <v>432</v>
      </c>
      <c r="E80" s="40"/>
      <c r="F80" s="40">
        <v>90400</v>
      </c>
      <c r="G80" s="37">
        <f t="shared" si="2"/>
        <v>248472</v>
      </c>
    </row>
    <row r="81" spans="3:7" x14ac:dyDescent="0.2">
      <c r="C81" s="64">
        <v>45554</v>
      </c>
      <c r="D81" s="50" t="s">
        <v>431</v>
      </c>
      <c r="E81" s="40"/>
      <c r="F81" s="40">
        <v>65000</v>
      </c>
      <c r="G81" s="37">
        <f t="shared" si="2"/>
        <v>313472</v>
      </c>
    </row>
    <row r="82" spans="3:7" x14ac:dyDescent="0.2">
      <c r="C82" s="64">
        <v>45554</v>
      </c>
      <c r="D82" s="50" t="s">
        <v>108</v>
      </c>
      <c r="E82" s="40"/>
      <c r="F82" s="40">
        <v>40000</v>
      </c>
      <c r="G82" s="37">
        <f t="shared" si="2"/>
        <v>353472</v>
      </c>
    </row>
    <row r="83" spans="3:7" x14ac:dyDescent="0.2">
      <c r="C83" s="64">
        <v>45554</v>
      </c>
      <c r="D83" s="50" t="s">
        <v>108</v>
      </c>
      <c r="E83" s="40"/>
      <c r="F83" s="40">
        <v>31000</v>
      </c>
      <c r="G83" s="37">
        <f t="shared" si="2"/>
        <v>384472</v>
      </c>
    </row>
    <row r="84" spans="3:7" x14ac:dyDescent="0.2">
      <c r="C84" s="74">
        <v>45557</v>
      </c>
      <c r="D84" s="51" t="s">
        <v>451</v>
      </c>
      <c r="E84" s="46"/>
      <c r="F84" s="46">
        <v>50000</v>
      </c>
      <c r="G84" s="37">
        <f t="shared" si="2"/>
        <v>434472</v>
      </c>
    </row>
    <row r="85" spans="3:7" x14ac:dyDescent="0.2">
      <c r="C85" s="74">
        <v>45557</v>
      </c>
      <c r="D85" s="51" t="s">
        <v>108</v>
      </c>
      <c r="E85" s="46"/>
      <c r="F85" s="46">
        <v>50000</v>
      </c>
      <c r="G85" s="37">
        <f t="shared" si="2"/>
        <v>484472</v>
      </c>
    </row>
    <row r="86" spans="3:7" x14ac:dyDescent="0.2">
      <c r="C86" s="74">
        <v>45557</v>
      </c>
      <c r="D86" s="51" t="s">
        <v>108</v>
      </c>
      <c r="E86" s="46"/>
      <c r="F86" s="46">
        <v>50000</v>
      </c>
      <c r="G86" s="37">
        <f t="shared" si="2"/>
        <v>534472</v>
      </c>
    </row>
    <row r="87" spans="3:7" x14ac:dyDescent="0.2">
      <c r="C87" s="74">
        <v>45557</v>
      </c>
      <c r="D87" s="51" t="s">
        <v>108</v>
      </c>
      <c r="E87" s="46"/>
      <c r="F87" s="46">
        <v>50000</v>
      </c>
      <c r="G87" s="37">
        <f t="shared" si="2"/>
        <v>584472</v>
      </c>
    </row>
    <row r="88" spans="3:7" x14ac:dyDescent="0.2">
      <c r="C88" s="64">
        <v>45558</v>
      </c>
      <c r="D88" s="50" t="s">
        <v>108</v>
      </c>
      <c r="E88" s="40"/>
      <c r="F88" s="40">
        <v>50000</v>
      </c>
      <c r="G88" s="37">
        <f t="shared" si="2"/>
        <v>634472</v>
      </c>
    </row>
    <row r="89" spans="3:7" x14ac:dyDescent="0.2">
      <c r="C89" s="64">
        <v>45558</v>
      </c>
      <c r="D89" s="50" t="s">
        <v>108</v>
      </c>
      <c r="E89" s="40"/>
      <c r="F89" s="40">
        <v>50000</v>
      </c>
      <c r="G89" s="37">
        <f t="shared" si="2"/>
        <v>684472</v>
      </c>
    </row>
    <row r="90" spans="3:7" x14ac:dyDescent="0.2">
      <c r="C90" s="64">
        <v>45558</v>
      </c>
      <c r="D90" s="50" t="s">
        <v>108</v>
      </c>
      <c r="E90" s="40"/>
      <c r="F90" s="40">
        <v>10240</v>
      </c>
      <c r="G90" s="37">
        <f t="shared" si="2"/>
        <v>694712</v>
      </c>
    </row>
    <row r="91" spans="3:7" x14ac:dyDescent="0.2">
      <c r="C91" s="64">
        <v>45558</v>
      </c>
      <c r="D91" s="50" t="s">
        <v>108</v>
      </c>
      <c r="E91" s="40"/>
      <c r="F91" s="40">
        <v>10350</v>
      </c>
      <c r="G91" s="37">
        <f t="shared" si="2"/>
        <v>705062</v>
      </c>
    </row>
    <row r="92" spans="3:7" x14ac:dyDescent="0.2">
      <c r="C92" s="64">
        <v>45558</v>
      </c>
      <c r="D92" s="50" t="s">
        <v>108</v>
      </c>
      <c r="E92" s="40"/>
      <c r="F92" s="40">
        <v>70000</v>
      </c>
      <c r="G92" s="37">
        <f t="shared" si="2"/>
        <v>775062</v>
      </c>
    </row>
    <row r="93" spans="3:7" x14ac:dyDescent="0.2">
      <c r="C93" s="64">
        <v>45558</v>
      </c>
      <c r="D93" s="50" t="s">
        <v>108</v>
      </c>
      <c r="E93" s="40"/>
      <c r="F93" s="40">
        <v>30000</v>
      </c>
      <c r="G93" s="37">
        <f t="shared" si="2"/>
        <v>805062</v>
      </c>
    </row>
    <row r="94" spans="3:7" x14ac:dyDescent="0.2">
      <c r="C94" s="64">
        <v>45559</v>
      </c>
      <c r="D94" s="50" t="s">
        <v>454</v>
      </c>
      <c r="E94" s="40">
        <v>390000</v>
      </c>
      <c r="F94" s="40"/>
      <c r="G94" s="37">
        <f t="shared" si="2"/>
        <v>415062</v>
      </c>
    </row>
    <row r="95" spans="3:7" x14ac:dyDescent="0.2">
      <c r="C95" s="64">
        <v>45559</v>
      </c>
      <c r="D95" s="50" t="s">
        <v>457</v>
      </c>
      <c r="E95" s="40">
        <v>415000</v>
      </c>
      <c r="F95" s="40"/>
      <c r="G95" s="37">
        <f t="shared" si="2"/>
        <v>62</v>
      </c>
    </row>
    <row r="96" spans="3:7" x14ac:dyDescent="0.2">
      <c r="C96" s="64">
        <v>45564</v>
      </c>
      <c r="D96" s="50" t="s">
        <v>432</v>
      </c>
      <c r="E96" s="40"/>
      <c r="F96" s="40">
        <v>68400</v>
      </c>
      <c r="G96" s="37">
        <f t="shared" si="2"/>
        <v>68462</v>
      </c>
    </row>
    <row r="97" spans="3:7" x14ac:dyDescent="0.2">
      <c r="C97" s="64">
        <v>45564</v>
      </c>
      <c r="D97" s="51" t="s">
        <v>108</v>
      </c>
      <c r="E97" s="46"/>
      <c r="F97" s="46">
        <v>49000</v>
      </c>
      <c r="G97" s="37">
        <f t="shared" si="2"/>
        <v>117462</v>
      </c>
    </row>
    <row r="98" spans="3:7" x14ac:dyDescent="0.2">
      <c r="C98" s="64">
        <v>45564</v>
      </c>
      <c r="D98" s="51" t="s">
        <v>108</v>
      </c>
      <c r="E98" s="46"/>
      <c r="F98" s="46">
        <v>51000</v>
      </c>
      <c r="G98" s="37">
        <f t="shared" si="2"/>
        <v>168462</v>
      </c>
    </row>
    <row r="99" spans="3:7" x14ac:dyDescent="0.2">
      <c r="C99" s="64">
        <v>45564</v>
      </c>
      <c r="D99" s="51" t="s">
        <v>108</v>
      </c>
      <c r="E99" s="46"/>
      <c r="F99" s="46">
        <v>70000</v>
      </c>
      <c r="G99" s="37">
        <f t="shared" si="2"/>
        <v>238462</v>
      </c>
    </row>
    <row r="100" spans="3:7" x14ac:dyDescent="0.2">
      <c r="C100" s="64">
        <v>45564</v>
      </c>
      <c r="D100" s="51" t="s">
        <v>478</v>
      </c>
      <c r="E100" s="46"/>
      <c r="F100" s="46">
        <v>20000</v>
      </c>
      <c r="G100" s="37">
        <f t="shared" si="2"/>
        <v>258462</v>
      </c>
    </row>
    <row r="101" spans="3:7" x14ac:dyDescent="0.2">
      <c r="C101" s="64">
        <v>45564</v>
      </c>
      <c r="D101" s="50" t="s">
        <v>479</v>
      </c>
      <c r="E101" s="40"/>
      <c r="F101" s="40">
        <v>375000</v>
      </c>
      <c r="G101" s="54">
        <f t="shared" si="2"/>
        <v>633462</v>
      </c>
    </row>
    <row r="102" spans="3:7" x14ac:dyDescent="0.2">
      <c r="C102" s="64">
        <v>45564</v>
      </c>
      <c r="D102" s="50" t="s">
        <v>108</v>
      </c>
      <c r="E102" s="40"/>
      <c r="F102" s="40">
        <v>52400</v>
      </c>
      <c r="G102" s="60">
        <f t="shared" si="2"/>
        <v>685862</v>
      </c>
    </row>
    <row r="103" spans="3:7" x14ac:dyDescent="0.2">
      <c r="C103" s="64">
        <v>45564</v>
      </c>
      <c r="D103" s="50" t="s">
        <v>479</v>
      </c>
      <c r="E103" s="40"/>
      <c r="F103" s="40">
        <v>13500</v>
      </c>
      <c r="G103" s="54">
        <f t="shared" si="2"/>
        <v>699362</v>
      </c>
    </row>
    <row r="104" spans="3:7" x14ac:dyDescent="0.2">
      <c r="C104" s="64">
        <v>45564</v>
      </c>
      <c r="D104" s="50" t="s">
        <v>479</v>
      </c>
      <c r="E104" s="40"/>
      <c r="F104" s="40">
        <v>250000</v>
      </c>
      <c r="G104" s="54">
        <f t="shared" si="2"/>
        <v>949362</v>
      </c>
    </row>
    <row r="105" spans="3:7" x14ac:dyDescent="0.2">
      <c r="C105" s="64">
        <v>45564</v>
      </c>
      <c r="D105" s="50" t="s">
        <v>56</v>
      </c>
      <c r="E105" s="40">
        <v>896000</v>
      </c>
      <c r="F105" s="40"/>
      <c r="G105" s="54">
        <f t="shared" ref="G105:G136" si="3">F105-E105+G104</f>
        <v>53362</v>
      </c>
    </row>
    <row r="106" spans="3:7" x14ac:dyDescent="0.2">
      <c r="C106" s="64">
        <v>45565</v>
      </c>
      <c r="D106" s="50" t="s">
        <v>108</v>
      </c>
      <c r="E106" s="40"/>
      <c r="F106" s="40">
        <v>50000</v>
      </c>
      <c r="G106" s="54">
        <f t="shared" si="3"/>
        <v>103362</v>
      </c>
    </row>
    <row r="107" spans="3:7" x14ac:dyDescent="0.2">
      <c r="C107" s="64">
        <v>45565</v>
      </c>
      <c r="D107" s="50" t="s">
        <v>108</v>
      </c>
      <c r="E107" s="40"/>
      <c r="F107" s="40">
        <v>50000</v>
      </c>
      <c r="G107" s="54">
        <f t="shared" si="3"/>
        <v>153362</v>
      </c>
    </row>
    <row r="108" spans="3:7" x14ac:dyDescent="0.2">
      <c r="C108" s="64">
        <v>45565</v>
      </c>
      <c r="D108" s="50" t="s">
        <v>108</v>
      </c>
      <c r="E108" s="40"/>
      <c r="F108" s="40">
        <v>15000</v>
      </c>
      <c r="G108" s="54">
        <f t="shared" si="3"/>
        <v>168362</v>
      </c>
    </row>
    <row r="109" spans="3:7" x14ac:dyDescent="0.2">
      <c r="C109" s="64">
        <v>45565</v>
      </c>
      <c r="D109" s="50" t="s">
        <v>108</v>
      </c>
      <c r="E109" s="40"/>
      <c r="F109" s="40">
        <v>50000</v>
      </c>
      <c r="G109" s="54">
        <f t="shared" si="3"/>
        <v>218362</v>
      </c>
    </row>
    <row r="110" spans="3:7" x14ac:dyDescent="0.2">
      <c r="C110" s="64">
        <v>45565</v>
      </c>
      <c r="D110" s="50" t="s">
        <v>108</v>
      </c>
      <c r="E110" s="40"/>
      <c r="F110" s="40">
        <v>50000</v>
      </c>
      <c r="G110" s="54">
        <f t="shared" si="3"/>
        <v>268362</v>
      </c>
    </row>
    <row r="111" spans="3:7" x14ac:dyDescent="0.2">
      <c r="C111" s="64">
        <v>45565</v>
      </c>
      <c r="D111" s="50" t="s">
        <v>58</v>
      </c>
      <c r="E111" s="40"/>
      <c r="F111" s="40">
        <v>361000</v>
      </c>
      <c r="G111" s="54">
        <f t="shared" si="3"/>
        <v>629362</v>
      </c>
    </row>
    <row r="112" spans="3:7" x14ac:dyDescent="0.2">
      <c r="C112" s="64">
        <v>45565</v>
      </c>
      <c r="D112" s="50" t="s">
        <v>79</v>
      </c>
      <c r="E112" s="40"/>
      <c r="F112" s="40">
        <v>68500</v>
      </c>
      <c r="G112" s="54">
        <f t="shared" si="3"/>
        <v>697862</v>
      </c>
    </row>
    <row r="113" spans="3:7" x14ac:dyDescent="0.2">
      <c r="C113" s="64">
        <v>45565</v>
      </c>
      <c r="D113" s="56" t="s">
        <v>179</v>
      </c>
      <c r="E113" s="40">
        <v>150</v>
      </c>
      <c r="F113" s="40"/>
      <c r="G113" s="58">
        <f t="shared" si="3"/>
        <v>697712</v>
      </c>
    </row>
    <row r="114" spans="3:7" x14ac:dyDescent="0.2">
      <c r="C114" s="64">
        <v>45565</v>
      </c>
      <c r="D114" s="50" t="s">
        <v>74</v>
      </c>
      <c r="E114" s="40"/>
      <c r="F114" s="40">
        <v>80000</v>
      </c>
      <c r="G114" s="58">
        <f t="shared" si="3"/>
        <v>777712</v>
      </c>
    </row>
    <row r="115" spans="3:7" x14ac:dyDescent="0.2">
      <c r="C115" s="64">
        <v>45566</v>
      </c>
      <c r="D115" s="50" t="s">
        <v>484</v>
      </c>
      <c r="E115" s="40"/>
      <c r="F115" s="40">
        <v>250000</v>
      </c>
      <c r="G115" s="58">
        <f t="shared" si="3"/>
        <v>1027712</v>
      </c>
    </row>
    <row r="116" spans="3:7" x14ac:dyDescent="0.2">
      <c r="C116" s="64">
        <v>45566</v>
      </c>
      <c r="D116" s="50" t="s">
        <v>451</v>
      </c>
      <c r="E116" s="40"/>
      <c r="F116" s="40">
        <v>49000</v>
      </c>
      <c r="G116" s="58">
        <f t="shared" si="3"/>
        <v>1076712</v>
      </c>
    </row>
    <row r="117" spans="3:7" x14ac:dyDescent="0.2">
      <c r="C117" s="64">
        <v>45566</v>
      </c>
      <c r="D117" s="50" t="s">
        <v>108</v>
      </c>
      <c r="E117" s="40"/>
      <c r="F117" s="40">
        <v>51000</v>
      </c>
      <c r="G117" s="58">
        <f t="shared" si="3"/>
        <v>1127712</v>
      </c>
    </row>
    <row r="118" spans="3:7" x14ac:dyDescent="0.2">
      <c r="C118" s="64">
        <v>45566</v>
      </c>
      <c r="D118" s="50" t="s">
        <v>58</v>
      </c>
      <c r="E118" s="40"/>
      <c r="F118" s="40">
        <v>615000</v>
      </c>
      <c r="G118" s="58">
        <f t="shared" si="3"/>
        <v>1742712</v>
      </c>
    </row>
    <row r="119" spans="3:7" x14ac:dyDescent="0.2">
      <c r="C119" s="64">
        <v>45567</v>
      </c>
      <c r="D119" s="50" t="s">
        <v>285</v>
      </c>
      <c r="E119" s="40"/>
      <c r="F119" s="40">
        <v>699650</v>
      </c>
      <c r="G119" s="58">
        <f t="shared" si="3"/>
        <v>2442362</v>
      </c>
    </row>
    <row r="120" spans="3:7" x14ac:dyDescent="0.2">
      <c r="C120" s="64">
        <v>45567</v>
      </c>
      <c r="D120" s="50" t="s">
        <v>285</v>
      </c>
      <c r="E120" s="40"/>
      <c r="F120" s="40">
        <v>325000</v>
      </c>
      <c r="G120" s="58">
        <f t="shared" si="3"/>
        <v>2767362</v>
      </c>
    </row>
    <row r="121" spans="3:7" x14ac:dyDescent="0.2">
      <c r="C121" s="64">
        <v>45567</v>
      </c>
      <c r="D121" s="50" t="s">
        <v>58</v>
      </c>
      <c r="E121" s="40"/>
      <c r="F121" s="40">
        <v>390000</v>
      </c>
      <c r="G121" s="58">
        <f t="shared" si="3"/>
        <v>3157362</v>
      </c>
    </row>
    <row r="122" spans="3:7" x14ac:dyDescent="0.2">
      <c r="C122" s="64">
        <v>45567</v>
      </c>
      <c r="D122" s="50" t="s">
        <v>56</v>
      </c>
      <c r="E122" s="40">
        <v>2871395</v>
      </c>
      <c r="F122" s="40"/>
      <c r="G122" s="59">
        <f t="shared" si="3"/>
        <v>285967</v>
      </c>
    </row>
    <row r="123" spans="3:7" x14ac:dyDescent="0.2">
      <c r="C123" s="64">
        <v>45567</v>
      </c>
      <c r="D123" s="50" t="s">
        <v>285</v>
      </c>
      <c r="E123" s="40"/>
      <c r="F123" s="40">
        <v>275000</v>
      </c>
      <c r="G123" s="59">
        <f t="shared" si="3"/>
        <v>560967</v>
      </c>
    </row>
    <row r="124" spans="3:7" x14ac:dyDescent="0.2">
      <c r="C124" s="64">
        <v>45568</v>
      </c>
      <c r="D124" s="50" t="s">
        <v>108</v>
      </c>
      <c r="E124" s="40"/>
      <c r="F124" s="40">
        <v>4000</v>
      </c>
      <c r="G124" s="59">
        <f t="shared" si="3"/>
        <v>564967</v>
      </c>
    </row>
    <row r="125" spans="3:7" x14ac:dyDescent="0.2">
      <c r="C125" s="64">
        <v>45568</v>
      </c>
      <c r="D125" s="50" t="s">
        <v>79</v>
      </c>
      <c r="E125" s="40"/>
      <c r="F125" s="40">
        <v>100000</v>
      </c>
      <c r="G125" s="59">
        <f t="shared" si="3"/>
        <v>664967</v>
      </c>
    </row>
    <row r="126" spans="3:7" x14ac:dyDescent="0.2">
      <c r="C126" s="64">
        <v>45568</v>
      </c>
      <c r="D126" s="50" t="s">
        <v>285</v>
      </c>
      <c r="E126" s="40"/>
      <c r="F126" s="40">
        <v>299700</v>
      </c>
      <c r="G126" s="59">
        <f t="shared" si="3"/>
        <v>964667</v>
      </c>
    </row>
    <row r="127" spans="3:7" x14ac:dyDescent="0.2">
      <c r="C127" s="64">
        <v>45568</v>
      </c>
      <c r="D127" s="50" t="s">
        <v>339</v>
      </c>
      <c r="E127" s="40"/>
      <c r="F127" s="40">
        <v>2700000</v>
      </c>
      <c r="G127" s="59">
        <f t="shared" si="3"/>
        <v>3664667</v>
      </c>
    </row>
    <row r="128" spans="3:7" x14ac:dyDescent="0.2">
      <c r="C128" s="64">
        <v>45568</v>
      </c>
      <c r="D128" s="50" t="s">
        <v>352</v>
      </c>
      <c r="E128" s="40">
        <v>1000000</v>
      </c>
      <c r="F128" s="40"/>
      <c r="G128" s="59">
        <f t="shared" si="3"/>
        <v>2664667</v>
      </c>
    </row>
    <row r="129" spans="3:7" x14ac:dyDescent="0.2">
      <c r="C129" s="64">
        <v>45572</v>
      </c>
      <c r="D129" s="50" t="s">
        <v>339</v>
      </c>
      <c r="E129" s="40"/>
      <c r="F129" s="40">
        <v>500000</v>
      </c>
      <c r="G129" s="59">
        <f t="shared" si="3"/>
        <v>3164667</v>
      </c>
    </row>
    <row r="130" spans="3:7" x14ac:dyDescent="0.2">
      <c r="C130" s="64">
        <v>45572</v>
      </c>
      <c r="D130" s="50" t="s">
        <v>169</v>
      </c>
      <c r="E130" s="40">
        <v>2050000</v>
      </c>
      <c r="F130" s="40"/>
      <c r="G130" s="59">
        <f t="shared" si="3"/>
        <v>1114667</v>
      </c>
    </row>
    <row r="131" spans="3:7" x14ac:dyDescent="0.2">
      <c r="C131" s="64">
        <v>45572</v>
      </c>
      <c r="D131" s="50" t="s">
        <v>108</v>
      </c>
      <c r="E131" s="40"/>
      <c r="F131" s="40">
        <v>8100</v>
      </c>
      <c r="G131" s="59">
        <f t="shared" si="3"/>
        <v>1122767</v>
      </c>
    </row>
    <row r="132" spans="3:7" x14ac:dyDescent="0.2">
      <c r="C132" s="64">
        <v>45572</v>
      </c>
      <c r="D132" s="50" t="s">
        <v>108</v>
      </c>
      <c r="E132" s="40"/>
      <c r="F132" s="40">
        <v>45000</v>
      </c>
      <c r="G132" s="59">
        <f t="shared" si="3"/>
        <v>1167767</v>
      </c>
    </row>
    <row r="133" spans="3:7" x14ac:dyDescent="0.2">
      <c r="C133" s="64">
        <v>45572</v>
      </c>
      <c r="D133" s="50" t="s">
        <v>451</v>
      </c>
      <c r="E133" s="40"/>
      <c r="F133" s="40">
        <v>50000</v>
      </c>
      <c r="G133" s="59">
        <f t="shared" si="3"/>
        <v>1217767</v>
      </c>
    </row>
    <row r="134" spans="3:7" x14ac:dyDescent="0.2">
      <c r="C134" s="64">
        <v>45572</v>
      </c>
      <c r="D134" s="50" t="s">
        <v>285</v>
      </c>
      <c r="E134" s="40"/>
      <c r="F134" s="40">
        <v>500000</v>
      </c>
      <c r="G134" s="59">
        <f t="shared" si="3"/>
        <v>1717767</v>
      </c>
    </row>
    <row r="135" spans="3:7" x14ac:dyDescent="0.2">
      <c r="C135" s="64">
        <v>45572</v>
      </c>
      <c r="D135" s="50" t="s">
        <v>108</v>
      </c>
      <c r="E135" s="40"/>
      <c r="F135" s="40">
        <v>70000</v>
      </c>
      <c r="G135" s="59">
        <f t="shared" si="3"/>
        <v>1787767</v>
      </c>
    </row>
    <row r="136" spans="3:7" x14ac:dyDescent="0.2">
      <c r="C136" s="64">
        <v>45572</v>
      </c>
      <c r="D136" s="50" t="s">
        <v>169</v>
      </c>
      <c r="E136" s="40">
        <v>1219000</v>
      </c>
      <c r="F136" s="40"/>
      <c r="G136" s="59">
        <f t="shared" si="3"/>
        <v>568767</v>
      </c>
    </row>
    <row r="137" spans="3:7" x14ac:dyDescent="0.2">
      <c r="C137" s="64">
        <v>45572</v>
      </c>
      <c r="D137" s="50" t="s">
        <v>479</v>
      </c>
      <c r="E137" s="40"/>
      <c r="F137" s="40">
        <v>999650</v>
      </c>
      <c r="G137" s="59">
        <f t="shared" ref="G137:G168" si="4">F137-E137+G136</f>
        <v>1568417</v>
      </c>
    </row>
    <row r="138" spans="3:7" x14ac:dyDescent="0.2">
      <c r="C138" s="64">
        <v>45572</v>
      </c>
      <c r="D138" s="50" t="s">
        <v>523</v>
      </c>
      <c r="E138" s="40"/>
      <c r="F138" s="40">
        <v>38700</v>
      </c>
      <c r="G138" s="59">
        <f t="shared" si="4"/>
        <v>1607117</v>
      </c>
    </row>
    <row r="139" spans="3:7" x14ac:dyDescent="0.2">
      <c r="C139" s="64">
        <v>45572</v>
      </c>
      <c r="D139" s="50" t="s">
        <v>285</v>
      </c>
      <c r="E139" s="40">
        <v>800000</v>
      </c>
      <c r="F139" s="40"/>
      <c r="G139" s="59">
        <f t="shared" si="4"/>
        <v>807117</v>
      </c>
    </row>
    <row r="140" spans="3:7" x14ac:dyDescent="0.2">
      <c r="C140" s="64">
        <v>45572</v>
      </c>
      <c r="D140" s="50" t="s">
        <v>285</v>
      </c>
      <c r="E140" s="40">
        <v>50000</v>
      </c>
      <c r="F140" s="40"/>
      <c r="G140" s="59">
        <f t="shared" si="4"/>
        <v>757117</v>
      </c>
    </row>
    <row r="141" spans="3:7" x14ac:dyDescent="0.2">
      <c r="C141" s="64">
        <v>45573</v>
      </c>
      <c r="D141" s="50" t="s">
        <v>285</v>
      </c>
      <c r="E141" s="40"/>
      <c r="F141" s="40">
        <v>600000</v>
      </c>
      <c r="G141" s="59">
        <f t="shared" si="4"/>
        <v>1357117</v>
      </c>
    </row>
    <row r="142" spans="3:7" x14ac:dyDescent="0.2">
      <c r="C142" s="64">
        <v>45574</v>
      </c>
      <c r="D142" s="50" t="s">
        <v>285</v>
      </c>
      <c r="E142" s="40"/>
      <c r="F142" s="40">
        <v>400000</v>
      </c>
      <c r="G142" s="59">
        <f t="shared" si="4"/>
        <v>1757117</v>
      </c>
    </row>
    <row r="143" spans="3:7" x14ac:dyDescent="0.2">
      <c r="C143" s="64">
        <v>45574</v>
      </c>
      <c r="D143" s="50" t="s">
        <v>108</v>
      </c>
      <c r="E143" s="40"/>
      <c r="F143" s="40">
        <v>50000</v>
      </c>
      <c r="G143" s="59">
        <f t="shared" si="4"/>
        <v>1807117</v>
      </c>
    </row>
    <row r="144" spans="3:7" x14ac:dyDescent="0.2">
      <c r="C144" s="64">
        <v>45574</v>
      </c>
      <c r="D144" s="50" t="s">
        <v>536</v>
      </c>
      <c r="E144" s="40"/>
      <c r="F144" s="40">
        <v>50000</v>
      </c>
      <c r="G144" s="59">
        <f t="shared" si="4"/>
        <v>1857117</v>
      </c>
    </row>
    <row r="145" spans="3:7" x14ac:dyDescent="0.2">
      <c r="C145" s="64">
        <v>45575</v>
      </c>
      <c r="D145" s="50" t="s">
        <v>108</v>
      </c>
      <c r="E145" s="40"/>
      <c r="F145" s="40">
        <v>26800</v>
      </c>
      <c r="G145" s="59">
        <f t="shared" si="4"/>
        <v>1883917</v>
      </c>
    </row>
    <row r="146" spans="3:7" x14ac:dyDescent="0.2">
      <c r="C146" s="64">
        <v>45575</v>
      </c>
      <c r="D146" s="50" t="s">
        <v>108</v>
      </c>
      <c r="E146" s="40"/>
      <c r="F146" s="40">
        <v>40000</v>
      </c>
      <c r="G146" s="59">
        <f t="shared" si="4"/>
        <v>1923917</v>
      </c>
    </row>
    <row r="147" spans="3:7" x14ac:dyDescent="0.2">
      <c r="C147" s="64">
        <v>45575</v>
      </c>
      <c r="D147" s="50" t="s">
        <v>492</v>
      </c>
      <c r="E147" s="40">
        <v>100000</v>
      </c>
      <c r="F147" s="40"/>
      <c r="G147" s="59">
        <f t="shared" si="4"/>
        <v>1823917</v>
      </c>
    </row>
    <row r="148" spans="3:7" x14ac:dyDescent="0.2">
      <c r="C148" s="64">
        <v>45575</v>
      </c>
      <c r="D148" s="50" t="s">
        <v>285</v>
      </c>
      <c r="E148" s="40"/>
      <c r="F148" s="40">
        <v>1000000</v>
      </c>
      <c r="G148" s="59">
        <f t="shared" si="4"/>
        <v>2823917</v>
      </c>
    </row>
    <row r="149" spans="3:7" x14ac:dyDescent="0.2">
      <c r="C149" s="64">
        <v>45575</v>
      </c>
      <c r="D149" s="50" t="s">
        <v>285</v>
      </c>
      <c r="E149" s="40"/>
      <c r="F149" s="40">
        <v>500000</v>
      </c>
      <c r="G149" s="59">
        <f t="shared" si="4"/>
        <v>3323917</v>
      </c>
    </row>
    <row r="150" spans="3:7" x14ac:dyDescent="0.2">
      <c r="C150" s="64">
        <v>45578</v>
      </c>
      <c r="D150" s="50" t="s">
        <v>285</v>
      </c>
      <c r="E150" s="40"/>
      <c r="F150" s="40">
        <v>500000</v>
      </c>
      <c r="G150" s="59">
        <f t="shared" si="4"/>
        <v>3823917</v>
      </c>
    </row>
    <row r="151" spans="3:7" x14ac:dyDescent="0.2">
      <c r="C151" s="64">
        <v>45578</v>
      </c>
      <c r="D151" s="79" t="s">
        <v>542</v>
      </c>
      <c r="E151" s="102"/>
      <c r="F151" s="102">
        <v>17855</v>
      </c>
      <c r="G151" s="59">
        <f t="shared" si="4"/>
        <v>3841772</v>
      </c>
    </row>
    <row r="152" spans="3:7" x14ac:dyDescent="0.2">
      <c r="C152" s="64">
        <v>45578</v>
      </c>
      <c r="D152" s="50" t="s">
        <v>479</v>
      </c>
      <c r="E152" s="40">
        <v>352000</v>
      </c>
      <c r="F152" s="40"/>
      <c r="G152" s="59">
        <f t="shared" si="4"/>
        <v>3489772</v>
      </c>
    </row>
    <row r="153" spans="3:7" x14ac:dyDescent="0.2">
      <c r="C153" s="64">
        <v>45578</v>
      </c>
      <c r="D153" s="50" t="s">
        <v>484</v>
      </c>
      <c r="E153" s="40"/>
      <c r="F153" s="40">
        <v>150000</v>
      </c>
      <c r="G153" s="59">
        <f t="shared" si="4"/>
        <v>3639772</v>
      </c>
    </row>
    <row r="154" spans="3:7" x14ac:dyDescent="0.2">
      <c r="C154" s="64">
        <v>45579</v>
      </c>
      <c r="D154" s="50" t="s">
        <v>285</v>
      </c>
      <c r="E154" s="40"/>
      <c r="F154" s="40">
        <v>750000</v>
      </c>
      <c r="G154" s="59">
        <f t="shared" si="4"/>
        <v>4389772</v>
      </c>
    </row>
    <row r="155" spans="3:7" x14ac:dyDescent="0.2">
      <c r="C155" s="64">
        <v>45579</v>
      </c>
      <c r="D155" s="50" t="s">
        <v>352</v>
      </c>
      <c r="E155" s="40"/>
      <c r="F155" s="40">
        <v>1000</v>
      </c>
      <c r="G155" s="59">
        <f t="shared" si="4"/>
        <v>4390772</v>
      </c>
    </row>
    <row r="156" spans="3:7" x14ac:dyDescent="0.2">
      <c r="C156" s="64">
        <v>45579</v>
      </c>
      <c r="D156" s="50" t="s">
        <v>285</v>
      </c>
      <c r="E156" s="40"/>
      <c r="F156" s="40">
        <v>250000</v>
      </c>
      <c r="G156" s="58">
        <f t="shared" si="4"/>
        <v>4640772</v>
      </c>
    </row>
    <row r="157" spans="3:7" x14ac:dyDescent="0.2">
      <c r="C157" s="64">
        <v>45579</v>
      </c>
      <c r="D157" s="50" t="s">
        <v>352</v>
      </c>
      <c r="E157" s="40"/>
      <c r="F157" s="40">
        <v>49000</v>
      </c>
      <c r="G157" s="58">
        <f t="shared" si="4"/>
        <v>4689772</v>
      </c>
    </row>
    <row r="158" spans="3:7" x14ac:dyDescent="0.2">
      <c r="C158" s="64">
        <v>45579</v>
      </c>
      <c r="D158" s="50" t="s">
        <v>352</v>
      </c>
      <c r="E158" s="40"/>
      <c r="F158" s="40">
        <v>50000</v>
      </c>
      <c r="G158" s="58">
        <f t="shared" si="4"/>
        <v>4739772</v>
      </c>
    </row>
    <row r="159" spans="3:7" x14ac:dyDescent="0.2">
      <c r="C159" s="64">
        <v>45579</v>
      </c>
      <c r="D159" s="50" t="s">
        <v>550</v>
      </c>
      <c r="E159" s="40">
        <v>192500</v>
      </c>
      <c r="F159" s="40"/>
      <c r="G159" s="58">
        <f t="shared" si="4"/>
        <v>4547272</v>
      </c>
    </row>
    <row r="160" spans="3:7" x14ac:dyDescent="0.2">
      <c r="C160" s="64">
        <v>45579</v>
      </c>
      <c r="D160" s="50" t="s">
        <v>56</v>
      </c>
      <c r="E160" s="40">
        <v>4547000</v>
      </c>
      <c r="F160" s="40"/>
      <c r="G160" s="58">
        <f t="shared" si="4"/>
        <v>272</v>
      </c>
    </row>
    <row r="161" spans="3:7" x14ac:dyDescent="0.2">
      <c r="C161" s="64">
        <v>45580</v>
      </c>
      <c r="D161" s="50" t="s">
        <v>352</v>
      </c>
      <c r="E161" s="40"/>
      <c r="F161" s="40">
        <v>50000</v>
      </c>
      <c r="G161" s="58">
        <f t="shared" si="4"/>
        <v>50272</v>
      </c>
    </row>
    <row r="162" spans="3:7" x14ac:dyDescent="0.2">
      <c r="C162" s="64">
        <v>45580</v>
      </c>
      <c r="D162" s="50" t="s">
        <v>352</v>
      </c>
      <c r="E162" s="40"/>
      <c r="F162" s="40">
        <v>50000</v>
      </c>
      <c r="G162" s="58">
        <f t="shared" si="4"/>
        <v>100272</v>
      </c>
    </row>
    <row r="163" spans="3:7" x14ac:dyDescent="0.2">
      <c r="C163" s="64">
        <v>45580</v>
      </c>
      <c r="D163" s="50" t="s">
        <v>558</v>
      </c>
      <c r="E163" s="40">
        <v>100000</v>
      </c>
      <c r="F163" s="40"/>
      <c r="G163" s="58">
        <f t="shared" si="4"/>
        <v>272</v>
      </c>
    </row>
    <row r="164" spans="3:7" x14ac:dyDescent="0.2">
      <c r="C164" s="64">
        <v>45582</v>
      </c>
      <c r="D164" s="50" t="s">
        <v>572</v>
      </c>
      <c r="E164" s="40"/>
      <c r="F164" s="40">
        <v>190000</v>
      </c>
      <c r="G164" s="58">
        <f t="shared" si="4"/>
        <v>190272</v>
      </c>
    </row>
    <row r="165" spans="3:7" x14ac:dyDescent="0.2">
      <c r="C165" s="64">
        <v>45582</v>
      </c>
      <c r="D165" s="50" t="s">
        <v>108</v>
      </c>
      <c r="E165" s="40"/>
      <c r="F165" s="40">
        <v>70000</v>
      </c>
      <c r="G165" s="58">
        <f t="shared" si="4"/>
        <v>260272</v>
      </c>
    </row>
    <row r="166" spans="3:7" x14ac:dyDescent="0.2">
      <c r="C166" s="64">
        <v>45582</v>
      </c>
      <c r="D166" s="50" t="s">
        <v>108</v>
      </c>
      <c r="E166" s="40"/>
      <c r="F166" s="40">
        <v>30000</v>
      </c>
      <c r="G166" s="58">
        <f t="shared" si="4"/>
        <v>290272</v>
      </c>
    </row>
    <row r="167" spans="3:7" x14ac:dyDescent="0.2">
      <c r="C167" s="64">
        <v>45582</v>
      </c>
      <c r="D167" s="50" t="s">
        <v>574</v>
      </c>
      <c r="E167" s="40"/>
      <c r="F167" s="40">
        <v>50000</v>
      </c>
      <c r="G167" s="58">
        <f t="shared" si="4"/>
        <v>340272</v>
      </c>
    </row>
    <row r="168" spans="3:7" x14ac:dyDescent="0.2">
      <c r="C168" s="64">
        <v>45582</v>
      </c>
      <c r="D168" s="50" t="s">
        <v>574</v>
      </c>
      <c r="E168" s="40"/>
      <c r="F168" s="40">
        <v>70000</v>
      </c>
      <c r="G168" s="58">
        <f t="shared" si="4"/>
        <v>410272</v>
      </c>
    </row>
    <row r="169" spans="3:7" x14ac:dyDescent="0.2">
      <c r="C169" s="64">
        <v>45582</v>
      </c>
      <c r="D169" s="50" t="s">
        <v>285</v>
      </c>
      <c r="E169" s="40"/>
      <c r="F169" s="40">
        <v>400000</v>
      </c>
      <c r="G169" s="58">
        <f t="shared" ref="G169:G200" si="5">F169-E169+G168</f>
        <v>810272</v>
      </c>
    </row>
    <row r="170" spans="3:7" x14ac:dyDescent="0.2">
      <c r="C170" s="64">
        <v>45584</v>
      </c>
      <c r="D170" s="50" t="s">
        <v>578</v>
      </c>
      <c r="E170" s="40"/>
      <c r="F170" s="40">
        <v>5000</v>
      </c>
      <c r="G170" s="58">
        <f t="shared" si="5"/>
        <v>815272</v>
      </c>
    </row>
    <row r="171" spans="3:7" x14ac:dyDescent="0.2">
      <c r="C171" s="64">
        <v>45584</v>
      </c>
      <c r="D171" s="50" t="s">
        <v>108</v>
      </c>
      <c r="E171" s="40"/>
      <c r="F171" s="40">
        <v>65000</v>
      </c>
      <c r="G171" s="58">
        <f t="shared" si="5"/>
        <v>880272</v>
      </c>
    </row>
    <row r="172" spans="3:7" x14ac:dyDescent="0.2">
      <c r="C172" s="64">
        <v>45585</v>
      </c>
      <c r="D172" s="50" t="s">
        <v>108</v>
      </c>
      <c r="E172" s="40"/>
      <c r="F172" s="40">
        <v>35000</v>
      </c>
      <c r="G172" s="58">
        <f t="shared" si="5"/>
        <v>915272</v>
      </c>
    </row>
    <row r="173" spans="3:7" x14ac:dyDescent="0.2">
      <c r="C173" s="64">
        <v>45585</v>
      </c>
      <c r="D173" s="50" t="s">
        <v>583</v>
      </c>
      <c r="E173" s="40">
        <v>350000</v>
      </c>
      <c r="F173" s="40"/>
      <c r="G173" s="58">
        <f t="shared" si="5"/>
        <v>565272</v>
      </c>
    </row>
    <row r="174" spans="3:7" x14ac:dyDescent="0.2">
      <c r="C174" s="64">
        <v>45585</v>
      </c>
      <c r="D174" s="50" t="s">
        <v>87</v>
      </c>
      <c r="E174" s="40">
        <v>100000</v>
      </c>
      <c r="F174" s="40"/>
      <c r="G174" s="58">
        <f t="shared" si="5"/>
        <v>465272</v>
      </c>
    </row>
    <row r="175" spans="3:7" x14ac:dyDescent="0.2">
      <c r="C175" s="64">
        <v>45586</v>
      </c>
      <c r="D175" s="50" t="s">
        <v>574</v>
      </c>
      <c r="E175" s="40"/>
      <c r="F175" s="40">
        <v>55000</v>
      </c>
      <c r="G175" s="58">
        <f t="shared" si="5"/>
        <v>520272</v>
      </c>
    </row>
    <row r="176" spans="3:7" x14ac:dyDescent="0.2">
      <c r="C176" s="64">
        <v>45586</v>
      </c>
      <c r="D176" s="50" t="s">
        <v>479</v>
      </c>
      <c r="E176" s="40"/>
      <c r="F176" s="40">
        <v>500000</v>
      </c>
      <c r="G176" s="58">
        <f t="shared" si="5"/>
        <v>1020272</v>
      </c>
    </row>
    <row r="177" spans="3:7" x14ac:dyDescent="0.2">
      <c r="C177" s="64">
        <v>45586</v>
      </c>
      <c r="D177" s="50" t="s">
        <v>326</v>
      </c>
      <c r="E177" s="40">
        <v>961000</v>
      </c>
      <c r="F177" s="40"/>
      <c r="G177" s="58">
        <f t="shared" si="5"/>
        <v>59272</v>
      </c>
    </row>
    <row r="178" spans="3:7" x14ac:dyDescent="0.2">
      <c r="C178" s="64">
        <v>45587</v>
      </c>
      <c r="D178" s="50" t="s">
        <v>479</v>
      </c>
      <c r="E178" s="40"/>
      <c r="F178" s="40">
        <v>470000</v>
      </c>
      <c r="G178" s="58">
        <f t="shared" si="5"/>
        <v>529272</v>
      </c>
    </row>
    <row r="179" spans="3:7" x14ac:dyDescent="0.2">
      <c r="C179" s="64">
        <v>45588</v>
      </c>
      <c r="D179" s="50" t="s">
        <v>285</v>
      </c>
      <c r="E179" s="40"/>
      <c r="F179" s="40">
        <v>230000</v>
      </c>
      <c r="G179" s="58">
        <f t="shared" si="5"/>
        <v>759272</v>
      </c>
    </row>
    <row r="180" spans="3:7" x14ac:dyDescent="0.2">
      <c r="C180" s="64">
        <v>45588</v>
      </c>
      <c r="D180" s="50" t="s">
        <v>608</v>
      </c>
      <c r="E180" s="40"/>
      <c r="F180" s="40">
        <v>16350</v>
      </c>
      <c r="G180" s="58">
        <f t="shared" si="5"/>
        <v>775622</v>
      </c>
    </row>
    <row r="181" spans="3:7" x14ac:dyDescent="0.2">
      <c r="C181" s="64">
        <v>45588</v>
      </c>
      <c r="D181" s="50" t="s">
        <v>416</v>
      </c>
      <c r="E181" s="40"/>
      <c r="F181" s="40">
        <v>50000</v>
      </c>
      <c r="G181" s="58">
        <f t="shared" si="5"/>
        <v>825622</v>
      </c>
    </row>
    <row r="182" spans="3:7" x14ac:dyDescent="0.2">
      <c r="C182" s="64">
        <v>45589</v>
      </c>
      <c r="D182" s="50" t="s">
        <v>615</v>
      </c>
      <c r="E182" s="40"/>
      <c r="F182" s="40">
        <v>335000</v>
      </c>
      <c r="G182" s="58">
        <f t="shared" si="5"/>
        <v>1160622</v>
      </c>
    </row>
    <row r="183" spans="3:7" x14ac:dyDescent="0.2">
      <c r="C183" s="64">
        <v>45589</v>
      </c>
      <c r="D183" s="50" t="s">
        <v>491</v>
      </c>
      <c r="E183" s="40">
        <v>1160000</v>
      </c>
      <c r="F183" s="40"/>
      <c r="G183" s="58">
        <f t="shared" si="5"/>
        <v>622</v>
      </c>
    </row>
    <row r="184" spans="3:7" x14ac:dyDescent="0.2">
      <c r="C184" s="64">
        <v>45589</v>
      </c>
      <c r="D184" s="50" t="s">
        <v>618</v>
      </c>
      <c r="E184" s="40"/>
      <c r="F184" s="40">
        <v>500000</v>
      </c>
      <c r="G184" s="58">
        <f t="shared" si="5"/>
        <v>500622</v>
      </c>
    </row>
    <row r="185" spans="3:7" x14ac:dyDescent="0.2">
      <c r="C185" s="64">
        <v>45589</v>
      </c>
      <c r="D185" s="50" t="s">
        <v>179</v>
      </c>
      <c r="E185" s="40">
        <v>750</v>
      </c>
      <c r="F185" s="40"/>
      <c r="G185" s="58">
        <f t="shared" si="5"/>
        <v>499872</v>
      </c>
    </row>
    <row r="186" spans="3:7" x14ac:dyDescent="0.2">
      <c r="C186" s="64">
        <v>45592</v>
      </c>
      <c r="D186" s="50" t="s">
        <v>101</v>
      </c>
      <c r="E186" s="40">
        <v>4900</v>
      </c>
      <c r="F186" s="40"/>
      <c r="G186" s="58">
        <f t="shared" si="5"/>
        <v>494972</v>
      </c>
    </row>
    <row r="187" spans="3:7" x14ac:dyDescent="0.2">
      <c r="C187" s="64">
        <v>45592</v>
      </c>
      <c r="D187" s="50" t="s">
        <v>179</v>
      </c>
      <c r="E187" s="40">
        <v>110</v>
      </c>
      <c r="F187" s="40"/>
      <c r="G187" s="58">
        <f t="shared" si="5"/>
        <v>494862</v>
      </c>
    </row>
    <row r="188" spans="3:7" x14ac:dyDescent="0.2">
      <c r="C188" s="64">
        <v>45592</v>
      </c>
      <c r="D188" s="50" t="s">
        <v>87</v>
      </c>
      <c r="E188" s="40">
        <v>100000</v>
      </c>
      <c r="F188" s="40"/>
      <c r="G188" s="58">
        <f t="shared" si="5"/>
        <v>394862</v>
      </c>
    </row>
    <row r="189" spans="3:7" x14ac:dyDescent="0.2">
      <c r="C189" s="64">
        <v>45593</v>
      </c>
      <c r="D189" s="50" t="s">
        <v>363</v>
      </c>
      <c r="E189" s="40"/>
      <c r="F189" s="40">
        <v>236000</v>
      </c>
      <c r="G189" s="58">
        <f t="shared" si="5"/>
        <v>630862</v>
      </c>
    </row>
    <row r="190" spans="3:7" x14ac:dyDescent="0.2">
      <c r="C190" s="64">
        <v>45593</v>
      </c>
      <c r="D190" s="50" t="s">
        <v>574</v>
      </c>
      <c r="E190" s="40"/>
      <c r="F190" s="40">
        <v>42300</v>
      </c>
      <c r="G190" s="58">
        <f t="shared" si="5"/>
        <v>673162</v>
      </c>
    </row>
    <row r="191" spans="3:7" x14ac:dyDescent="0.2">
      <c r="C191" s="64">
        <v>45594</v>
      </c>
      <c r="D191" s="50" t="s">
        <v>108</v>
      </c>
      <c r="E191" s="40"/>
      <c r="F191" s="40">
        <v>16800</v>
      </c>
      <c r="G191" s="58">
        <f t="shared" si="5"/>
        <v>689962</v>
      </c>
    </row>
    <row r="192" spans="3:7" x14ac:dyDescent="0.2">
      <c r="C192" s="64">
        <v>45594</v>
      </c>
      <c r="D192" s="50" t="s">
        <v>642</v>
      </c>
      <c r="E192" s="40">
        <v>1438</v>
      </c>
      <c r="F192" s="40"/>
      <c r="G192" s="58">
        <f t="shared" si="5"/>
        <v>688524</v>
      </c>
    </row>
    <row r="193" spans="3:7" x14ac:dyDescent="0.2">
      <c r="C193" s="64">
        <v>45594</v>
      </c>
      <c r="D193" s="50" t="s">
        <v>108</v>
      </c>
      <c r="E193" s="50"/>
      <c r="F193" s="40">
        <v>100000</v>
      </c>
      <c r="G193" s="58">
        <f t="shared" si="5"/>
        <v>788524</v>
      </c>
    </row>
    <row r="194" spans="3:7" x14ac:dyDescent="0.2">
      <c r="C194" s="64">
        <v>45596</v>
      </c>
      <c r="D194" s="50" t="s">
        <v>108</v>
      </c>
      <c r="E194" s="40"/>
      <c r="F194" s="40">
        <v>50000</v>
      </c>
      <c r="G194" s="58">
        <f t="shared" si="5"/>
        <v>838524</v>
      </c>
    </row>
    <row r="195" spans="3:7" x14ac:dyDescent="0.2">
      <c r="C195" s="64">
        <v>45596</v>
      </c>
      <c r="D195" s="50" t="s">
        <v>527</v>
      </c>
      <c r="E195" s="40">
        <v>271500</v>
      </c>
      <c r="F195" s="40"/>
      <c r="G195" s="58">
        <f t="shared" si="5"/>
        <v>567024</v>
      </c>
    </row>
    <row r="196" spans="3:7" x14ac:dyDescent="0.2">
      <c r="C196" s="64">
        <v>45596</v>
      </c>
      <c r="D196" s="50" t="s">
        <v>108</v>
      </c>
      <c r="E196" s="40"/>
      <c r="F196" s="40">
        <v>200000</v>
      </c>
      <c r="G196" s="58">
        <f t="shared" si="5"/>
        <v>767024</v>
      </c>
    </row>
    <row r="197" spans="3:7" x14ac:dyDescent="0.2">
      <c r="C197" s="64">
        <v>45596</v>
      </c>
      <c r="D197" s="50" t="s">
        <v>285</v>
      </c>
      <c r="E197" s="40"/>
      <c r="F197" s="40">
        <v>600000</v>
      </c>
      <c r="G197" s="58">
        <f t="shared" si="5"/>
        <v>1367024</v>
      </c>
    </row>
    <row r="198" spans="3:7" x14ac:dyDescent="0.2">
      <c r="C198" s="64">
        <v>45596</v>
      </c>
      <c r="D198" s="50" t="s">
        <v>108</v>
      </c>
      <c r="E198" s="40"/>
      <c r="F198" s="40">
        <v>20000</v>
      </c>
      <c r="G198" s="58">
        <f t="shared" si="5"/>
        <v>1387024</v>
      </c>
    </row>
    <row r="199" spans="3:7" x14ac:dyDescent="0.2">
      <c r="C199" s="64">
        <v>45596</v>
      </c>
      <c r="D199" s="50" t="s">
        <v>56</v>
      </c>
      <c r="E199" s="40">
        <v>1387000</v>
      </c>
      <c r="F199" s="40"/>
      <c r="G199" s="58">
        <f t="shared" si="5"/>
        <v>24</v>
      </c>
    </row>
    <row r="200" spans="3:7" x14ac:dyDescent="0.2">
      <c r="C200" s="64">
        <v>45599</v>
      </c>
      <c r="D200" s="50" t="s">
        <v>108</v>
      </c>
      <c r="E200" s="40"/>
      <c r="F200" s="40">
        <v>26700</v>
      </c>
      <c r="G200" s="58">
        <f t="shared" si="5"/>
        <v>26724</v>
      </c>
    </row>
    <row r="201" spans="3:7" x14ac:dyDescent="0.2">
      <c r="C201" s="64">
        <v>45599</v>
      </c>
      <c r="D201" s="50" t="s">
        <v>108</v>
      </c>
      <c r="E201" s="40"/>
      <c r="F201" s="40">
        <v>50000</v>
      </c>
      <c r="G201" s="58">
        <f t="shared" ref="G201:G202" si="6">F201-E201+G200</f>
        <v>76724</v>
      </c>
    </row>
    <row r="202" spans="3:7" x14ac:dyDescent="0.2">
      <c r="C202" s="64">
        <v>45599</v>
      </c>
      <c r="D202" s="50" t="s">
        <v>108</v>
      </c>
      <c r="E202" s="40"/>
      <c r="F202" s="40">
        <v>100</v>
      </c>
      <c r="G202" s="58">
        <f t="shared" si="6"/>
        <v>76824</v>
      </c>
    </row>
    <row r="203" spans="3:7" x14ac:dyDescent="0.2">
      <c r="C203" s="64">
        <v>45599</v>
      </c>
      <c r="D203" s="50" t="s">
        <v>108</v>
      </c>
      <c r="E203" s="40"/>
      <c r="F203" s="40">
        <v>100000</v>
      </c>
      <c r="G203" s="58">
        <f t="shared" ref="G203:G211" si="7">F203-E203+G202</f>
        <v>176824</v>
      </c>
    </row>
    <row r="204" spans="3:7" x14ac:dyDescent="0.2">
      <c r="C204" s="64">
        <v>45600</v>
      </c>
      <c r="D204" s="50" t="s">
        <v>108</v>
      </c>
      <c r="E204" s="40"/>
      <c r="F204" s="40">
        <v>130000</v>
      </c>
      <c r="G204" s="58">
        <f t="shared" si="7"/>
        <v>306824</v>
      </c>
    </row>
    <row r="205" spans="3:7" x14ac:dyDescent="0.2">
      <c r="C205" s="64">
        <v>45601</v>
      </c>
      <c r="D205" s="50" t="s">
        <v>343</v>
      </c>
      <c r="E205" s="40"/>
      <c r="F205" s="40">
        <v>70000</v>
      </c>
      <c r="G205" s="58">
        <f t="shared" si="7"/>
        <v>376824</v>
      </c>
    </row>
    <row r="206" spans="3:7" x14ac:dyDescent="0.2">
      <c r="C206" s="64">
        <v>45601</v>
      </c>
      <c r="D206" s="50" t="s">
        <v>343</v>
      </c>
      <c r="E206" s="40"/>
      <c r="F206" s="40">
        <v>50000</v>
      </c>
      <c r="G206" s="58">
        <f t="shared" si="7"/>
        <v>426824</v>
      </c>
    </row>
    <row r="207" spans="3:7" x14ac:dyDescent="0.2">
      <c r="C207" s="64">
        <v>45602</v>
      </c>
      <c r="D207" s="50" t="s">
        <v>680</v>
      </c>
      <c r="E207" s="40">
        <v>125000</v>
      </c>
      <c r="F207" s="40"/>
      <c r="G207" s="58">
        <f t="shared" si="7"/>
        <v>301824</v>
      </c>
    </row>
    <row r="208" spans="3:7" x14ac:dyDescent="0.2">
      <c r="C208" s="64">
        <v>45602</v>
      </c>
      <c r="D208" s="50" t="s">
        <v>680</v>
      </c>
      <c r="E208" s="40">
        <v>50000</v>
      </c>
      <c r="F208" s="40"/>
      <c r="G208" s="58">
        <f t="shared" si="7"/>
        <v>251824</v>
      </c>
    </row>
    <row r="209" spans="3:7" x14ac:dyDescent="0.2">
      <c r="C209" s="64">
        <v>45602</v>
      </c>
      <c r="D209" s="50" t="s">
        <v>681</v>
      </c>
      <c r="E209" s="40"/>
      <c r="F209" s="40">
        <v>48000</v>
      </c>
      <c r="G209" s="58">
        <f t="shared" si="7"/>
        <v>299824</v>
      </c>
    </row>
    <row r="210" spans="3:7" x14ac:dyDescent="0.2">
      <c r="C210" s="64">
        <v>45602</v>
      </c>
      <c r="D210" s="50" t="s">
        <v>679</v>
      </c>
      <c r="E210" s="40"/>
      <c r="F210" s="40">
        <v>12000000</v>
      </c>
      <c r="G210" s="58">
        <f t="shared" si="7"/>
        <v>12299824</v>
      </c>
    </row>
    <row r="211" spans="3:7" x14ac:dyDescent="0.2">
      <c r="C211" s="64">
        <v>45602</v>
      </c>
      <c r="D211" s="50" t="s">
        <v>687</v>
      </c>
      <c r="E211" s="40">
        <v>2050000</v>
      </c>
      <c r="F211" s="40"/>
      <c r="G211" s="58">
        <f t="shared" si="7"/>
        <v>10249824</v>
      </c>
    </row>
    <row r="212" spans="3:7" x14ac:dyDescent="0.2">
      <c r="C212" s="64">
        <v>45602</v>
      </c>
      <c r="D212" s="50" t="s">
        <v>56</v>
      </c>
      <c r="E212" s="40">
        <v>10249000</v>
      </c>
      <c r="F212" s="40"/>
      <c r="G212" s="37">
        <f t="shared" ref="G212:G231" si="8">F212-E212+G211</f>
        <v>824</v>
      </c>
    </row>
    <row r="213" spans="3:7" x14ac:dyDescent="0.2">
      <c r="C213" s="64">
        <v>45603</v>
      </c>
      <c r="D213" s="50" t="s">
        <v>343</v>
      </c>
      <c r="E213" s="40"/>
      <c r="F213" s="40">
        <v>39500</v>
      </c>
      <c r="G213" s="37">
        <f t="shared" si="8"/>
        <v>40324</v>
      </c>
    </row>
    <row r="214" spans="3:7" x14ac:dyDescent="0.2">
      <c r="C214" s="64">
        <v>45606</v>
      </c>
      <c r="D214" s="50" t="s">
        <v>700</v>
      </c>
      <c r="E214" s="40"/>
      <c r="F214" s="40">
        <v>49500</v>
      </c>
      <c r="G214" s="37">
        <f t="shared" si="8"/>
        <v>89824</v>
      </c>
    </row>
    <row r="215" spans="3:7" x14ac:dyDescent="0.2">
      <c r="C215" s="64">
        <v>45606</v>
      </c>
      <c r="D215" s="50" t="s">
        <v>53</v>
      </c>
      <c r="E215" s="40">
        <v>25000</v>
      </c>
      <c r="F215" s="40"/>
      <c r="G215" s="37">
        <f t="shared" si="8"/>
        <v>64824</v>
      </c>
    </row>
    <row r="216" spans="3:7" x14ac:dyDescent="0.2">
      <c r="C216" s="64">
        <v>45607</v>
      </c>
      <c r="D216" s="50" t="s">
        <v>558</v>
      </c>
      <c r="E216" s="40">
        <v>64000</v>
      </c>
      <c r="F216" s="40"/>
      <c r="G216" s="37">
        <f t="shared" si="8"/>
        <v>824</v>
      </c>
    </row>
    <row r="217" spans="3:7" x14ac:dyDescent="0.2">
      <c r="C217" s="64">
        <v>45608</v>
      </c>
      <c r="D217" s="50" t="s">
        <v>285</v>
      </c>
      <c r="E217" s="40"/>
      <c r="F217" s="40">
        <v>400000</v>
      </c>
      <c r="G217" s="37">
        <f t="shared" si="8"/>
        <v>400824</v>
      </c>
    </row>
    <row r="218" spans="3:7" x14ac:dyDescent="0.2">
      <c r="C218" s="64">
        <v>45608</v>
      </c>
      <c r="D218" s="50" t="s">
        <v>56</v>
      </c>
      <c r="E218" s="40">
        <v>400000</v>
      </c>
      <c r="F218" s="40"/>
      <c r="G218" s="37">
        <f t="shared" si="8"/>
        <v>824</v>
      </c>
    </row>
    <row r="219" spans="3:7" x14ac:dyDescent="0.2">
      <c r="C219" s="64">
        <v>45609</v>
      </c>
      <c r="D219" s="50" t="s">
        <v>79</v>
      </c>
      <c r="E219" s="40"/>
      <c r="F219" s="40">
        <v>138500</v>
      </c>
      <c r="G219" s="37">
        <f t="shared" si="8"/>
        <v>139324</v>
      </c>
    </row>
    <row r="220" spans="3:7" x14ac:dyDescent="0.2">
      <c r="C220" s="64">
        <v>45610</v>
      </c>
      <c r="D220" s="50" t="s">
        <v>724</v>
      </c>
      <c r="E220" s="40"/>
      <c r="F220" s="40">
        <v>100000</v>
      </c>
      <c r="G220" s="37">
        <f t="shared" si="8"/>
        <v>239324</v>
      </c>
    </row>
    <row r="221" spans="3:7" x14ac:dyDescent="0.2">
      <c r="C221" s="64">
        <v>45610</v>
      </c>
      <c r="D221" s="50" t="s">
        <v>726</v>
      </c>
      <c r="E221" s="40"/>
      <c r="F221" s="40">
        <v>194917</v>
      </c>
      <c r="G221" s="37">
        <f t="shared" si="8"/>
        <v>434241</v>
      </c>
    </row>
    <row r="222" spans="3:7" x14ac:dyDescent="0.2">
      <c r="C222" s="64">
        <v>45613</v>
      </c>
      <c r="D222" s="50" t="s">
        <v>416</v>
      </c>
      <c r="E222" s="40"/>
      <c r="F222" s="40">
        <v>30000</v>
      </c>
      <c r="G222" s="37">
        <f t="shared" si="8"/>
        <v>464241</v>
      </c>
    </row>
    <row r="223" spans="3:7" x14ac:dyDescent="0.2">
      <c r="C223" s="64">
        <v>45614</v>
      </c>
      <c r="D223" s="50" t="s">
        <v>484</v>
      </c>
      <c r="E223" s="40"/>
      <c r="F223" s="40">
        <v>100000</v>
      </c>
      <c r="G223" s="37">
        <f t="shared" si="8"/>
        <v>564241</v>
      </c>
    </row>
    <row r="224" spans="3:7" x14ac:dyDescent="0.2">
      <c r="C224" s="64">
        <v>45615</v>
      </c>
      <c r="D224" s="50" t="s">
        <v>743</v>
      </c>
      <c r="E224" s="40"/>
      <c r="F224" s="40">
        <v>300000</v>
      </c>
      <c r="G224" s="37">
        <f t="shared" si="8"/>
        <v>864241</v>
      </c>
    </row>
    <row r="225" spans="3:7" x14ac:dyDescent="0.2">
      <c r="C225" s="64">
        <v>45615</v>
      </c>
      <c r="D225" s="50" t="s">
        <v>56</v>
      </c>
      <c r="E225" s="40">
        <v>864000</v>
      </c>
      <c r="F225" s="40"/>
      <c r="G225" s="37">
        <f t="shared" si="8"/>
        <v>241</v>
      </c>
    </row>
    <row r="226" spans="3:7" x14ac:dyDescent="0.2">
      <c r="C226" s="64">
        <v>45616</v>
      </c>
      <c r="D226" s="50" t="s">
        <v>108</v>
      </c>
      <c r="E226" s="40"/>
      <c r="F226" s="40">
        <v>60000</v>
      </c>
      <c r="G226" s="37">
        <f t="shared" si="8"/>
        <v>60241</v>
      </c>
    </row>
    <row r="227" spans="3:7" x14ac:dyDescent="0.2">
      <c r="C227" s="64">
        <v>45617</v>
      </c>
      <c r="D227" s="50" t="s">
        <v>108</v>
      </c>
      <c r="E227" s="40"/>
      <c r="F227" s="40">
        <v>20000</v>
      </c>
      <c r="G227" s="37">
        <f t="shared" si="8"/>
        <v>80241</v>
      </c>
    </row>
    <row r="228" spans="3:7" x14ac:dyDescent="0.2">
      <c r="C228" s="64">
        <v>45620</v>
      </c>
      <c r="D228" s="50" t="s">
        <v>488</v>
      </c>
      <c r="E228" s="40"/>
      <c r="F228" s="40">
        <v>97000</v>
      </c>
      <c r="G228" s="37">
        <f t="shared" si="8"/>
        <v>177241</v>
      </c>
    </row>
    <row r="229" spans="3:7" x14ac:dyDescent="0.2">
      <c r="C229" s="64">
        <v>45620</v>
      </c>
      <c r="D229" s="50" t="s">
        <v>113</v>
      </c>
      <c r="E229" s="40">
        <v>175000</v>
      </c>
      <c r="F229" s="40"/>
      <c r="G229" s="37">
        <f t="shared" si="8"/>
        <v>2241</v>
      </c>
    </row>
    <row r="230" spans="3:7" x14ac:dyDescent="0.2">
      <c r="C230" s="64">
        <v>45621</v>
      </c>
      <c r="D230" s="50" t="s">
        <v>763</v>
      </c>
      <c r="E230" s="40"/>
      <c r="F230" s="40">
        <v>68500</v>
      </c>
      <c r="G230" s="37">
        <f t="shared" si="8"/>
        <v>70741</v>
      </c>
    </row>
    <row r="231" spans="3:7" x14ac:dyDescent="0.2">
      <c r="C231" s="64">
        <v>45622</v>
      </c>
      <c r="D231" s="50" t="s">
        <v>108</v>
      </c>
      <c r="E231" s="40"/>
      <c r="F231" s="40">
        <v>490545</v>
      </c>
      <c r="G231" s="37">
        <f t="shared" si="8"/>
        <v>561286</v>
      </c>
    </row>
    <row r="232" spans="3:7" x14ac:dyDescent="0.2">
      <c r="C232" s="64">
        <v>45623</v>
      </c>
      <c r="D232" s="50" t="s">
        <v>492</v>
      </c>
      <c r="E232" s="40"/>
      <c r="F232" s="40">
        <v>1000000</v>
      </c>
      <c r="G232" s="37">
        <f t="shared" ref="G232:G295" si="9">F232-E232+G231</f>
        <v>1561286</v>
      </c>
    </row>
    <row r="233" spans="3:7" x14ac:dyDescent="0.2">
      <c r="C233" s="64">
        <v>45623</v>
      </c>
      <c r="D233" s="50" t="s">
        <v>772</v>
      </c>
      <c r="E233" s="40"/>
      <c r="F233" s="40">
        <v>95000</v>
      </c>
      <c r="G233" s="37">
        <f t="shared" si="9"/>
        <v>1656286</v>
      </c>
    </row>
    <row r="234" spans="3:7" x14ac:dyDescent="0.2">
      <c r="C234" s="64">
        <v>45623</v>
      </c>
      <c r="D234" s="50" t="s">
        <v>488</v>
      </c>
      <c r="E234" s="40"/>
      <c r="F234" s="40">
        <v>598000</v>
      </c>
      <c r="G234" s="37">
        <f t="shared" si="9"/>
        <v>2254286</v>
      </c>
    </row>
    <row r="235" spans="3:7" x14ac:dyDescent="0.2">
      <c r="C235" s="64">
        <v>45623</v>
      </c>
      <c r="D235" s="50" t="s">
        <v>723</v>
      </c>
      <c r="E235" s="40">
        <v>2254000</v>
      </c>
      <c r="F235" s="40"/>
      <c r="G235" s="37">
        <f t="shared" si="9"/>
        <v>286</v>
      </c>
    </row>
    <row r="236" spans="3:7" x14ac:dyDescent="0.2">
      <c r="C236" s="64">
        <v>45624</v>
      </c>
      <c r="D236" s="50" t="s">
        <v>108</v>
      </c>
      <c r="E236" s="40"/>
      <c r="F236" s="40">
        <v>92000</v>
      </c>
      <c r="G236" s="37">
        <f t="shared" si="9"/>
        <v>92286</v>
      </c>
    </row>
    <row r="237" spans="3:7" x14ac:dyDescent="0.2">
      <c r="C237" s="64">
        <v>45624</v>
      </c>
      <c r="D237" s="50" t="s">
        <v>363</v>
      </c>
      <c r="E237" s="40"/>
      <c r="F237" s="40">
        <v>90000</v>
      </c>
      <c r="G237" s="37">
        <f t="shared" si="9"/>
        <v>182286</v>
      </c>
    </row>
    <row r="238" spans="3:7" x14ac:dyDescent="0.2">
      <c r="C238" s="64">
        <v>45624</v>
      </c>
      <c r="D238" s="50" t="s">
        <v>774</v>
      </c>
      <c r="E238" s="40"/>
      <c r="F238" s="40">
        <v>150000</v>
      </c>
      <c r="G238" s="37">
        <f t="shared" si="9"/>
        <v>332286</v>
      </c>
    </row>
    <row r="239" spans="3:7" x14ac:dyDescent="0.2">
      <c r="C239" s="64">
        <v>45624</v>
      </c>
      <c r="D239" s="50" t="s">
        <v>774</v>
      </c>
      <c r="E239" s="40"/>
      <c r="F239" s="40">
        <v>400000</v>
      </c>
      <c r="G239" s="37">
        <f t="shared" si="9"/>
        <v>732286</v>
      </c>
    </row>
    <row r="240" spans="3:7" x14ac:dyDescent="0.2">
      <c r="C240" s="64">
        <v>45624</v>
      </c>
      <c r="D240" s="50" t="s">
        <v>775</v>
      </c>
      <c r="E240" s="40"/>
      <c r="F240" s="40">
        <v>113300</v>
      </c>
      <c r="G240" s="37">
        <f t="shared" si="9"/>
        <v>845586</v>
      </c>
    </row>
    <row r="241" spans="3:7" x14ac:dyDescent="0.2">
      <c r="C241" s="64">
        <v>45624</v>
      </c>
      <c r="D241" s="50" t="s">
        <v>775</v>
      </c>
      <c r="E241" s="40"/>
      <c r="F241" s="40">
        <v>35000</v>
      </c>
      <c r="G241" s="37">
        <f t="shared" si="9"/>
        <v>880586</v>
      </c>
    </row>
    <row r="242" spans="3:7" x14ac:dyDescent="0.2">
      <c r="C242" s="64">
        <v>45624</v>
      </c>
      <c r="D242" s="50" t="s">
        <v>774</v>
      </c>
      <c r="E242" s="40"/>
      <c r="F242" s="40">
        <v>500000</v>
      </c>
      <c r="G242" s="37">
        <f t="shared" si="9"/>
        <v>1380586</v>
      </c>
    </row>
    <row r="243" spans="3:7" x14ac:dyDescent="0.2">
      <c r="C243" s="64">
        <v>45624</v>
      </c>
      <c r="D243" s="50" t="s">
        <v>57</v>
      </c>
      <c r="E243" s="40"/>
      <c r="F243" s="40">
        <v>410000</v>
      </c>
      <c r="G243" s="37">
        <f t="shared" si="9"/>
        <v>1790586</v>
      </c>
    </row>
    <row r="244" spans="3:7" x14ac:dyDescent="0.2">
      <c r="C244" s="64">
        <v>45624</v>
      </c>
      <c r="D244" s="50" t="s">
        <v>723</v>
      </c>
      <c r="E244" s="40">
        <v>1790000</v>
      </c>
      <c r="F244" s="40"/>
      <c r="G244" s="37">
        <f t="shared" si="9"/>
        <v>586</v>
      </c>
    </row>
    <row r="245" spans="3:7" x14ac:dyDescent="0.2">
      <c r="C245" s="64">
        <v>45627</v>
      </c>
      <c r="D245" s="50" t="s">
        <v>108</v>
      </c>
      <c r="E245" s="40"/>
      <c r="F245" s="40">
        <v>12500</v>
      </c>
      <c r="G245" s="37">
        <f t="shared" si="9"/>
        <v>13086</v>
      </c>
    </row>
    <row r="246" spans="3:7" x14ac:dyDescent="0.2">
      <c r="C246" s="64">
        <v>45627</v>
      </c>
      <c r="D246" s="50" t="s">
        <v>781</v>
      </c>
      <c r="E246" s="40"/>
      <c r="F246" s="40">
        <v>43380</v>
      </c>
      <c r="G246" s="37">
        <f t="shared" si="9"/>
        <v>56466</v>
      </c>
    </row>
    <row r="247" spans="3:7" x14ac:dyDescent="0.2">
      <c r="C247" s="64">
        <v>45627</v>
      </c>
      <c r="D247" s="50" t="s">
        <v>108</v>
      </c>
      <c r="E247" s="40"/>
      <c r="F247" s="40">
        <v>34800</v>
      </c>
      <c r="G247" s="37">
        <f t="shared" si="9"/>
        <v>91266</v>
      </c>
    </row>
    <row r="248" spans="3:7" x14ac:dyDescent="0.2">
      <c r="C248" s="64">
        <v>45628</v>
      </c>
      <c r="D248" s="50" t="s">
        <v>74</v>
      </c>
      <c r="E248" s="40"/>
      <c r="F248" s="40">
        <v>69300</v>
      </c>
      <c r="G248" s="37">
        <f t="shared" si="9"/>
        <v>160566</v>
      </c>
    </row>
    <row r="249" spans="3:7" x14ac:dyDescent="0.2">
      <c r="C249" s="64">
        <v>45628</v>
      </c>
      <c r="D249" s="50" t="s">
        <v>108</v>
      </c>
      <c r="E249" s="40"/>
      <c r="F249" s="40">
        <v>8500</v>
      </c>
      <c r="G249" s="37">
        <f t="shared" si="9"/>
        <v>169066</v>
      </c>
    </row>
    <row r="250" spans="3:7" x14ac:dyDescent="0.2">
      <c r="C250" s="64">
        <v>45629</v>
      </c>
      <c r="D250" s="50" t="s">
        <v>797</v>
      </c>
      <c r="E250" s="40"/>
      <c r="F250" s="40">
        <v>30000</v>
      </c>
      <c r="G250" s="37">
        <f t="shared" si="9"/>
        <v>199066</v>
      </c>
    </row>
    <row r="251" spans="3:7" x14ac:dyDescent="0.2">
      <c r="C251" s="64">
        <v>45630</v>
      </c>
      <c r="D251" s="50" t="s">
        <v>558</v>
      </c>
      <c r="E251" s="40">
        <v>199000</v>
      </c>
      <c r="F251" s="40"/>
      <c r="G251" s="37">
        <f t="shared" si="9"/>
        <v>66</v>
      </c>
    </row>
    <row r="252" spans="3:7" x14ac:dyDescent="0.2">
      <c r="C252" s="64">
        <v>45631</v>
      </c>
      <c r="D252" s="50" t="s">
        <v>108</v>
      </c>
      <c r="E252" s="40"/>
      <c r="F252" s="40">
        <v>71250</v>
      </c>
      <c r="G252" s="37">
        <f t="shared" si="9"/>
        <v>71316</v>
      </c>
    </row>
    <row r="253" spans="3:7" x14ac:dyDescent="0.2">
      <c r="C253" s="64">
        <v>45631</v>
      </c>
      <c r="D253" s="50" t="s">
        <v>108</v>
      </c>
      <c r="E253" s="40"/>
      <c r="F253" s="40">
        <v>50000</v>
      </c>
      <c r="G253" s="37">
        <f t="shared" si="9"/>
        <v>121316</v>
      </c>
    </row>
    <row r="254" spans="3:7" x14ac:dyDescent="0.2">
      <c r="C254" s="64">
        <v>45631</v>
      </c>
      <c r="D254" s="50" t="s">
        <v>108</v>
      </c>
      <c r="E254" s="40"/>
      <c r="F254" s="40">
        <v>50000</v>
      </c>
      <c r="G254" s="37">
        <f t="shared" si="9"/>
        <v>171316</v>
      </c>
    </row>
    <row r="255" spans="3:7" x14ac:dyDescent="0.2">
      <c r="C255" s="64">
        <v>45634</v>
      </c>
      <c r="D255" s="50" t="s">
        <v>479</v>
      </c>
      <c r="E255" s="40"/>
      <c r="F255" s="40">
        <v>200000</v>
      </c>
      <c r="G255" s="37">
        <f t="shared" si="9"/>
        <v>371316</v>
      </c>
    </row>
    <row r="256" spans="3:7" x14ac:dyDescent="0.2">
      <c r="C256" s="64">
        <v>45634</v>
      </c>
      <c r="D256" s="50" t="s">
        <v>823</v>
      </c>
      <c r="E256" s="40"/>
      <c r="F256" s="40">
        <v>200000</v>
      </c>
      <c r="G256" s="37">
        <f t="shared" si="9"/>
        <v>571316</v>
      </c>
    </row>
    <row r="257" spans="3:7" x14ac:dyDescent="0.2">
      <c r="C257" s="64">
        <v>45634</v>
      </c>
      <c r="D257" s="50" t="s">
        <v>797</v>
      </c>
      <c r="E257" s="40"/>
      <c r="F257" s="40">
        <v>9850</v>
      </c>
      <c r="G257" s="37">
        <f t="shared" si="9"/>
        <v>581166</v>
      </c>
    </row>
    <row r="258" spans="3:7" x14ac:dyDescent="0.2">
      <c r="C258" s="64">
        <v>45635</v>
      </c>
      <c r="D258" s="50" t="s">
        <v>432</v>
      </c>
      <c r="E258" s="40"/>
      <c r="F258" s="40">
        <v>50000</v>
      </c>
      <c r="G258" s="37">
        <f t="shared" si="9"/>
        <v>631166</v>
      </c>
    </row>
    <row r="259" spans="3:7" x14ac:dyDescent="0.2">
      <c r="C259" s="64">
        <v>45635</v>
      </c>
      <c r="D259" s="50" t="s">
        <v>108</v>
      </c>
      <c r="E259" s="40"/>
      <c r="F259" s="40">
        <v>70000</v>
      </c>
      <c r="G259" s="37">
        <f t="shared" si="9"/>
        <v>701166</v>
      </c>
    </row>
    <row r="260" spans="3:7" x14ac:dyDescent="0.2">
      <c r="C260" s="64">
        <v>45635</v>
      </c>
      <c r="D260" s="50" t="s">
        <v>108</v>
      </c>
      <c r="E260" s="40"/>
      <c r="F260" s="40">
        <v>50000</v>
      </c>
      <c r="G260" s="37">
        <f t="shared" si="9"/>
        <v>751166</v>
      </c>
    </row>
    <row r="261" spans="3:7" x14ac:dyDescent="0.2">
      <c r="C261" s="64">
        <v>45636</v>
      </c>
      <c r="D261" s="50" t="s">
        <v>797</v>
      </c>
      <c r="E261" s="40"/>
      <c r="F261" s="40">
        <v>15000</v>
      </c>
      <c r="G261" s="37">
        <f t="shared" si="9"/>
        <v>766166</v>
      </c>
    </row>
    <row r="262" spans="3:7" x14ac:dyDescent="0.2">
      <c r="C262" s="64">
        <v>45637</v>
      </c>
      <c r="D262" s="50" t="s">
        <v>862</v>
      </c>
      <c r="E262" s="40"/>
      <c r="F262" s="40">
        <v>70000</v>
      </c>
      <c r="G262" s="37">
        <f t="shared" si="9"/>
        <v>836166</v>
      </c>
    </row>
    <row r="263" spans="3:7" x14ac:dyDescent="0.2">
      <c r="C263" s="64">
        <v>45638</v>
      </c>
      <c r="D263" s="50" t="s">
        <v>285</v>
      </c>
      <c r="E263" s="40"/>
      <c r="F263" s="40">
        <v>294360</v>
      </c>
      <c r="G263" s="37">
        <f t="shared" si="9"/>
        <v>1130526</v>
      </c>
    </row>
    <row r="264" spans="3:7" x14ac:dyDescent="0.2">
      <c r="C264" s="64">
        <v>45638</v>
      </c>
      <c r="D264" s="50" t="s">
        <v>797</v>
      </c>
      <c r="E264" s="40"/>
      <c r="F264" s="40">
        <v>15000</v>
      </c>
      <c r="G264" s="37">
        <f t="shared" si="9"/>
        <v>1145526</v>
      </c>
    </row>
    <row r="265" spans="3:7" x14ac:dyDescent="0.2">
      <c r="C265" s="64">
        <v>45638</v>
      </c>
      <c r="D265" s="50" t="s">
        <v>285</v>
      </c>
      <c r="E265" s="40"/>
      <c r="F265" s="40">
        <v>1000</v>
      </c>
      <c r="G265" s="37">
        <f t="shared" si="9"/>
        <v>1146526</v>
      </c>
    </row>
    <row r="266" spans="3:7" x14ac:dyDescent="0.2">
      <c r="C266" s="64">
        <v>45641</v>
      </c>
      <c r="D266" s="50" t="s">
        <v>285</v>
      </c>
      <c r="E266" s="40"/>
      <c r="F266" s="40">
        <v>270000</v>
      </c>
      <c r="G266" s="37">
        <f t="shared" si="9"/>
        <v>1416526</v>
      </c>
    </row>
    <row r="267" spans="3:7" x14ac:dyDescent="0.2">
      <c r="C267" s="64">
        <v>45641</v>
      </c>
      <c r="D267" s="50" t="s">
        <v>871</v>
      </c>
      <c r="E267" s="40"/>
      <c r="F267" s="40">
        <v>522000</v>
      </c>
      <c r="G267" s="37">
        <f t="shared" si="9"/>
        <v>1938526</v>
      </c>
    </row>
    <row r="268" spans="3:7" x14ac:dyDescent="0.2">
      <c r="C268" s="64">
        <v>45642</v>
      </c>
      <c r="D268" s="50" t="s">
        <v>285</v>
      </c>
      <c r="E268" s="40"/>
      <c r="F268" s="40">
        <v>75200</v>
      </c>
      <c r="G268" s="37">
        <f t="shared" si="9"/>
        <v>2013726</v>
      </c>
    </row>
    <row r="269" spans="3:7" x14ac:dyDescent="0.2">
      <c r="C269" s="64">
        <v>45642</v>
      </c>
      <c r="D269" s="50" t="s">
        <v>108</v>
      </c>
      <c r="E269" s="40"/>
      <c r="F269" s="40">
        <v>580000</v>
      </c>
      <c r="G269" s="37">
        <f t="shared" si="9"/>
        <v>2593726</v>
      </c>
    </row>
    <row r="270" spans="3:7" x14ac:dyDescent="0.2">
      <c r="C270" s="64">
        <v>45642</v>
      </c>
      <c r="D270" s="50" t="s">
        <v>797</v>
      </c>
      <c r="E270" s="40"/>
      <c r="F270" s="40">
        <v>13100</v>
      </c>
      <c r="G270" s="37">
        <f t="shared" si="9"/>
        <v>2606826</v>
      </c>
    </row>
    <row r="271" spans="3:7" x14ac:dyDescent="0.2">
      <c r="C271" s="64">
        <v>45642</v>
      </c>
      <c r="D271" s="50" t="s">
        <v>893</v>
      </c>
      <c r="E271" s="40"/>
      <c r="F271" s="40">
        <v>226750</v>
      </c>
      <c r="G271" s="37">
        <f t="shared" si="9"/>
        <v>2833576</v>
      </c>
    </row>
    <row r="272" spans="3:7" x14ac:dyDescent="0.2">
      <c r="C272" s="64">
        <v>45643</v>
      </c>
      <c r="D272" s="50" t="s">
        <v>108</v>
      </c>
      <c r="E272" s="40"/>
      <c r="F272" s="40">
        <v>180000</v>
      </c>
      <c r="G272" s="37">
        <f t="shared" si="9"/>
        <v>3013576</v>
      </c>
    </row>
    <row r="273" spans="3:7" x14ac:dyDescent="0.2">
      <c r="C273" s="64">
        <v>45643</v>
      </c>
      <c r="D273" s="50" t="s">
        <v>892</v>
      </c>
      <c r="E273" s="40"/>
      <c r="F273" s="40">
        <v>150000</v>
      </c>
      <c r="G273" s="37">
        <f t="shared" si="9"/>
        <v>3163576</v>
      </c>
    </row>
    <row r="274" spans="3:7" x14ac:dyDescent="0.2">
      <c r="C274" s="64">
        <v>45643</v>
      </c>
      <c r="D274" s="50" t="s">
        <v>896</v>
      </c>
      <c r="E274" s="40"/>
      <c r="F274" s="40">
        <v>600000</v>
      </c>
      <c r="G274" s="37">
        <f t="shared" si="9"/>
        <v>3763576</v>
      </c>
    </row>
    <row r="275" spans="3:7" x14ac:dyDescent="0.2">
      <c r="C275" s="64">
        <v>45643</v>
      </c>
      <c r="D275" s="50" t="s">
        <v>665</v>
      </c>
      <c r="E275" s="40"/>
      <c r="F275" s="40">
        <v>700000</v>
      </c>
      <c r="G275" s="37">
        <f t="shared" si="9"/>
        <v>4463576</v>
      </c>
    </row>
    <row r="276" spans="3:7" x14ac:dyDescent="0.2">
      <c r="C276" s="64">
        <v>45643</v>
      </c>
      <c r="D276" s="50" t="s">
        <v>56</v>
      </c>
      <c r="E276" s="40">
        <v>3069022</v>
      </c>
      <c r="F276" s="40"/>
      <c r="G276" s="37">
        <f t="shared" si="9"/>
        <v>1394554</v>
      </c>
    </row>
    <row r="277" spans="3:7" x14ac:dyDescent="0.2">
      <c r="C277" s="64">
        <v>45643</v>
      </c>
      <c r="D277" s="50" t="s">
        <v>797</v>
      </c>
      <c r="E277" s="40"/>
      <c r="F277" s="40">
        <v>30000</v>
      </c>
      <c r="G277" s="37">
        <f t="shared" si="9"/>
        <v>1424554</v>
      </c>
    </row>
    <row r="278" spans="3:7" x14ac:dyDescent="0.2">
      <c r="C278" s="64">
        <v>45644</v>
      </c>
      <c r="D278" s="50" t="s">
        <v>797</v>
      </c>
      <c r="E278" s="40"/>
      <c r="F278" s="40">
        <v>9500</v>
      </c>
      <c r="G278" s="37">
        <f t="shared" si="9"/>
        <v>1434054</v>
      </c>
    </row>
    <row r="279" spans="3:7" x14ac:dyDescent="0.2">
      <c r="C279" s="64">
        <v>45647</v>
      </c>
      <c r="D279" s="50" t="s">
        <v>916</v>
      </c>
      <c r="E279" s="40">
        <v>1434000</v>
      </c>
      <c r="F279" s="40"/>
      <c r="G279" s="37">
        <f t="shared" si="9"/>
        <v>54</v>
      </c>
    </row>
    <row r="280" spans="3:7" x14ac:dyDescent="0.2">
      <c r="C280" s="64">
        <v>45651</v>
      </c>
      <c r="D280" s="50" t="s">
        <v>343</v>
      </c>
      <c r="E280" s="40"/>
      <c r="F280" s="40">
        <v>20000</v>
      </c>
      <c r="G280" s="37">
        <f t="shared" si="9"/>
        <v>20054</v>
      </c>
    </row>
    <row r="281" spans="3:7" x14ac:dyDescent="0.2">
      <c r="C281" s="64">
        <v>45651</v>
      </c>
      <c r="D281" s="50" t="s">
        <v>937</v>
      </c>
      <c r="E281" s="40"/>
      <c r="F281" s="40">
        <v>155000</v>
      </c>
      <c r="G281" s="37">
        <f t="shared" si="9"/>
        <v>175054</v>
      </c>
    </row>
    <row r="282" spans="3:7" x14ac:dyDescent="0.2">
      <c r="C282" s="64">
        <v>45651</v>
      </c>
      <c r="D282" s="50" t="s">
        <v>775</v>
      </c>
      <c r="E282" s="40"/>
      <c r="F282" s="40">
        <v>170000</v>
      </c>
      <c r="G282" s="37">
        <f t="shared" si="9"/>
        <v>345054</v>
      </c>
    </row>
    <row r="283" spans="3:7" x14ac:dyDescent="0.2">
      <c r="C283" s="64">
        <v>45651</v>
      </c>
      <c r="D283" s="50" t="s">
        <v>797</v>
      </c>
      <c r="E283" s="40"/>
      <c r="F283" s="40">
        <v>3000</v>
      </c>
      <c r="G283" s="37">
        <f t="shared" si="9"/>
        <v>348054</v>
      </c>
    </row>
    <row r="284" spans="3:7" x14ac:dyDescent="0.2">
      <c r="C284" s="64">
        <v>45652</v>
      </c>
      <c r="D284" s="50" t="s">
        <v>957</v>
      </c>
      <c r="E284" s="40">
        <v>250000</v>
      </c>
      <c r="F284" s="40"/>
      <c r="G284" s="37">
        <f t="shared" si="9"/>
        <v>98054</v>
      </c>
    </row>
    <row r="285" spans="3:7" x14ac:dyDescent="0.2">
      <c r="C285" s="64">
        <v>45652</v>
      </c>
      <c r="D285" s="50" t="s">
        <v>960</v>
      </c>
      <c r="E285" s="40"/>
      <c r="F285" s="40">
        <v>180000</v>
      </c>
      <c r="G285" s="37">
        <f t="shared" si="9"/>
        <v>278054</v>
      </c>
    </row>
    <row r="286" spans="3:7" x14ac:dyDescent="0.2">
      <c r="C286" s="64">
        <v>45654</v>
      </c>
      <c r="D286" s="50" t="s">
        <v>892</v>
      </c>
      <c r="E286" s="40"/>
      <c r="F286" s="40">
        <v>140000</v>
      </c>
      <c r="G286" s="37">
        <f t="shared" si="9"/>
        <v>418054</v>
      </c>
    </row>
    <row r="287" spans="3:7" x14ac:dyDescent="0.2">
      <c r="C287" s="64">
        <v>45654</v>
      </c>
      <c r="D287" s="50" t="s">
        <v>432</v>
      </c>
      <c r="E287" s="40"/>
      <c r="F287" s="40">
        <v>20000</v>
      </c>
      <c r="G287" s="37">
        <f t="shared" si="9"/>
        <v>438054</v>
      </c>
    </row>
    <row r="288" spans="3:7" x14ac:dyDescent="0.2">
      <c r="C288" s="64">
        <v>45655</v>
      </c>
      <c r="D288" s="50" t="s">
        <v>892</v>
      </c>
      <c r="E288" s="40"/>
      <c r="F288" s="40">
        <v>280005</v>
      </c>
      <c r="G288" s="37">
        <f t="shared" si="9"/>
        <v>718059</v>
      </c>
    </row>
    <row r="289" spans="3:7" x14ac:dyDescent="0.2">
      <c r="C289" s="64">
        <v>45655</v>
      </c>
      <c r="D289" s="50" t="s">
        <v>285</v>
      </c>
      <c r="E289" s="40"/>
      <c r="F289" s="40">
        <v>291000</v>
      </c>
      <c r="G289" s="37">
        <f t="shared" si="9"/>
        <v>1009059</v>
      </c>
    </row>
    <row r="290" spans="3:7" x14ac:dyDescent="0.2">
      <c r="C290" s="64">
        <v>45656</v>
      </c>
      <c r="D290" s="50" t="s">
        <v>651</v>
      </c>
      <c r="E290" s="40">
        <v>177000</v>
      </c>
      <c r="F290" s="40"/>
      <c r="G290" s="37">
        <f t="shared" si="9"/>
        <v>832059</v>
      </c>
    </row>
    <row r="291" spans="3:7" x14ac:dyDescent="0.2">
      <c r="C291" s="64">
        <v>45657</v>
      </c>
      <c r="D291" s="50" t="s">
        <v>892</v>
      </c>
      <c r="E291" s="40"/>
      <c r="F291" s="40">
        <v>500000</v>
      </c>
      <c r="G291" s="37">
        <f t="shared" si="9"/>
        <v>1332059</v>
      </c>
    </row>
    <row r="292" spans="3:7" x14ac:dyDescent="0.2">
      <c r="C292" s="64">
        <v>45657</v>
      </c>
      <c r="D292" s="50" t="s">
        <v>750</v>
      </c>
      <c r="E292" s="40">
        <v>1300000</v>
      </c>
      <c r="F292" s="40"/>
      <c r="G292" s="37">
        <f t="shared" si="9"/>
        <v>32059</v>
      </c>
    </row>
    <row r="293" spans="3:7" x14ac:dyDescent="0.2">
      <c r="C293" s="64">
        <v>45658</v>
      </c>
      <c r="D293" s="50" t="s">
        <v>797</v>
      </c>
      <c r="E293" s="40"/>
      <c r="F293" s="40">
        <v>20000</v>
      </c>
      <c r="G293" s="37">
        <f t="shared" si="9"/>
        <v>52059</v>
      </c>
    </row>
    <row r="294" spans="3:7" x14ac:dyDescent="0.2">
      <c r="C294" s="64">
        <v>45658</v>
      </c>
      <c r="D294" s="50" t="s">
        <v>495</v>
      </c>
      <c r="E294" s="40">
        <v>290</v>
      </c>
      <c r="F294" s="40"/>
      <c r="G294" s="37">
        <f t="shared" si="9"/>
        <v>51769</v>
      </c>
    </row>
    <row r="295" spans="3:7" x14ac:dyDescent="0.2">
      <c r="C295" s="64">
        <v>45658</v>
      </c>
      <c r="D295" s="50" t="s">
        <v>651</v>
      </c>
      <c r="E295" s="40"/>
      <c r="F295" s="40">
        <v>200000</v>
      </c>
      <c r="G295" s="37">
        <f t="shared" si="9"/>
        <v>251769</v>
      </c>
    </row>
    <row r="296" spans="3:7" x14ac:dyDescent="0.2">
      <c r="C296" s="64">
        <v>45659</v>
      </c>
      <c r="D296" s="50" t="s">
        <v>651</v>
      </c>
      <c r="E296" s="40">
        <v>200000</v>
      </c>
      <c r="F296" s="40"/>
      <c r="G296" s="37">
        <f t="shared" ref="G296:G327" si="10">F296-E296+G295</f>
        <v>51769</v>
      </c>
    </row>
    <row r="297" spans="3:7" x14ac:dyDescent="0.2">
      <c r="C297" s="64">
        <v>45659</v>
      </c>
      <c r="D297" s="50" t="s">
        <v>285</v>
      </c>
      <c r="E297" s="40"/>
      <c r="F297" s="40">
        <v>338750</v>
      </c>
      <c r="G297" s="37">
        <f t="shared" si="10"/>
        <v>390519</v>
      </c>
    </row>
    <row r="298" spans="3:7" x14ac:dyDescent="0.2">
      <c r="C298" s="64">
        <v>45659</v>
      </c>
      <c r="D298" s="50" t="s">
        <v>1009</v>
      </c>
      <c r="E298" s="40"/>
      <c r="F298" s="40">
        <v>70400</v>
      </c>
      <c r="G298" s="37">
        <f t="shared" si="10"/>
        <v>460919</v>
      </c>
    </row>
    <row r="299" spans="3:7" x14ac:dyDescent="0.2">
      <c r="C299" s="64">
        <v>45662</v>
      </c>
      <c r="D299" s="93" t="s">
        <v>1034</v>
      </c>
      <c r="E299" s="40">
        <v>26060</v>
      </c>
      <c r="F299" s="40"/>
      <c r="G299" s="37">
        <f t="shared" si="10"/>
        <v>434859</v>
      </c>
    </row>
    <row r="300" spans="3:7" x14ac:dyDescent="0.2">
      <c r="C300" s="64">
        <v>45662</v>
      </c>
      <c r="D300" s="93" t="s">
        <v>1035</v>
      </c>
      <c r="E300" s="40">
        <v>26060</v>
      </c>
      <c r="F300" s="40"/>
      <c r="G300" s="37">
        <f t="shared" si="10"/>
        <v>408799</v>
      </c>
    </row>
    <row r="301" spans="3:7" x14ac:dyDescent="0.2">
      <c r="C301" s="64">
        <v>45662</v>
      </c>
      <c r="D301" s="93" t="s">
        <v>1037</v>
      </c>
      <c r="E301" s="40">
        <v>26060</v>
      </c>
      <c r="F301" s="40"/>
      <c r="G301" s="37">
        <f t="shared" si="10"/>
        <v>382739</v>
      </c>
    </row>
    <row r="302" spans="3:7" x14ac:dyDescent="0.2">
      <c r="C302" s="64">
        <v>45662</v>
      </c>
      <c r="D302" s="56" t="s">
        <v>285</v>
      </c>
      <c r="E302" s="40"/>
      <c r="F302" s="40">
        <v>270600</v>
      </c>
      <c r="G302" s="37">
        <f t="shared" si="10"/>
        <v>653339</v>
      </c>
    </row>
    <row r="303" spans="3:7" x14ac:dyDescent="0.2">
      <c r="C303" s="64">
        <v>45662</v>
      </c>
      <c r="D303" s="50" t="s">
        <v>285</v>
      </c>
      <c r="E303" s="40"/>
      <c r="F303" s="40">
        <v>243540</v>
      </c>
      <c r="G303" s="37">
        <f t="shared" si="10"/>
        <v>896879</v>
      </c>
    </row>
    <row r="304" spans="3:7" x14ac:dyDescent="0.2">
      <c r="C304" s="64">
        <v>45662</v>
      </c>
      <c r="D304" s="56" t="s">
        <v>1051</v>
      </c>
      <c r="E304" s="40"/>
      <c r="F304" s="40">
        <v>613977</v>
      </c>
      <c r="G304" s="37">
        <f t="shared" si="10"/>
        <v>1510856</v>
      </c>
    </row>
    <row r="305" spans="3:7" x14ac:dyDescent="0.2">
      <c r="C305" s="64">
        <v>45662</v>
      </c>
      <c r="D305" s="93" t="s">
        <v>1041</v>
      </c>
      <c r="E305" s="40">
        <v>26060</v>
      </c>
      <c r="F305" s="40"/>
      <c r="G305" s="37">
        <f t="shared" si="10"/>
        <v>1484796</v>
      </c>
    </row>
    <row r="306" spans="3:7" x14ac:dyDescent="0.2">
      <c r="C306" s="64">
        <v>45662</v>
      </c>
      <c r="D306" s="93" t="s">
        <v>1042</v>
      </c>
      <c r="E306" s="40">
        <v>26060</v>
      </c>
      <c r="F306" s="40"/>
      <c r="G306" s="37">
        <f t="shared" si="10"/>
        <v>1458736</v>
      </c>
    </row>
    <row r="307" spans="3:7" x14ac:dyDescent="0.2">
      <c r="C307" s="64">
        <v>45662</v>
      </c>
      <c r="D307" s="93" t="s">
        <v>1043</v>
      </c>
      <c r="E307" s="40">
        <v>26060</v>
      </c>
      <c r="F307" s="40"/>
      <c r="G307" s="37">
        <f t="shared" si="10"/>
        <v>1432676</v>
      </c>
    </row>
    <row r="308" spans="3:7" x14ac:dyDescent="0.2">
      <c r="C308" s="64">
        <v>45662</v>
      </c>
      <c r="D308" s="93" t="s">
        <v>1044</v>
      </c>
      <c r="E308" s="40">
        <v>26060</v>
      </c>
      <c r="F308" s="40"/>
      <c r="G308" s="37">
        <f t="shared" si="10"/>
        <v>1406616</v>
      </c>
    </row>
    <row r="309" spans="3:7" x14ac:dyDescent="0.2">
      <c r="C309" s="64">
        <v>45662</v>
      </c>
      <c r="D309" s="93" t="s">
        <v>1045</v>
      </c>
      <c r="E309" s="40">
        <v>26060</v>
      </c>
      <c r="F309" s="40"/>
      <c r="G309" s="37">
        <f t="shared" si="10"/>
        <v>1380556</v>
      </c>
    </row>
    <row r="310" spans="3:7" x14ac:dyDescent="0.2">
      <c r="C310" s="64">
        <v>45662</v>
      </c>
      <c r="D310" s="93" t="s">
        <v>1046</v>
      </c>
      <c r="E310" s="40">
        <v>26060</v>
      </c>
      <c r="F310" s="40"/>
      <c r="G310" s="37">
        <f t="shared" si="10"/>
        <v>1354496</v>
      </c>
    </row>
    <row r="311" spans="3:7" x14ac:dyDescent="0.2">
      <c r="C311" s="64">
        <v>45662</v>
      </c>
      <c r="D311" s="93" t="s">
        <v>1047</v>
      </c>
      <c r="E311" s="40">
        <v>26060</v>
      </c>
      <c r="F311" s="40"/>
      <c r="G311" s="37">
        <f t="shared" si="10"/>
        <v>1328436</v>
      </c>
    </row>
    <row r="312" spans="3:7" x14ac:dyDescent="0.2">
      <c r="C312" s="64">
        <v>45662</v>
      </c>
      <c r="D312" s="93" t="s">
        <v>1521</v>
      </c>
      <c r="E312" s="40">
        <v>101095</v>
      </c>
      <c r="F312" s="40"/>
      <c r="G312" s="37">
        <f t="shared" si="10"/>
        <v>1227341</v>
      </c>
    </row>
    <row r="313" spans="3:7" x14ac:dyDescent="0.2">
      <c r="C313" s="64">
        <v>45662</v>
      </c>
      <c r="D313" s="50" t="s">
        <v>558</v>
      </c>
      <c r="E313" s="40">
        <v>1227000</v>
      </c>
      <c r="F313" s="40"/>
      <c r="G313" s="37">
        <f t="shared" si="10"/>
        <v>341</v>
      </c>
    </row>
    <row r="314" spans="3:7" x14ac:dyDescent="0.2">
      <c r="C314" s="64">
        <v>45663</v>
      </c>
      <c r="D314" s="50" t="s">
        <v>783</v>
      </c>
      <c r="E314" s="40"/>
      <c r="F314" s="40">
        <v>55000</v>
      </c>
      <c r="G314" s="37">
        <f t="shared" si="10"/>
        <v>55341</v>
      </c>
    </row>
    <row r="315" spans="3:7" x14ac:dyDescent="0.2">
      <c r="C315" s="64">
        <v>45669</v>
      </c>
      <c r="D315" s="50" t="s">
        <v>797</v>
      </c>
      <c r="E315" s="40"/>
      <c r="F315" s="40">
        <v>70005</v>
      </c>
      <c r="G315" s="37">
        <f t="shared" si="10"/>
        <v>125346</v>
      </c>
    </row>
    <row r="316" spans="3:7" x14ac:dyDescent="0.2">
      <c r="C316" s="64">
        <v>45669</v>
      </c>
      <c r="D316" s="50" t="s">
        <v>724</v>
      </c>
      <c r="E316" s="40"/>
      <c r="F316" s="40">
        <v>200000</v>
      </c>
      <c r="G316" s="37">
        <f t="shared" si="10"/>
        <v>325346</v>
      </c>
    </row>
    <row r="317" spans="3:7" x14ac:dyDescent="0.2">
      <c r="C317" s="64">
        <v>45672</v>
      </c>
      <c r="D317" s="50" t="s">
        <v>724</v>
      </c>
      <c r="E317" s="40"/>
      <c r="F317" s="40">
        <v>340000</v>
      </c>
      <c r="G317" s="37">
        <f t="shared" si="10"/>
        <v>665346</v>
      </c>
    </row>
    <row r="318" spans="3:7" x14ac:dyDescent="0.2">
      <c r="C318" s="64">
        <v>45673</v>
      </c>
      <c r="D318" s="50" t="s">
        <v>523</v>
      </c>
      <c r="E318" s="40"/>
      <c r="F318" s="40">
        <v>50000</v>
      </c>
      <c r="G318" s="37">
        <f t="shared" si="10"/>
        <v>715346</v>
      </c>
    </row>
    <row r="319" spans="3:7" x14ac:dyDescent="0.2">
      <c r="C319" s="64">
        <v>45673</v>
      </c>
      <c r="D319" s="50" t="s">
        <v>523</v>
      </c>
      <c r="E319" s="40"/>
      <c r="F319" s="40">
        <v>30000</v>
      </c>
      <c r="G319" s="37">
        <f t="shared" si="10"/>
        <v>745346</v>
      </c>
    </row>
    <row r="320" spans="3:7" x14ac:dyDescent="0.2">
      <c r="C320" s="64">
        <v>45673</v>
      </c>
      <c r="D320" s="50" t="s">
        <v>523</v>
      </c>
      <c r="E320" s="40"/>
      <c r="F320" s="40">
        <v>20000</v>
      </c>
      <c r="G320" s="37">
        <f t="shared" si="10"/>
        <v>765346</v>
      </c>
    </row>
    <row r="321" spans="3:7" x14ac:dyDescent="0.2">
      <c r="C321" s="64">
        <v>45673</v>
      </c>
      <c r="D321" s="50" t="s">
        <v>523</v>
      </c>
      <c r="E321" s="40"/>
      <c r="F321" s="40">
        <v>50000</v>
      </c>
      <c r="G321" s="37">
        <f t="shared" si="10"/>
        <v>815346</v>
      </c>
    </row>
    <row r="322" spans="3:7" x14ac:dyDescent="0.2">
      <c r="C322" s="64">
        <v>45673</v>
      </c>
      <c r="D322" s="50" t="s">
        <v>1109</v>
      </c>
      <c r="E322" s="40"/>
      <c r="F322" s="40">
        <v>50000</v>
      </c>
      <c r="G322" s="37">
        <f t="shared" si="10"/>
        <v>865346</v>
      </c>
    </row>
    <row r="323" spans="3:7" x14ac:dyDescent="0.2">
      <c r="C323" s="64">
        <v>45673</v>
      </c>
      <c r="D323" s="50" t="s">
        <v>1114</v>
      </c>
      <c r="E323" s="40"/>
      <c r="F323" s="40">
        <v>500000</v>
      </c>
      <c r="G323" s="37">
        <f t="shared" si="10"/>
        <v>1365346</v>
      </c>
    </row>
    <row r="324" spans="3:7" x14ac:dyDescent="0.2">
      <c r="C324" s="64">
        <v>45673</v>
      </c>
      <c r="D324" s="50" t="s">
        <v>523</v>
      </c>
      <c r="E324" s="40"/>
      <c r="F324" s="40">
        <v>70000</v>
      </c>
      <c r="G324" s="37">
        <f t="shared" si="10"/>
        <v>1435346</v>
      </c>
    </row>
    <row r="325" spans="3:7" x14ac:dyDescent="0.2">
      <c r="C325" s="64">
        <v>45673</v>
      </c>
      <c r="D325" s="50" t="s">
        <v>523</v>
      </c>
      <c r="E325" s="40"/>
      <c r="F325" s="40">
        <v>10000</v>
      </c>
      <c r="G325" s="37">
        <f t="shared" si="10"/>
        <v>1445346</v>
      </c>
    </row>
    <row r="326" spans="3:7" x14ac:dyDescent="0.2">
      <c r="C326" s="64">
        <v>45676</v>
      </c>
      <c r="D326" s="50" t="s">
        <v>523</v>
      </c>
      <c r="E326" s="40"/>
      <c r="F326" s="40">
        <v>34450</v>
      </c>
      <c r="G326" s="37">
        <f t="shared" si="10"/>
        <v>1479796</v>
      </c>
    </row>
    <row r="327" spans="3:7" x14ac:dyDescent="0.2">
      <c r="C327" s="64">
        <v>45676</v>
      </c>
      <c r="D327" s="50" t="s">
        <v>523</v>
      </c>
      <c r="E327" s="40"/>
      <c r="F327" s="40">
        <v>20550</v>
      </c>
      <c r="G327" s="37">
        <f t="shared" si="10"/>
        <v>1500346</v>
      </c>
    </row>
    <row r="328" spans="3:7" x14ac:dyDescent="0.2">
      <c r="C328" s="64">
        <v>45676</v>
      </c>
      <c r="D328" s="50" t="s">
        <v>724</v>
      </c>
      <c r="E328" s="40"/>
      <c r="F328" s="40">
        <v>350000</v>
      </c>
      <c r="G328" s="37">
        <f t="shared" ref="G328:G359" si="11">F328-E328+G327</f>
        <v>1850346</v>
      </c>
    </row>
    <row r="329" spans="3:7" x14ac:dyDescent="0.2">
      <c r="C329" s="64">
        <v>45677</v>
      </c>
      <c r="D329" s="50" t="s">
        <v>724</v>
      </c>
      <c r="E329" s="40"/>
      <c r="F329" s="40">
        <v>275000</v>
      </c>
      <c r="G329" s="37">
        <f t="shared" si="11"/>
        <v>2125346</v>
      </c>
    </row>
    <row r="330" spans="3:7" x14ac:dyDescent="0.2">
      <c r="C330" s="64">
        <v>45678</v>
      </c>
      <c r="D330" s="50" t="s">
        <v>797</v>
      </c>
      <c r="E330" s="40"/>
      <c r="F330" s="40">
        <v>30000</v>
      </c>
      <c r="G330" s="37">
        <f t="shared" si="11"/>
        <v>2155346</v>
      </c>
    </row>
    <row r="331" spans="3:7" x14ac:dyDescent="0.2">
      <c r="C331" s="64">
        <v>45680</v>
      </c>
      <c r="D331" s="50" t="s">
        <v>57</v>
      </c>
      <c r="E331" s="40"/>
      <c r="F331" s="40">
        <v>50000</v>
      </c>
      <c r="G331" s="37">
        <f t="shared" si="11"/>
        <v>2205346</v>
      </c>
    </row>
    <row r="332" spans="3:7" x14ac:dyDescent="0.2">
      <c r="C332" s="64">
        <v>45681</v>
      </c>
      <c r="D332" s="50" t="s">
        <v>724</v>
      </c>
      <c r="E332" s="40"/>
      <c r="F332" s="40">
        <v>300000</v>
      </c>
      <c r="G332" s="37">
        <f t="shared" si="11"/>
        <v>2505346</v>
      </c>
    </row>
    <row r="333" spans="3:7" x14ac:dyDescent="0.2">
      <c r="C333" s="64">
        <v>45683</v>
      </c>
      <c r="D333" s="50" t="s">
        <v>1153</v>
      </c>
      <c r="E333" s="40"/>
      <c r="F333" s="40">
        <v>120000</v>
      </c>
      <c r="G333" s="37">
        <f t="shared" si="11"/>
        <v>2625346</v>
      </c>
    </row>
    <row r="334" spans="3:7" x14ac:dyDescent="0.2">
      <c r="C334" s="64">
        <v>45683</v>
      </c>
      <c r="D334" s="50" t="s">
        <v>627</v>
      </c>
      <c r="E334" s="40">
        <v>2625000</v>
      </c>
      <c r="F334" s="40"/>
      <c r="G334" s="37">
        <f t="shared" si="11"/>
        <v>346</v>
      </c>
    </row>
    <row r="335" spans="3:7" x14ac:dyDescent="0.2">
      <c r="C335" s="64">
        <v>45683</v>
      </c>
      <c r="D335" s="50" t="s">
        <v>1159</v>
      </c>
      <c r="E335" s="40">
        <v>80</v>
      </c>
      <c r="F335" s="40">
        <v>53681</v>
      </c>
      <c r="G335" s="37">
        <f t="shared" si="11"/>
        <v>53947</v>
      </c>
    </row>
    <row r="336" spans="3:7" x14ac:dyDescent="0.2">
      <c r="C336" s="64">
        <v>45684</v>
      </c>
      <c r="D336" s="50" t="s">
        <v>775</v>
      </c>
      <c r="E336" s="40"/>
      <c r="F336" s="40">
        <v>61450</v>
      </c>
      <c r="G336" s="37">
        <f t="shared" si="11"/>
        <v>115397</v>
      </c>
    </row>
    <row r="337" spans="3:7" x14ac:dyDescent="0.2">
      <c r="C337" s="64">
        <v>45684</v>
      </c>
      <c r="D337" s="50" t="s">
        <v>1161</v>
      </c>
      <c r="E337" s="40">
        <v>60</v>
      </c>
      <c r="F337" s="40">
        <v>40060</v>
      </c>
      <c r="G337" s="37">
        <f t="shared" si="11"/>
        <v>155397</v>
      </c>
    </row>
    <row r="338" spans="3:7" x14ac:dyDescent="0.2">
      <c r="C338" s="64">
        <v>45685</v>
      </c>
      <c r="D338" s="50" t="s">
        <v>615</v>
      </c>
      <c r="E338" s="40"/>
      <c r="F338" s="40">
        <v>300000</v>
      </c>
      <c r="G338" s="37">
        <f t="shared" si="11"/>
        <v>455397</v>
      </c>
    </row>
    <row r="339" spans="3:7" x14ac:dyDescent="0.2">
      <c r="C339" s="64">
        <v>45685</v>
      </c>
      <c r="D339" s="50" t="s">
        <v>558</v>
      </c>
      <c r="E339" s="40">
        <v>455000</v>
      </c>
      <c r="F339" s="40"/>
      <c r="G339" s="37">
        <f t="shared" si="11"/>
        <v>397</v>
      </c>
    </row>
    <row r="340" spans="3:7" x14ac:dyDescent="0.2">
      <c r="C340" s="64">
        <v>45686</v>
      </c>
      <c r="D340" s="50" t="s">
        <v>432</v>
      </c>
      <c r="E340" s="40"/>
      <c r="F340" s="40">
        <v>69700</v>
      </c>
      <c r="G340" s="37">
        <f t="shared" si="11"/>
        <v>70097</v>
      </c>
    </row>
    <row r="341" spans="3:7" x14ac:dyDescent="0.2">
      <c r="C341" s="64">
        <v>45687</v>
      </c>
      <c r="D341" s="50" t="s">
        <v>1175</v>
      </c>
      <c r="E341" s="40"/>
      <c r="F341" s="40">
        <v>65000</v>
      </c>
      <c r="G341" s="37">
        <f t="shared" si="11"/>
        <v>135097</v>
      </c>
    </row>
    <row r="342" spans="3:7" x14ac:dyDescent="0.2">
      <c r="C342" s="64">
        <v>45687</v>
      </c>
      <c r="D342" s="50" t="s">
        <v>363</v>
      </c>
      <c r="E342" s="40"/>
      <c r="F342" s="40">
        <v>505000</v>
      </c>
      <c r="G342" s="37">
        <f t="shared" si="11"/>
        <v>640097</v>
      </c>
    </row>
    <row r="343" spans="3:7" x14ac:dyDescent="0.2">
      <c r="C343" s="64">
        <v>45687</v>
      </c>
      <c r="D343" s="50" t="s">
        <v>432</v>
      </c>
      <c r="E343" s="40"/>
      <c r="F343" s="40">
        <v>102000</v>
      </c>
      <c r="G343" s="37">
        <f t="shared" si="11"/>
        <v>742097</v>
      </c>
    </row>
    <row r="344" spans="3:7" x14ac:dyDescent="0.2">
      <c r="C344" s="64">
        <v>45687</v>
      </c>
      <c r="D344" s="50" t="s">
        <v>558</v>
      </c>
      <c r="E344" s="40">
        <v>742000</v>
      </c>
      <c r="F344" s="40"/>
      <c r="G344" s="37">
        <f t="shared" si="11"/>
        <v>97</v>
      </c>
    </row>
    <row r="345" spans="3:7" x14ac:dyDescent="0.2">
      <c r="C345" s="64">
        <v>45691</v>
      </c>
      <c r="D345" s="50" t="s">
        <v>797</v>
      </c>
      <c r="E345" s="40"/>
      <c r="F345" s="40">
        <v>30000</v>
      </c>
      <c r="G345" s="37">
        <f t="shared" si="11"/>
        <v>30097</v>
      </c>
    </row>
    <row r="346" spans="3:7" x14ac:dyDescent="0.2">
      <c r="C346" s="64">
        <v>45691</v>
      </c>
      <c r="D346" s="50" t="s">
        <v>797</v>
      </c>
      <c r="E346" s="40"/>
      <c r="F346" s="40">
        <v>20000</v>
      </c>
      <c r="G346" s="37">
        <f t="shared" si="11"/>
        <v>50097</v>
      </c>
    </row>
    <row r="347" spans="3:7" x14ac:dyDescent="0.2">
      <c r="C347" s="64">
        <v>45692</v>
      </c>
      <c r="D347" s="50" t="s">
        <v>1204</v>
      </c>
      <c r="E347" s="40"/>
      <c r="F347" s="40">
        <v>2050</v>
      </c>
      <c r="G347" s="37">
        <f t="shared" si="11"/>
        <v>52147</v>
      </c>
    </row>
    <row r="348" spans="3:7" x14ac:dyDescent="0.2">
      <c r="C348" s="64">
        <v>45693</v>
      </c>
      <c r="D348" s="50" t="s">
        <v>775</v>
      </c>
      <c r="E348" s="40"/>
      <c r="F348" s="40">
        <v>170000</v>
      </c>
      <c r="G348" s="37">
        <f t="shared" si="11"/>
        <v>222147</v>
      </c>
    </row>
    <row r="349" spans="3:7" x14ac:dyDescent="0.2">
      <c r="C349" s="64">
        <v>45693</v>
      </c>
      <c r="D349" s="50" t="s">
        <v>558</v>
      </c>
      <c r="E349" s="40">
        <v>222000</v>
      </c>
      <c r="F349" s="40"/>
      <c r="G349" s="37">
        <f t="shared" si="11"/>
        <v>147</v>
      </c>
    </row>
    <row r="350" spans="3:7" x14ac:dyDescent="0.2">
      <c r="C350" s="64">
        <v>45694</v>
      </c>
      <c r="D350" s="50" t="s">
        <v>450</v>
      </c>
      <c r="E350" s="40"/>
      <c r="F350" s="40">
        <v>50000</v>
      </c>
      <c r="G350" s="37">
        <f t="shared" si="11"/>
        <v>50147</v>
      </c>
    </row>
    <row r="351" spans="3:7" x14ac:dyDescent="0.2">
      <c r="C351" s="64">
        <v>45694</v>
      </c>
      <c r="D351" s="50" t="s">
        <v>450</v>
      </c>
      <c r="E351" s="40"/>
      <c r="F351" s="40">
        <v>70000</v>
      </c>
      <c r="G351" s="37">
        <f t="shared" si="11"/>
        <v>120147</v>
      </c>
    </row>
    <row r="352" spans="3:7" x14ac:dyDescent="0.2">
      <c r="C352" s="64">
        <v>45694</v>
      </c>
      <c r="D352" s="56" t="s">
        <v>450</v>
      </c>
      <c r="E352" s="40"/>
      <c r="F352" s="40">
        <v>70600</v>
      </c>
      <c r="G352" s="37">
        <f t="shared" si="11"/>
        <v>190747</v>
      </c>
    </row>
    <row r="353" spans="3:7" x14ac:dyDescent="0.2">
      <c r="C353" s="64">
        <v>45694</v>
      </c>
      <c r="D353" s="50" t="s">
        <v>450</v>
      </c>
      <c r="E353" s="40"/>
      <c r="F353" s="40">
        <v>60000</v>
      </c>
      <c r="G353" s="37">
        <f t="shared" si="11"/>
        <v>250747</v>
      </c>
    </row>
    <row r="354" spans="3:7" x14ac:dyDescent="0.2">
      <c r="C354" s="64">
        <v>45694</v>
      </c>
      <c r="D354" s="50" t="s">
        <v>450</v>
      </c>
      <c r="E354" s="40"/>
      <c r="F354" s="40">
        <v>20000</v>
      </c>
      <c r="G354" s="37">
        <f t="shared" si="11"/>
        <v>270747</v>
      </c>
    </row>
    <row r="355" spans="3:7" x14ac:dyDescent="0.2">
      <c r="C355" s="64">
        <v>45694</v>
      </c>
      <c r="D355" s="50" t="s">
        <v>450</v>
      </c>
      <c r="E355" s="40"/>
      <c r="F355" s="40">
        <v>50000</v>
      </c>
      <c r="G355" s="37">
        <f t="shared" si="11"/>
        <v>320747</v>
      </c>
    </row>
    <row r="356" spans="3:7" x14ac:dyDescent="0.2">
      <c r="C356" s="64">
        <v>45694</v>
      </c>
      <c r="D356" s="50" t="s">
        <v>450</v>
      </c>
      <c r="E356" s="40"/>
      <c r="F356" s="40">
        <v>30000</v>
      </c>
      <c r="G356" s="37">
        <f t="shared" si="11"/>
        <v>350747</v>
      </c>
    </row>
    <row r="357" spans="3:7" x14ac:dyDescent="0.2">
      <c r="C357" s="64">
        <v>45694</v>
      </c>
      <c r="D357" s="50" t="s">
        <v>1223</v>
      </c>
      <c r="E357" s="40"/>
      <c r="F357" s="40">
        <v>206690</v>
      </c>
      <c r="G357" s="37">
        <f t="shared" si="11"/>
        <v>557437</v>
      </c>
    </row>
    <row r="358" spans="3:7" x14ac:dyDescent="0.2">
      <c r="C358" s="64">
        <v>45694</v>
      </c>
      <c r="D358" s="50" t="s">
        <v>1220</v>
      </c>
      <c r="E358" s="40"/>
      <c r="F358" s="40">
        <v>368000</v>
      </c>
      <c r="G358" s="37">
        <f t="shared" si="11"/>
        <v>925437</v>
      </c>
    </row>
    <row r="359" spans="3:7" x14ac:dyDescent="0.2">
      <c r="C359" s="64">
        <v>45694</v>
      </c>
      <c r="D359" s="50" t="s">
        <v>450</v>
      </c>
      <c r="E359" s="40"/>
      <c r="F359" s="40">
        <v>99400</v>
      </c>
      <c r="G359" s="37">
        <f t="shared" si="11"/>
        <v>1024837</v>
      </c>
    </row>
    <row r="360" spans="3:7" x14ac:dyDescent="0.2">
      <c r="C360" s="64">
        <v>45694</v>
      </c>
      <c r="D360" s="50" t="s">
        <v>488</v>
      </c>
      <c r="E360" s="40"/>
      <c r="F360" s="40">
        <v>167000</v>
      </c>
      <c r="G360" s="37">
        <f t="shared" ref="G360:G423" si="12">F360-E360+G359</f>
        <v>1191837</v>
      </c>
    </row>
    <row r="361" spans="3:7" x14ac:dyDescent="0.2">
      <c r="C361" s="64">
        <v>45694</v>
      </c>
      <c r="D361" s="50" t="s">
        <v>113</v>
      </c>
      <c r="E361" s="40">
        <v>1191000</v>
      </c>
      <c r="F361" s="40"/>
      <c r="G361" s="37">
        <f t="shared" si="12"/>
        <v>837</v>
      </c>
    </row>
    <row r="362" spans="3:7" x14ac:dyDescent="0.2">
      <c r="C362" s="64">
        <v>45695</v>
      </c>
      <c r="D362" s="50" t="s">
        <v>574</v>
      </c>
      <c r="E362" s="40"/>
      <c r="F362" s="40">
        <v>20100</v>
      </c>
      <c r="G362" s="37">
        <f t="shared" si="12"/>
        <v>20937</v>
      </c>
    </row>
    <row r="363" spans="3:7" x14ac:dyDescent="0.2">
      <c r="C363" s="64">
        <v>45695</v>
      </c>
      <c r="D363" s="50" t="s">
        <v>450</v>
      </c>
      <c r="E363" s="40"/>
      <c r="F363" s="40">
        <v>300000</v>
      </c>
      <c r="G363" s="37">
        <f t="shared" si="12"/>
        <v>320937</v>
      </c>
    </row>
    <row r="364" spans="3:7" x14ac:dyDescent="0.2">
      <c r="C364" s="64">
        <v>45697</v>
      </c>
      <c r="D364" s="50" t="s">
        <v>1175</v>
      </c>
      <c r="E364" s="40"/>
      <c r="F364" s="40">
        <v>66900</v>
      </c>
      <c r="G364" s="37">
        <f t="shared" si="12"/>
        <v>387837</v>
      </c>
    </row>
    <row r="365" spans="3:7" x14ac:dyDescent="0.2">
      <c r="C365" s="64">
        <v>45697</v>
      </c>
      <c r="D365" s="50" t="s">
        <v>57</v>
      </c>
      <c r="E365" s="40"/>
      <c r="F365" s="40">
        <v>32500</v>
      </c>
      <c r="G365" s="37">
        <f t="shared" si="12"/>
        <v>420337</v>
      </c>
    </row>
    <row r="366" spans="3:7" x14ac:dyDescent="0.2">
      <c r="C366" s="64">
        <v>45697</v>
      </c>
      <c r="D366" s="50" t="s">
        <v>1231</v>
      </c>
      <c r="E366" s="40">
        <v>33550</v>
      </c>
      <c r="F366" s="40"/>
      <c r="G366" s="37">
        <f t="shared" si="12"/>
        <v>386787</v>
      </c>
    </row>
    <row r="367" spans="3:7" x14ac:dyDescent="0.2">
      <c r="C367" s="64">
        <v>45698</v>
      </c>
      <c r="D367" s="56" t="s">
        <v>724</v>
      </c>
      <c r="E367" s="40"/>
      <c r="F367" s="40">
        <v>297000</v>
      </c>
      <c r="G367" s="37">
        <f t="shared" si="12"/>
        <v>683787</v>
      </c>
    </row>
    <row r="368" spans="3:7" x14ac:dyDescent="0.2">
      <c r="C368" s="64">
        <v>45699</v>
      </c>
      <c r="D368" s="50" t="s">
        <v>558</v>
      </c>
      <c r="E368" s="40">
        <v>683000</v>
      </c>
      <c r="F368" s="40"/>
      <c r="G368" s="37">
        <f t="shared" si="12"/>
        <v>787</v>
      </c>
    </row>
    <row r="369" spans="3:7" x14ac:dyDescent="0.2">
      <c r="C369" s="64">
        <v>45700</v>
      </c>
      <c r="D369" s="50" t="s">
        <v>724</v>
      </c>
      <c r="E369" s="40"/>
      <c r="F369" s="40">
        <v>500000</v>
      </c>
      <c r="G369" s="37">
        <f t="shared" si="12"/>
        <v>500787</v>
      </c>
    </row>
    <row r="370" spans="3:7" x14ac:dyDescent="0.2">
      <c r="C370" s="64">
        <v>45701</v>
      </c>
      <c r="D370" s="50" t="s">
        <v>363</v>
      </c>
      <c r="E370" s="40"/>
      <c r="F370" s="40">
        <v>500000</v>
      </c>
      <c r="G370" s="37">
        <f t="shared" si="12"/>
        <v>1000787</v>
      </c>
    </row>
    <row r="371" spans="3:7" x14ac:dyDescent="0.2">
      <c r="C371" s="64">
        <v>45701</v>
      </c>
      <c r="D371" s="50" t="s">
        <v>558</v>
      </c>
      <c r="E371" s="40">
        <v>1000000</v>
      </c>
      <c r="F371" s="40"/>
      <c r="G371" s="37">
        <f t="shared" si="12"/>
        <v>787</v>
      </c>
    </row>
    <row r="372" spans="3:7" x14ac:dyDescent="0.2">
      <c r="C372" s="64">
        <v>45701</v>
      </c>
      <c r="D372" s="50" t="s">
        <v>1276</v>
      </c>
      <c r="E372" s="40"/>
      <c r="F372" s="40">
        <v>268800</v>
      </c>
      <c r="G372" s="37">
        <f t="shared" si="12"/>
        <v>269587</v>
      </c>
    </row>
    <row r="373" spans="3:7" x14ac:dyDescent="0.2">
      <c r="C373" s="80">
        <v>45703</v>
      </c>
      <c r="D373" s="56" t="s">
        <v>1287</v>
      </c>
      <c r="E373" s="40">
        <v>23900</v>
      </c>
      <c r="F373" s="40"/>
      <c r="G373" s="37">
        <f t="shared" si="12"/>
        <v>245687</v>
      </c>
    </row>
    <row r="374" spans="3:7" x14ac:dyDescent="0.2">
      <c r="C374" s="64">
        <v>45704</v>
      </c>
      <c r="D374" s="50" t="s">
        <v>1292</v>
      </c>
      <c r="E374" s="40"/>
      <c r="F374" s="40">
        <v>100000</v>
      </c>
      <c r="G374" s="37">
        <f t="shared" si="12"/>
        <v>345687</v>
      </c>
    </row>
    <row r="375" spans="3:7" x14ac:dyDescent="0.2">
      <c r="C375" s="64">
        <v>45704</v>
      </c>
      <c r="D375" s="50" t="s">
        <v>79</v>
      </c>
      <c r="E375" s="40"/>
      <c r="F375" s="40">
        <v>100000</v>
      </c>
      <c r="G375" s="37">
        <f t="shared" si="12"/>
        <v>445687</v>
      </c>
    </row>
    <row r="376" spans="3:7" x14ac:dyDescent="0.2">
      <c r="C376" s="64">
        <v>45704</v>
      </c>
      <c r="D376" s="50" t="s">
        <v>1296</v>
      </c>
      <c r="E376" s="40">
        <v>5000</v>
      </c>
      <c r="F376" s="40"/>
      <c r="G376" s="37">
        <f t="shared" si="12"/>
        <v>440687</v>
      </c>
    </row>
    <row r="377" spans="3:7" x14ac:dyDescent="0.2">
      <c r="C377" s="64">
        <v>45704</v>
      </c>
      <c r="D377" s="50" t="s">
        <v>1300</v>
      </c>
      <c r="E377" s="40"/>
      <c r="F377" s="40">
        <v>27000</v>
      </c>
      <c r="G377" s="37">
        <f t="shared" si="12"/>
        <v>467687</v>
      </c>
    </row>
    <row r="378" spans="3:7" x14ac:dyDescent="0.2">
      <c r="C378" s="64">
        <v>45704</v>
      </c>
      <c r="D378" s="50" t="s">
        <v>797</v>
      </c>
      <c r="E378" s="40"/>
      <c r="F378" s="40">
        <v>30000</v>
      </c>
      <c r="G378" s="37">
        <f t="shared" si="12"/>
        <v>497687</v>
      </c>
    </row>
    <row r="379" spans="3:7" x14ac:dyDescent="0.2">
      <c r="C379" s="64">
        <v>45705</v>
      </c>
      <c r="D379" s="50" t="s">
        <v>363</v>
      </c>
      <c r="E379" s="40"/>
      <c r="F379" s="40">
        <v>500000</v>
      </c>
      <c r="G379" s="37">
        <f t="shared" si="12"/>
        <v>997687</v>
      </c>
    </row>
    <row r="380" spans="3:7" x14ac:dyDescent="0.2">
      <c r="C380" s="64">
        <v>45705</v>
      </c>
      <c r="D380" s="50" t="s">
        <v>57</v>
      </c>
      <c r="E380" s="40"/>
      <c r="F380" s="40">
        <v>15000</v>
      </c>
      <c r="G380" s="37">
        <f t="shared" si="12"/>
        <v>1012687</v>
      </c>
    </row>
    <row r="381" spans="3:7" x14ac:dyDescent="0.2">
      <c r="C381" s="64">
        <v>45706</v>
      </c>
      <c r="D381" s="50" t="s">
        <v>558</v>
      </c>
      <c r="E381" s="40">
        <v>762000</v>
      </c>
      <c r="F381" s="40"/>
      <c r="G381" s="37">
        <f t="shared" si="12"/>
        <v>250687</v>
      </c>
    </row>
    <row r="382" spans="3:7" x14ac:dyDescent="0.2">
      <c r="C382" s="64">
        <v>45706</v>
      </c>
      <c r="D382" s="50" t="s">
        <v>693</v>
      </c>
      <c r="E382" s="40">
        <v>250000</v>
      </c>
      <c r="F382" s="40"/>
      <c r="G382" s="37">
        <f t="shared" si="12"/>
        <v>687</v>
      </c>
    </row>
    <row r="383" spans="3:7" x14ac:dyDescent="0.2">
      <c r="C383" s="64">
        <v>45707</v>
      </c>
      <c r="D383" s="50" t="s">
        <v>285</v>
      </c>
      <c r="E383" s="40"/>
      <c r="F383" s="40">
        <v>336750</v>
      </c>
      <c r="G383" s="37">
        <f t="shared" si="12"/>
        <v>337437</v>
      </c>
    </row>
    <row r="384" spans="3:7" x14ac:dyDescent="0.2">
      <c r="C384" s="64">
        <v>45708</v>
      </c>
      <c r="D384" s="50" t="s">
        <v>1296</v>
      </c>
      <c r="E384" s="40">
        <v>5000</v>
      </c>
      <c r="F384" s="40"/>
      <c r="G384" s="37">
        <f t="shared" si="12"/>
        <v>332437</v>
      </c>
    </row>
    <row r="385" spans="3:7" x14ac:dyDescent="0.2">
      <c r="C385" s="64">
        <v>45708</v>
      </c>
      <c r="D385" s="50" t="s">
        <v>57</v>
      </c>
      <c r="E385" s="40"/>
      <c r="F385" s="40">
        <v>100000</v>
      </c>
      <c r="G385" s="37">
        <f t="shared" si="12"/>
        <v>432437</v>
      </c>
    </row>
    <row r="386" spans="3:7" x14ac:dyDescent="0.2">
      <c r="C386" s="64">
        <v>45708</v>
      </c>
      <c r="D386" s="50" t="s">
        <v>775</v>
      </c>
      <c r="E386" s="40"/>
      <c r="F386" s="40">
        <v>25000</v>
      </c>
      <c r="G386" s="37">
        <f t="shared" si="12"/>
        <v>457437</v>
      </c>
    </row>
    <row r="387" spans="3:7" x14ac:dyDescent="0.2">
      <c r="C387" s="64">
        <v>45711</v>
      </c>
      <c r="D387" s="50" t="s">
        <v>57</v>
      </c>
      <c r="E387" s="40"/>
      <c r="F387" s="40">
        <v>100000</v>
      </c>
      <c r="G387" s="37">
        <f t="shared" si="12"/>
        <v>557437</v>
      </c>
    </row>
    <row r="388" spans="3:7" x14ac:dyDescent="0.2">
      <c r="C388" s="64">
        <v>45711</v>
      </c>
      <c r="D388" s="56" t="s">
        <v>1186</v>
      </c>
      <c r="E388" s="40"/>
      <c r="F388" s="40">
        <v>200000</v>
      </c>
      <c r="G388" s="37">
        <f t="shared" si="12"/>
        <v>757437</v>
      </c>
    </row>
    <row r="389" spans="3:7" x14ac:dyDescent="0.2">
      <c r="C389" s="64">
        <v>45712</v>
      </c>
      <c r="D389" s="50" t="s">
        <v>627</v>
      </c>
      <c r="E389" s="40">
        <v>727100</v>
      </c>
      <c r="F389" s="40"/>
      <c r="G389" s="37">
        <f t="shared" si="12"/>
        <v>30337</v>
      </c>
    </row>
    <row r="390" spans="3:7" x14ac:dyDescent="0.2">
      <c r="C390" s="64">
        <v>45713</v>
      </c>
      <c r="D390" s="50" t="s">
        <v>450</v>
      </c>
      <c r="E390" s="40"/>
      <c r="F390" s="40">
        <v>380000</v>
      </c>
      <c r="G390" s="37">
        <f t="shared" si="12"/>
        <v>410337</v>
      </c>
    </row>
    <row r="391" spans="3:7" x14ac:dyDescent="0.2">
      <c r="C391" s="64">
        <v>45713</v>
      </c>
      <c r="D391" s="50" t="s">
        <v>1347</v>
      </c>
      <c r="E391" s="40"/>
      <c r="F391" s="40">
        <v>155000</v>
      </c>
      <c r="G391" s="37">
        <f t="shared" si="12"/>
        <v>565337</v>
      </c>
    </row>
    <row r="392" spans="3:7" x14ac:dyDescent="0.2">
      <c r="C392" s="64">
        <v>45714</v>
      </c>
      <c r="D392" s="50" t="s">
        <v>98</v>
      </c>
      <c r="E392" s="40">
        <v>800</v>
      </c>
      <c r="F392" s="40"/>
      <c r="G392" s="37">
        <f t="shared" si="12"/>
        <v>564537</v>
      </c>
    </row>
    <row r="393" spans="3:7" x14ac:dyDescent="0.2">
      <c r="C393" s="64">
        <v>45714</v>
      </c>
      <c r="D393" s="50" t="s">
        <v>1186</v>
      </c>
      <c r="E393" s="40"/>
      <c r="F393" s="40">
        <v>200000</v>
      </c>
      <c r="G393" s="37">
        <f t="shared" si="12"/>
        <v>764537</v>
      </c>
    </row>
    <row r="394" spans="3:7" x14ac:dyDescent="0.2">
      <c r="C394" s="64">
        <v>45719</v>
      </c>
      <c r="D394" s="50" t="s">
        <v>1186</v>
      </c>
      <c r="E394" s="40"/>
      <c r="F394" s="40">
        <v>200000</v>
      </c>
      <c r="G394" s="37">
        <f t="shared" si="12"/>
        <v>964537</v>
      </c>
    </row>
    <row r="395" spans="3:7" x14ac:dyDescent="0.2">
      <c r="C395" s="64">
        <v>45720</v>
      </c>
      <c r="D395" s="50" t="s">
        <v>665</v>
      </c>
      <c r="E395" s="40"/>
      <c r="F395" s="40">
        <v>400000</v>
      </c>
      <c r="G395" s="37">
        <f t="shared" si="12"/>
        <v>1364537</v>
      </c>
    </row>
    <row r="396" spans="3:7" x14ac:dyDescent="0.2">
      <c r="C396" s="64">
        <v>45720</v>
      </c>
      <c r="D396" s="50" t="s">
        <v>1317</v>
      </c>
      <c r="E396" s="40"/>
      <c r="F396" s="40">
        <v>259540</v>
      </c>
      <c r="G396" s="37">
        <f t="shared" si="12"/>
        <v>1624077</v>
      </c>
    </row>
    <row r="397" spans="3:7" x14ac:dyDescent="0.2">
      <c r="C397" s="64">
        <v>45720</v>
      </c>
      <c r="D397" s="50" t="s">
        <v>558</v>
      </c>
      <c r="E397" s="40">
        <v>1620000</v>
      </c>
      <c r="F397" s="40"/>
      <c r="G397" s="37">
        <f t="shared" si="12"/>
        <v>4077</v>
      </c>
    </row>
    <row r="398" spans="3:7" x14ac:dyDescent="0.2">
      <c r="C398" s="64">
        <v>45726</v>
      </c>
      <c r="D398" s="50" t="s">
        <v>937</v>
      </c>
      <c r="E398" s="40"/>
      <c r="F398" s="40">
        <v>100000</v>
      </c>
      <c r="G398" s="37">
        <f t="shared" si="12"/>
        <v>104077</v>
      </c>
    </row>
    <row r="399" spans="3:7" x14ac:dyDescent="0.2">
      <c r="C399" s="64">
        <v>45725</v>
      </c>
      <c r="D399" s="56" t="s">
        <v>1413</v>
      </c>
      <c r="E399" s="47"/>
      <c r="F399" s="47">
        <v>23000</v>
      </c>
      <c r="G399" s="37">
        <f t="shared" si="12"/>
        <v>127077</v>
      </c>
    </row>
    <row r="400" spans="3:7" x14ac:dyDescent="0.2">
      <c r="C400" s="64">
        <v>45727</v>
      </c>
      <c r="D400" s="56" t="s">
        <v>1429</v>
      </c>
      <c r="E400" s="47"/>
      <c r="F400" s="47">
        <v>65600</v>
      </c>
      <c r="G400" s="37">
        <f t="shared" si="12"/>
        <v>192677</v>
      </c>
    </row>
    <row r="401" spans="3:7" x14ac:dyDescent="0.2">
      <c r="C401" s="64">
        <v>45727</v>
      </c>
      <c r="D401" s="50" t="s">
        <v>98</v>
      </c>
      <c r="E401" s="40">
        <v>750</v>
      </c>
      <c r="F401" s="40"/>
      <c r="G401" s="37">
        <f t="shared" si="12"/>
        <v>191927</v>
      </c>
    </row>
    <row r="402" spans="3:7" x14ac:dyDescent="0.2">
      <c r="C402" s="64">
        <v>45728</v>
      </c>
      <c r="D402" s="50" t="s">
        <v>1422</v>
      </c>
      <c r="E402" s="40"/>
      <c r="F402" s="40">
        <v>19000</v>
      </c>
      <c r="G402" s="37">
        <f t="shared" si="12"/>
        <v>210927</v>
      </c>
    </row>
    <row r="403" spans="3:7" x14ac:dyDescent="0.2">
      <c r="C403" s="64">
        <v>45729</v>
      </c>
      <c r="D403" s="50" t="s">
        <v>343</v>
      </c>
      <c r="E403" s="40"/>
      <c r="F403" s="40">
        <v>30000</v>
      </c>
      <c r="G403" s="37">
        <f t="shared" si="12"/>
        <v>240927</v>
      </c>
    </row>
    <row r="404" spans="3:7" x14ac:dyDescent="0.2">
      <c r="C404" s="64">
        <v>45732</v>
      </c>
      <c r="D404" s="50" t="s">
        <v>285</v>
      </c>
      <c r="E404" s="40"/>
      <c r="F404" s="40">
        <v>772800</v>
      </c>
      <c r="G404" s="37">
        <f t="shared" si="12"/>
        <v>1013727</v>
      </c>
    </row>
    <row r="405" spans="3:7" x14ac:dyDescent="0.2">
      <c r="C405" s="64">
        <v>45733</v>
      </c>
      <c r="D405" s="50" t="s">
        <v>651</v>
      </c>
      <c r="E405" s="40"/>
      <c r="F405" s="40">
        <v>63100</v>
      </c>
      <c r="G405" s="37">
        <f t="shared" si="12"/>
        <v>1076827</v>
      </c>
    </row>
    <row r="406" spans="3:7" x14ac:dyDescent="0.2">
      <c r="C406" s="64">
        <v>45733</v>
      </c>
      <c r="D406" s="50" t="s">
        <v>651</v>
      </c>
      <c r="E406" s="40"/>
      <c r="F406" s="40">
        <v>30000</v>
      </c>
      <c r="G406" s="37">
        <f t="shared" si="12"/>
        <v>1106827</v>
      </c>
    </row>
    <row r="407" spans="3:7" x14ac:dyDescent="0.2">
      <c r="C407" s="64">
        <v>45734</v>
      </c>
      <c r="D407" s="56" t="s">
        <v>1453</v>
      </c>
      <c r="E407" s="40"/>
      <c r="F407" s="40">
        <v>611520</v>
      </c>
      <c r="G407" s="37">
        <f t="shared" si="12"/>
        <v>1718347</v>
      </c>
    </row>
    <row r="408" spans="3:7" x14ac:dyDescent="0.2">
      <c r="C408" s="64">
        <v>45734</v>
      </c>
      <c r="D408" s="50" t="s">
        <v>58</v>
      </c>
      <c r="E408" s="40"/>
      <c r="F408" s="40">
        <v>350000</v>
      </c>
      <c r="G408" s="37">
        <f t="shared" si="12"/>
        <v>2068347</v>
      </c>
    </row>
    <row r="409" spans="3:7" x14ac:dyDescent="0.2">
      <c r="C409" s="64">
        <v>45734</v>
      </c>
      <c r="D409" s="56" t="s">
        <v>58</v>
      </c>
      <c r="E409" s="40"/>
      <c r="F409" s="40">
        <v>3000000</v>
      </c>
      <c r="G409" s="37">
        <f t="shared" si="12"/>
        <v>5068347</v>
      </c>
    </row>
    <row r="410" spans="3:7" x14ac:dyDescent="0.2">
      <c r="C410" s="64">
        <v>45735</v>
      </c>
      <c r="D410" s="56" t="s">
        <v>1456</v>
      </c>
      <c r="E410" s="40"/>
      <c r="F410" s="40">
        <v>249480</v>
      </c>
      <c r="G410" s="37">
        <f t="shared" si="12"/>
        <v>5317827</v>
      </c>
    </row>
    <row r="411" spans="3:7" x14ac:dyDescent="0.2">
      <c r="C411" s="64">
        <v>45735</v>
      </c>
      <c r="D411" s="50" t="s">
        <v>98</v>
      </c>
      <c r="E411" s="40">
        <v>750</v>
      </c>
      <c r="F411" s="40"/>
      <c r="G411" s="37">
        <f t="shared" si="12"/>
        <v>5317077</v>
      </c>
    </row>
    <row r="412" spans="3:7" x14ac:dyDescent="0.2">
      <c r="C412" s="64">
        <v>45735</v>
      </c>
      <c r="D412" s="50" t="s">
        <v>1459</v>
      </c>
      <c r="E412" s="40">
        <v>1718</v>
      </c>
      <c r="F412" s="40"/>
      <c r="G412" s="37">
        <f t="shared" si="12"/>
        <v>5315359</v>
      </c>
    </row>
    <row r="413" spans="3:7" x14ac:dyDescent="0.2">
      <c r="C413" s="64">
        <v>45735</v>
      </c>
      <c r="D413" s="50" t="s">
        <v>937</v>
      </c>
      <c r="E413" s="40"/>
      <c r="F413" s="40">
        <v>74220</v>
      </c>
      <c r="G413" s="37">
        <f t="shared" si="12"/>
        <v>5389579</v>
      </c>
    </row>
    <row r="414" spans="3:7" x14ac:dyDescent="0.2">
      <c r="C414" s="64">
        <v>45735</v>
      </c>
      <c r="D414" s="50" t="s">
        <v>450</v>
      </c>
      <c r="E414" s="40"/>
      <c r="F414" s="40">
        <v>300000</v>
      </c>
      <c r="G414" s="37">
        <f t="shared" si="12"/>
        <v>5689579</v>
      </c>
    </row>
    <row r="415" spans="3:7" x14ac:dyDescent="0.2">
      <c r="C415" s="64">
        <v>45736</v>
      </c>
      <c r="D415" s="50" t="s">
        <v>1461</v>
      </c>
      <c r="E415" s="40">
        <v>1733225</v>
      </c>
      <c r="F415" s="40"/>
      <c r="G415" s="37">
        <f t="shared" si="12"/>
        <v>3956354</v>
      </c>
    </row>
    <row r="416" spans="3:7" x14ac:dyDescent="0.2">
      <c r="C416" s="64">
        <v>45736</v>
      </c>
      <c r="D416" s="50" t="s">
        <v>113</v>
      </c>
      <c r="E416" s="40">
        <v>500000</v>
      </c>
      <c r="F416" s="40"/>
      <c r="G416" s="37">
        <f t="shared" si="12"/>
        <v>3456354</v>
      </c>
    </row>
    <row r="417" spans="3:7" x14ac:dyDescent="0.2">
      <c r="C417" s="64">
        <v>45736</v>
      </c>
      <c r="D417" s="50" t="s">
        <v>56</v>
      </c>
      <c r="E417" s="40">
        <v>3450000</v>
      </c>
      <c r="F417" s="40"/>
      <c r="G417" s="37">
        <f t="shared" si="12"/>
        <v>6354</v>
      </c>
    </row>
    <row r="418" spans="3:7" x14ac:dyDescent="0.2">
      <c r="C418" s="64">
        <v>45742</v>
      </c>
      <c r="D418" s="50" t="s">
        <v>909</v>
      </c>
      <c r="E418" s="40">
        <v>750</v>
      </c>
      <c r="F418" s="40"/>
      <c r="G418" s="37">
        <f t="shared" si="12"/>
        <v>5604</v>
      </c>
    </row>
    <row r="419" spans="3:7" x14ac:dyDescent="0.2">
      <c r="C419" s="64">
        <v>45742</v>
      </c>
      <c r="D419" s="50" t="s">
        <v>289</v>
      </c>
      <c r="E419" s="40">
        <v>50</v>
      </c>
      <c r="F419" s="40"/>
      <c r="G419" s="37">
        <f t="shared" si="12"/>
        <v>5554</v>
      </c>
    </row>
    <row r="420" spans="3:7" x14ac:dyDescent="0.2">
      <c r="C420" s="64">
        <v>45743</v>
      </c>
      <c r="D420" s="50" t="s">
        <v>343</v>
      </c>
      <c r="E420" s="40"/>
      <c r="F420" s="40">
        <v>60000</v>
      </c>
      <c r="G420" s="37">
        <f t="shared" si="12"/>
        <v>65554</v>
      </c>
    </row>
    <row r="421" spans="3:7" x14ac:dyDescent="0.2">
      <c r="C421" s="64">
        <v>45743</v>
      </c>
      <c r="D421" s="50" t="s">
        <v>343</v>
      </c>
      <c r="E421" s="40"/>
      <c r="F421" s="40">
        <v>36000</v>
      </c>
      <c r="G421" s="37">
        <f t="shared" si="12"/>
        <v>101554</v>
      </c>
    </row>
    <row r="422" spans="3:7" x14ac:dyDescent="0.2">
      <c r="C422" s="64">
        <v>45747</v>
      </c>
      <c r="D422" s="50" t="s">
        <v>90</v>
      </c>
      <c r="E422" s="40">
        <v>150</v>
      </c>
      <c r="F422" s="40"/>
      <c r="G422" s="37">
        <f t="shared" si="12"/>
        <v>101404</v>
      </c>
    </row>
    <row r="423" spans="3:7" x14ac:dyDescent="0.2">
      <c r="C423" s="64">
        <v>45749</v>
      </c>
      <c r="D423" s="50" t="s">
        <v>880</v>
      </c>
      <c r="E423" s="40"/>
      <c r="F423" s="40">
        <v>645000</v>
      </c>
      <c r="G423" s="37">
        <f t="shared" si="12"/>
        <v>746404</v>
      </c>
    </row>
    <row r="424" spans="3:7" x14ac:dyDescent="0.2">
      <c r="C424" s="64">
        <v>45749</v>
      </c>
      <c r="D424" s="50" t="s">
        <v>98</v>
      </c>
      <c r="E424" s="40">
        <v>750</v>
      </c>
      <c r="F424" s="40"/>
      <c r="G424" s="37">
        <f t="shared" ref="G424:G487" si="13">F424-E424+G423</f>
        <v>745654</v>
      </c>
    </row>
    <row r="425" spans="3:7" x14ac:dyDescent="0.2">
      <c r="C425" s="64">
        <v>45749</v>
      </c>
      <c r="D425" s="50" t="s">
        <v>1494</v>
      </c>
      <c r="E425" s="40"/>
      <c r="F425" s="40">
        <v>470010</v>
      </c>
      <c r="G425" s="37">
        <f t="shared" si="13"/>
        <v>1215664</v>
      </c>
    </row>
    <row r="426" spans="3:7" x14ac:dyDescent="0.2">
      <c r="C426" s="64">
        <v>45750</v>
      </c>
      <c r="D426" s="50" t="s">
        <v>58</v>
      </c>
      <c r="E426" s="40"/>
      <c r="F426" s="40">
        <v>656000</v>
      </c>
      <c r="G426" s="37">
        <f t="shared" si="13"/>
        <v>1871664</v>
      </c>
    </row>
    <row r="427" spans="3:7" x14ac:dyDescent="0.2">
      <c r="C427" s="64">
        <v>45752</v>
      </c>
      <c r="D427" s="50" t="s">
        <v>1345</v>
      </c>
      <c r="E427" s="40">
        <v>1870000</v>
      </c>
      <c r="F427" s="40"/>
      <c r="G427" s="37">
        <f t="shared" si="13"/>
        <v>1664</v>
      </c>
    </row>
    <row r="428" spans="3:7" x14ac:dyDescent="0.2">
      <c r="C428" s="64">
        <v>45754</v>
      </c>
      <c r="D428" s="50" t="s">
        <v>339</v>
      </c>
      <c r="E428" s="40"/>
      <c r="F428" s="40">
        <v>211478</v>
      </c>
      <c r="G428" s="37">
        <f t="shared" si="13"/>
        <v>213142</v>
      </c>
    </row>
    <row r="429" spans="3:7" x14ac:dyDescent="0.2">
      <c r="C429" s="64">
        <v>45754</v>
      </c>
      <c r="D429" s="50" t="s">
        <v>339</v>
      </c>
      <c r="E429" s="40"/>
      <c r="F429" s="40">
        <v>68522</v>
      </c>
      <c r="G429" s="37">
        <f t="shared" si="13"/>
        <v>281664</v>
      </c>
    </row>
    <row r="430" spans="3:7" x14ac:dyDescent="0.2">
      <c r="C430" s="64">
        <v>45754</v>
      </c>
      <c r="D430" s="50" t="s">
        <v>1525</v>
      </c>
      <c r="E430" s="40"/>
      <c r="F430" s="40">
        <v>50000</v>
      </c>
      <c r="G430" s="37">
        <f t="shared" si="13"/>
        <v>331664</v>
      </c>
    </row>
    <row r="431" spans="3:7" x14ac:dyDescent="0.2">
      <c r="C431" s="64">
        <v>45754</v>
      </c>
      <c r="D431" s="50" t="s">
        <v>1525</v>
      </c>
      <c r="E431" s="40"/>
      <c r="F431" s="40">
        <v>50000</v>
      </c>
      <c r="G431" s="37">
        <f t="shared" si="13"/>
        <v>381664</v>
      </c>
    </row>
    <row r="432" spans="3:7" x14ac:dyDescent="0.2">
      <c r="C432" s="64">
        <v>45755</v>
      </c>
      <c r="D432" s="50" t="s">
        <v>1533</v>
      </c>
      <c r="E432" s="40"/>
      <c r="F432" s="40">
        <v>52000</v>
      </c>
      <c r="G432" s="37">
        <f t="shared" si="13"/>
        <v>433664</v>
      </c>
    </row>
    <row r="433" spans="3:7" x14ac:dyDescent="0.2">
      <c r="C433" s="64">
        <v>45757</v>
      </c>
      <c r="D433" s="50" t="s">
        <v>363</v>
      </c>
      <c r="E433" s="40"/>
      <c r="F433" s="40">
        <v>300000</v>
      </c>
      <c r="G433" s="37">
        <f t="shared" si="13"/>
        <v>733664</v>
      </c>
    </row>
    <row r="434" spans="3:7" x14ac:dyDescent="0.2">
      <c r="C434" s="64">
        <v>45759</v>
      </c>
      <c r="D434" s="50" t="s">
        <v>98</v>
      </c>
      <c r="E434" s="40">
        <v>850</v>
      </c>
      <c r="F434" s="40"/>
      <c r="G434" s="37">
        <f t="shared" si="13"/>
        <v>732814</v>
      </c>
    </row>
    <row r="435" spans="3:7" x14ac:dyDescent="0.2">
      <c r="C435" s="64">
        <v>45762</v>
      </c>
      <c r="D435" s="50" t="s">
        <v>1557</v>
      </c>
      <c r="E435" s="40"/>
      <c r="F435" s="40">
        <v>30000</v>
      </c>
      <c r="G435" s="37">
        <f t="shared" si="13"/>
        <v>762814</v>
      </c>
    </row>
    <row r="436" spans="3:7" x14ac:dyDescent="0.2">
      <c r="C436" s="64">
        <v>45763</v>
      </c>
      <c r="D436" s="50" t="s">
        <v>128</v>
      </c>
      <c r="E436" s="40"/>
      <c r="F436" s="40">
        <v>400000</v>
      </c>
      <c r="G436" s="37">
        <f t="shared" si="13"/>
        <v>1162814</v>
      </c>
    </row>
    <row r="437" spans="3:7" x14ac:dyDescent="0.2">
      <c r="C437" s="64">
        <v>45764</v>
      </c>
      <c r="D437" s="50" t="s">
        <v>285</v>
      </c>
      <c r="E437" s="40"/>
      <c r="F437" s="40">
        <v>100000</v>
      </c>
      <c r="G437" s="37">
        <f t="shared" si="13"/>
        <v>1262814</v>
      </c>
    </row>
    <row r="438" spans="3:7" x14ac:dyDescent="0.2">
      <c r="C438" s="64">
        <v>45764</v>
      </c>
      <c r="D438" s="56" t="s">
        <v>98</v>
      </c>
      <c r="E438" s="40">
        <v>790</v>
      </c>
      <c r="F438" s="40"/>
      <c r="G438" s="37">
        <f t="shared" si="13"/>
        <v>1262024</v>
      </c>
    </row>
    <row r="439" spans="3:7" x14ac:dyDescent="0.2">
      <c r="C439" s="64">
        <v>45767</v>
      </c>
      <c r="D439" s="56" t="s">
        <v>1592</v>
      </c>
      <c r="E439" s="40">
        <v>1000000</v>
      </c>
      <c r="F439" s="40"/>
      <c r="G439" s="37">
        <f t="shared" si="13"/>
        <v>262024</v>
      </c>
    </row>
    <row r="440" spans="3:7" x14ac:dyDescent="0.2">
      <c r="C440" s="64">
        <v>45768</v>
      </c>
      <c r="D440" s="50" t="s">
        <v>98</v>
      </c>
      <c r="E440" s="40">
        <v>850</v>
      </c>
      <c r="F440" s="40"/>
      <c r="G440" s="37">
        <f t="shared" si="13"/>
        <v>261174</v>
      </c>
    </row>
    <row r="441" spans="3:7" x14ac:dyDescent="0.2">
      <c r="C441" s="64">
        <v>45769</v>
      </c>
      <c r="D441" s="50" t="s">
        <v>1604</v>
      </c>
      <c r="E441" s="40">
        <v>2030</v>
      </c>
      <c r="F441" s="40"/>
      <c r="G441" s="37">
        <f t="shared" si="13"/>
        <v>259144</v>
      </c>
    </row>
    <row r="442" spans="3:7" x14ac:dyDescent="0.2">
      <c r="C442" s="64">
        <v>45773</v>
      </c>
      <c r="D442" s="50" t="s">
        <v>343</v>
      </c>
      <c r="E442" s="40"/>
      <c r="F442" s="40">
        <v>34600</v>
      </c>
      <c r="G442" s="37">
        <f t="shared" si="13"/>
        <v>293744</v>
      </c>
    </row>
    <row r="443" spans="3:7" x14ac:dyDescent="0.2">
      <c r="C443" s="64">
        <v>45775</v>
      </c>
      <c r="D443" s="50" t="s">
        <v>909</v>
      </c>
      <c r="E443" s="40">
        <v>850</v>
      </c>
      <c r="F443" s="40"/>
      <c r="G443" s="37">
        <f t="shared" si="13"/>
        <v>292894</v>
      </c>
    </row>
    <row r="444" spans="3:7" x14ac:dyDescent="0.2">
      <c r="C444" s="64">
        <v>45776</v>
      </c>
      <c r="D444" s="50" t="s">
        <v>618</v>
      </c>
      <c r="E444" s="40"/>
      <c r="F444" s="40">
        <v>445000</v>
      </c>
      <c r="G444" s="37">
        <f t="shared" si="13"/>
        <v>737894</v>
      </c>
    </row>
    <row r="445" spans="3:7" x14ac:dyDescent="0.2">
      <c r="C445" s="64">
        <v>45778</v>
      </c>
      <c r="D445" s="50" t="s">
        <v>479</v>
      </c>
      <c r="E445" s="40"/>
      <c r="F445" s="40">
        <v>10000</v>
      </c>
      <c r="G445" s="37">
        <f t="shared" si="13"/>
        <v>747894</v>
      </c>
    </row>
    <row r="446" spans="3:7" x14ac:dyDescent="0.2">
      <c r="C446" s="64">
        <v>45778</v>
      </c>
      <c r="D446" s="50" t="s">
        <v>479</v>
      </c>
      <c r="E446" s="40"/>
      <c r="F446" s="40">
        <v>70000</v>
      </c>
      <c r="G446" s="37">
        <f t="shared" si="13"/>
        <v>817894</v>
      </c>
    </row>
    <row r="447" spans="3:7" x14ac:dyDescent="0.2">
      <c r="C447" s="64">
        <v>45782</v>
      </c>
      <c r="D447" s="50" t="s">
        <v>98</v>
      </c>
      <c r="E447" s="40">
        <v>800</v>
      </c>
      <c r="F447" s="40"/>
      <c r="G447" s="37">
        <f t="shared" si="13"/>
        <v>817094</v>
      </c>
    </row>
    <row r="448" spans="3:7" x14ac:dyDescent="0.2">
      <c r="C448" s="64">
        <v>45783</v>
      </c>
      <c r="D448" s="56" t="s">
        <v>214</v>
      </c>
      <c r="E448" s="40"/>
      <c r="F448" s="40">
        <v>95000</v>
      </c>
      <c r="G448" s="37">
        <f t="shared" si="13"/>
        <v>912094</v>
      </c>
    </row>
    <row r="449" spans="3:7" x14ac:dyDescent="0.2">
      <c r="C449" s="64">
        <v>45784</v>
      </c>
      <c r="D449" s="50" t="s">
        <v>1668</v>
      </c>
      <c r="E449" s="40"/>
      <c r="F449" s="40">
        <v>1100000</v>
      </c>
      <c r="G449" s="37">
        <f t="shared" si="13"/>
        <v>2012094</v>
      </c>
    </row>
    <row r="450" spans="3:7" x14ac:dyDescent="0.2">
      <c r="C450" s="64">
        <v>45785</v>
      </c>
      <c r="D450" s="50" t="s">
        <v>1453</v>
      </c>
      <c r="E450" s="40"/>
      <c r="F450" s="40">
        <v>1000000</v>
      </c>
      <c r="G450" s="37">
        <f t="shared" si="13"/>
        <v>3012094</v>
      </c>
    </row>
    <row r="451" spans="3:7" x14ac:dyDescent="0.2">
      <c r="C451" s="64">
        <v>45785</v>
      </c>
      <c r="D451" s="50" t="s">
        <v>1676</v>
      </c>
      <c r="E451" s="40">
        <v>3000000</v>
      </c>
      <c r="F451" s="40"/>
      <c r="G451" s="37">
        <f t="shared" si="13"/>
        <v>12094</v>
      </c>
    </row>
    <row r="452" spans="3:7" x14ac:dyDescent="0.2">
      <c r="C452" s="64">
        <v>45787</v>
      </c>
      <c r="D452" s="50" t="s">
        <v>1689</v>
      </c>
      <c r="E452" s="40"/>
      <c r="F452" s="40">
        <v>250000</v>
      </c>
      <c r="G452" s="37">
        <f t="shared" si="13"/>
        <v>262094</v>
      </c>
    </row>
    <row r="453" spans="3:7" x14ac:dyDescent="0.2">
      <c r="C453" s="64">
        <v>45788</v>
      </c>
      <c r="D453" s="50" t="s">
        <v>909</v>
      </c>
      <c r="E453" s="40">
        <v>760</v>
      </c>
      <c r="F453" s="40"/>
      <c r="G453" s="37">
        <f t="shared" si="13"/>
        <v>261334</v>
      </c>
    </row>
    <row r="454" spans="3:7" x14ac:dyDescent="0.2">
      <c r="C454" s="64">
        <v>45789</v>
      </c>
      <c r="D454" s="50" t="s">
        <v>797</v>
      </c>
      <c r="E454" s="40"/>
      <c r="F454" s="40">
        <v>15000</v>
      </c>
      <c r="G454" s="37">
        <f t="shared" si="13"/>
        <v>276334</v>
      </c>
    </row>
    <row r="455" spans="3:7" x14ac:dyDescent="0.2">
      <c r="C455" s="64">
        <v>45790</v>
      </c>
      <c r="D455" s="50" t="s">
        <v>558</v>
      </c>
      <c r="E455" s="40">
        <v>276000</v>
      </c>
      <c r="F455" s="40"/>
      <c r="G455" s="37">
        <f t="shared" si="13"/>
        <v>334</v>
      </c>
    </row>
    <row r="456" spans="3:7" x14ac:dyDescent="0.2">
      <c r="C456" s="64">
        <v>45791</v>
      </c>
      <c r="D456" s="50" t="s">
        <v>1533</v>
      </c>
      <c r="E456" s="40"/>
      <c r="F456" s="40">
        <v>330000</v>
      </c>
      <c r="G456" s="37">
        <f t="shared" si="13"/>
        <v>330334</v>
      </c>
    </row>
    <row r="457" spans="3:7" x14ac:dyDescent="0.2">
      <c r="C457" s="64">
        <v>45792</v>
      </c>
      <c r="D457" s="50" t="s">
        <v>693</v>
      </c>
      <c r="E457" s="40"/>
      <c r="F457" s="40">
        <v>2000000</v>
      </c>
      <c r="G457" s="37">
        <f t="shared" si="13"/>
        <v>2330334</v>
      </c>
    </row>
    <row r="458" spans="3:7" x14ac:dyDescent="0.2">
      <c r="C458" s="64">
        <v>45792</v>
      </c>
      <c r="D458" s="50" t="s">
        <v>1731</v>
      </c>
      <c r="E458" s="40">
        <v>78500</v>
      </c>
      <c r="F458" s="40"/>
      <c r="G458" s="37">
        <f t="shared" si="13"/>
        <v>2251834</v>
      </c>
    </row>
    <row r="459" spans="3:7" x14ac:dyDescent="0.2">
      <c r="C459" s="64">
        <v>45792</v>
      </c>
      <c r="D459" s="50" t="s">
        <v>1733</v>
      </c>
      <c r="E459" s="40">
        <v>17480</v>
      </c>
      <c r="F459" s="40"/>
      <c r="G459" s="37">
        <f t="shared" si="13"/>
        <v>2234354</v>
      </c>
    </row>
    <row r="460" spans="3:7" x14ac:dyDescent="0.2">
      <c r="C460" s="64">
        <v>45792</v>
      </c>
      <c r="D460" s="55" t="s">
        <v>1734</v>
      </c>
      <c r="E460" s="40">
        <v>523700</v>
      </c>
      <c r="F460" s="40"/>
      <c r="G460" s="37">
        <f t="shared" si="13"/>
        <v>1710654</v>
      </c>
    </row>
    <row r="461" spans="3:7" x14ac:dyDescent="0.2">
      <c r="C461" s="64">
        <v>45795</v>
      </c>
      <c r="D461" s="50" t="s">
        <v>909</v>
      </c>
      <c r="E461" s="40">
        <v>862</v>
      </c>
      <c r="F461" s="40"/>
      <c r="G461" s="37">
        <f t="shared" si="13"/>
        <v>1709792</v>
      </c>
    </row>
    <row r="462" spans="3:7" x14ac:dyDescent="0.2">
      <c r="C462" s="64">
        <v>45795</v>
      </c>
      <c r="D462" s="50" t="s">
        <v>1746</v>
      </c>
      <c r="E462" s="40"/>
      <c r="F462" s="40">
        <v>250000</v>
      </c>
      <c r="G462" s="37">
        <f t="shared" si="13"/>
        <v>1959792</v>
      </c>
    </row>
    <row r="463" spans="3:7" x14ac:dyDescent="0.2">
      <c r="C463" s="64">
        <v>45795</v>
      </c>
      <c r="D463" s="50" t="s">
        <v>1533</v>
      </c>
      <c r="E463" s="40"/>
      <c r="F463" s="40">
        <v>168000</v>
      </c>
      <c r="G463" s="37">
        <f t="shared" si="13"/>
        <v>2127792</v>
      </c>
    </row>
    <row r="464" spans="3:7" x14ac:dyDescent="0.2">
      <c r="C464" s="64">
        <v>45795</v>
      </c>
      <c r="D464" s="50" t="s">
        <v>1747</v>
      </c>
      <c r="E464" s="40"/>
      <c r="F464" s="40">
        <v>750000</v>
      </c>
      <c r="G464" s="37">
        <f t="shared" si="13"/>
        <v>2877792</v>
      </c>
    </row>
    <row r="465" spans="3:7" x14ac:dyDescent="0.2">
      <c r="C465" s="64">
        <v>45795</v>
      </c>
      <c r="D465" s="56" t="s">
        <v>1577</v>
      </c>
      <c r="E465" s="40">
        <v>1890000</v>
      </c>
      <c r="F465" s="40"/>
      <c r="G465" s="37">
        <f t="shared" si="13"/>
        <v>987792</v>
      </c>
    </row>
    <row r="466" spans="3:7" x14ac:dyDescent="0.2">
      <c r="C466" s="64">
        <v>45795</v>
      </c>
      <c r="D466" s="56" t="s">
        <v>1577</v>
      </c>
      <c r="E466" s="40">
        <v>50000</v>
      </c>
      <c r="F466" s="40"/>
      <c r="G466" s="37">
        <f t="shared" si="13"/>
        <v>937792</v>
      </c>
    </row>
    <row r="467" spans="3:7" x14ac:dyDescent="0.2">
      <c r="C467" s="64">
        <v>45797</v>
      </c>
      <c r="D467" s="56" t="s">
        <v>1776</v>
      </c>
      <c r="E467" s="40"/>
      <c r="F467" s="40">
        <v>50000</v>
      </c>
      <c r="G467" s="37">
        <f t="shared" si="13"/>
        <v>987792</v>
      </c>
    </row>
    <row r="468" spans="3:7" x14ac:dyDescent="0.2">
      <c r="C468" s="64">
        <v>45796</v>
      </c>
      <c r="D468" s="56" t="s">
        <v>937</v>
      </c>
      <c r="E468" s="40"/>
      <c r="F468" s="40">
        <v>68000</v>
      </c>
      <c r="G468" s="37">
        <f t="shared" si="13"/>
        <v>1055792</v>
      </c>
    </row>
    <row r="469" spans="3:7" x14ac:dyDescent="0.2">
      <c r="C469" s="64">
        <v>45797</v>
      </c>
      <c r="D469" s="50" t="s">
        <v>558</v>
      </c>
      <c r="E469" s="40">
        <v>1055000</v>
      </c>
      <c r="F469" s="40"/>
      <c r="G469" s="37">
        <f t="shared" si="13"/>
        <v>792</v>
      </c>
    </row>
    <row r="470" spans="3:7" x14ac:dyDescent="0.2">
      <c r="C470" s="64">
        <v>45798</v>
      </c>
      <c r="D470" s="50" t="s">
        <v>1533</v>
      </c>
      <c r="E470" s="40"/>
      <c r="F470" s="40">
        <v>110000</v>
      </c>
      <c r="G470" s="37">
        <f t="shared" si="13"/>
        <v>110792</v>
      </c>
    </row>
    <row r="471" spans="3:7" x14ac:dyDescent="0.2">
      <c r="C471" s="64">
        <v>45798</v>
      </c>
      <c r="D471" s="56" t="s">
        <v>615</v>
      </c>
      <c r="E471" s="40"/>
      <c r="F471" s="40">
        <v>190000</v>
      </c>
      <c r="G471" s="37">
        <f t="shared" si="13"/>
        <v>300792</v>
      </c>
    </row>
    <row r="472" spans="3:7" x14ac:dyDescent="0.2">
      <c r="C472" s="64">
        <v>45799</v>
      </c>
      <c r="D472" s="56" t="s">
        <v>1453</v>
      </c>
      <c r="E472" s="40"/>
      <c r="F472" s="40">
        <v>500000</v>
      </c>
      <c r="G472" s="37">
        <f t="shared" si="13"/>
        <v>800792</v>
      </c>
    </row>
    <row r="473" spans="3:7" x14ac:dyDescent="0.2">
      <c r="C473" s="80">
        <v>45799</v>
      </c>
      <c r="D473" s="56" t="s">
        <v>615</v>
      </c>
      <c r="E473" s="47"/>
      <c r="F473" s="47">
        <v>150000</v>
      </c>
      <c r="G473" s="37">
        <f t="shared" si="13"/>
        <v>950792</v>
      </c>
    </row>
    <row r="474" spans="3:7" x14ac:dyDescent="0.2">
      <c r="C474" s="64">
        <v>45799</v>
      </c>
      <c r="D474" s="50" t="s">
        <v>57</v>
      </c>
      <c r="E474" s="40">
        <v>120000</v>
      </c>
      <c r="F474" s="40"/>
      <c r="G474" s="37">
        <f t="shared" si="13"/>
        <v>830792</v>
      </c>
    </row>
    <row r="475" spans="3:7" x14ac:dyDescent="0.2">
      <c r="C475" s="64">
        <v>45799</v>
      </c>
      <c r="D475" s="50" t="s">
        <v>285</v>
      </c>
      <c r="E475" s="40">
        <v>310000</v>
      </c>
      <c r="F475" s="47"/>
      <c r="G475" s="37">
        <f t="shared" si="13"/>
        <v>520792</v>
      </c>
    </row>
    <row r="476" spans="3:7" x14ac:dyDescent="0.2">
      <c r="C476" s="64">
        <v>45801</v>
      </c>
      <c r="D476" s="50" t="s">
        <v>909</v>
      </c>
      <c r="E476" s="40">
        <v>760</v>
      </c>
      <c r="F476" s="40"/>
      <c r="G476" s="37">
        <f t="shared" si="13"/>
        <v>520032</v>
      </c>
    </row>
    <row r="477" spans="3:7" x14ac:dyDescent="0.2">
      <c r="C477" s="64">
        <v>45802</v>
      </c>
      <c r="D477" s="50" t="s">
        <v>1689</v>
      </c>
      <c r="E477" s="40"/>
      <c r="F477" s="40">
        <v>300000</v>
      </c>
      <c r="G477" s="37">
        <f t="shared" si="13"/>
        <v>820032</v>
      </c>
    </row>
    <row r="478" spans="3:7" x14ac:dyDescent="0.2">
      <c r="C478" s="64">
        <v>45802</v>
      </c>
      <c r="D478" s="50" t="s">
        <v>750</v>
      </c>
      <c r="E478" s="40">
        <v>750000</v>
      </c>
      <c r="F478" s="40"/>
      <c r="G478" s="37">
        <f t="shared" si="13"/>
        <v>70032</v>
      </c>
    </row>
    <row r="479" spans="3:7" x14ac:dyDescent="0.2">
      <c r="C479" s="64">
        <v>45802</v>
      </c>
      <c r="D479" s="50" t="s">
        <v>179</v>
      </c>
      <c r="E479" s="40">
        <v>150</v>
      </c>
      <c r="F479" s="40"/>
      <c r="G479" s="37">
        <f t="shared" si="13"/>
        <v>69882</v>
      </c>
    </row>
    <row r="480" spans="3:7" x14ac:dyDescent="0.2">
      <c r="C480" s="80">
        <v>45799</v>
      </c>
      <c r="D480" s="56" t="s">
        <v>1799</v>
      </c>
      <c r="E480" s="47"/>
      <c r="F480" s="47">
        <v>50000</v>
      </c>
      <c r="G480" s="37">
        <f t="shared" si="13"/>
        <v>119882</v>
      </c>
    </row>
    <row r="481" spans="3:7" x14ac:dyDescent="0.2">
      <c r="C481" s="80">
        <v>45803</v>
      </c>
      <c r="D481" s="56" t="s">
        <v>558</v>
      </c>
      <c r="E481" s="47">
        <v>119000</v>
      </c>
      <c r="F481" s="47"/>
      <c r="G481" s="37">
        <f t="shared" si="13"/>
        <v>882</v>
      </c>
    </row>
    <row r="482" spans="3:7" x14ac:dyDescent="0.2">
      <c r="C482" s="80">
        <v>45805</v>
      </c>
      <c r="D482" s="56" t="s">
        <v>1826</v>
      </c>
      <c r="E482" s="82"/>
      <c r="F482" s="82">
        <v>70000</v>
      </c>
      <c r="G482" s="37">
        <f t="shared" si="13"/>
        <v>70882</v>
      </c>
    </row>
    <row r="483" spans="3:7" x14ac:dyDescent="0.2">
      <c r="C483" s="80">
        <v>45805</v>
      </c>
      <c r="D483" s="56" t="s">
        <v>1826</v>
      </c>
      <c r="E483" s="82"/>
      <c r="F483" s="82">
        <v>70000</v>
      </c>
      <c r="G483" s="37">
        <f t="shared" si="13"/>
        <v>140882</v>
      </c>
    </row>
    <row r="484" spans="3:7" x14ac:dyDescent="0.2">
      <c r="C484" s="80">
        <v>45804</v>
      </c>
      <c r="D484" s="56" t="s">
        <v>98</v>
      </c>
      <c r="E484" s="82">
        <v>1570</v>
      </c>
      <c r="F484" s="82"/>
      <c r="G484" s="37">
        <f t="shared" si="13"/>
        <v>139312</v>
      </c>
    </row>
    <row r="485" spans="3:7" x14ac:dyDescent="0.2">
      <c r="C485" s="80">
        <v>45804</v>
      </c>
      <c r="D485" s="56" t="s">
        <v>1793</v>
      </c>
      <c r="E485" s="82">
        <v>2138</v>
      </c>
      <c r="F485" s="82"/>
      <c r="G485" s="37">
        <f t="shared" si="13"/>
        <v>137174</v>
      </c>
    </row>
    <row r="486" spans="3:7" x14ac:dyDescent="0.2">
      <c r="C486" s="80">
        <v>45806</v>
      </c>
      <c r="D486" s="56" t="s">
        <v>1838</v>
      </c>
      <c r="E486" s="47">
        <v>50260</v>
      </c>
      <c r="F486" s="47"/>
      <c r="G486" s="37">
        <f t="shared" si="13"/>
        <v>86914</v>
      </c>
    </row>
    <row r="487" spans="3:7" x14ac:dyDescent="0.2">
      <c r="C487" s="80">
        <v>45809</v>
      </c>
      <c r="D487" s="56" t="s">
        <v>339</v>
      </c>
      <c r="E487" s="47"/>
      <c r="F487" s="47">
        <v>700000</v>
      </c>
      <c r="G487" s="37">
        <f t="shared" si="13"/>
        <v>786914</v>
      </c>
    </row>
    <row r="488" spans="3:7" x14ac:dyDescent="0.2">
      <c r="C488" s="64">
        <v>45809</v>
      </c>
      <c r="D488" s="50" t="s">
        <v>1848</v>
      </c>
      <c r="E488" s="40">
        <v>36000</v>
      </c>
      <c r="F488" s="40"/>
      <c r="G488" s="37">
        <f t="shared" ref="G488:G551" si="14">F488-E488+G487</f>
        <v>750914</v>
      </c>
    </row>
    <row r="489" spans="3:7" x14ac:dyDescent="0.2">
      <c r="C489" s="64">
        <v>45809</v>
      </c>
      <c r="D489" s="50" t="s">
        <v>558</v>
      </c>
      <c r="E489" s="40">
        <v>750000</v>
      </c>
      <c r="F489" s="40"/>
      <c r="G489" s="37">
        <f t="shared" si="14"/>
        <v>914</v>
      </c>
    </row>
    <row r="490" spans="3:7" x14ac:dyDescent="0.2">
      <c r="C490" s="64">
        <v>45810</v>
      </c>
      <c r="D490" s="50" t="s">
        <v>909</v>
      </c>
      <c r="E490" s="40">
        <v>850</v>
      </c>
      <c r="F490" s="40"/>
      <c r="G490" s="37">
        <f t="shared" si="14"/>
        <v>64</v>
      </c>
    </row>
    <row r="491" spans="3:7" x14ac:dyDescent="0.2">
      <c r="C491" s="64">
        <v>45810</v>
      </c>
      <c r="D491" s="50" t="s">
        <v>363</v>
      </c>
      <c r="E491" s="40"/>
      <c r="F491" s="40">
        <v>300000</v>
      </c>
      <c r="G491" s="37">
        <f t="shared" si="14"/>
        <v>300064</v>
      </c>
    </row>
    <row r="492" spans="3:7" x14ac:dyDescent="0.2">
      <c r="C492" s="64">
        <v>45811</v>
      </c>
      <c r="D492" s="50" t="s">
        <v>1861</v>
      </c>
      <c r="E492" s="40"/>
      <c r="F492" s="40">
        <v>100000</v>
      </c>
      <c r="G492" s="37">
        <f t="shared" si="14"/>
        <v>400064</v>
      </c>
    </row>
    <row r="493" spans="3:7" x14ac:dyDescent="0.2">
      <c r="C493" s="64">
        <v>45811</v>
      </c>
      <c r="D493" s="50" t="s">
        <v>1273</v>
      </c>
      <c r="E493" s="40"/>
      <c r="F493" s="40">
        <v>392800</v>
      </c>
      <c r="G493" s="37">
        <f t="shared" si="14"/>
        <v>792864</v>
      </c>
    </row>
    <row r="494" spans="3:7" x14ac:dyDescent="0.2">
      <c r="C494" s="64">
        <v>45811</v>
      </c>
      <c r="D494" s="50" t="s">
        <v>285</v>
      </c>
      <c r="E494" s="40"/>
      <c r="F494" s="40">
        <v>400000</v>
      </c>
      <c r="G494" s="37">
        <f t="shared" si="14"/>
        <v>1192864</v>
      </c>
    </row>
    <row r="495" spans="3:7" x14ac:dyDescent="0.2">
      <c r="C495" s="64">
        <v>45811</v>
      </c>
      <c r="D495" s="56" t="s">
        <v>339</v>
      </c>
      <c r="E495" s="40"/>
      <c r="F495" s="40">
        <v>50000</v>
      </c>
      <c r="G495" s="37">
        <f t="shared" si="14"/>
        <v>1242864</v>
      </c>
    </row>
    <row r="496" spans="3:7" x14ac:dyDescent="0.2">
      <c r="C496" s="64">
        <v>45811</v>
      </c>
      <c r="D496" s="50" t="s">
        <v>423</v>
      </c>
      <c r="E496" s="40"/>
      <c r="F496" s="40">
        <v>1400000</v>
      </c>
      <c r="G496" s="37">
        <f t="shared" si="14"/>
        <v>2642864</v>
      </c>
    </row>
    <row r="497" spans="3:7" x14ac:dyDescent="0.2">
      <c r="C497" s="64">
        <v>45811</v>
      </c>
      <c r="D497" s="50" t="s">
        <v>113</v>
      </c>
      <c r="E497" s="40">
        <v>2640000</v>
      </c>
      <c r="F497" s="40"/>
      <c r="G497" s="37">
        <f t="shared" si="14"/>
        <v>2864</v>
      </c>
    </row>
    <row r="498" spans="3:7" x14ac:dyDescent="0.2">
      <c r="C498" s="64">
        <v>45819</v>
      </c>
      <c r="D498" s="56" t="s">
        <v>1884</v>
      </c>
      <c r="E498" s="40"/>
      <c r="F498" s="40">
        <v>150000</v>
      </c>
      <c r="G498" s="37">
        <f t="shared" si="14"/>
        <v>152864</v>
      </c>
    </row>
    <row r="499" spans="3:7" x14ac:dyDescent="0.2">
      <c r="C499" s="64">
        <v>45820</v>
      </c>
      <c r="D499" s="50" t="s">
        <v>488</v>
      </c>
      <c r="E499" s="40">
        <v>202000</v>
      </c>
      <c r="F499" s="40"/>
      <c r="G499" s="37">
        <f t="shared" si="14"/>
        <v>-49136</v>
      </c>
    </row>
    <row r="500" spans="3:7" x14ac:dyDescent="0.2">
      <c r="C500" s="80">
        <v>45812</v>
      </c>
      <c r="D500" s="56" t="s">
        <v>352</v>
      </c>
      <c r="E500" s="47"/>
      <c r="F500" s="47">
        <v>50000</v>
      </c>
      <c r="G500" s="37">
        <f t="shared" si="14"/>
        <v>864</v>
      </c>
    </row>
    <row r="501" spans="3:7" x14ac:dyDescent="0.2">
      <c r="C501" s="64">
        <v>45820</v>
      </c>
      <c r="D501" s="50" t="s">
        <v>909</v>
      </c>
      <c r="E501" s="40">
        <v>785</v>
      </c>
      <c r="F501" s="40"/>
      <c r="G501" s="37">
        <f t="shared" si="14"/>
        <v>79</v>
      </c>
    </row>
    <row r="502" spans="3:7" x14ac:dyDescent="0.2">
      <c r="C502" s="64">
        <v>45823</v>
      </c>
      <c r="D502" s="50" t="s">
        <v>1533</v>
      </c>
      <c r="E502" s="40"/>
      <c r="F502" s="40">
        <v>50000</v>
      </c>
      <c r="G502" s="37">
        <f t="shared" si="14"/>
        <v>50079</v>
      </c>
    </row>
    <row r="503" spans="3:7" x14ac:dyDescent="0.2">
      <c r="C503" s="64">
        <v>45823</v>
      </c>
      <c r="D503" s="50" t="s">
        <v>1899</v>
      </c>
      <c r="E503" s="40"/>
      <c r="F503" s="40">
        <v>100000</v>
      </c>
      <c r="G503" s="37">
        <f t="shared" si="14"/>
        <v>150079</v>
      </c>
    </row>
    <row r="504" spans="3:7" x14ac:dyDescent="0.2">
      <c r="C504" s="80">
        <v>45823</v>
      </c>
      <c r="D504" s="50" t="s">
        <v>1731</v>
      </c>
      <c r="E504" s="47">
        <v>14500</v>
      </c>
      <c r="F504" s="47"/>
      <c r="G504" s="37">
        <f t="shared" si="14"/>
        <v>135579</v>
      </c>
    </row>
    <row r="505" spans="3:7" x14ac:dyDescent="0.2">
      <c r="C505" s="64">
        <v>45824</v>
      </c>
      <c r="D505" s="50" t="s">
        <v>558</v>
      </c>
      <c r="E505" s="40">
        <v>135000</v>
      </c>
      <c r="F505" s="40"/>
      <c r="G505" s="37">
        <f t="shared" si="14"/>
        <v>579</v>
      </c>
    </row>
    <row r="506" spans="3:7" x14ac:dyDescent="0.2">
      <c r="C506" s="64">
        <v>45830</v>
      </c>
      <c r="D506" s="50" t="s">
        <v>615</v>
      </c>
      <c r="E506" s="40"/>
      <c r="F506" s="40">
        <v>200000</v>
      </c>
      <c r="G506" s="37">
        <f t="shared" si="14"/>
        <v>200579</v>
      </c>
    </row>
    <row r="507" spans="3:7" x14ac:dyDescent="0.2">
      <c r="C507" s="64">
        <v>45830</v>
      </c>
      <c r="D507" s="50" t="s">
        <v>1236</v>
      </c>
      <c r="E507" s="40"/>
      <c r="F507" s="40">
        <v>250000</v>
      </c>
      <c r="G507" s="37">
        <f t="shared" si="14"/>
        <v>450579</v>
      </c>
    </row>
    <row r="508" spans="3:7" x14ac:dyDescent="0.2">
      <c r="C508" s="64">
        <v>45830</v>
      </c>
      <c r="D508" s="50" t="s">
        <v>1949</v>
      </c>
      <c r="E508" s="40"/>
      <c r="F508" s="40">
        <v>450000</v>
      </c>
      <c r="G508" s="37">
        <f t="shared" si="14"/>
        <v>900579</v>
      </c>
    </row>
    <row r="509" spans="3:7" x14ac:dyDescent="0.2">
      <c r="C509" s="64">
        <v>45830</v>
      </c>
      <c r="D509" s="50" t="s">
        <v>1236</v>
      </c>
      <c r="E509" s="40"/>
      <c r="F509" s="40">
        <v>230000</v>
      </c>
      <c r="G509" s="37">
        <f t="shared" si="14"/>
        <v>1130579</v>
      </c>
    </row>
    <row r="510" spans="3:7" x14ac:dyDescent="0.2">
      <c r="C510" s="64">
        <v>45831</v>
      </c>
      <c r="D510" s="50" t="s">
        <v>618</v>
      </c>
      <c r="E510" s="40"/>
      <c r="F510" s="40">
        <v>265000</v>
      </c>
      <c r="G510" s="37">
        <f t="shared" si="14"/>
        <v>1395579</v>
      </c>
    </row>
    <row r="511" spans="3:7" x14ac:dyDescent="0.2">
      <c r="C511" s="64">
        <v>45831</v>
      </c>
      <c r="D511" s="50" t="s">
        <v>615</v>
      </c>
      <c r="E511" s="40"/>
      <c r="F511" s="40">
        <v>200000</v>
      </c>
      <c r="G511" s="37">
        <f t="shared" si="14"/>
        <v>1595579</v>
      </c>
    </row>
    <row r="512" spans="3:7" x14ac:dyDescent="0.2">
      <c r="C512" s="64">
        <v>45831</v>
      </c>
      <c r="D512" s="50" t="s">
        <v>1958</v>
      </c>
      <c r="E512" s="40"/>
      <c r="F512" s="40">
        <v>399400</v>
      </c>
      <c r="G512" s="37">
        <f t="shared" si="14"/>
        <v>1994979</v>
      </c>
    </row>
    <row r="513" spans="3:7" x14ac:dyDescent="0.2">
      <c r="C513" s="64">
        <v>45831</v>
      </c>
      <c r="D513" s="50" t="s">
        <v>909</v>
      </c>
      <c r="E513" s="40">
        <v>850</v>
      </c>
      <c r="F513" s="40"/>
      <c r="G513" s="37">
        <f t="shared" si="14"/>
        <v>1994129</v>
      </c>
    </row>
    <row r="514" spans="3:7" x14ac:dyDescent="0.2">
      <c r="C514" s="64">
        <v>45831</v>
      </c>
      <c r="D514" s="50" t="s">
        <v>56</v>
      </c>
      <c r="E514" s="40">
        <v>1994000</v>
      </c>
      <c r="F514" s="40"/>
      <c r="G514" s="37">
        <f t="shared" si="14"/>
        <v>129</v>
      </c>
    </row>
    <row r="515" spans="3:7" x14ac:dyDescent="0.2">
      <c r="C515" s="64">
        <v>45837</v>
      </c>
      <c r="D515" s="50" t="s">
        <v>651</v>
      </c>
      <c r="E515" s="40"/>
      <c r="F515" s="40">
        <v>400600</v>
      </c>
      <c r="G515" s="37">
        <f t="shared" si="14"/>
        <v>400729</v>
      </c>
    </row>
    <row r="516" spans="3:7" x14ac:dyDescent="0.2">
      <c r="C516" s="64">
        <v>45834</v>
      </c>
      <c r="D516" s="50" t="s">
        <v>57</v>
      </c>
      <c r="E516" s="40"/>
      <c r="F516" s="40">
        <v>30000</v>
      </c>
      <c r="G516" s="37">
        <f t="shared" si="14"/>
        <v>430729</v>
      </c>
    </row>
    <row r="517" spans="3:7" x14ac:dyDescent="0.2">
      <c r="C517" s="64">
        <v>45836</v>
      </c>
      <c r="D517" s="50" t="s">
        <v>651</v>
      </c>
      <c r="E517" s="40"/>
      <c r="F517" s="40">
        <v>200000</v>
      </c>
      <c r="G517" s="37">
        <f t="shared" si="14"/>
        <v>630729</v>
      </c>
    </row>
    <row r="518" spans="3:7" x14ac:dyDescent="0.2">
      <c r="C518" s="64">
        <v>45836</v>
      </c>
      <c r="D518" s="50" t="s">
        <v>1533</v>
      </c>
      <c r="E518" s="40"/>
      <c r="F518" s="40">
        <v>72300</v>
      </c>
      <c r="G518" s="37">
        <f t="shared" si="14"/>
        <v>703029</v>
      </c>
    </row>
    <row r="519" spans="3:7" x14ac:dyDescent="0.2">
      <c r="C519" s="80">
        <v>45837</v>
      </c>
      <c r="D519" s="56" t="s">
        <v>57</v>
      </c>
      <c r="E519" s="47"/>
      <c r="F519" s="47">
        <v>30000</v>
      </c>
      <c r="G519" s="37">
        <f t="shared" si="14"/>
        <v>733029</v>
      </c>
    </row>
    <row r="520" spans="3:7" x14ac:dyDescent="0.2">
      <c r="C520" s="64">
        <v>45838</v>
      </c>
      <c r="D520" s="50" t="s">
        <v>1987</v>
      </c>
      <c r="E520" s="40">
        <v>1350</v>
      </c>
      <c r="F520" s="40"/>
      <c r="G520" s="37">
        <f t="shared" si="14"/>
        <v>731679</v>
      </c>
    </row>
    <row r="521" spans="3:7" x14ac:dyDescent="0.2">
      <c r="C521" s="64">
        <v>45838</v>
      </c>
      <c r="D521" s="50" t="s">
        <v>558</v>
      </c>
      <c r="E521" s="40">
        <v>726000</v>
      </c>
      <c r="F521" s="40"/>
      <c r="G521" s="37">
        <f t="shared" si="14"/>
        <v>5679</v>
      </c>
    </row>
    <row r="522" spans="3:7" x14ac:dyDescent="0.2">
      <c r="C522" s="64">
        <v>45838</v>
      </c>
      <c r="D522" s="50" t="s">
        <v>90</v>
      </c>
      <c r="E522" s="40">
        <v>150</v>
      </c>
      <c r="F522" s="40"/>
      <c r="G522" s="37">
        <f t="shared" si="14"/>
        <v>5529</v>
      </c>
    </row>
    <row r="523" spans="3:7" x14ac:dyDescent="0.2">
      <c r="C523" s="64">
        <v>45839</v>
      </c>
      <c r="D523" s="50" t="s">
        <v>57</v>
      </c>
      <c r="E523" s="40"/>
      <c r="F523" s="40">
        <v>30000</v>
      </c>
      <c r="G523" s="37">
        <f t="shared" si="14"/>
        <v>35529</v>
      </c>
    </row>
    <row r="524" spans="3:7" x14ac:dyDescent="0.2">
      <c r="C524" s="64">
        <v>45839</v>
      </c>
      <c r="D524" s="50" t="s">
        <v>1731</v>
      </c>
      <c r="E524" s="40">
        <v>31505</v>
      </c>
      <c r="F524" s="40"/>
      <c r="G524" s="37">
        <f t="shared" si="14"/>
        <v>4024</v>
      </c>
    </row>
    <row r="525" spans="3:7" x14ac:dyDescent="0.2">
      <c r="C525" s="64">
        <v>45840</v>
      </c>
      <c r="D525" s="50" t="s">
        <v>2013</v>
      </c>
      <c r="E525" s="40"/>
      <c r="F525" s="40">
        <v>250000</v>
      </c>
      <c r="G525" s="37">
        <f t="shared" si="14"/>
        <v>254024</v>
      </c>
    </row>
    <row r="526" spans="3:7" x14ac:dyDescent="0.2">
      <c r="C526" s="64">
        <v>45840</v>
      </c>
      <c r="D526" s="50" t="s">
        <v>909</v>
      </c>
      <c r="E526" s="40">
        <v>850</v>
      </c>
      <c r="F526" s="40"/>
      <c r="G526" s="37">
        <f t="shared" si="14"/>
        <v>253174</v>
      </c>
    </row>
    <row r="527" spans="3:7" x14ac:dyDescent="0.2">
      <c r="C527" s="64">
        <v>45840</v>
      </c>
      <c r="D527" s="56" t="s">
        <v>724</v>
      </c>
      <c r="E527" s="40"/>
      <c r="F527" s="40">
        <v>330000</v>
      </c>
      <c r="G527" s="37">
        <f t="shared" si="14"/>
        <v>583174</v>
      </c>
    </row>
    <row r="528" spans="3:7" x14ac:dyDescent="0.2">
      <c r="C528" s="64">
        <v>45841</v>
      </c>
      <c r="D528" s="50" t="s">
        <v>651</v>
      </c>
      <c r="E528" s="40"/>
      <c r="F528" s="40">
        <v>500000</v>
      </c>
      <c r="G528" s="37">
        <f t="shared" si="14"/>
        <v>1083174</v>
      </c>
    </row>
    <row r="529" spans="3:7" x14ac:dyDescent="0.2">
      <c r="C529" s="80">
        <v>45844</v>
      </c>
      <c r="D529" s="56" t="s">
        <v>1747</v>
      </c>
      <c r="E529" s="47"/>
      <c r="F529" s="47">
        <v>8000000</v>
      </c>
      <c r="G529" s="37">
        <f t="shared" si="14"/>
        <v>9083174</v>
      </c>
    </row>
    <row r="530" spans="3:7" x14ac:dyDescent="0.2">
      <c r="C530" s="80">
        <v>45844</v>
      </c>
      <c r="D530" s="56" t="s">
        <v>615</v>
      </c>
      <c r="E530" s="47"/>
      <c r="F530" s="47">
        <v>70</v>
      </c>
      <c r="G530" s="37">
        <f t="shared" si="14"/>
        <v>9083244</v>
      </c>
    </row>
    <row r="531" spans="3:7" x14ac:dyDescent="0.2">
      <c r="C531" s="80">
        <v>45844</v>
      </c>
      <c r="D531" s="56" t="s">
        <v>615</v>
      </c>
      <c r="E531" s="47"/>
      <c r="F531" s="47">
        <v>70000</v>
      </c>
      <c r="G531" s="37">
        <f t="shared" si="14"/>
        <v>9153244</v>
      </c>
    </row>
    <row r="532" spans="3:7" x14ac:dyDescent="0.2">
      <c r="C532" s="80">
        <v>45844</v>
      </c>
      <c r="D532" s="56" t="s">
        <v>615</v>
      </c>
      <c r="E532" s="47"/>
      <c r="F532" s="47">
        <v>25000</v>
      </c>
      <c r="G532" s="37">
        <f t="shared" si="14"/>
        <v>9178244</v>
      </c>
    </row>
    <row r="533" spans="3:7" x14ac:dyDescent="0.2">
      <c r="C533" s="80">
        <v>45845</v>
      </c>
      <c r="D533" s="56" t="s">
        <v>1533</v>
      </c>
      <c r="E533" s="47"/>
      <c r="F533" s="47">
        <v>96250</v>
      </c>
      <c r="G533" s="37">
        <f t="shared" si="14"/>
        <v>9274494</v>
      </c>
    </row>
    <row r="534" spans="3:7" x14ac:dyDescent="0.2">
      <c r="C534" s="80">
        <v>45845</v>
      </c>
      <c r="D534" s="56" t="s">
        <v>1907</v>
      </c>
      <c r="E534" s="47">
        <v>1725000</v>
      </c>
      <c r="F534" s="47"/>
      <c r="G534" s="37">
        <f t="shared" si="14"/>
        <v>7549494</v>
      </c>
    </row>
    <row r="535" spans="3:7" x14ac:dyDescent="0.2">
      <c r="C535" s="64">
        <v>45845</v>
      </c>
      <c r="D535" s="50" t="s">
        <v>179</v>
      </c>
      <c r="E535" s="40">
        <v>150</v>
      </c>
      <c r="F535" s="40"/>
      <c r="G535" s="37">
        <f t="shared" si="14"/>
        <v>7549344</v>
      </c>
    </row>
    <row r="536" spans="3:7" x14ac:dyDescent="0.2">
      <c r="C536" s="64">
        <v>45845</v>
      </c>
      <c r="D536" s="50" t="s">
        <v>363</v>
      </c>
      <c r="E536" s="40"/>
      <c r="F536" s="40">
        <v>450000</v>
      </c>
      <c r="G536" s="37">
        <f t="shared" si="14"/>
        <v>7999344</v>
      </c>
    </row>
    <row r="537" spans="3:7" x14ac:dyDescent="0.2">
      <c r="C537" s="64">
        <v>45845</v>
      </c>
      <c r="D537" s="50" t="s">
        <v>937</v>
      </c>
      <c r="E537" s="40"/>
      <c r="F537" s="40">
        <v>200000</v>
      </c>
      <c r="G537" s="37">
        <f t="shared" si="14"/>
        <v>8199344</v>
      </c>
    </row>
    <row r="538" spans="3:7" x14ac:dyDescent="0.2">
      <c r="C538" s="64">
        <v>45845</v>
      </c>
      <c r="D538" s="50" t="s">
        <v>56</v>
      </c>
      <c r="E538" s="40">
        <v>8269000</v>
      </c>
      <c r="F538" s="40"/>
      <c r="G538" s="37">
        <f t="shared" si="14"/>
        <v>-69656</v>
      </c>
    </row>
    <row r="539" spans="3:7" x14ac:dyDescent="0.2">
      <c r="C539" s="64">
        <v>45847</v>
      </c>
      <c r="D539" s="50" t="s">
        <v>432</v>
      </c>
      <c r="E539" s="40"/>
      <c r="F539" s="40">
        <v>70000</v>
      </c>
      <c r="G539" s="37">
        <f t="shared" si="14"/>
        <v>344</v>
      </c>
    </row>
    <row r="540" spans="3:7" x14ac:dyDescent="0.2">
      <c r="C540" s="64">
        <v>45847</v>
      </c>
      <c r="D540" s="50" t="s">
        <v>98</v>
      </c>
      <c r="E540" s="40">
        <v>850</v>
      </c>
      <c r="F540" s="40"/>
      <c r="G540" s="37">
        <f t="shared" si="14"/>
        <v>-506</v>
      </c>
    </row>
    <row r="541" spans="3:7" x14ac:dyDescent="0.2">
      <c r="C541" s="64">
        <v>45848</v>
      </c>
      <c r="D541" s="56" t="s">
        <v>516</v>
      </c>
      <c r="E541" s="40"/>
      <c r="F541" s="40">
        <v>33000</v>
      </c>
      <c r="G541" s="37">
        <f t="shared" si="14"/>
        <v>32494</v>
      </c>
    </row>
    <row r="542" spans="3:7" x14ac:dyDescent="0.2">
      <c r="C542" s="64">
        <v>45848</v>
      </c>
      <c r="D542" s="56" t="s">
        <v>651</v>
      </c>
      <c r="E542" s="40"/>
      <c r="F542" s="40">
        <v>500000</v>
      </c>
      <c r="G542" s="37">
        <f t="shared" si="14"/>
        <v>532494</v>
      </c>
    </row>
    <row r="543" spans="3:7" x14ac:dyDescent="0.2">
      <c r="C543" s="64">
        <v>45848</v>
      </c>
      <c r="D543" s="50" t="s">
        <v>1747</v>
      </c>
      <c r="E543" s="40"/>
      <c r="F543" s="40">
        <v>3000000</v>
      </c>
      <c r="G543" s="37">
        <f t="shared" si="14"/>
        <v>3532494</v>
      </c>
    </row>
    <row r="544" spans="3:7" x14ac:dyDescent="0.2">
      <c r="C544" s="80">
        <v>45844</v>
      </c>
      <c r="D544" s="79" t="s">
        <v>2072</v>
      </c>
      <c r="E544" s="47"/>
      <c r="F544" s="47">
        <v>70000</v>
      </c>
      <c r="G544" s="37">
        <f t="shared" si="14"/>
        <v>3602494</v>
      </c>
    </row>
    <row r="545" spans="3:7" x14ac:dyDescent="0.2">
      <c r="C545" s="80">
        <v>45848</v>
      </c>
      <c r="D545" s="56" t="s">
        <v>56</v>
      </c>
      <c r="E545" s="47">
        <v>3602000</v>
      </c>
      <c r="F545" s="47"/>
      <c r="G545" s="37">
        <f t="shared" si="14"/>
        <v>494</v>
      </c>
    </row>
    <row r="546" spans="3:7" x14ac:dyDescent="0.2">
      <c r="C546" s="64">
        <v>45848</v>
      </c>
      <c r="D546" s="50" t="s">
        <v>1747</v>
      </c>
      <c r="E546" s="40"/>
      <c r="F546" s="40">
        <v>2000000</v>
      </c>
      <c r="G546" s="37">
        <f t="shared" si="14"/>
        <v>2000494</v>
      </c>
    </row>
    <row r="547" spans="3:7" x14ac:dyDescent="0.2">
      <c r="C547" s="64">
        <v>45851</v>
      </c>
      <c r="D547" s="50" t="s">
        <v>450</v>
      </c>
      <c r="E547" s="40">
        <v>1999800</v>
      </c>
      <c r="F547" s="40"/>
      <c r="G547" s="37">
        <f t="shared" si="14"/>
        <v>694</v>
      </c>
    </row>
    <row r="548" spans="3:7" x14ac:dyDescent="0.2">
      <c r="C548" s="64">
        <v>45851</v>
      </c>
      <c r="D548" s="50" t="s">
        <v>2084</v>
      </c>
      <c r="E548" s="40">
        <v>200</v>
      </c>
      <c r="F548" s="40"/>
      <c r="G548" s="37">
        <f t="shared" si="14"/>
        <v>494</v>
      </c>
    </row>
    <row r="549" spans="3:7" x14ac:dyDescent="0.2">
      <c r="C549" s="64">
        <v>45851</v>
      </c>
      <c r="D549" s="50" t="s">
        <v>1533</v>
      </c>
      <c r="E549" s="40"/>
      <c r="F549" s="40">
        <v>131950</v>
      </c>
      <c r="G549" s="37">
        <f t="shared" si="14"/>
        <v>132444</v>
      </c>
    </row>
    <row r="550" spans="3:7" x14ac:dyDescent="0.2">
      <c r="C550" s="64">
        <v>45851</v>
      </c>
      <c r="D550" s="50" t="s">
        <v>1533</v>
      </c>
      <c r="E550" s="40"/>
      <c r="F550" s="40">
        <v>100000</v>
      </c>
      <c r="G550" s="37">
        <f t="shared" si="14"/>
        <v>232444</v>
      </c>
    </row>
    <row r="551" spans="3:7" x14ac:dyDescent="0.2">
      <c r="C551" s="64">
        <v>45852</v>
      </c>
      <c r="D551" s="50" t="s">
        <v>1533</v>
      </c>
      <c r="E551" s="40"/>
      <c r="F551" s="40">
        <v>90000</v>
      </c>
      <c r="G551" s="37">
        <f t="shared" si="14"/>
        <v>322444</v>
      </c>
    </row>
    <row r="552" spans="3:7" x14ac:dyDescent="0.2">
      <c r="C552" s="64">
        <v>45853</v>
      </c>
      <c r="D552" s="50" t="s">
        <v>488</v>
      </c>
      <c r="E552" s="40"/>
      <c r="F552" s="40">
        <v>1136000</v>
      </c>
      <c r="G552" s="37">
        <f t="shared" ref="G552:G615" si="15">F552-E552+G551</f>
        <v>1458444</v>
      </c>
    </row>
    <row r="553" spans="3:7" x14ac:dyDescent="0.2">
      <c r="C553" s="64">
        <v>45853</v>
      </c>
      <c r="D553" s="50" t="s">
        <v>2110</v>
      </c>
      <c r="E553" s="40">
        <v>1450000</v>
      </c>
      <c r="F553" s="40"/>
      <c r="G553" s="37">
        <f t="shared" si="15"/>
        <v>8444</v>
      </c>
    </row>
    <row r="554" spans="3:7" x14ac:dyDescent="0.2">
      <c r="C554" s="64">
        <v>45853</v>
      </c>
      <c r="D554" s="50" t="s">
        <v>2111</v>
      </c>
      <c r="E554" s="40">
        <v>150</v>
      </c>
      <c r="F554" s="40"/>
      <c r="G554" s="37">
        <f t="shared" si="15"/>
        <v>8294</v>
      </c>
    </row>
    <row r="555" spans="3:7" x14ac:dyDescent="0.2">
      <c r="C555" s="64">
        <v>45854</v>
      </c>
      <c r="D555" s="50" t="s">
        <v>2114</v>
      </c>
      <c r="E555" s="40"/>
      <c r="F555" s="40">
        <v>500000</v>
      </c>
      <c r="G555" s="37">
        <f t="shared" si="15"/>
        <v>508294</v>
      </c>
    </row>
    <row r="556" spans="3:7" x14ac:dyDescent="0.2">
      <c r="C556" s="64">
        <v>45855</v>
      </c>
      <c r="D556" s="50" t="s">
        <v>98</v>
      </c>
      <c r="E556" s="40">
        <v>550</v>
      </c>
      <c r="F556" s="40"/>
      <c r="G556" s="37">
        <f t="shared" si="15"/>
        <v>507744</v>
      </c>
    </row>
    <row r="557" spans="3:7" x14ac:dyDescent="0.2">
      <c r="C557" s="64">
        <v>45855</v>
      </c>
      <c r="D557" s="50" t="s">
        <v>1923</v>
      </c>
      <c r="E557" s="40"/>
      <c r="F557" s="40">
        <v>300000</v>
      </c>
      <c r="G557" s="37">
        <f t="shared" si="15"/>
        <v>807744</v>
      </c>
    </row>
    <row r="558" spans="3:7" x14ac:dyDescent="0.2">
      <c r="C558" s="64">
        <v>45856</v>
      </c>
      <c r="D558" s="50" t="s">
        <v>1296</v>
      </c>
      <c r="E558" s="40">
        <v>39920</v>
      </c>
      <c r="F558" s="40"/>
      <c r="G558" s="37">
        <f t="shared" si="15"/>
        <v>767824</v>
      </c>
    </row>
    <row r="559" spans="3:7" x14ac:dyDescent="0.2">
      <c r="C559" s="64">
        <v>45856</v>
      </c>
      <c r="D559" s="50" t="s">
        <v>261</v>
      </c>
      <c r="E559" s="40">
        <v>82</v>
      </c>
      <c r="F559" s="40"/>
      <c r="G559" s="37">
        <f t="shared" si="15"/>
        <v>767742</v>
      </c>
    </row>
    <row r="560" spans="3:7" x14ac:dyDescent="0.2">
      <c r="C560" s="64">
        <v>45857</v>
      </c>
      <c r="D560" s="50" t="s">
        <v>2135</v>
      </c>
      <c r="E560" s="40"/>
      <c r="F560" s="40">
        <v>600000</v>
      </c>
      <c r="G560" s="37">
        <f t="shared" si="15"/>
        <v>1367742</v>
      </c>
    </row>
    <row r="561" spans="3:7" x14ac:dyDescent="0.2">
      <c r="C561" s="64">
        <v>45857</v>
      </c>
      <c r="D561" s="50" t="s">
        <v>2135</v>
      </c>
      <c r="E561" s="40"/>
      <c r="F561" s="40">
        <v>124000</v>
      </c>
      <c r="G561" s="37">
        <f t="shared" si="15"/>
        <v>1491742</v>
      </c>
    </row>
    <row r="562" spans="3:7" x14ac:dyDescent="0.2">
      <c r="C562" s="64">
        <v>45857</v>
      </c>
      <c r="D562" s="56" t="s">
        <v>98</v>
      </c>
      <c r="E562" s="40">
        <v>850</v>
      </c>
      <c r="F562" s="40"/>
      <c r="G562" s="37">
        <f t="shared" si="15"/>
        <v>1490892</v>
      </c>
    </row>
    <row r="563" spans="3:7" x14ac:dyDescent="0.2">
      <c r="C563" s="64">
        <v>45860</v>
      </c>
      <c r="D563" s="50" t="s">
        <v>2165</v>
      </c>
      <c r="E563" s="40"/>
      <c r="F563" s="40">
        <v>245000</v>
      </c>
      <c r="G563" s="37">
        <f t="shared" si="15"/>
        <v>1735892</v>
      </c>
    </row>
    <row r="564" spans="3:7" x14ac:dyDescent="0.2">
      <c r="C564" s="64">
        <v>45860</v>
      </c>
      <c r="D564" s="50" t="s">
        <v>2171</v>
      </c>
      <c r="E564" s="40">
        <v>500000</v>
      </c>
      <c r="F564" s="40"/>
      <c r="G564" s="37">
        <f t="shared" si="15"/>
        <v>1235892</v>
      </c>
    </row>
    <row r="565" spans="3:7" x14ac:dyDescent="0.2">
      <c r="C565" s="64">
        <v>45861</v>
      </c>
      <c r="D565" s="50" t="s">
        <v>98</v>
      </c>
      <c r="E565" s="40">
        <v>820</v>
      </c>
      <c r="F565" s="40"/>
      <c r="G565" s="37">
        <f t="shared" si="15"/>
        <v>1235072</v>
      </c>
    </row>
    <row r="566" spans="3:7" x14ac:dyDescent="0.2">
      <c r="C566" s="64">
        <v>45861</v>
      </c>
      <c r="D566" s="56" t="s">
        <v>432</v>
      </c>
      <c r="E566" s="47"/>
      <c r="F566" s="47">
        <v>70000</v>
      </c>
      <c r="G566" s="37">
        <f t="shared" si="15"/>
        <v>1305072</v>
      </c>
    </row>
    <row r="567" spans="3:7" x14ac:dyDescent="0.2">
      <c r="C567" s="64">
        <v>45861</v>
      </c>
      <c r="D567" s="56" t="s">
        <v>1296</v>
      </c>
      <c r="E567" s="47">
        <v>300000</v>
      </c>
      <c r="F567" s="47"/>
      <c r="G567" s="37">
        <f t="shared" si="15"/>
        <v>1005072</v>
      </c>
    </row>
    <row r="568" spans="3:7" x14ac:dyDescent="0.2">
      <c r="C568" s="64">
        <v>45861</v>
      </c>
      <c r="D568" s="50" t="s">
        <v>2178</v>
      </c>
      <c r="E568" s="40">
        <v>1000000</v>
      </c>
      <c r="F568" s="40"/>
      <c r="G568" s="37">
        <f t="shared" si="15"/>
        <v>5072</v>
      </c>
    </row>
    <row r="569" spans="3:7" x14ac:dyDescent="0.2">
      <c r="C569" s="64">
        <v>45865</v>
      </c>
      <c r="D569" s="50" t="s">
        <v>2196</v>
      </c>
      <c r="E569" s="40"/>
      <c r="F569" s="40">
        <v>600000</v>
      </c>
      <c r="G569" s="37">
        <f t="shared" si="15"/>
        <v>605072</v>
      </c>
    </row>
    <row r="570" spans="3:7" x14ac:dyDescent="0.2">
      <c r="C570" s="64">
        <v>45865</v>
      </c>
      <c r="D570" s="50" t="s">
        <v>2199</v>
      </c>
      <c r="E570" s="40"/>
      <c r="F570" s="40">
        <v>600000</v>
      </c>
      <c r="G570" s="37">
        <f t="shared" si="15"/>
        <v>1205072</v>
      </c>
    </row>
    <row r="571" spans="3:7" x14ac:dyDescent="0.2">
      <c r="C571" s="64">
        <v>45865</v>
      </c>
      <c r="D571" s="50" t="s">
        <v>1689</v>
      </c>
      <c r="E571" s="40"/>
      <c r="F571" s="40">
        <v>300000</v>
      </c>
      <c r="G571" s="37">
        <f t="shared" si="15"/>
        <v>1505072</v>
      </c>
    </row>
    <row r="572" spans="3:7" x14ac:dyDescent="0.2">
      <c r="C572" s="64">
        <v>45865</v>
      </c>
      <c r="D572" s="56" t="s">
        <v>432</v>
      </c>
      <c r="E572" s="40"/>
      <c r="F572" s="40">
        <v>93400</v>
      </c>
      <c r="G572" s="37">
        <f t="shared" si="15"/>
        <v>1598472</v>
      </c>
    </row>
    <row r="573" spans="3:7" x14ac:dyDescent="0.2">
      <c r="C573" s="64">
        <v>45865</v>
      </c>
      <c r="D573" s="50" t="s">
        <v>937</v>
      </c>
      <c r="E573" s="40"/>
      <c r="F573" s="40">
        <v>270000</v>
      </c>
      <c r="G573" s="37">
        <f t="shared" si="15"/>
        <v>1868472</v>
      </c>
    </row>
    <row r="574" spans="3:7" x14ac:dyDescent="0.2">
      <c r="C574" s="64">
        <v>45866</v>
      </c>
      <c r="D574" s="50" t="s">
        <v>2110</v>
      </c>
      <c r="E574" s="40">
        <v>1860000</v>
      </c>
      <c r="F574" s="40"/>
      <c r="G574" s="37">
        <f t="shared" si="15"/>
        <v>8472</v>
      </c>
    </row>
    <row r="575" spans="3:7" x14ac:dyDescent="0.2">
      <c r="C575" s="64">
        <v>45866</v>
      </c>
      <c r="D575" s="50" t="s">
        <v>179</v>
      </c>
      <c r="E575" s="40">
        <v>150</v>
      </c>
      <c r="F575" s="40"/>
      <c r="G575" s="37">
        <f t="shared" si="15"/>
        <v>8322</v>
      </c>
    </row>
    <row r="576" spans="3:7" x14ac:dyDescent="0.2">
      <c r="C576" s="64">
        <v>45866</v>
      </c>
      <c r="D576" s="50" t="s">
        <v>2206</v>
      </c>
      <c r="E576" s="40">
        <v>900</v>
      </c>
      <c r="F576" s="40"/>
      <c r="G576" s="37">
        <f t="shared" si="15"/>
        <v>7422</v>
      </c>
    </row>
    <row r="577" spans="3:7" x14ac:dyDescent="0.2">
      <c r="C577" s="64">
        <v>45868</v>
      </c>
      <c r="D577" s="50" t="s">
        <v>2196</v>
      </c>
      <c r="E577" s="40"/>
      <c r="F577" s="40">
        <v>270000</v>
      </c>
      <c r="G577" s="37">
        <f t="shared" si="15"/>
        <v>277422</v>
      </c>
    </row>
    <row r="578" spans="3:7" x14ac:dyDescent="0.2">
      <c r="C578" s="64">
        <v>45868</v>
      </c>
      <c r="D578" s="50" t="s">
        <v>651</v>
      </c>
      <c r="E578" s="40"/>
      <c r="F578" s="40">
        <v>150000</v>
      </c>
      <c r="G578" s="37">
        <f t="shared" si="15"/>
        <v>427422</v>
      </c>
    </row>
    <row r="579" spans="3:7" x14ac:dyDescent="0.2">
      <c r="C579" s="64">
        <v>45869</v>
      </c>
      <c r="D579" s="50" t="s">
        <v>1533</v>
      </c>
      <c r="E579" s="40"/>
      <c r="F579" s="40">
        <v>100000</v>
      </c>
      <c r="G579" s="37">
        <f t="shared" si="15"/>
        <v>527422</v>
      </c>
    </row>
    <row r="580" spans="3:7" x14ac:dyDescent="0.2">
      <c r="C580" s="64">
        <v>45869</v>
      </c>
      <c r="D580" s="50" t="s">
        <v>2225</v>
      </c>
      <c r="E580" s="40">
        <v>91000</v>
      </c>
      <c r="F580" s="40"/>
      <c r="G580" s="37">
        <f t="shared" si="15"/>
        <v>436422</v>
      </c>
    </row>
    <row r="581" spans="3:7" x14ac:dyDescent="0.2">
      <c r="C581" s="64">
        <v>45872</v>
      </c>
      <c r="D581" s="50" t="s">
        <v>2232</v>
      </c>
      <c r="E581" s="40"/>
      <c r="F581" s="40">
        <v>295000</v>
      </c>
      <c r="G581" s="37">
        <f t="shared" si="15"/>
        <v>731422</v>
      </c>
    </row>
    <row r="582" spans="3:7" x14ac:dyDescent="0.2">
      <c r="C582" s="64">
        <v>45872</v>
      </c>
      <c r="D582" s="56" t="s">
        <v>1533</v>
      </c>
      <c r="E582" s="40"/>
      <c r="F582" s="40">
        <v>70000</v>
      </c>
      <c r="G582" s="37">
        <f t="shared" si="15"/>
        <v>801422</v>
      </c>
    </row>
    <row r="583" spans="3:7" x14ac:dyDescent="0.2">
      <c r="C583" s="80">
        <v>45873</v>
      </c>
      <c r="D583" s="56" t="s">
        <v>98</v>
      </c>
      <c r="E583" s="47">
        <v>845</v>
      </c>
      <c r="F583" s="47"/>
      <c r="G583" s="37">
        <f t="shared" si="15"/>
        <v>800577</v>
      </c>
    </row>
    <row r="584" spans="3:7" x14ac:dyDescent="0.2">
      <c r="C584" s="64">
        <v>45873</v>
      </c>
      <c r="D584" s="50" t="s">
        <v>1296</v>
      </c>
      <c r="E584" s="40">
        <v>69995</v>
      </c>
      <c r="F584" s="40"/>
      <c r="G584" s="37">
        <f t="shared" si="15"/>
        <v>730582</v>
      </c>
    </row>
    <row r="585" spans="3:7" x14ac:dyDescent="0.2">
      <c r="C585" s="64">
        <v>45873</v>
      </c>
      <c r="D585" s="50" t="s">
        <v>558</v>
      </c>
      <c r="E585" s="40">
        <v>730000</v>
      </c>
      <c r="F585" s="40"/>
      <c r="G585" s="37">
        <f t="shared" si="15"/>
        <v>582</v>
      </c>
    </row>
    <row r="586" spans="3:7" x14ac:dyDescent="0.2">
      <c r="C586" s="80">
        <v>45874</v>
      </c>
      <c r="D586" s="56" t="s">
        <v>651</v>
      </c>
      <c r="E586" s="47"/>
      <c r="F586" s="47">
        <v>319520</v>
      </c>
      <c r="G586" s="37">
        <f t="shared" si="15"/>
        <v>320102</v>
      </c>
    </row>
    <row r="587" spans="3:7" x14ac:dyDescent="0.2">
      <c r="C587" s="80">
        <v>45874</v>
      </c>
      <c r="D587" s="56" t="s">
        <v>233</v>
      </c>
      <c r="E587" s="47">
        <v>320000</v>
      </c>
      <c r="F587" s="47"/>
      <c r="G587" s="37">
        <f t="shared" si="15"/>
        <v>102</v>
      </c>
    </row>
    <row r="588" spans="3:7" x14ac:dyDescent="0.2">
      <c r="C588" s="80">
        <v>45875</v>
      </c>
      <c r="D588" s="56" t="s">
        <v>1453</v>
      </c>
      <c r="E588" s="47"/>
      <c r="F588" s="47">
        <v>80000</v>
      </c>
      <c r="G588" s="37">
        <f t="shared" si="15"/>
        <v>80102</v>
      </c>
    </row>
    <row r="589" spans="3:7" x14ac:dyDescent="0.2">
      <c r="C589" s="80">
        <v>45875</v>
      </c>
      <c r="D589" s="56" t="s">
        <v>1533</v>
      </c>
      <c r="E589" s="47"/>
      <c r="F589" s="47">
        <v>91400</v>
      </c>
      <c r="G589" s="37">
        <f t="shared" si="15"/>
        <v>171502</v>
      </c>
    </row>
    <row r="590" spans="3:7" x14ac:dyDescent="0.2">
      <c r="C590" s="80">
        <v>45875</v>
      </c>
      <c r="D590" s="56" t="s">
        <v>1923</v>
      </c>
      <c r="E590" s="47"/>
      <c r="F590" s="47">
        <v>250000</v>
      </c>
      <c r="G590" s="37">
        <f t="shared" si="15"/>
        <v>421502</v>
      </c>
    </row>
    <row r="591" spans="3:7" x14ac:dyDescent="0.2">
      <c r="C591" s="64">
        <v>45875</v>
      </c>
      <c r="D591" s="50" t="s">
        <v>113</v>
      </c>
      <c r="E591" s="40">
        <v>420000</v>
      </c>
      <c r="F591" s="40"/>
      <c r="G591" s="37">
        <f t="shared" si="15"/>
        <v>1502</v>
      </c>
    </row>
    <row r="592" spans="3:7" x14ac:dyDescent="0.2">
      <c r="C592" s="64">
        <v>45876</v>
      </c>
      <c r="D592" s="56" t="s">
        <v>1533</v>
      </c>
      <c r="E592" s="40"/>
      <c r="F592" s="40">
        <v>95500</v>
      </c>
      <c r="G592" s="37">
        <f t="shared" si="15"/>
        <v>97002</v>
      </c>
    </row>
    <row r="593" spans="3:7" x14ac:dyDescent="0.2">
      <c r="C593" s="64">
        <v>45880</v>
      </c>
      <c r="D593" s="50" t="s">
        <v>558</v>
      </c>
      <c r="E593" s="40">
        <v>97000</v>
      </c>
      <c r="F593" s="40"/>
      <c r="G593" s="37">
        <f t="shared" si="15"/>
        <v>2</v>
      </c>
    </row>
    <row r="594" spans="3:7" x14ac:dyDescent="0.2">
      <c r="C594" s="64">
        <v>45881</v>
      </c>
      <c r="D594" s="56" t="s">
        <v>285</v>
      </c>
      <c r="E594" s="40"/>
      <c r="F594" s="40">
        <v>127500</v>
      </c>
      <c r="G594" s="37">
        <f t="shared" si="15"/>
        <v>127502</v>
      </c>
    </row>
    <row r="595" spans="3:7" x14ac:dyDescent="0.2">
      <c r="C595" s="64">
        <v>45881</v>
      </c>
      <c r="D595" s="50" t="s">
        <v>98</v>
      </c>
      <c r="E595" s="40">
        <v>845</v>
      </c>
      <c r="F595" s="40"/>
      <c r="G595" s="37">
        <f t="shared" si="15"/>
        <v>126657</v>
      </c>
    </row>
    <row r="596" spans="3:7" x14ac:dyDescent="0.2">
      <c r="C596" s="64">
        <v>45886</v>
      </c>
      <c r="D596" s="56" t="s">
        <v>1533</v>
      </c>
      <c r="E596" s="40"/>
      <c r="F596" s="40">
        <v>54000</v>
      </c>
      <c r="G596" s="37">
        <f t="shared" si="15"/>
        <v>180657</v>
      </c>
    </row>
    <row r="597" spans="3:7" x14ac:dyDescent="0.2">
      <c r="C597" s="64">
        <v>45886</v>
      </c>
      <c r="D597" s="50" t="s">
        <v>558</v>
      </c>
      <c r="E597" s="40">
        <v>180000</v>
      </c>
      <c r="F597" s="40"/>
      <c r="G597" s="37">
        <f t="shared" si="15"/>
        <v>657</v>
      </c>
    </row>
    <row r="598" spans="3:7" x14ac:dyDescent="0.2">
      <c r="C598" s="64">
        <v>45887</v>
      </c>
      <c r="D598" s="50" t="s">
        <v>2066</v>
      </c>
      <c r="E598" s="40"/>
      <c r="F598" s="40">
        <v>100000</v>
      </c>
      <c r="G598" s="37">
        <f t="shared" si="15"/>
        <v>100657</v>
      </c>
    </row>
    <row r="599" spans="3:7" x14ac:dyDescent="0.2">
      <c r="C599" s="64">
        <v>45887</v>
      </c>
      <c r="D599" s="56" t="s">
        <v>665</v>
      </c>
      <c r="E599" s="40"/>
      <c r="F599" s="40">
        <v>50000</v>
      </c>
      <c r="G599" s="37">
        <f t="shared" si="15"/>
        <v>150657</v>
      </c>
    </row>
    <row r="600" spans="3:7" x14ac:dyDescent="0.2">
      <c r="C600" s="64">
        <v>45888</v>
      </c>
      <c r="D600" s="56" t="s">
        <v>479</v>
      </c>
      <c r="E600" s="40"/>
      <c r="F600" s="40">
        <v>660000</v>
      </c>
      <c r="G600" s="37">
        <f t="shared" si="15"/>
        <v>810657</v>
      </c>
    </row>
    <row r="601" spans="3:7" x14ac:dyDescent="0.2">
      <c r="C601" s="64">
        <v>45888</v>
      </c>
      <c r="D601" s="50" t="s">
        <v>558</v>
      </c>
      <c r="E601" s="40">
        <v>810000</v>
      </c>
      <c r="F601" s="40"/>
      <c r="G601" s="37">
        <f t="shared" si="15"/>
        <v>657</v>
      </c>
    </row>
    <row r="602" spans="3:7" x14ac:dyDescent="0.2">
      <c r="C602" s="64">
        <v>45889</v>
      </c>
      <c r="D602" s="50" t="s">
        <v>693</v>
      </c>
      <c r="E602" s="40"/>
      <c r="F602" s="40">
        <v>16000</v>
      </c>
      <c r="G602" s="37">
        <f t="shared" si="15"/>
        <v>16657</v>
      </c>
    </row>
    <row r="603" spans="3:7" x14ac:dyDescent="0.2">
      <c r="C603" s="64">
        <v>45889</v>
      </c>
      <c r="D603" s="56" t="s">
        <v>285</v>
      </c>
      <c r="E603" s="40"/>
      <c r="F603" s="40">
        <v>117000</v>
      </c>
      <c r="G603" s="37">
        <f t="shared" si="15"/>
        <v>133657</v>
      </c>
    </row>
    <row r="604" spans="3:7" x14ac:dyDescent="0.2">
      <c r="C604" s="64">
        <v>45890</v>
      </c>
      <c r="D604" s="50" t="s">
        <v>724</v>
      </c>
      <c r="E604" s="40"/>
      <c r="F604" s="40">
        <v>60000</v>
      </c>
      <c r="G604" s="37">
        <f t="shared" si="15"/>
        <v>193657</v>
      </c>
    </row>
    <row r="605" spans="3:7" x14ac:dyDescent="0.2">
      <c r="C605" s="64">
        <v>45894</v>
      </c>
      <c r="D605" s="50" t="s">
        <v>1296</v>
      </c>
      <c r="E605" s="40">
        <v>110</v>
      </c>
      <c r="F605" s="40"/>
      <c r="G605" s="37">
        <f t="shared" si="15"/>
        <v>193547</v>
      </c>
    </row>
    <row r="606" spans="3:7" x14ac:dyDescent="0.2">
      <c r="C606" s="64">
        <v>45894</v>
      </c>
      <c r="D606" s="50" t="s">
        <v>1533</v>
      </c>
      <c r="E606" s="40"/>
      <c r="F606" s="40">
        <v>50000</v>
      </c>
      <c r="G606" s="37">
        <f t="shared" si="15"/>
        <v>243547</v>
      </c>
    </row>
    <row r="607" spans="3:7" x14ac:dyDescent="0.2">
      <c r="C607" s="64">
        <v>45895</v>
      </c>
      <c r="D607" s="50" t="s">
        <v>98</v>
      </c>
      <c r="E607" s="40">
        <v>850</v>
      </c>
      <c r="F607" s="40"/>
      <c r="G607" s="37">
        <f t="shared" si="15"/>
        <v>242697</v>
      </c>
    </row>
    <row r="608" spans="3:7" x14ac:dyDescent="0.2">
      <c r="C608" s="64">
        <v>45896</v>
      </c>
      <c r="D608" s="50" t="s">
        <v>1533</v>
      </c>
      <c r="E608" s="40"/>
      <c r="F608" s="40">
        <v>50000</v>
      </c>
      <c r="G608" s="37">
        <f t="shared" si="15"/>
        <v>292697</v>
      </c>
    </row>
    <row r="609" spans="3:7" x14ac:dyDescent="0.2">
      <c r="C609" s="64">
        <v>45896</v>
      </c>
      <c r="D609" s="50" t="s">
        <v>98</v>
      </c>
      <c r="E609" s="40">
        <v>800</v>
      </c>
      <c r="F609" s="40"/>
      <c r="G609" s="37">
        <f t="shared" si="15"/>
        <v>291897</v>
      </c>
    </row>
    <row r="610" spans="3:7" x14ac:dyDescent="0.2">
      <c r="C610" s="64">
        <v>45896</v>
      </c>
      <c r="D610" s="50" t="s">
        <v>558</v>
      </c>
      <c r="E610" s="40">
        <v>290000</v>
      </c>
      <c r="F610" s="40"/>
      <c r="G610" s="37">
        <f t="shared" si="15"/>
        <v>1897</v>
      </c>
    </row>
    <row r="611" spans="3:7" x14ac:dyDescent="0.2">
      <c r="C611" s="64">
        <v>45897</v>
      </c>
      <c r="D611" s="50" t="s">
        <v>2354</v>
      </c>
      <c r="E611" s="40"/>
      <c r="F611" s="40">
        <v>215000</v>
      </c>
      <c r="G611" s="37">
        <f t="shared" si="15"/>
        <v>216897</v>
      </c>
    </row>
    <row r="612" spans="3:7" x14ac:dyDescent="0.2">
      <c r="C612" s="64">
        <v>45897</v>
      </c>
      <c r="D612" s="50" t="s">
        <v>2357</v>
      </c>
      <c r="E612" s="40"/>
      <c r="F612" s="40">
        <v>34600</v>
      </c>
      <c r="G612" s="37">
        <f t="shared" si="15"/>
        <v>251497</v>
      </c>
    </row>
    <row r="613" spans="3:7" x14ac:dyDescent="0.2">
      <c r="C613" s="64">
        <v>45897</v>
      </c>
      <c r="D613" s="50" t="s">
        <v>693</v>
      </c>
      <c r="E613" s="40"/>
      <c r="F613" s="40">
        <v>6240000</v>
      </c>
      <c r="G613" s="37">
        <f t="shared" si="15"/>
        <v>6491497</v>
      </c>
    </row>
    <row r="614" spans="3:7" x14ac:dyDescent="0.2">
      <c r="C614" s="64">
        <v>45897</v>
      </c>
      <c r="D614" s="50" t="s">
        <v>56</v>
      </c>
      <c r="E614" s="40">
        <v>5000000</v>
      </c>
      <c r="F614" s="40"/>
      <c r="G614" s="37">
        <f t="shared" si="15"/>
        <v>1491497</v>
      </c>
    </row>
    <row r="615" spans="3:7" x14ac:dyDescent="0.2">
      <c r="C615" s="64">
        <v>45897</v>
      </c>
      <c r="D615" s="50" t="s">
        <v>108</v>
      </c>
      <c r="E615" s="40"/>
      <c r="F615" s="40">
        <v>20000</v>
      </c>
      <c r="G615" s="37">
        <f t="shared" si="15"/>
        <v>1511497</v>
      </c>
    </row>
    <row r="616" spans="3:7" x14ac:dyDescent="0.2">
      <c r="C616" s="64">
        <v>45898</v>
      </c>
      <c r="D616" s="50" t="s">
        <v>916</v>
      </c>
      <c r="E616" s="40">
        <v>1000000</v>
      </c>
      <c r="F616" s="40"/>
      <c r="G616" s="37">
        <f t="shared" ref="G616:G679" si="16">F616-E616+G615</f>
        <v>511497</v>
      </c>
    </row>
    <row r="617" spans="3:7" x14ac:dyDescent="0.2">
      <c r="C617" s="64">
        <v>45899</v>
      </c>
      <c r="D617" s="50" t="s">
        <v>558</v>
      </c>
      <c r="E617" s="40">
        <v>511000</v>
      </c>
      <c r="F617" s="40"/>
      <c r="G617" s="37">
        <f t="shared" si="16"/>
        <v>497</v>
      </c>
    </row>
    <row r="618" spans="3:7" x14ac:dyDescent="0.2">
      <c r="C618" s="64">
        <v>45900</v>
      </c>
      <c r="D618" s="50" t="s">
        <v>1235</v>
      </c>
      <c r="E618" s="40"/>
      <c r="F618" s="40">
        <v>50000</v>
      </c>
      <c r="G618" s="37">
        <f t="shared" si="16"/>
        <v>50497</v>
      </c>
    </row>
    <row r="619" spans="3:7" x14ac:dyDescent="0.2">
      <c r="C619" s="64">
        <v>45900</v>
      </c>
      <c r="D619" s="50" t="s">
        <v>1235</v>
      </c>
      <c r="E619" s="40"/>
      <c r="F619" s="40">
        <v>40000</v>
      </c>
      <c r="G619" s="37">
        <f t="shared" si="16"/>
        <v>90497</v>
      </c>
    </row>
    <row r="620" spans="3:7" x14ac:dyDescent="0.2">
      <c r="C620" s="64">
        <v>45900</v>
      </c>
      <c r="D620" s="50" t="s">
        <v>1296</v>
      </c>
      <c r="E620" s="40">
        <v>5000</v>
      </c>
      <c r="F620" s="40"/>
      <c r="G620" s="37">
        <f t="shared" si="16"/>
        <v>85497</v>
      </c>
    </row>
    <row r="621" spans="3:7" x14ac:dyDescent="0.2">
      <c r="C621" s="64">
        <v>45900</v>
      </c>
      <c r="D621" s="50" t="s">
        <v>98</v>
      </c>
      <c r="E621" s="40">
        <v>730</v>
      </c>
      <c r="F621" s="40"/>
      <c r="G621" s="37">
        <f t="shared" si="16"/>
        <v>84767</v>
      </c>
    </row>
    <row r="622" spans="3:7" x14ac:dyDescent="0.2">
      <c r="C622" s="64">
        <v>45900</v>
      </c>
      <c r="D622" s="50" t="s">
        <v>98</v>
      </c>
      <c r="E622" s="40">
        <v>480</v>
      </c>
      <c r="F622" s="40"/>
      <c r="G622" s="37">
        <f t="shared" si="16"/>
        <v>84287</v>
      </c>
    </row>
    <row r="623" spans="3:7" x14ac:dyDescent="0.2">
      <c r="C623" s="64">
        <v>45903</v>
      </c>
      <c r="D623" s="72" t="s">
        <v>363</v>
      </c>
      <c r="E623" s="40"/>
      <c r="F623" s="40">
        <v>300000</v>
      </c>
      <c r="G623" s="37">
        <f t="shared" si="16"/>
        <v>384287</v>
      </c>
    </row>
    <row r="624" spans="3:7" x14ac:dyDescent="0.2">
      <c r="C624" s="80">
        <v>45903</v>
      </c>
      <c r="D624" s="56" t="s">
        <v>2398</v>
      </c>
      <c r="E624" s="47"/>
      <c r="F624" s="47">
        <v>75000</v>
      </c>
      <c r="G624" s="37">
        <f t="shared" si="16"/>
        <v>459287</v>
      </c>
    </row>
    <row r="625" spans="3:7" x14ac:dyDescent="0.2">
      <c r="C625" s="80">
        <v>45903</v>
      </c>
      <c r="D625" s="56" t="s">
        <v>98</v>
      </c>
      <c r="E625" s="47">
        <v>800</v>
      </c>
      <c r="F625" s="47"/>
      <c r="G625" s="37">
        <f t="shared" si="16"/>
        <v>458487</v>
      </c>
    </row>
    <row r="626" spans="3:7" x14ac:dyDescent="0.2">
      <c r="C626" s="80">
        <v>45906</v>
      </c>
      <c r="D626" s="56" t="s">
        <v>2357</v>
      </c>
      <c r="E626" s="47"/>
      <c r="F626" s="47">
        <v>48800</v>
      </c>
      <c r="G626" s="37">
        <f t="shared" si="16"/>
        <v>507287</v>
      </c>
    </row>
    <row r="627" spans="3:7" x14ac:dyDescent="0.2">
      <c r="C627" s="64">
        <v>45907</v>
      </c>
      <c r="D627" s="50" t="s">
        <v>363</v>
      </c>
      <c r="E627" s="40"/>
      <c r="F627" s="40">
        <v>980000</v>
      </c>
      <c r="G627" s="37">
        <f t="shared" si="16"/>
        <v>1487287</v>
      </c>
    </row>
    <row r="628" spans="3:7" x14ac:dyDescent="0.2">
      <c r="C628" s="64">
        <v>45907</v>
      </c>
      <c r="D628" s="50" t="s">
        <v>113</v>
      </c>
      <c r="E628" s="40">
        <v>350000</v>
      </c>
      <c r="F628" s="40"/>
      <c r="G628" s="37">
        <f t="shared" si="16"/>
        <v>1137287</v>
      </c>
    </row>
    <row r="629" spans="3:7" x14ac:dyDescent="0.2">
      <c r="C629" s="64">
        <v>45907</v>
      </c>
      <c r="D629" s="50" t="s">
        <v>450</v>
      </c>
      <c r="E629" s="40">
        <v>150000</v>
      </c>
      <c r="F629" s="40"/>
      <c r="G629" s="37">
        <f t="shared" si="16"/>
        <v>987287</v>
      </c>
    </row>
    <row r="630" spans="3:7" x14ac:dyDescent="0.2">
      <c r="C630" s="64">
        <v>45907</v>
      </c>
      <c r="D630" s="50" t="s">
        <v>113</v>
      </c>
      <c r="E630" s="40">
        <v>300000</v>
      </c>
      <c r="F630" s="40"/>
      <c r="G630" s="37">
        <f t="shared" si="16"/>
        <v>687287</v>
      </c>
    </row>
    <row r="631" spans="3:7" x14ac:dyDescent="0.2">
      <c r="C631" s="64">
        <v>45908</v>
      </c>
      <c r="D631" s="50" t="s">
        <v>1533</v>
      </c>
      <c r="E631" s="40"/>
      <c r="F631" s="40">
        <v>50000</v>
      </c>
      <c r="G631" s="37">
        <f t="shared" si="16"/>
        <v>737287</v>
      </c>
    </row>
    <row r="632" spans="3:7" x14ac:dyDescent="0.2">
      <c r="C632" s="64">
        <v>45909</v>
      </c>
      <c r="D632" s="50" t="s">
        <v>113</v>
      </c>
      <c r="E632" s="40">
        <v>500000</v>
      </c>
      <c r="F632" s="40"/>
      <c r="G632" s="37">
        <f t="shared" si="16"/>
        <v>237287</v>
      </c>
    </row>
    <row r="633" spans="3:7" x14ac:dyDescent="0.2">
      <c r="C633" s="64">
        <v>45909</v>
      </c>
      <c r="D633" s="50" t="s">
        <v>2418</v>
      </c>
      <c r="E633" s="40"/>
      <c r="F633" s="40">
        <v>1999700</v>
      </c>
      <c r="G633" s="37">
        <f t="shared" si="16"/>
        <v>2236987</v>
      </c>
    </row>
    <row r="634" spans="3:7" x14ac:dyDescent="0.2">
      <c r="C634" s="64">
        <v>45909</v>
      </c>
      <c r="D634" s="50" t="s">
        <v>2357</v>
      </c>
      <c r="E634" s="40"/>
      <c r="F634" s="40">
        <v>42750</v>
      </c>
      <c r="G634" s="37">
        <f t="shared" si="16"/>
        <v>2279737</v>
      </c>
    </row>
    <row r="635" spans="3:7" x14ac:dyDescent="0.2">
      <c r="C635" s="64">
        <v>45910</v>
      </c>
      <c r="D635" s="50" t="s">
        <v>98</v>
      </c>
      <c r="E635" s="40">
        <v>800</v>
      </c>
      <c r="F635" s="40"/>
      <c r="G635" s="37">
        <f t="shared" si="16"/>
        <v>2278937</v>
      </c>
    </row>
    <row r="636" spans="3:7" x14ac:dyDescent="0.2">
      <c r="C636" s="64">
        <v>45910</v>
      </c>
      <c r="D636" s="50" t="s">
        <v>56</v>
      </c>
      <c r="E636" s="40">
        <v>2278000</v>
      </c>
      <c r="F636" s="40"/>
      <c r="G636" s="37">
        <f t="shared" si="16"/>
        <v>937</v>
      </c>
    </row>
    <row r="637" spans="3:7" x14ac:dyDescent="0.2">
      <c r="C637" s="64">
        <v>45910</v>
      </c>
      <c r="D637" s="50" t="s">
        <v>797</v>
      </c>
      <c r="E637" s="40"/>
      <c r="F637" s="40">
        <v>20000</v>
      </c>
      <c r="G637" s="37">
        <f t="shared" si="16"/>
        <v>20937</v>
      </c>
    </row>
    <row r="638" spans="3:7" x14ac:dyDescent="0.2">
      <c r="C638" s="64">
        <v>45911</v>
      </c>
      <c r="D638" s="50" t="s">
        <v>1533</v>
      </c>
      <c r="E638" s="40"/>
      <c r="F638" s="40">
        <v>50000</v>
      </c>
      <c r="G638" s="37">
        <f t="shared" si="16"/>
        <v>70937</v>
      </c>
    </row>
    <row r="639" spans="3:7" x14ac:dyDescent="0.2">
      <c r="C639" s="64">
        <v>45914</v>
      </c>
      <c r="D639" s="50" t="s">
        <v>1236</v>
      </c>
      <c r="E639" s="40"/>
      <c r="F639" s="40">
        <v>120000</v>
      </c>
      <c r="G639" s="37">
        <f t="shared" si="16"/>
        <v>190937</v>
      </c>
    </row>
    <row r="640" spans="3:7" x14ac:dyDescent="0.2">
      <c r="C640" s="64">
        <v>45913</v>
      </c>
      <c r="D640" s="50" t="s">
        <v>285</v>
      </c>
      <c r="E640" s="40"/>
      <c r="F640" s="40">
        <v>318750</v>
      </c>
      <c r="G640" s="37">
        <f t="shared" si="16"/>
        <v>509687</v>
      </c>
    </row>
    <row r="641" spans="3:7" x14ac:dyDescent="0.2">
      <c r="C641" s="64">
        <v>45914</v>
      </c>
      <c r="D641" s="50" t="s">
        <v>56</v>
      </c>
      <c r="E641" s="40">
        <v>509000</v>
      </c>
      <c r="F641" s="40"/>
      <c r="G641" s="37">
        <f t="shared" si="16"/>
        <v>687</v>
      </c>
    </row>
    <row r="642" spans="3:7" x14ac:dyDescent="0.2">
      <c r="C642" s="80">
        <v>45915</v>
      </c>
      <c r="D642" s="56" t="s">
        <v>724</v>
      </c>
      <c r="E642" s="47"/>
      <c r="F642" s="47">
        <v>200000</v>
      </c>
      <c r="G642" s="37">
        <f t="shared" si="16"/>
        <v>200687</v>
      </c>
    </row>
    <row r="643" spans="3:7" x14ac:dyDescent="0.2">
      <c r="C643" s="64">
        <v>45916</v>
      </c>
      <c r="D643" s="56" t="s">
        <v>1533</v>
      </c>
      <c r="E643" s="40"/>
      <c r="F643" s="40">
        <v>50000</v>
      </c>
      <c r="G643" s="37">
        <f t="shared" si="16"/>
        <v>250687</v>
      </c>
    </row>
    <row r="644" spans="3:7" x14ac:dyDescent="0.2">
      <c r="C644" s="80">
        <v>45916</v>
      </c>
      <c r="D644" s="56" t="s">
        <v>937</v>
      </c>
      <c r="E644" s="47"/>
      <c r="F644" s="47">
        <v>500000</v>
      </c>
      <c r="G644" s="37">
        <f t="shared" si="16"/>
        <v>750687</v>
      </c>
    </row>
    <row r="645" spans="3:7" x14ac:dyDescent="0.2">
      <c r="C645" s="64">
        <v>45917</v>
      </c>
      <c r="D645" s="56" t="s">
        <v>702</v>
      </c>
      <c r="E645" s="40">
        <v>450000</v>
      </c>
      <c r="F645" s="40"/>
      <c r="G645" s="37">
        <f t="shared" si="16"/>
        <v>300687</v>
      </c>
    </row>
    <row r="646" spans="3:7" x14ac:dyDescent="0.2">
      <c r="C646" s="64">
        <v>45917</v>
      </c>
      <c r="D646" s="56" t="s">
        <v>1296</v>
      </c>
      <c r="E646" s="40">
        <v>8000</v>
      </c>
      <c r="F646" s="40"/>
      <c r="G646" s="37">
        <f t="shared" si="16"/>
        <v>292687</v>
      </c>
    </row>
    <row r="647" spans="3:7" x14ac:dyDescent="0.2">
      <c r="C647" s="64">
        <v>45917</v>
      </c>
      <c r="D647" s="50" t="s">
        <v>1491</v>
      </c>
      <c r="E647" s="40">
        <v>5000</v>
      </c>
      <c r="F647" s="40"/>
      <c r="G647" s="37">
        <f t="shared" si="16"/>
        <v>287687</v>
      </c>
    </row>
    <row r="648" spans="3:7" x14ac:dyDescent="0.2">
      <c r="C648" s="64">
        <v>45917</v>
      </c>
      <c r="D648" s="50" t="s">
        <v>724</v>
      </c>
      <c r="E648" s="40"/>
      <c r="F648" s="40">
        <v>100000</v>
      </c>
      <c r="G648" s="37">
        <f t="shared" si="16"/>
        <v>387687</v>
      </c>
    </row>
    <row r="649" spans="3:7" x14ac:dyDescent="0.2">
      <c r="C649" s="64">
        <v>45918</v>
      </c>
      <c r="D649" s="50" t="s">
        <v>1533</v>
      </c>
      <c r="E649" s="40"/>
      <c r="F649" s="40">
        <v>21400</v>
      </c>
      <c r="G649" s="37">
        <f t="shared" si="16"/>
        <v>409087</v>
      </c>
    </row>
    <row r="650" spans="3:7" x14ac:dyDescent="0.2">
      <c r="C650" s="64">
        <v>45918</v>
      </c>
      <c r="D650" s="50" t="s">
        <v>113</v>
      </c>
      <c r="E650" s="40">
        <v>400000</v>
      </c>
      <c r="F650" s="40"/>
      <c r="G650" s="37">
        <f t="shared" si="16"/>
        <v>9087</v>
      </c>
    </row>
    <row r="651" spans="3:7" x14ac:dyDescent="0.2">
      <c r="C651" s="64">
        <v>45919</v>
      </c>
      <c r="D651" s="50" t="s">
        <v>98</v>
      </c>
      <c r="E651" s="40">
        <v>750</v>
      </c>
      <c r="F651" s="40"/>
      <c r="G651" s="37">
        <f t="shared" si="16"/>
        <v>8337</v>
      </c>
    </row>
    <row r="652" spans="3:7" x14ac:dyDescent="0.2">
      <c r="C652" s="64">
        <v>45922</v>
      </c>
      <c r="D652" s="56" t="s">
        <v>57</v>
      </c>
      <c r="E652" s="40"/>
      <c r="F652" s="40">
        <v>35000</v>
      </c>
      <c r="G652" s="37">
        <f t="shared" si="16"/>
        <v>43337</v>
      </c>
    </row>
    <row r="653" spans="3:7" x14ac:dyDescent="0.2">
      <c r="C653" s="64">
        <v>45924</v>
      </c>
      <c r="D653" s="50" t="s">
        <v>98</v>
      </c>
      <c r="E653" s="40">
        <v>800</v>
      </c>
      <c r="F653" s="40"/>
      <c r="G653" s="37">
        <f t="shared" si="16"/>
        <v>42537</v>
      </c>
    </row>
    <row r="654" spans="3:7" x14ac:dyDescent="0.2">
      <c r="C654" s="64">
        <v>45925</v>
      </c>
      <c r="D654" s="50" t="s">
        <v>1747</v>
      </c>
      <c r="E654" s="40"/>
      <c r="F654" s="40">
        <v>5000000</v>
      </c>
      <c r="G654" s="37">
        <f t="shared" si="16"/>
        <v>5042537</v>
      </c>
    </row>
    <row r="655" spans="3:7" x14ac:dyDescent="0.2">
      <c r="C655" s="64">
        <v>45925</v>
      </c>
      <c r="D655" s="50" t="s">
        <v>1910</v>
      </c>
      <c r="E655" s="40">
        <v>1857670</v>
      </c>
      <c r="F655" s="40"/>
      <c r="G655" s="37">
        <f t="shared" si="16"/>
        <v>3184867</v>
      </c>
    </row>
    <row r="656" spans="3:7" x14ac:dyDescent="0.2">
      <c r="C656" s="64">
        <v>45925</v>
      </c>
      <c r="D656" s="50" t="s">
        <v>2387</v>
      </c>
      <c r="E656" s="40">
        <v>3180000</v>
      </c>
      <c r="F656" s="40"/>
      <c r="G656" s="37">
        <f t="shared" si="16"/>
        <v>4867</v>
      </c>
    </row>
    <row r="657" spans="3:7" x14ac:dyDescent="0.2">
      <c r="C657" s="64">
        <v>45928</v>
      </c>
      <c r="D657" s="56" t="s">
        <v>1923</v>
      </c>
      <c r="E657" s="40"/>
      <c r="F657" s="40">
        <v>4000000</v>
      </c>
      <c r="G657" s="37">
        <f t="shared" si="16"/>
        <v>4004867</v>
      </c>
    </row>
    <row r="658" spans="3:7" x14ac:dyDescent="0.2">
      <c r="C658" s="64">
        <v>45928</v>
      </c>
      <c r="D658" s="50" t="s">
        <v>2484</v>
      </c>
      <c r="E658" s="40">
        <v>11220</v>
      </c>
      <c r="F658" s="40"/>
      <c r="G658" s="37">
        <f t="shared" si="16"/>
        <v>3993647</v>
      </c>
    </row>
    <row r="659" spans="3:7" x14ac:dyDescent="0.2">
      <c r="C659" s="64">
        <v>45928</v>
      </c>
      <c r="D659" s="50" t="s">
        <v>2491</v>
      </c>
      <c r="E659" s="40">
        <v>3990000</v>
      </c>
      <c r="F659" s="40"/>
      <c r="G659" s="37">
        <f t="shared" si="16"/>
        <v>3647</v>
      </c>
    </row>
    <row r="660" spans="3:7" x14ac:dyDescent="0.2">
      <c r="C660" s="64">
        <v>45929</v>
      </c>
      <c r="D660" s="56" t="s">
        <v>2496</v>
      </c>
      <c r="E660" s="40"/>
      <c r="F660" s="40">
        <v>1900000</v>
      </c>
      <c r="G660" s="37">
        <f t="shared" si="16"/>
        <v>1903647</v>
      </c>
    </row>
    <row r="661" spans="3:7" x14ac:dyDescent="0.2">
      <c r="C661" s="64">
        <v>45929</v>
      </c>
      <c r="D661" s="50" t="s">
        <v>285</v>
      </c>
      <c r="E661" s="40"/>
      <c r="F661" s="40">
        <v>191250</v>
      </c>
      <c r="G661" s="37">
        <f t="shared" si="16"/>
        <v>2094897</v>
      </c>
    </row>
    <row r="662" spans="3:7" x14ac:dyDescent="0.2">
      <c r="C662" s="64">
        <v>45929</v>
      </c>
      <c r="D662" s="50" t="s">
        <v>1747</v>
      </c>
      <c r="E662" s="40"/>
      <c r="F662" s="40">
        <v>5000000</v>
      </c>
      <c r="G662" s="37">
        <f t="shared" si="16"/>
        <v>7094897</v>
      </c>
    </row>
    <row r="663" spans="3:7" x14ac:dyDescent="0.2">
      <c r="C663" s="64">
        <v>45930</v>
      </c>
      <c r="D663" s="50" t="s">
        <v>2354</v>
      </c>
      <c r="E663" s="40"/>
      <c r="F663" s="40">
        <v>70000</v>
      </c>
      <c r="G663" s="37">
        <f t="shared" si="16"/>
        <v>7164897</v>
      </c>
    </row>
    <row r="664" spans="3:7" x14ac:dyDescent="0.2">
      <c r="C664" s="64">
        <v>45930</v>
      </c>
      <c r="D664" s="50" t="s">
        <v>701</v>
      </c>
      <c r="E664" s="40">
        <v>3000000</v>
      </c>
      <c r="F664" s="40"/>
      <c r="G664" s="37">
        <f t="shared" si="16"/>
        <v>4164897</v>
      </c>
    </row>
    <row r="665" spans="3:7" x14ac:dyDescent="0.2">
      <c r="C665" s="80">
        <v>45930</v>
      </c>
      <c r="D665" s="56" t="s">
        <v>261</v>
      </c>
      <c r="E665" s="47">
        <v>150</v>
      </c>
      <c r="F665" s="47"/>
      <c r="G665" s="37">
        <f t="shared" si="16"/>
        <v>4164747</v>
      </c>
    </row>
    <row r="666" spans="3:7" x14ac:dyDescent="0.2">
      <c r="C666" s="80">
        <v>45930</v>
      </c>
      <c r="D666" s="50" t="s">
        <v>701</v>
      </c>
      <c r="E666" s="40">
        <v>3000000</v>
      </c>
      <c r="F666" s="40"/>
      <c r="G666" s="37">
        <f t="shared" si="16"/>
        <v>1164747</v>
      </c>
    </row>
    <row r="667" spans="3:7" x14ac:dyDescent="0.2">
      <c r="C667" s="80">
        <v>45930</v>
      </c>
      <c r="D667" s="56" t="s">
        <v>261</v>
      </c>
      <c r="E667" s="47">
        <v>150</v>
      </c>
      <c r="F667" s="40"/>
      <c r="G667" s="37">
        <f t="shared" si="16"/>
        <v>1164597</v>
      </c>
    </row>
    <row r="668" spans="3:7" x14ac:dyDescent="0.2">
      <c r="C668" s="64">
        <v>45930</v>
      </c>
      <c r="D668" s="56" t="s">
        <v>2513</v>
      </c>
      <c r="E668" s="40">
        <v>30000</v>
      </c>
      <c r="F668" s="40"/>
      <c r="G668" s="37">
        <f t="shared" si="16"/>
        <v>1134597</v>
      </c>
    </row>
    <row r="669" spans="3:7" x14ac:dyDescent="0.2">
      <c r="C669" s="80">
        <v>45931</v>
      </c>
      <c r="D669" s="56" t="s">
        <v>1273</v>
      </c>
      <c r="E669" s="47"/>
      <c r="F669" s="47">
        <v>4000000</v>
      </c>
      <c r="G669" s="37">
        <f t="shared" si="16"/>
        <v>5134597</v>
      </c>
    </row>
    <row r="670" spans="3:7" x14ac:dyDescent="0.2">
      <c r="C670" s="64">
        <v>45931</v>
      </c>
      <c r="D670" s="50" t="s">
        <v>56</v>
      </c>
      <c r="E670" s="40">
        <v>5130000</v>
      </c>
      <c r="F670" s="40"/>
      <c r="G670" s="37">
        <f t="shared" si="16"/>
        <v>4597</v>
      </c>
    </row>
    <row r="671" spans="3:7" x14ac:dyDescent="0.2">
      <c r="C671" s="64">
        <v>45932</v>
      </c>
      <c r="D671" s="50" t="s">
        <v>2522</v>
      </c>
      <c r="E671" s="40">
        <v>1840</v>
      </c>
      <c r="F671" s="40"/>
      <c r="G671" s="37">
        <f t="shared" si="16"/>
        <v>2757</v>
      </c>
    </row>
    <row r="672" spans="3:7" x14ac:dyDescent="0.2">
      <c r="C672" s="80">
        <v>45930</v>
      </c>
      <c r="D672" s="56" t="s">
        <v>2521</v>
      </c>
      <c r="E672" s="47">
        <v>150</v>
      </c>
      <c r="F672" s="47"/>
      <c r="G672" s="37">
        <f t="shared" si="16"/>
        <v>2607</v>
      </c>
    </row>
    <row r="673" spans="3:7" x14ac:dyDescent="0.2">
      <c r="C673" s="64">
        <v>45932</v>
      </c>
      <c r="D673" s="50" t="s">
        <v>1273</v>
      </c>
      <c r="E673" s="40"/>
      <c r="F673" s="40">
        <v>3000000</v>
      </c>
      <c r="G673" s="37">
        <f t="shared" si="16"/>
        <v>3002607</v>
      </c>
    </row>
    <row r="674" spans="3:7" x14ac:dyDescent="0.2">
      <c r="C674" s="80">
        <v>45932</v>
      </c>
      <c r="D674" s="56" t="s">
        <v>2207</v>
      </c>
      <c r="E674" s="47">
        <v>2225877</v>
      </c>
      <c r="F674" s="47"/>
      <c r="G674" s="37">
        <f t="shared" si="16"/>
        <v>776730</v>
      </c>
    </row>
    <row r="675" spans="3:7" x14ac:dyDescent="0.2">
      <c r="C675" s="64">
        <v>45932</v>
      </c>
      <c r="D675" s="56" t="s">
        <v>2528</v>
      </c>
      <c r="E675" s="47"/>
      <c r="F675" s="47">
        <v>379430</v>
      </c>
      <c r="G675" s="37">
        <f t="shared" si="16"/>
        <v>1156160</v>
      </c>
    </row>
    <row r="676" spans="3:7" x14ac:dyDescent="0.2">
      <c r="C676" s="64">
        <v>45932</v>
      </c>
      <c r="D676" s="56" t="s">
        <v>285</v>
      </c>
      <c r="E676" s="40"/>
      <c r="F676" s="40">
        <v>252000</v>
      </c>
      <c r="G676" s="37">
        <f t="shared" si="16"/>
        <v>1408160</v>
      </c>
    </row>
    <row r="677" spans="3:7" x14ac:dyDescent="0.2">
      <c r="C677" s="64">
        <v>45934</v>
      </c>
      <c r="D677" s="56" t="s">
        <v>2357</v>
      </c>
      <c r="E677" s="47"/>
      <c r="F677" s="47">
        <v>58500</v>
      </c>
      <c r="G677" s="37">
        <f t="shared" si="16"/>
        <v>1466660</v>
      </c>
    </row>
    <row r="678" spans="3:7" x14ac:dyDescent="0.2">
      <c r="C678" s="64">
        <v>45934</v>
      </c>
      <c r="D678" s="56" t="s">
        <v>2534</v>
      </c>
      <c r="E678" s="40"/>
      <c r="F678" s="40">
        <v>15000</v>
      </c>
      <c r="G678" s="37">
        <f t="shared" si="16"/>
        <v>1481660</v>
      </c>
    </row>
    <row r="679" spans="3:7" x14ac:dyDescent="0.2">
      <c r="C679" s="64">
        <v>45934</v>
      </c>
      <c r="D679" s="56" t="s">
        <v>285</v>
      </c>
      <c r="E679" s="40"/>
      <c r="F679" s="40">
        <v>126800</v>
      </c>
      <c r="G679" s="37">
        <f t="shared" si="16"/>
        <v>1608460</v>
      </c>
    </row>
    <row r="680" spans="3:7" x14ac:dyDescent="0.2">
      <c r="C680" s="64">
        <v>45935</v>
      </c>
      <c r="D680" s="50" t="s">
        <v>285</v>
      </c>
      <c r="E680" s="40"/>
      <c r="F680" s="40">
        <v>380400</v>
      </c>
      <c r="G680" s="37">
        <f t="shared" ref="G680:G743" si="17">F680-E680+G679</f>
        <v>1988860</v>
      </c>
    </row>
    <row r="681" spans="3:7" x14ac:dyDescent="0.2">
      <c r="C681" s="64">
        <v>45935</v>
      </c>
      <c r="D681" s="50" t="s">
        <v>1533</v>
      </c>
      <c r="E681" s="40"/>
      <c r="F681" s="40">
        <v>44250</v>
      </c>
      <c r="G681" s="37">
        <f t="shared" si="17"/>
        <v>2033110</v>
      </c>
    </row>
    <row r="682" spans="3:7" x14ac:dyDescent="0.2">
      <c r="C682" s="64">
        <v>45935</v>
      </c>
      <c r="D682" s="50" t="s">
        <v>558</v>
      </c>
      <c r="E682" s="40">
        <v>1000000</v>
      </c>
      <c r="F682" s="40"/>
      <c r="G682" s="37">
        <f t="shared" si="17"/>
        <v>1033110</v>
      </c>
    </row>
    <row r="683" spans="3:7" x14ac:dyDescent="0.2">
      <c r="C683" s="64">
        <v>45935</v>
      </c>
      <c r="D683" s="50" t="s">
        <v>558</v>
      </c>
      <c r="E683" s="40">
        <v>500000</v>
      </c>
      <c r="F683" s="40"/>
      <c r="G683" s="37">
        <f t="shared" si="17"/>
        <v>533110</v>
      </c>
    </row>
    <row r="684" spans="3:7" x14ac:dyDescent="0.2">
      <c r="C684" s="64">
        <v>45936</v>
      </c>
      <c r="D684" s="50" t="s">
        <v>363</v>
      </c>
      <c r="E684" s="40"/>
      <c r="F684" s="40">
        <v>400000</v>
      </c>
      <c r="G684" s="37">
        <f t="shared" si="17"/>
        <v>933110</v>
      </c>
    </row>
    <row r="685" spans="3:7" x14ac:dyDescent="0.2">
      <c r="C685" s="64">
        <v>45937</v>
      </c>
      <c r="D685" s="56" t="s">
        <v>937</v>
      </c>
      <c r="E685" s="40"/>
      <c r="F685" s="40">
        <v>500000</v>
      </c>
      <c r="G685" s="37">
        <f t="shared" si="17"/>
        <v>1433110</v>
      </c>
    </row>
    <row r="686" spans="3:7" x14ac:dyDescent="0.2">
      <c r="C686" s="64">
        <v>45937</v>
      </c>
      <c r="D686" s="56" t="s">
        <v>2357</v>
      </c>
      <c r="E686" s="40"/>
      <c r="F686" s="40">
        <v>50000</v>
      </c>
      <c r="G686" s="37">
        <f t="shared" si="17"/>
        <v>1483110</v>
      </c>
    </row>
    <row r="687" spans="3:7" x14ac:dyDescent="0.2">
      <c r="C687" s="64">
        <v>45936</v>
      </c>
      <c r="D687" s="56" t="s">
        <v>651</v>
      </c>
      <c r="E687" s="40"/>
      <c r="F687" s="40">
        <v>799600</v>
      </c>
      <c r="G687" s="37">
        <f t="shared" si="17"/>
        <v>2282710</v>
      </c>
    </row>
    <row r="688" spans="3:7" x14ac:dyDescent="0.2">
      <c r="C688" s="64">
        <v>45937</v>
      </c>
      <c r="D688" s="50" t="s">
        <v>558</v>
      </c>
      <c r="E688" s="40">
        <v>2282000</v>
      </c>
      <c r="F688" s="40"/>
      <c r="G688" s="37">
        <f t="shared" si="17"/>
        <v>710</v>
      </c>
    </row>
    <row r="689" spans="3:7" x14ac:dyDescent="0.2">
      <c r="C689" s="64">
        <v>45941</v>
      </c>
      <c r="D689" s="50" t="s">
        <v>2573</v>
      </c>
      <c r="E689" s="40"/>
      <c r="F689" s="40">
        <v>50000</v>
      </c>
      <c r="G689" s="37">
        <f t="shared" si="17"/>
        <v>50710</v>
      </c>
    </row>
    <row r="690" spans="3:7" x14ac:dyDescent="0.2">
      <c r="C690" s="64">
        <v>45943</v>
      </c>
      <c r="D690" s="50" t="s">
        <v>1273</v>
      </c>
      <c r="E690" s="40"/>
      <c r="F690" s="40">
        <v>200000</v>
      </c>
      <c r="G690" s="37">
        <f t="shared" si="17"/>
        <v>250710</v>
      </c>
    </row>
    <row r="691" spans="3:7" x14ac:dyDescent="0.2">
      <c r="C691" s="64">
        <v>45943</v>
      </c>
      <c r="D691" s="50" t="s">
        <v>98</v>
      </c>
      <c r="E691" s="40">
        <v>780</v>
      </c>
      <c r="F691" s="40"/>
      <c r="G691" s="37">
        <f t="shared" si="17"/>
        <v>249930</v>
      </c>
    </row>
    <row r="692" spans="3:7" x14ac:dyDescent="0.2">
      <c r="C692" s="64">
        <v>45943</v>
      </c>
      <c r="D692" s="50" t="s">
        <v>113</v>
      </c>
      <c r="E692" s="40">
        <v>100000</v>
      </c>
      <c r="F692" s="40"/>
      <c r="G692" s="37">
        <f t="shared" si="17"/>
        <v>149930</v>
      </c>
    </row>
    <row r="693" spans="3:7" x14ac:dyDescent="0.2">
      <c r="C693" s="64">
        <v>45944</v>
      </c>
      <c r="D693" s="50" t="s">
        <v>1533</v>
      </c>
      <c r="E693" s="40"/>
      <c r="F693" s="40">
        <v>50000</v>
      </c>
      <c r="G693" s="37">
        <f t="shared" si="17"/>
        <v>199930</v>
      </c>
    </row>
    <row r="694" spans="3:7" x14ac:dyDescent="0.2">
      <c r="C694" s="80">
        <v>45945</v>
      </c>
      <c r="D694" s="56" t="s">
        <v>693</v>
      </c>
      <c r="E694" s="47"/>
      <c r="F694" s="47">
        <v>4000000</v>
      </c>
      <c r="G694" s="37">
        <f t="shared" si="17"/>
        <v>4199930</v>
      </c>
    </row>
    <row r="695" spans="3:7" x14ac:dyDescent="0.2">
      <c r="C695" s="64">
        <v>45946</v>
      </c>
      <c r="D695" s="50" t="s">
        <v>1923</v>
      </c>
      <c r="E695" s="40"/>
      <c r="F695" s="40">
        <v>1500000</v>
      </c>
      <c r="G695" s="37">
        <f t="shared" si="17"/>
        <v>5699930</v>
      </c>
    </row>
    <row r="696" spans="3:7" x14ac:dyDescent="0.2">
      <c r="C696" s="64">
        <v>45946</v>
      </c>
      <c r="D696" s="50" t="s">
        <v>56</v>
      </c>
      <c r="E696" s="40">
        <v>5699000</v>
      </c>
      <c r="F696" s="40"/>
      <c r="G696" s="37">
        <f t="shared" si="17"/>
        <v>930</v>
      </c>
    </row>
    <row r="697" spans="3:7" x14ac:dyDescent="0.2">
      <c r="C697" s="64">
        <v>45948</v>
      </c>
      <c r="D697" s="50" t="s">
        <v>1533</v>
      </c>
      <c r="E697" s="40"/>
      <c r="F697" s="40">
        <v>60000</v>
      </c>
      <c r="G697" s="37">
        <f t="shared" si="17"/>
        <v>60930</v>
      </c>
    </row>
    <row r="698" spans="3:7" x14ac:dyDescent="0.2">
      <c r="C698" s="64">
        <v>45947</v>
      </c>
      <c r="D698" s="50" t="s">
        <v>1689</v>
      </c>
      <c r="E698" s="40"/>
      <c r="F698" s="40">
        <v>21000</v>
      </c>
      <c r="G698" s="37">
        <f t="shared" si="17"/>
        <v>81930</v>
      </c>
    </row>
    <row r="699" spans="3:7" x14ac:dyDescent="0.2">
      <c r="C699" s="80">
        <v>45949</v>
      </c>
      <c r="D699" s="56" t="s">
        <v>98</v>
      </c>
      <c r="E699" s="47">
        <v>935</v>
      </c>
      <c r="F699" s="47"/>
      <c r="G699" s="37">
        <f t="shared" si="17"/>
        <v>80995</v>
      </c>
    </row>
    <row r="700" spans="3:7" x14ac:dyDescent="0.2">
      <c r="C700" s="64">
        <v>45949</v>
      </c>
      <c r="D700" s="50" t="s">
        <v>2354</v>
      </c>
      <c r="E700" s="40"/>
      <c r="F700" s="40">
        <v>1000000</v>
      </c>
      <c r="G700" s="37">
        <f t="shared" si="17"/>
        <v>1080995</v>
      </c>
    </row>
    <row r="701" spans="3:7" x14ac:dyDescent="0.2">
      <c r="C701" s="64">
        <v>45949</v>
      </c>
      <c r="D701" s="50" t="s">
        <v>701</v>
      </c>
      <c r="E701" s="40">
        <v>1080000</v>
      </c>
      <c r="F701" s="40"/>
      <c r="G701" s="37">
        <f t="shared" si="17"/>
        <v>995</v>
      </c>
    </row>
    <row r="702" spans="3:7" x14ac:dyDescent="0.2">
      <c r="C702" s="64">
        <v>45949</v>
      </c>
      <c r="D702" s="50" t="s">
        <v>247</v>
      </c>
      <c r="E702" s="40">
        <v>150</v>
      </c>
      <c r="F702" s="40"/>
      <c r="G702" s="37">
        <f t="shared" si="17"/>
        <v>845</v>
      </c>
    </row>
    <row r="703" spans="3:7" x14ac:dyDescent="0.2">
      <c r="C703" s="64">
        <v>45949</v>
      </c>
      <c r="D703" s="50" t="s">
        <v>2619</v>
      </c>
      <c r="E703" s="40"/>
      <c r="F703" s="40">
        <v>96000</v>
      </c>
      <c r="G703" s="37">
        <f t="shared" si="17"/>
        <v>96845</v>
      </c>
    </row>
    <row r="704" spans="3:7" x14ac:dyDescent="0.2">
      <c r="C704" s="64">
        <v>45949</v>
      </c>
      <c r="D704" s="50" t="s">
        <v>1236</v>
      </c>
      <c r="E704" s="40"/>
      <c r="F704" s="40">
        <v>250000</v>
      </c>
      <c r="G704" s="37">
        <f t="shared" si="17"/>
        <v>346845</v>
      </c>
    </row>
    <row r="705" spans="3:7" x14ac:dyDescent="0.2">
      <c r="C705" s="64">
        <v>45949</v>
      </c>
      <c r="D705" s="50" t="s">
        <v>2620</v>
      </c>
      <c r="E705" s="40">
        <v>345000</v>
      </c>
      <c r="F705" s="40"/>
      <c r="G705" s="37">
        <f t="shared" si="17"/>
        <v>1845</v>
      </c>
    </row>
    <row r="706" spans="3:7" x14ac:dyDescent="0.2">
      <c r="C706" s="64">
        <v>45949</v>
      </c>
      <c r="D706" s="50" t="s">
        <v>1533</v>
      </c>
      <c r="E706" s="40"/>
      <c r="F706" s="40">
        <v>70500</v>
      </c>
      <c r="G706" s="37">
        <f t="shared" si="17"/>
        <v>72345</v>
      </c>
    </row>
    <row r="707" spans="3:7" x14ac:dyDescent="0.2">
      <c r="C707" s="64">
        <v>45949</v>
      </c>
      <c r="D707" s="50" t="s">
        <v>113</v>
      </c>
      <c r="E707" s="40">
        <v>40000</v>
      </c>
      <c r="F707" s="40"/>
      <c r="G707" s="37">
        <f t="shared" si="17"/>
        <v>32345</v>
      </c>
    </row>
    <row r="708" spans="3:7" x14ac:dyDescent="0.2">
      <c r="C708" s="64">
        <v>45950</v>
      </c>
      <c r="D708" s="50" t="s">
        <v>1533</v>
      </c>
      <c r="E708" s="40"/>
      <c r="F708" s="40">
        <v>90000</v>
      </c>
      <c r="G708" s="37">
        <f t="shared" si="17"/>
        <v>122345</v>
      </c>
    </row>
    <row r="709" spans="3:7" x14ac:dyDescent="0.2">
      <c r="C709" s="64">
        <v>45950</v>
      </c>
      <c r="D709" s="50" t="s">
        <v>558</v>
      </c>
      <c r="E709" s="40">
        <v>122000</v>
      </c>
      <c r="F709" s="40"/>
      <c r="G709" s="37">
        <f t="shared" si="17"/>
        <v>345</v>
      </c>
    </row>
    <row r="710" spans="3:7" x14ac:dyDescent="0.2">
      <c r="C710" s="64">
        <v>45951</v>
      </c>
      <c r="D710" s="50" t="s">
        <v>2627</v>
      </c>
      <c r="E710" s="40"/>
      <c r="F710" s="40">
        <v>75000</v>
      </c>
      <c r="G710" s="37">
        <f t="shared" si="17"/>
        <v>75345</v>
      </c>
    </row>
    <row r="711" spans="3:7" x14ac:dyDescent="0.2">
      <c r="C711" s="64">
        <v>45951</v>
      </c>
      <c r="D711" s="50" t="s">
        <v>2628</v>
      </c>
      <c r="E711" s="40"/>
      <c r="F711" s="40">
        <v>57000</v>
      </c>
      <c r="G711" s="37">
        <f t="shared" si="17"/>
        <v>132345</v>
      </c>
    </row>
    <row r="712" spans="3:7" x14ac:dyDescent="0.2">
      <c r="C712" s="64">
        <v>45951</v>
      </c>
      <c r="D712" s="50" t="s">
        <v>1533</v>
      </c>
      <c r="E712" s="40"/>
      <c r="F712" s="40">
        <v>100000</v>
      </c>
      <c r="G712" s="37">
        <f t="shared" si="17"/>
        <v>232345</v>
      </c>
    </row>
    <row r="713" spans="3:7" x14ac:dyDescent="0.2">
      <c r="C713" s="64">
        <v>45952</v>
      </c>
      <c r="D713" s="50" t="s">
        <v>2636</v>
      </c>
      <c r="E713" s="40"/>
      <c r="F713" s="40">
        <v>600000</v>
      </c>
      <c r="G713" s="37">
        <f t="shared" si="17"/>
        <v>832345</v>
      </c>
    </row>
    <row r="714" spans="3:7" x14ac:dyDescent="0.2">
      <c r="C714" s="64">
        <v>45952</v>
      </c>
      <c r="D714" s="56" t="s">
        <v>1533</v>
      </c>
      <c r="E714" s="40"/>
      <c r="F714" s="40">
        <v>100000</v>
      </c>
      <c r="G714" s="37">
        <f t="shared" si="17"/>
        <v>932345</v>
      </c>
    </row>
    <row r="715" spans="3:7" x14ac:dyDescent="0.2">
      <c r="C715" s="64">
        <v>45953</v>
      </c>
      <c r="D715" s="50" t="s">
        <v>2639</v>
      </c>
      <c r="E715" s="40"/>
      <c r="F715" s="40">
        <v>40000</v>
      </c>
      <c r="G715" s="37">
        <f t="shared" si="17"/>
        <v>972345</v>
      </c>
    </row>
    <row r="716" spans="3:7" x14ac:dyDescent="0.2">
      <c r="C716" s="64">
        <v>45956</v>
      </c>
      <c r="D716" s="50" t="s">
        <v>1533</v>
      </c>
      <c r="E716" s="40"/>
      <c r="F716" s="40">
        <v>66330</v>
      </c>
      <c r="G716" s="37">
        <f t="shared" si="17"/>
        <v>1038675</v>
      </c>
    </row>
    <row r="717" spans="3:7" x14ac:dyDescent="0.2">
      <c r="C717" s="64">
        <v>45956</v>
      </c>
      <c r="D717" s="56" t="s">
        <v>57</v>
      </c>
      <c r="E717" s="40"/>
      <c r="F717" s="40">
        <v>100000</v>
      </c>
      <c r="G717" s="37">
        <f t="shared" si="17"/>
        <v>1138675</v>
      </c>
    </row>
    <row r="718" spans="3:7" x14ac:dyDescent="0.2">
      <c r="C718" s="64">
        <v>45957</v>
      </c>
      <c r="D718" s="50" t="s">
        <v>1533</v>
      </c>
      <c r="E718" s="40"/>
      <c r="F718" s="40">
        <v>191760</v>
      </c>
      <c r="G718" s="37">
        <f t="shared" si="17"/>
        <v>1330435</v>
      </c>
    </row>
    <row r="719" spans="3:7" x14ac:dyDescent="0.2">
      <c r="C719" s="64">
        <v>45957</v>
      </c>
      <c r="D719" s="50" t="s">
        <v>558</v>
      </c>
      <c r="E719" s="40">
        <v>1330000</v>
      </c>
      <c r="F719" s="40"/>
      <c r="G719" s="37">
        <f t="shared" si="17"/>
        <v>435</v>
      </c>
    </row>
    <row r="720" spans="3:7" x14ac:dyDescent="0.2">
      <c r="C720" s="64">
        <v>45958</v>
      </c>
      <c r="D720" s="50" t="s">
        <v>176</v>
      </c>
      <c r="E720" s="40"/>
      <c r="F720" s="40">
        <v>700000</v>
      </c>
      <c r="G720" s="37">
        <f t="shared" si="17"/>
        <v>700435</v>
      </c>
    </row>
    <row r="721" spans="3:7" x14ac:dyDescent="0.2">
      <c r="C721" s="64">
        <v>45958</v>
      </c>
      <c r="D721" s="50" t="s">
        <v>98</v>
      </c>
      <c r="E721" s="40">
        <v>865</v>
      </c>
      <c r="F721" s="40"/>
      <c r="G721" s="37">
        <f t="shared" si="17"/>
        <v>699570</v>
      </c>
    </row>
    <row r="722" spans="3:7" x14ac:dyDescent="0.2">
      <c r="C722" s="64">
        <v>45959</v>
      </c>
      <c r="D722" s="50" t="s">
        <v>57</v>
      </c>
      <c r="E722" s="40"/>
      <c r="F722" s="40">
        <v>90000</v>
      </c>
      <c r="G722" s="37">
        <f t="shared" si="17"/>
        <v>789570</v>
      </c>
    </row>
    <row r="723" spans="3:7" x14ac:dyDescent="0.2">
      <c r="C723" s="64">
        <v>45959</v>
      </c>
      <c r="D723" s="50" t="s">
        <v>1533</v>
      </c>
      <c r="E723" s="40"/>
      <c r="F723" s="40">
        <v>50000</v>
      </c>
      <c r="G723" s="37">
        <f t="shared" si="17"/>
        <v>839570</v>
      </c>
    </row>
    <row r="724" spans="3:7" x14ac:dyDescent="0.2">
      <c r="C724" s="64">
        <v>45960</v>
      </c>
      <c r="D724" s="56" t="s">
        <v>1747</v>
      </c>
      <c r="E724" s="40"/>
      <c r="F724" s="40">
        <v>2000000</v>
      </c>
      <c r="G724" s="37">
        <f t="shared" si="17"/>
        <v>2839570</v>
      </c>
    </row>
    <row r="725" spans="3:7" x14ac:dyDescent="0.2">
      <c r="C725" s="64">
        <v>45963</v>
      </c>
      <c r="D725" s="50" t="s">
        <v>2681</v>
      </c>
      <c r="E725" s="40"/>
      <c r="F725" s="40">
        <v>600000</v>
      </c>
      <c r="G725" s="37">
        <f t="shared" si="17"/>
        <v>3439570</v>
      </c>
    </row>
    <row r="726" spans="3:7" x14ac:dyDescent="0.2">
      <c r="C726" s="64">
        <v>45963</v>
      </c>
      <c r="D726" s="56" t="s">
        <v>1533</v>
      </c>
      <c r="E726" s="40"/>
      <c r="F726" s="40">
        <v>40000</v>
      </c>
      <c r="G726" s="37">
        <f t="shared" si="17"/>
        <v>3479570</v>
      </c>
    </row>
    <row r="727" spans="3:7" x14ac:dyDescent="0.2">
      <c r="C727" s="64">
        <v>45964</v>
      </c>
      <c r="D727" s="50" t="s">
        <v>2688</v>
      </c>
      <c r="E727" s="40"/>
      <c r="F727" s="40">
        <v>2000000</v>
      </c>
      <c r="G727" s="37">
        <f t="shared" si="17"/>
        <v>5479570</v>
      </c>
    </row>
    <row r="728" spans="3:7" x14ac:dyDescent="0.2">
      <c r="C728" s="64">
        <v>45964</v>
      </c>
      <c r="D728" s="50" t="s">
        <v>1896</v>
      </c>
      <c r="E728" s="40">
        <v>2226000</v>
      </c>
      <c r="F728" s="40"/>
      <c r="G728" s="37">
        <f t="shared" si="17"/>
        <v>3253570</v>
      </c>
    </row>
    <row r="729" spans="3:7" x14ac:dyDescent="0.2">
      <c r="C729" s="64">
        <v>45964</v>
      </c>
      <c r="D729" s="50" t="s">
        <v>2689</v>
      </c>
      <c r="E729" s="40">
        <v>2226000</v>
      </c>
      <c r="F729" s="40"/>
      <c r="G729" s="37">
        <f t="shared" si="17"/>
        <v>1027570</v>
      </c>
    </row>
    <row r="730" spans="3:7" x14ac:dyDescent="0.2">
      <c r="C730" s="64">
        <v>45965</v>
      </c>
      <c r="D730" s="50" t="s">
        <v>113</v>
      </c>
      <c r="E730" s="40">
        <v>500000</v>
      </c>
      <c r="F730" s="40"/>
      <c r="G730" s="37">
        <f t="shared" si="17"/>
        <v>527570</v>
      </c>
    </row>
    <row r="731" spans="3:7" x14ac:dyDescent="0.2">
      <c r="C731" s="64">
        <v>45966</v>
      </c>
      <c r="D731" s="50" t="s">
        <v>1533</v>
      </c>
      <c r="E731" s="40"/>
      <c r="F731" s="40">
        <v>50000</v>
      </c>
      <c r="G731" s="37">
        <f t="shared" si="17"/>
        <v>577570</v>
      </c>
    </row>
    <row r="732" spans="3:7" x14ac:dyDescent="0.2">
      <c r="C732" s="64">
        <v>45966</v>
      </c>
      <c r="D732" s="56" t="s">
        <v>289</v>
      </c>
      <c r="E732" s="40">
        <v>6500</v>
      </c>
      <c r="F732" s="40"/>
      <c r="G732" s="37">
        <f t="shared" si="17"/>
        <v>571070</v>
      </c>
    </row>
    <row r="733" spans="3:7" x14ac:dyDescent="0.2">
      <c r="C733" s="64">
        <v>45967</v>
      </c>
      <c r="D733" s="50" t="s">
        <v>98</v>
      </c>
      <c r="E733" s="40">
        <v>930</v>
      </c>
      <c r="F733" s="40"/>
      <c r="G733" s="37">
        <f t="shared" si="17"/>
        <v>570140</v>
      </c>
    </row>
    <row r="734" spans="3:7" x14ac:dyDescent="0.2">
      <c r="C734" s="64">
        <v>45967</v>
      </c>
      <c r="D734" s="50" t="s">
        <v>1747</v>
      </c>
      <c r="E734" s="40"/>
      <c r="F734" s="40">
        <v>2000000</v>
      </c>
      <c r="G734" s="37">
        <f t="shared" si="17"/>
        <v>2570140</v>
      </c>
    </row>
    <row r="735" spans="3:7" x14ac:dyDescent="0.2">
      <c r="C735" s="64">
        <v>45967</v>
      </c>
      <c r="D735" s="50" t="s">
        <v>2354</v>
      </c>
      <c r="E735" s="40"/>
      <c r="F735" s="40">
        <v>1400000</v>
      </c>
      <c r="G735" s="37">
        <f t="shared" si="17"/>
        <v>3970140</v>
      </c>
    </row>
    <row r="736" spans="3:7" x14ac:dyDescent="0.2">
      <c r="C736" s="64">
        <v>45967</v>
      </c>
      <c r="D736" s="50" t="s">
        <v>56</v>
      </c>
      <c r="E736" s="40">
        <v>3970000</v>
      </c>
      <c r="F736" s="40"/>
      <c r="G736" s="37">
        <f t="shared" si="17"/>
        <v>140</v>
      </c>
    </row>
    <row r="737" spans="3:7" x14ac:dyDescent="0.2">
      <c r="C737" s="64">
        <v>45966</v>
      </c>
      <c r="D737" s="50" t="s">
        <v>1533</v>
      </c>
      <c r="E737" s="40"/>
      <c r="F737" s="40">
        <v>67000</v>
      </c>
      <c r="G737" s="37">
        <f t="shared" si="17"/>
        <v>67140</v>
      </c>
    </row>
    <row r="738" spans="3:7" x14ac:dyDescent="0.2">
      <c r="C738" s="64">
        <v>45969</v>
      </c>
      <c r="D738" s="50" t="s">
        <v>570</v>
      </c>
      <c r="E738" s="40"/>
      <c r="F738" s="40">
        <v>124000</v>
      </c>
      <c r="G738" s="37">
        <f t="shared" si="17"/>
        <v>191140</v>
      </c>
    </row>
    <row r="739" spans="3:7" x14ac:dyDescent="0.2">
      <c r="C739" s="64">
        <v>45969</v>
      </c>
      <c r="D739" s="50" t="s">
        <v>98</v>
      </c>
      <c r="E739" s="40">
        <v>1100</v>
      </c>
      <c r="F739" s="40"/>
      <c r="G739" s="37">
        <f t="shared" si="17"/>
        <v>190040</v>
      </c>
    </row>
    <row r="740" spans="3:7" x14ac:dyDescent="0.2">
      <c r="C740" s="64">
        <v>45970</v>
      </c>
      <c r="D740" s="56" t="s">
        <v>53</v>
      </c>
      <c r="E740" s="40"/>
      <c r="F740" s="40">
        <v>350000</v>
      </c>
      <c r="G740" s="37">
        <f t="shared" si="17"/>
        <v>540040</v>
      </c>
    </row>
    <row r="741" spans="3:7" x14ac:dyDescent="0.2">
      <c r="C741" s="64">
        <v>45973</v>
      </c>
      <c r="D741" s="56" t="s">
        <v>2722</v>
      </c>
      <c r="E741" s="40"/>
      <c r="F741" s="40">
        <v>700000</v>
      </c>
      <c r="G741" s="37">
        <f t="shared" si="17"/>
        <v>1240040</v>
      </c>
    </row>
    <row r="742" spans="3:7" x14ac:dyDescent="0.2">
      <c r="C742" s="64">
        <v>45973</v>
      </c>
      <c r="D742" s="56" t="s">
        <v>2722</v>
      </c>
      <c r="E742" s="40"/>
      <c r="F742" s="40">
        <v>323600</v>
      </c>
      <c r="G742" s="37">
        <f t="shared" si="17"/>
        <v>1563640</v>
      </c>
    </row>
    <row r="743" spans="3:7" x14ac:dyDescent="0.2">
      <c r="C743" s="64">
        <v>45974</v>
      </c>
      <c r="D743" s="50" t="s">
        <v>651</v>
      </c>
      <c r="E743" s="40"/>
      <c r="F743" s="40">
        <v>900000</v>
      </c>
      <c r="G743" s="37">
        <f t="shared" si="17"/>
        <v>2463640</v>
      </c>
    </row>
    <row r="744" spans="3:7" x14ac:dyDescent="0.2">
      <c r="C744" s="64">
        <v>45974</v>
      </c>
      <c r="D744" s="50" t="s">
        <v>1923</v>
      </c>
      <c r="E744" s="40"/>
      <c r="F744" s="40">
        <v>150000</v>
      </c>
      <c r="G744" s="37">
        <f t="shared" ref="G744:G807" si="18">F744-E744+G743</f>
        <v>2613640</v>
      </c>
    </row>
    <row r="745" spans="3:7" x14ac:dyDescent="0.2">
      <c r="C745" s="64">
        <v>45974</v>
      </c>
      <c r="D745" s="56" t="s">
        <v>2135</v>
      </c>
      <c r="E745" s="40"/>
      <c r="F745" s="40">
        <v>300000</v>
      </c>
      <c r="G745" s="37">
        <f t="shared" si="18"/>
        <v>2913640</v>
      </c>
    </row>
    <row r="746" spans="3:7" x14ac:dyDescent="0.2">
      <c r="C746" s="109">
        <v>45976</v>
      </c>
      <c r="D746" s="56" t="s">
        <v>1296</v>
      </c>
      <c r="E746" s="82"/>
      <c r="F746" s="82">
        <v>1000</v>
      </c>
      <c r="G746" s="121">
        <f t="shared" si="18"/>
        <v>2914640</v>
      </c>
    </row>
    <row r="747" spans="3:7" x14ac:dyDescent="0.2">
      <c r="C747" s="109">
        <v>45976</v>
      </c>
      <c r="D747" s="56" t="s">
        <v>1296</v>
      </c>
      <c r="E747" s="82"/>
      <c r="F747" s="82">
        <v>5900000</v>
      </c>
      <c r="G747" s="121">
        <f t="shared" si="18"/>
        <v>8814640</v>
      </c>
    </row>
    <row r="748" spans="3:7" x14ac:dyDescent="0.2">
      <c r="C748" s="64">
        <v>45977</v>
      </c>
      <c r="D748" s="50" t="s">
        <v>98</v>
      </c>
      <c r="E748" s="40">
        <v>910</v>
      </c>
      <c r="F748" s="40"/>
      <c r="G748" s="37">
        <f t="shared" si="18"/>
        <v>8813730</v>
      </c>
    </row>
    <row r="749" spans="3:7" x14ac:dyDescent="0.2">
      <c r="C749" s="64">
        <v>45977</v>
      </c>
      <c r="D749" s="50" t="s">
        <v>693</v>
      </c>
      <c r="E749" s="40"/>
      <c r="F749" s="40">
        <v>592850</v>
      </c>
      <c r="G749" s="37">
        <f t="shared" si="18"/>
        <v>9406580</v>
      </c>
    </row>
    <row r="750" spans="3:7" x14ac:dyDescent="0.2">
      <c r="C750" s="64">
        <v>45977</v>
      </c>
      <c r="D750" s="56" t="s">
        <v>2354</v>
      </c>
      <c r="E750" s="40"/>
      <c r="F750" s="40">
        <v>29000</v>
      </c>
      <c r="G750" s="37">
        <f t="shared" si="18"/>
        <v>9435580</v>
      </c>
    </row>
    <row r="751" spans="3:7" x14ac:dyDescent="0.2">
      <c r="C751" s="64">
        <v>45977</v>
      </c>
      <c r="D751" s="50" t="s">
        <v>56</v>
      </c>
      <c r="E751" s="40">
        <v>9435000</v>
      </c>
      <c r="F751" s="40"/>
      <c r="G751" s="37">
        <f t="shared" si="18"/>
        <v>580</v>
      </c>
    </row>
    <row r="752" spans="3:7" x14ac:dyDescent="0.2">
      <c r="C752" s="64">
        <v>45977</v>
      </c>
      <c r="D752" s="50" t="s">
        <v>2354</v>
      </c>
      <c r="E752" s="40"/>
      <c r="F752" s="40">
        <v>20000</v>
      </c>
      <c r="G752" s="37">
        <f t="shared" si="18"/>
        <v>20580</v>
      </c>
    </row>
    <row r="753" spans="3:7" x14ac:dyDescent="0.2">
      <c r="C753" s="64">
        <v>45977</v>
      </c>
      <c r="D753" s="50" t="s">
        <v>2354</v>
      </c>
      <c r="E753" s="40"/>
      <c r="F753" s="40">
        <v>60000</v>
      </c>
      <c r="G753" s="37">
        <f t="shared" si="18"/>
        <v>80580</v>
      </c>
    </row>
    <row r="754" spans="3:7" x14ac:dyDescent="0.2">
      <c r="C754" s="64">
        <v>45977</v>
      </c>
      <c r="D754" s="50" t="s">
        <v>651</v>
      </c>
      <c r="E754" s="40"/>
      <c r="F754" s="40">
        <v>100000</v>
      </c>
      <c r="G754" s="37">
        <f t="shared" si="18"/>
        <v>180580</v>
      </c>
    </row>
    <row r="755" spans="3:7" x14ac:dyDescent="0.2">
      <c r="C755" s="64">
        <v>45978</v>
      </c>
      <c r="D755" s="50" t="s">
        <v>1533</v>
      </c>
      <c r="E755" s="40"/>
      <c r="F755" s="40">
        <v>70000</v>
      </c>
      <c r="G755" s="37">
        <f t="shared" si="18"/>
        <v>250580</v>
      </c>
    </row>
    <row r="756" spans="3:7" x14ac:dyDescent="0.2">
      <c r="C756" s="64">
        <v>45978</v>
      </c>
      <c r="D756" s="56" t="s">
        <v>2748</v>
      </c>
      <c r="E756" s="40"/>
      <c r="F756" s="40">
        <v>62600</v>
      </c>
      <c r="G756" s="37">
        <f t="shared" si="18"/>
        <v>313180</v>
      </c>
    </row>
    <row r="757" spans="3:7" x14ac:dyDescent="0.2">
      <c r="C757" s="80">
        <v>45980</v>
      </c>
      <c r="D757" s="56" t="s">
        <v>2354</v>
      </c>
      <c r="E757" s="47"/>
      <c r="F757" s="47">
        <v>202000</v>
      </c>
      <c r="G757" s="37">
        <f t="shared" si="18"/>
        <v>515180</v>
      </c>
    </row>
    <row r="758" spans="3:7" x14ac:dyDescent="0.2">
      <c r="C758" s="80">
        <v>45981</v>
      </c>
      <c r="D758" s="56" t="s">
        <v>2762</v>
      </c>
      <c r="E758" s="47"/>
      <c r="F758" s="47">
        <v>2000000</v>
      </c>
      <c r="G758" s="37">
        <f t="shared" si="18"/>
        <v>2515180</v>
      </c>
    </row>
    <row r="759" spans="3:7" x14ac:dyDescent="0.2">
      <c r="C759" s="80">
        <v>45981</v>
      </c>
      <c r="D759" s="56" t="s">
        <v>56</v>
      </c>
      <c r="E759" s="40">
        <v>2515000</v>
      </c>
      <c r="F759" s="40"/>
      <c r="G759" s="37">
        <f t="shared" si="18"/>
        <v>180</v>
      </c>
    </row>
    <row r="760" spans="3:7" x14ac:dyDescent="0.2">
      <c r="C760" s="64">
        <v>45984</v>
      </c>
      <c r="D760" s="50" t="s">
        <v>2772</v>
      </c>
      <c r="E760" s="40"/>
      <c r="F760" s="40">
        <v>1500000</v>
      </c>
      <c r="G760" s="37">
        <f t="shared" si="18"/>
        <v>1500180</v>
      </c>
    </row>
    <row r="761" spans="3:7" x14ac:dyDescent="0.2">
      <c r="C761" s="64">
        <v>45985</v>
      </c>
      <c r="D761" s="50" t="s">
        <v>113</v>
      </c>
      <c r="E761" s="40">
        <v>500000</v>
      </c>
      <c r="F761" s="40"/>
      <c r="G761" s="37">
        <f t="shared" si="18"/>
        <v>1000180</v>
      </c>
    </row>
    <row r="762" spans="3:7" x14ac:dyDescent="0.2">
      <c r="C762" s="64">
        <v>45985</v>
      </c>
      <c r="D762" s="50" t="s">
        <v>1533</v>
      </c>
      <c r="E762" s="40"/>
      <c r="F762" s="40">
        <v>50000</v>
      </c>
      <c r="G762" s="37">
        <f t="shared" si="18"/>
        <v>1050180</v>
      </c>
    </row>
    <row r="763" spans="3:7" x14ac:dyDescent="0.2">
      <c r="C763" s="64">
        <v>45985</v>
      </c>
      <c r="D763" s="56" t="s">
        <v>56</v>
      </c>
      <c r="E763" s="40">
        <v>1050000</v>
      </c>
      <c r="F763" s="40"/>
      <c r="G763" s="37">
        <f t="shared" si="18"/>
        <v>180</v>
      </c>
    </row>
    <row r="764" spans="3:7" x14ac:dyDescent="0.2">
      <c r="C764" s="64">
        <v>45986</v>
      </c>
      <c r="D764" s="50" t="s">
        <v>2354</v>
      </c>
      <c r="E764" s="40"/>
      <c r="F764" s="40">
        <v>135000</v>
      </c>
      <c r="G764" s="37">
        <f t="shared" si="18"/>
        <v>135180</v>
      </c>
    </row>
    <row r="765" spans="3:7" x14ac:dyDescent="0.2">
      <c r="C765" s="64">
        <v>45987</v>
      </c>
      <c r="D765" s="50" t="s">
        <v>2573</v>
      </c>
      <c r="E765" s="40"/>
      <c r="F765" s="40">
        <v>100000</v>
      </c>
      <c r="G765" s="37">
        <f t="shared" si="18"/>
        <v>235180</v>
      </c>
    </row>
    <row r="766" spans="3:7" x14ac:dyDescent="0.2">
      <c r="C766" s="64">
        <v>45988</v>
      </c>
      <c r="D766" s="50" t="s">
        <v>1533</v>
      </c>
      <c r="E766" s="40"/>
      <c r="F766" s="40">
        <v>65000</v>
      </c>
      <c r="G766" s="37">
        <f t="shared" si="18"/>
        <v>300180</v>
      </c>
    </row>
    <row r="767" spans="3:7" x14ac:dyDescent="0.2">
      <c r="C767" s="64">
        <v>45988</v>
      </c>
      <c r="D767" s="50" t="s">
        <v>693</v>
      </c>
      <c r="E767" s="40"/>
      <c r="F767" s="40">
        <v>5000000</v>
      </c>
      <c r="G767" s="37">
        <f t="shared" si="18"/>
        <v>5300180</v>
      </c>
    </row>
    <row r="768" spans="3:7" x14ac:dyDescent="0.2">
      <c r="C768" s="64">
        <v>45988</v>
      </c>
      <c r="D768" s="50" t="s">
        <v>2689</v>
      </c>
      <c r="E768" s="40">
        <v>2000000</v>
      </c>
      <c r="F768" s="40"/>
      <c r="G768" s="37">
        <f t="shared" si="18"/>
        <v>3300180</v>
      </c>
    </row>
    <row r="769" spans="3:7" x14ac:dyDescent="0.2">
      <c r="C769" s="64">
        <v>45988</v>
      </c>
      <c r="D769" s="50" t="s">
        <v>702</v>
      </c>
      <c r="E769" s="40">
        <v>3300000</v>
      </c>
      <c r="F769" s="40"/>
      <c r="G769" s="37">
        <f t="shared" si="18"/>
        <v>180</v>
      </c>
    </row>
    <row r="770" spans="3:7" x14ac:dyDescent="0.2">
      <c r="C770" s="64">
        <v>45988</v>
      </c>
      <c r="D770" s="50" t="s">
        <v>2354</v>
      </c>
      <c r="E770" s="40"/>
      <c r="F770" s="40">
        <v>700000</v>
      </c>
      <c r="G770" s="37">
        <f t="shared" si="18"/>
        <v>700180</v>
      </c>
    </row>
    <row r="771" spans="3:7" x14ac:dyDescent="0.2">
      <c r="C771" s="64">
        <v>45988</v>
      </c>
      <c r="D771" s="50" t="s">
        <v>57</v>
      </c>
      <c r="E771" s="40"/>
      <c r="F771" s="40">
        <v>500000</v>
      </c>
      <c r="G771" s="37">
        <f t="shared" si="18"/>
        <v>1200180</v>
      </c>
    </row>
    <row r="772" spans="3:7" x14ac:dyDescent="0.2">
      <c r="C772" s="64">
        <v>45988</v>
      </c>
      <c r="D772" s="56" t="s">
        <v>98</v>
      </c>
      <c r="E772" s="40">
        <v>825</v>
      </c>
      <c r="F772" s="40"/>
      <c r="G772" s="37">
        <f t="shared" si="18"/>
        <v>1199355</v>
      </c>
    </row>
    <row r="773" spans="3:7" x14ac:dyDescent="0.2">
      <c r="C773" s="64">
        <v>45989</v>
      </c>
      <c r="D773" s="56" t="s">
        <v>98</v>
      </c>
      <c r="E773" s="40">
        <v>825</v>
      </c>
      <c r="F773" s="40"/>
      <c r="G773" s="37">
        <f t="shared" si="18"/>
        <v>1198530</v>
      </c>
    </row>
    <row r="774" spans="3:7" x14ac:dyDescent="0.2">
      <c r="C774" s="64">
        <v>45991</v>
      </c>
      <c r="D774" s="56" t="s">
        <v>57</v>
      </c>
      <c r="E774" s="40"/>
      <c r="F774" s="40">
        <v>150000</v>
      </c>
      <c r="G774" s="37">
        <f t="shared" si="18"/>
        <v>1348530</v>
      </c>
    </row>
    <row r="775" spans="3:7" x14ac:dyDescent="0.2">
      <c r="C775" s="64">
        <v>45988</v>
      </c>
      <c r="D775" s="56" t="s">
        <v>665</v>
      </c>
      <c r="E775" s="40"/>
      <c r="F775" s="40">
        <v>50000</v>
      </c>
      <c r="G775" s="37">
        <f t="shared" si="18"/>
        <v>1398530</v>
      </c>
    </row>
    <row r="776" spans="3:7" x14ac:dyDescent="0.2">
      <c r="C776" s="64">
        <v>45991</v>
      </c>
      <c r="D776" s="50" t="s">
        <v>2207</v>
      </c>
      <c r="E776" s="40">
        <v>1398000</v>
      </c>
      <c r="F776" s="40"/>
      <c r="G776" s="37">
        <f t="shared" si="18"/>
        <v>530</v>
      </c>
    </row>
    <row r="777" spans="3:7" x14ac:dyDescent="0.2">
      <c r="C777" s="64">
        <v>45992</v>
      </c>
      <c r="D777" s="50" t="s">
        <v>2354</v>
      </c>
      <c r="E777" s="40"/>
      <c r="F777" s="40">
        <v>100000</v>
      </c>
      <c r="G777" s="37">
        <f t="shared" si="18"/>
        <v>100530</v>
      </c>
    </row>
    <row r="778" spans="3:7" x14ac:dyDescent="0.2">
      <c r="C778" s="64">
        <v>45992</v>
      </c>
      <c r="D778" s="50" t="s">
        <v>57</v>
      </c>
      <c r="E778" s="40"/>
      <c r="F778" s="40">
        <v>100000</v>
      </c>
      <c r="G778" s="37">
        <f t="shared" si="18"/>
        <v>200530</v>
      </c>
    </row>
    <row r="779" spans="3:7" x14ac:dyDescent="0.2">
      <c r="C779" s="64">
        <v>45992</v>
      </c>
      <c r="D779" s="50" t="s">
        <v>1533</v>
      </c>
      <c r="E779" s="40"/>
      <c r="F779" s="40">
        <v>60000</v>
      </c>
      <c r="G779" s="37">
        <f t="shared" si="18"/>
        <v>260530</v>
      </c>
    </row>
    <row r="780" spans="3:7" x14ac:dyDescent="0.2">
      <c r="C780" s="64">
        <v>45993</v>
      </c>
      <c r="D780" s="50" t="s">
        <v>74</v>
      </c>
      <c r="E780" s="40"/>
      <c r="F780" s="40">
        <v>22400</v>
      </c>
      <c r="G780" s="37">
        <f t="shared" si="18"/>
        <v>282930</v>
      </c>
    </row>
    <row r="781" spans="3:7" x14ac:dyDescent="0.2">
      <c r="C781" s="64">
        <v>45994</v>
      </c>
      <c r="D781" s="50" t="s">
        <v>2354</v>
      </c>
      <c r="E781" s="40"/>
      <c r="F781" s="40">
        <v>470000</v>
      </c>
      <c r="G781" s="37">
        <f t="shared" si="18"/>
        <v>752930</v>
      </c>
    </row>
    <row r="782" spans="3:7" x14ac:dyDescent="0.2">
      <c r="C782" s="64">
        <v>45994</v>
      </c>
      <c r="D782" s="56" t="s">
        <v>57</v>
      </c>
      <c r="E782" s="40"/>
      <c r="F782" s="40">
        <v>90000</v>
      </c>
      <c r="G782" s="37">
        <f t="shared" si="18"/>
        <v>842930</v>
      </c>
    </row>
    <row r="783" spans="3:7" x14ac:dyDescent="0.2">
      <c r="C783" s="64">
        <v>45995</v>
      </c>
      <c r="D783" s="56" t="s">
        <v>1533</v>
      </c>
      <c r="E783" s="40"/>
      <c r="F783" s="40">
        <v>50000</v>
      </c>
      <c r="G783" s="37">
        <f t="shared" si="18"/>
        <v>892930</v>
      </c>
    </row>
    <row r="784" spans="3:7" x14ac:dyDescent="0.2">
      <c r="C784" s="64">
        <v>45995</v>
      </c>
      <c r="D784" s="50" t="s">
        <v>488</v>
      </c>
      <c r="E784" s="40"/>
      <c r="F784" s="40">
        <v>1020000</v>
      </c>
      <c r="G784" s="37">
        <f t="shared" si="18"/>
        <v>1912930</v>
      </c>
    </row>
    <row r="785" spans="3:7" x14ac:dyDescent="0.2">
      <c r="C785" s="64">
        <v>45995</v>
      </c>
      <c r="D785" s="50" t="s">
        <v>527</v>
      </c>
      <c r="E785" s="40">
        <v>1607247</v>
      </c>
      <c r="F785" s="40"/>
      <c r="G785" s="37">
        <f t="shared" si="18"/>
        <v>305683</v>
      </c>
    </row>
    <row r="786" spans="3:7" x14ac:dyDescent="0.2">
      <c r="C786" s="64">
        <v>45995</v>
      </c>
      <c r="D786" s="50" t="s">
        <v>113</v>
      </c>
      <c r="E786" s="40">
        <v>300000</v>
      </c>
      <c r="F786" s="40"/>
      <c r="G786" s="37">
        <f t="shared" si="18"/>
        <v>5683</v>
      </c>
    </row>
    <row r="787" spans="3:7" x14ac:dyDescent="0.2">
      <c r="C787" s="64">
        <v>45997</v>
      </c>
      <c r="D787" s="50" t="s">
        <v>797</v>
      </c>
      <c r="E787" s="40"/>
      <c r="F787" s="40">
        <v>13100</v>
      </c>
      <c r="G787" s="37">
        <f t="shared" si="18"/>
        <v>18783</v>
      </c>
    </row>
    <row r="788" spans="3:7" x14ac:dyDescent="0.2">
      <c r="C788" s="64">
        <v>45998</v>
      </c>
      <c r="D788" s="50" t="s">
        <v>1533</v>
      </c>
      <c r="E788" s="40"/>
      <c r="F788" s="40">
        <v>70000</v>
      </c>
      <c r="G788" s="37">
        <f t="shared" si="18"/>
        <v>88783</v>
      </c>
    </row>
    <row r="789" spans="3:7" x14ac:dyDescent="0.2">
      <c r="C789" s="64">
        <v>45998</v>
      </c>
      <c r="D789" s="50" t="s">
        <v>2839</v>
      </c>
      <c r="E789" s="40"/>
      <c r="F789" s="40">
        <v>70000</v>
      </c>
      <c r="G789" s="37">
        <f t="shared" si="18"/>
        <v>158783</v>
      </c>
    </row>
    <row r="790" spans="3:7" x14ac:dyDescent="0.2">
      <c r="C790" s="64">
        <v>45998</v>
      </c>
      <c r="D790" s="50" t="s">
        <v>2839</v>
      </c>
      <c r="E790" s="40"/>
      <c r="F790" s="40">
        <v>33500</v>
      </c>
      <c r="G790" s="37">
        <f t="shared" si="18"/>
        <v>192283</v>
      </c>
    </row>
    <row r="791" spans="3:7" x14ac:dyDescent="0.2">
      <c r="C791" s="64">
        <v>45998</v>
      </c>
      <c r="D791" s="50" t="s">
        <v>98</v>
      </c>
      <c r="E791" s="40">
        <v>950</v>
      </c>
      <c r="F791" s="40"/>
      <c r="G791" s="37">
        <f t="shared" si="18"/>
        <v>191333</v>
      </c>
    </row>
    <row r="792" spans="3:7" x14ac:dyDescent="0.2">
      <c r="C792" s="64">
        <v>45998</v>
      </c>
      <c r="D792" s="50" t="s">
        <v>1296</v>
      </c>
      <c r="E792" s="40">
        <v>5000</v>
      </c>
      <c r="F792" s="40"/>
      <c r="G792" s="37">
        <f t="shared" si="18"/>
        <v>186333</v>
      </c>
    </row>
    <row r="793" spans="3:7" x14ac:dyDescent="0.2">
      <c r="C793" s="64">
        <v>45999</v>
      </c>
      <c r="D793" s="50" t="s">
        <v>2851</v>
      </c>
      <c r="E793" s="40"/>
      <c r="F793" s="40">
        <v>389415</v>
      </c>
      <c r="G793" s="37">
        <f t="shared" si="18"/>
        <v>575748</v>
      </c>
    </row>
    <row r="794" spans="3:7" x14ac:dyDescent="0.2">
      <c r="C794" s="64">
        <v>45999</v>
      </c>
      <c r="D794" s="50" t="s">
        <v>1747</v>
      </c>
      <c r="E794" s="40"/>
      <c r="F794" s="40">
        <v>2000000</v>
      </c>
      <c r="G794" s="37">
        <f t="shared" si="18"/>
        <v>2575748</v>
      </c>
    </row>
    <row r="795" spans="3:7" x14ac:dyDescent="0.2">
      <c r="C795" s="64">
        <v>45999</v>
      </c>
      <c r="D795" s="56" t="s">
        <v>488</v>
      </c>
      <c r="E795" s="40"/>
      <c r="F795" s="40">
        <v>200000</v>
      </c>
      <c r="G795" s="37">
        <f t="shared" si="18"/>
        <v>2775748</v>
      </c>
    </row>
    <row r="796" spans="3:7" x14ac:dyDescent="0.2">
      <c r="C796" s="64">
        <v>45999</v>
      </c>
      <c r="D796" s="56" t="s">
        <v>2856</v>
      </c>
      <c r="E796" s="40">
        <v>2775000</v>
      </c>
      <c r="F796" s="40"/>
      <c r="G796" s="37">
        <f t="shared" si="18"/>
        <v>748</v>
      </c>
    </row>
    <row r="797" spans="3:7" x14ac:dyDescent="0.2">
      <c r="C797" s="64">
        <v>45999</v>
      </c>
      <c r="D797" s="56" t="s">
        <v>247</v>
      </c>
      <c r="E797" s="40">
        <v>150</v>
      </c>
      <c r="F797" s="40"/>
      <c r="G797" s="37">
        <f t="shared" si="18"/>
        <v>598</v>
      </c>
    </row>
    <row r="798" spans="3:7" x14ac:dyDescent="0.2">
      <c r="C798" s="64">
        <v>46000</v>
      </c>
      <c r="D798" s="56" t="s">
        <v>2866</v>
      </c>
      <c r="E798" s="40"/>
      <c r="F798" s="40">
        <v>70000</v>
      </c>
      <c r="G798" s="37">
        <f t="shared" si="18"/>
        <v>70598</v>
      </c>
    </row>
    <row r="799" spans="3:7" x14ac:dyDescent="0.2">
      <c r="C799" s="64">
        <v>46000</v>
      </c>
      <c r="D799" s="56" t="s">
        <v>2866</v>
      </c>
      <c r="E799" s="40"/>
      <c r="F799" s="40">
        <v>1000</v>
      </c>
      <c r="G799" s="37">
        <f t="shared" si="18"/>
        <v>71598</v>
      </c>
    </row>
    <row r="800" spans="3:7" x14ac:dyDescent="0.2">
      <c r="C800" s="64">
        <v>46001</v>
      </c>
      <c r="D800" s="56" t="s">
        <v>2872</v>
      </c>
      <c r="E800" s="40"/>
      <c r="F800" s="40">
        <v>38000</v>
      </c>
      <c r="G800" s="37">
        <f t="shared" si="18"/>
        <v>109598</v>
      </c>
    </row>
    <row r="801" spans="3:7" x14ac:dyDescent="0.2">
      <c r="C801" s="64">
        <v>46001</v>
      </c>
      <c r="D801" s="50" t="s">
        <v>2866</v>
      </c>
      <c r="E801" s="40"/>
      <c r="F801" s="40">
        <v>2000</v>
      </c>
      <c r="G801" s="37">
        <f t="shared" si="18"/>
        <v>111598</v>
      </c>
    </row>
    <row r="802" spans="3:7" x14ac:dyDescent="0.2">
      <c r="C802" s="64">
        <v>46003</v>
      </c>
      <c r="D802" s="50" t="s">
        <v>597</v>
      </c>
      <c r="E802" s="40"/>
      <c r="F802" s="47">
        <v>102375</v>
      </c>
      <c r="G802" s="37">
        <f t="shared" si="18"/>
        <v>213973</v>
      </c>
    </row>
    <row r="803" spans="3:7" x14ac:dyDescent="0.2">
      <c r="C803" s="64">
        <v>46005</v>
      </c>
      <c r="D803" s="50" t="s">
        <v>558</v>
      </c>
      <c r="E803" s="40">
        <v>213000</v>
      </c>
      <c r="F803" s="40"/>
      <c r="G803" s="37">
        <f t="shared" si="18"/>
        <v>973</v>
      </c>
    </row>
    <row r="804" spans="3:7" x14ac:dyDescent="0.2">
      <c r="C804" s="64">
        <v>46006</v>
      </c>
      <c r="D804" s="50" t="s">
        <v>651</v>
      </c>
      <c r="E804" s="40"/>
      <c r="F804" s="40">
        <v>1597600</v>
      </c>
      <c r="G804" s="37">
        <f t="shared" si="18"/>
        <v>1598573</v>
      </c>
    </row>
    <row r="805" spans="3:7" x14ac:dyDescent="0.2">
      <c r="C805" s="64">
        <v>46009</v>
      </c>
      <c r="D805" s="50" t="s">
        <v>98</v>
      </c>
      <c r="E805" s="40">
        <v>950</v>
      </c>
      <c r="F805" s="40"/>
      <c r="G805" s="37">
        <f t="shared" si="18"/>
        <v>1597623</v>
      </c>
    </row>
    <row r="806" spans="3:7" x14ac:dyDescent="0.2">
      <c r="C806" s="64">
        <v>46009</v>
      </c>
      <c r="D806" s="56" t="s">
        <v>2912</v>
      </c>
      <c r="E806" s="40"/>
      <c r="F806" s="40">
        <v>845000</v>
      </c>
      <c r="G806" s="37">
        <f t="shared" si="18"/>
        <v>2442623</v>
      </c>
    </row>
    <row r="807" spans="3:7" x14ac:dyDescent="0.2">
      <c r="C807" s="64">
        <v>46012</v>
      </c>
      <c r="D807" s="56" t="s">
        <v>2914</v>
      </c>
      <c r="E807" s="40"/>
      <c r="F807" s="40">
        <v>168750</v>
      </c>
      <c r="G807" s="37">
        <f t="shared" si="18"/>
        <v>2611373</v>
      </c>
    </row>
    <row r="808" spans="3:7" x14ac:dyDescent="0.2">
      <c r="C808" s="64">
        <v>46012</v>
      </c>
      <c r="D808" s="50" t="s">
        <v>98</v>
      </c>
      <c r="E808" s="40">
        <v>850</v>
      </c>
      <c r="F808" s="40"/>
      <c r="G808" s="37">
        <f t="shared" ref="G808:G871" si="19">F808-E808+G807</f>
        <v>2610523</v>
      </c>
    </row>
    <row r="809" spans="3:7" x14ac:dyDescent="0.2">
      <c r="C809" s="64">
        <v>46011</v>
      </c>
      <c r="D809" s="56" t="s">
        <v>1896</v>
      </c>
      <c r="E809" s="40">
        <v>2000000</v>
      </c>
      <c r="F809" s="40"/>
      <c r="G809" s="37">
        <f t="shared" si="19"/>
        <v>610523</v>
      </c>
    </row>
    <row r="810" spans="3:7" x14ac:dyDescent="0.2">
      <c r="C810" s="64">
        <v>46012</v>
      </c>
      <c r="D810" s="50" t="s">
        <v>98</v>
      </c>
      <c r="E810" s="40">
        <v>875</v>
      </c>
      <c r="F810" s="40"/>
      <c r="G810" s="37">
        <f t="shared" si="19"/>
        <v>609648</v>
      </c>
    </row>
    <row r="811" spans="3:7" x14ac:dyDescent="0.2">
      <c r="C811" s="64">
        <v>46012</v>
      </c>
      <c r="D811" s="50" t="s">
        <v>2688</v>
      </c>
      <c r="E811" s="40"/>
      <c r="F811" s="40">
        <v>2000000</v>
      </c>
      <c r="G811" s="37">
        <f t="shared" si="19"/>
        <v>2609648</v>
      </c>
    </row>
    <row r="812" spans="3:7" x14ac:dyDescent="0.2">
      <c r="C812" s="80">
        <v>46012</v>
      </c>
      <c r="D812" s="56" t="s">
        <v>651</v>
      </c>
      <c r="E812" s="47"/>
      <c r="F812" s="47">
        <v>900000</v>
      </c>
      <c r="G812" s="37">
        <f t="shared" si="19"/>
        <v>3509648</v>
      </c>
    </row>
    <row r="813" spans="3:7" x14ac:dyDescent="0.2">
      <c r="C813" s="64">
        <v>46013</v>
      </c>
      <c r="D813" s="50" t="s">
        <v>693</v>
      </c>
      <c r="E813" s="40">
        <v>500000</v>
      </c>
      <c r="F813" s="40"/>
      <c r="G813" s="37">
        <f t="shared" si="19"/>
        <v>3009648</v>
      </c>
    </row>
    <row r="814" spans="3:7" x14ac:dyDescent="0.2">
      <c r="C814" s="64">
        <v>46015</v>
      </c>
      <c r="D814" s="56" t="s">
        <v>1689</v>
      </c>
      <c r="E814" s="40"/>
      <c r="F814" s="40">
        <v>150000</v>
      </c>
      <c r="G814" s="37">
        <f t="shared" si="19"/>
        <v>3159648</v>
      </c>
    </row>
    <row r="815" spans="3:7" x14ac:dyDescent="0.2">
      <c r="C815" s="64">
        <v>46015</v>
      </c>
      <c r="D815" s="50" t="s">
        <v>1689</v>
      </c>
      <c r="E815" s="40"/>
      <c r="F815" s="40">
        <v>36750</v>
      </c>
      <c r="G815" s="37">
        <f t="shared" si="19"/>
        <v>3196398</v>
      </c>
    </row>
    <row r="816" spans="3:7" x14ac:dyDescent="0.2">
      <c r="C816" s="64">
        <v>46015</v>
      </c>
      <c r="D816" s="50" t="s">
        <v>1896</v>
      </c>
      <c r="E816" s="40">
        <v>2000000</v>
      </c>
      <c r="F816" s="40"/>
      <c r="G816" s="37">
        <f t="shared" si="19"/>
        <v>1196398</v>
      </c>
    </row>
    <row r="817" spans="3:7" x14ac:dyDescent="0.2">
      <c r="C817" s="64">
        <v>46016</v>
      </c>
      <c r="D817" s="50" t="s">
        <v>2942</v>
      </c>
      <c r="E817" s="40"/>
      <c r="F817" s="40">
        <v>300000</v>
      </c>
      <c r="G817" s="37">
        <f t="shared" si="19"/>
        <v>1496398</v>
      </c>
    </row>
    <row r="818" spans="3:7" x14ac:dyDescent="0.2">
      <c r="C818" s="64">
        <v>46016</v>
      </c>
      <c r="D818" s="56" t="s">
        <v>1896</v>
      </c>
      <c r="E818" s="40">
        <v>1495000</v>
      </c>
      <c r="F818" s="40"/>
      <c r="G818" s="37">
        <f t="shared" si="19"/>
        <v>1398</v>
      </c>
    </row>
    <row r="819" spans="3:7" x14ac:dyDescent="0.2">
      <c r="C819" s="80">
        <v>46018</v>
      </c>
      <c r="D819" s="56" t="s">
        <v>1742</v>
      </c>
      <c r="E819" s="47"/>
      <c r="F819" s="47">
        <v>200000</v>
      </c>
      <c r="G819" s="37">
        <f t="shared" si="19"/>
        <v>201398</v>
      </c>
    </row>
    <row r="820" spans="3:7" x14ac:dyDescent="0.2">
      <c r="C820" s="64">
        <v>46020</v>
      </c>
      <c r="D820" s="50" t="s">
        <v>2866</v>
      </c>
      <c r="E820" s="40"/>
      <c r="F820" s="40">
        <v>45900</v>
      </c>
      <c r="G820" s="37">
        <f t="shared" si="19"/>
        <v>247298</v>
      </c>
    </row>
    <row r="821" spans="3:7" x14ac:dyDescent="0.2">
      <c r="C821" s="64">
        <v>46020</v>
      </c>
      <c r="D821" s="56" t="s">
        <v>1533</v>
      </c>
      <c r="E821" s="40"/>
      <c r="F821" s="40">
        <v>50000</v>
      </c>
      <c r="G821" s="37">
        <f t="shared" si="19"/>
        <v>297298</v>
      </c>
    </row>
    <row r="822" spans="3:7" x14ac:dyDescent="0.2">
      <c r="C822" s="64">
        <v>46021</v>
      </c>
      <c r="D822" s="50" t="s">
        <v>98</v>
      </c>
      <c r="E822" s="40">
        <v>905</v>
      </c>
      <c r="F822" s="40"/>
      <c r="G822" s="37">
        <f t="shared" si="19"/>
        <v>296393</v>
      </c>
    </row>
    <row r="823" spans="3:7" x14ac:dyDescent="0.2">
      <c r="C823" s="80">
        <v>46021</v>
      </c>
      <c r="D823" s="56" t="s">
        <v>2962</v>
      </c>
      <c r="E823" s="47">
        <v>12000</v>
      </c>
      <c r="F823" s="47"/>
      <c r="G823" s="37">
        <f t="shared" si="19"/>
        <v>284393</v>
      </c>
    </row>
    <row r="824" spans="3:7" x14ac:dyDescent="0.2">
      <c r="C824" s="64">
        <v>46021</v>
      </c>
      <c r="D824" s="50" t="s">
        <v>1533</v>
      </c>
      <c r="E824" s="40"/>
      <c r="F824" s="40">
        <v>50000</v>
      </c>
      <c r="G824" s="37">
        <f t="shared" si="19"/>
        <v>334393</v>
      </c>
    </row>
    <row r="825" spans="3:7" x14ac:dyDescent="0.2">
      <c r="C825" s="64">
        <v>46021</v>
      </c>
      <c r="D825" s="50" t="s">
        <v>558</v>
      </c>
      <c r="E825" s="40">
        <v>334000</v>
      </c>
      <c r="F825" s="40"/>
      <c r="G825" s="37">
        <f t="shared" si="19"/>
        <v>393</v>
      </c>
    </row>
    <row r="826" spans="3:7" x14ac:dyDescent="0.2">
      <c r="C826" s="64">
        <v>46022</v>
      </c>
      <c r="D826" s="56" t="s">
        <v>1742</v>
      </c>
      <c r="E826" s="40"/>
      <c r="F826" s="40">
        <v>200000</v>
      </c>
      <c r="G826" s="37">
        <f t="shared" si="19"/>
        <v>200393</v>
      </c>
    </row>
    <row r="827" spans="3:7" x14ac:dyDescent="0.2">
      <c r="C827" s="64">
        <v>46022</v>
      </c>
      <c r="D827" s="50" t="s">
        <v>488</v>
      </c>
      <c r="E827" s="40"/>
      <c r="F827" s="40">
        <v>1000</v>
      </c>
      <c r="G827" s="37">
        <f t="shared" si="19"/>
        <v>201393</v>
      </c>
    </row>
    <row r="828" spans="3:7" x14ac:dyDescent="0.2">
      <c r="C828" s="80">
        <v>46025</v>
      </c>
      <c r="D828" s="56" t="s">
        <v>98</v>
      </c>
      <c r="E828" s="47">
        <v>485</v>
      </c>
      <c r="F828" s="47"/>
      <c r="G828" s="37">
        <f t="shared" si="19"/>
        <v>200908</v>
      </c>
    </row>
    <row r="829" spans="3:7" x14ac:dyDescent="0.2">
      <c r="C829" s="64">
        <v>46023</v>
      </c>
      <c r="D829" s="50" t="s">
        <v>2996</v>
      </c>
      <c r="E829" s="40">
        <v>350</v>
      </c>
      <c r="F829" s="40"/>
      <c r="G829" s="37">
        <f t="shared" si="19"/>
        <v>200558</v>
      </c>
    </row>
    <row r="830" spans="3:7" x14ac:dyDescent="0.2">
      <c r="C830" s="64">
        <v>46024</v>
      </c>
      <c r="D830" s="50" t="s">
        <v>2997</v>
      </c>
      <c r="E830" s="40">
        <v>3500</v>
      </c>
      <c r="F830" s="40"/>
      <c r="G830" s="37">
        <f t="shared" si="19"/>
        <v>197058</v>
      </c>
    </row>
    <row r="831" spans="3:7" x14ac:dyDescent="0.2">
      <c r="C831" s="64">
        <v>46025</v>
      </c>
      <c r="D831" s="50" t="s">
        <v>1296</v>
      </c>
      <c r="E831" s="40">
        <v>23000</v>
      </c>
      <c r="F831" s="40"/>
      <c r="G831" s="37">
        <f t="shared" si="19"/>
        <v>174058</v>
      </c>
    </row>
    <row r="832" spans="3:7" x14ac:dyDescent="0.2">
      <c r="C832" s="64">
        <v>46025</v>
      </c>
      <c r="D832" s="50" t="s">
        <v>558</v>
      </c>
      <c r="E832" s="40">
        <v>174000</v>
      </c>
      <c r="F832" s="40"/>
      <c r="G832" s="37">
        <f t="shared" si="19"/>
        <v>58</v>
      </c>
    </row>
    <row r="833" spans="3:7" x14ac:dyDescent="0.2">
      <c r="C833" s="64">
        <v>46026</v>
      </c>
      <c r="D833" s="50" t="s">
        <v>651</v>
      </c>
      <c r="E833" s="40"/>
      <c r="F833" s="40">
        <v>700000</v>
      </c>
      <c r="G833" s="37">
        <f t="shared" si="19"/>
        <v>700058</v>
      </c>
    </row>
    <row r="834" spans="3:7" x14ac:dyDescent="0.2">
      <c r="C834" s="64">
        <v>46027</v>
      </c>
      <c r="D834" s="56" t="s">
        <v>285</v>
      </c>
      <c r="E834" s="40"/>
      <c r="F834" s="40">
        <v>250000</v>
      </c>
      <c r="G834" s="37">
        <f t="shared" si="19"/>
        <v>950058</v>
      </c>
    </row>
    <row r="835" spans="3:7" x14ac:dyDescent="0.2">
      <c r="C835" s="64">
        <v>46027</v>
      </c>
      <c r="D835" s="50" t="s">
        <v>285</v>
      </c>
      <c r="E835" s="40"/>
      <c r="F835" s="40">
        <v>188800</v>
      </c>
      <c r="G835" s="37">
        <f t="shared" si="19"/>
        <v>1138858</v>
      </c>
    </row>
    <row r="836" spans="3:7" x14ac:dyDescent="0.2">
      <c r="C836" s="64">
        <v>46028</v>
      </c>
      <c r="D836" s="56" t="s">
        <v>2573</v>
      </c>
      <c r="E836" s="47"/>
      <c r="F836" s="40">
        <v>50000</v>
      </c>
      <c r="G836" s="37">
        <f t="shared" si="19"/>
        <v>1188858</v>
      </c>
    </row>
    <row r="837" spans="3:7" x14ac:dyDescent="0.2">
      <c r="C837" s="64">
        <v>46030</v>
      </c>
      <c r="D837" s="56" t="s">
        <v>3029</v>
      </c>
      <c r="E837" s="40">
        <v>600000</v>
      </c>
      <c r="F837" s="40"/>
      <c r="G837" s="37">
        <f t="shared" si="19"/>
        <v>588858</v>
      </c>
    </row>
    <row r="838" spans="3:7" x14ac:dyDescent="0.2">
      <c r="C838" s="64">
        <v>46031</v>
      </c>
      <c r="D838" s="50" t="s">
        <v>2354</v>
      </c>
      <c r="E838" s="40"/>
      <c r="F838" s="40">
        <v>150000</v>
      </c>
      <c r="G838" s="37">
        <f t="shared" si="19"/>
        <v>738858</v>
      </c>
    </row>
    <row r="839" spans="3:7" x14ac:dyDescent="0.2">
      <c r="C839" s="64">
        <v>46035</v>
      </c>
      <c r="D839" s="50" t="s">
        <v>1742</v>
      </c>
      <c r="E839" s="40"/>
      <c r="F839" s="40">
        <v>250000</v>
      </c>
      <c r="G839" s="37">
        <f t="shared" si="19"/>
        <v>988858</v>
      </c>
    </row>
    <row r="840" spans="3:7" x14ac:dyDescent="0.2">
      <c r="C840" s="64">
        <v>46035</v>
      </c>
      <c r="D840" s="50" t="s">
        <v>693</v>
      </c>
      <c r="E840" s="40"/>
      <c r="F840" s="40">
        <v>7500000</v>
      </c>
      <c r="G840" s="37">
        <f t="shared" si="19"/>
        <v>8488858</v>
      </c>
    </row>
    <row r="841" spans="3:7" x14ac:dyDescent="0.2">
      <c r="C841" s="64">
        <v>46035</v>
      </c>
      <c r="D841" s="50" t="s">
        <v>56</v>
      </c>
      <c r="E841" s="40">
        <v>8488000</v>
      </c>
      <c r="F841" s="40"/>
      <c r="G841" s="37">
        <f t="shared" si="19"/>
        <v>858</v>
      </c>
    </row>
    <row r="842" spans="3:7" x14ac:dyDescent="0.2">
      <c r="C842" s="80">
        <v>46037</v>
      </c>
      <c r="D842" s="56" t="s">
        <v>1923</v>
      </c>
      <c r="E842" s="47"/>
      <c r="F842" s="47">
        <v>6700000</v>
      </c>
      <c r="G842" s="37">
        <f t="shared" si="19"/>
        <v>6700858</v>
      </c>
    </row>
    <row r="843" spans="3:7" x14ac:dyDescent="0.2">
      <c r="C843" s="64">
        <v>46040</v>
      </c>
      <c r="D843" s="50" t="s">
        <v>1107</v>
      </c>
      <c r="E843" s="40"/>
      <c r="F843" s="40">
        <v>50000</v>
      </c>
      <c r="G843" s="37">
        <f t="shared" si="19"/>
        <v>6750858</v>
      </c>
    </row>
    <row r="844" spans="3:7" x14ac:dyDescent="0.2">
      <c r="C844" s="64">
        <v>46040</v>
      </c>
      <c r="D844" s="50" t="s">
        <v>1107</v>
      </c>
      <c r="E844" s="40"/>
      <c r="F844" s="40">
        <v>50000</v>
      </c>
      <c r="G844" s="37">
        <f t="shared" si="19"/>
        <v>6800858</v>
      </c>
    </row>
    <row r="845" spans="3:7" x14ac:dyDescent="0.2">
      <c r="C845" s="64">
        <v>46042</v>
      </c>
      <c r="D845" s="50" t="s">
        <v>1676</v>
      </c>
      <c r="E845" s="40">
        <v>4350000</v>
      </c>
      <c r="F845" s="40"/>
      <c r="G845" s="37">
        <f t="shared" si="19"/>
        <v>2450858</v>
      </c>
    </row>
    <row r="846" spans="3:7" x14ac:dyDescent="0.2">
      <c r="C846" s="64">
        <v>46042</v>
      </c>
      <c r="D846" s="50" t="s">
        <v>1896</v>
      </c>
      <c r="E846" s="40">
        <v>2190000</v>
      </c>
      <c r="F846" s="40"/>
      <c r="G846" s="37">
        <f t="shared" si="19"/>
        <v>260858</v>
      </c>
    </row>
    <row r="847" spans="3:7" x14ac:dyDescent="0.2">
      <c r="C847" s="80">
        <v>46043</v>
      </c>
      <c r="D847" s="56" t="s">
        <v>2666</v>
      </c>
      <c r="E847" s="47"/>
      <c r="F847" s="47">
        <v>750000</v>
      </c>
      <c r="G847" s="37">
        <f t="shared" si="19"/>
        <v>1010858</v>
      </c>
    </row>
    <row r="848" spans="3:7" x14ac:dyDescent="0.2">
      <c r="C848" s="64">
        <v>46044</v>
      </c>
      <c r="D848" s="50" t="s">
        <v>3095</v>
      </c>
      <c r="E848" s="40"/>
      <c r="F848" s="40">
        <v>40000</v>
      </c>
      <c r="G848" s="37">
        <f t="shared" si="19"/>
        <v>1050858</v>
      </c>
    </row>
    <row r="849" spans="3:7" x14ac:dyDescent="0.2">
      <c r="C849" s="64">
        <v>46048</v>
      </c>
      <c r="D849" s="50" t="s">
        <v>3116</v>
      </c>
      <c r="E849" s="40"/>
      <c r="F849" s="40">
        <v>500000</v>
      </c>
      <c r="G849" s="37">
        <f t="shared" si="19"/>
        <v>1550858</v>
      </c>
    </row>
    <row r="850" spans="3:7" x14ac:dyDescent="0.2">
      <c r="C850" s="64">
        <v>46049</v>
      </c>
      <c r="D850" s="50" t="s">
        <v>3122</v>
      </c>
      <c r="E850" s="40"/>
      <c r="F850" s="40">
        <v>200000</v>
      </c>
      <c r="G850" s="37">
        <f t="shared" si="19"/>
        <v>1750858</v>
      </c>
    </row>
    <row r="851" spans="3:7" x14ac:dyDescent="0.2">
      <c r="C851" s="64">
        <v>46049</v>
      </c>
      <c r="D851" s="50" t="s">
        <v>1742</v>
      </c>
      <c r="E851" s="40"/>
      <c r="F851" s="40">
        <v>199000</v>
      </c>
      <c r="G851" s="37">
        <f t="shared" si="19"/>
        <v>1949858</v>
      </c>
    </row>
    <row r="852" spans="3:7" x14ac:dyDescent="0.2">
      <c r="C852" s="64">
        <v>46050</v>
      </c>
      <c r="D852" s="50" t="s">
        <v>558</v>
      </c>
      <c r="E852" s="40">
        <v>1300000</v>
      </c>
      <c r="F852" s="40"/>
      <c r="G852" s="37">
        <f t="shared" si="19"/>
        <v>649858</v>
      </c>
    </row>
    <row r="853" spans="3:7" x14ac:dyDescent="0.2">
      <c r="C853" s="80">
        <v>46050</v>
      </c>
      <c r="D853" s="56" t="s">
        <v>113</v>
      </c>
      <c r="E853" s="47">
        <v>649000</v>
      </c>
      <c r="F853" s="40"/>
      <c r="G853" s="37">
        <f t="shared" si="19"/>
        <v>858</v>
      </c>
    </row>
    <row r="854" spans="3:7" x14ac:dyDescent="0.2">
      <c r="C854" s="80">
        <v>46053</v>
      </c>
      <c r="D854" s="56" t="s">
        <v>1533</v>
      </c>
      <c r="E854" s="47"/>
      <c r="F854" s="47">
        <v>50000</v>
      </c>
      <c r="G854" s="37">
        <f t="shared" si="19"/>
        <v>50858</v>
      </c>
    </row>
    <row r="855" spans="3:7" x14ac:dyDescent="0.2">
      <c r="C855" s="80">
        <v>46054</v>
      </c>
      <c r="D855" s="56" t="s">
        <v>2418</v>
      </c>
      <c r="E855" s="47"/>
      <c r="F855" s="47">
        <v>1357000</v>
      </c>
      <c r="G855" s="37">
        <f t="shared" si="19"/>
        <v>1407858</v>
      </c>
    </row>
    <row r="856" spans="3:7" x14ac:dyDescent="0.2">
      <c r="C856" s="80">
        <v>46054</v>
      </c>
      <c r="D856" s="56" t="s">
        <v>113</v>
      </c>
      <c r="E856" s="82">
        <v>400000</v>
      </c>
      <c r="F856" s="82"/>
      <c r="G856" s="37">
        <f t="shared" si="19"/>
        <v>1007858</v>
      </c>
    </row>
    <row r="857" spans="3:7" x14ac:dyDescent="0.2">
      <c r="C857" s="80">
        <v>46054</v>
      </c>
      <c r="D857" s="50" t="s">
        <v>701</v>
      </c>
      <c r="E857" s="40">
        <v>1000000</v>
      </c>
      <c r="F857" s="40"/>
      <c r="G857" s="37">
        <f t="shared" si="19"/>
        <v>7858</v>
      </c>
    </row>
    <row r="858" spans="3:7" x14ac:dyDescent="0.2">
      <c r="C858" s="80">
        <v>46054</v>
      </c>
      <c r="D858" s="50" t="s">
        <v>247</v>
      </c>
      <c r="E858" s="40">
        <v>150</v>
      </c>
      <c r="F858" s="40"/>
      <c r="G858" s="37">
        <f t="shared" si="19"/>
        <v>7708</v>
      </c>
    </row>
    <row r="859" spans="3:7" x14ac:dyDescent="0.2">
      <c r="C859" s="64">
        <v>46055</v>
      </c>
      <c r="D859" s="50" t="s">
        <v>1742</v>
      </c>
      <c r="E859" s="40"/>
      <c r="F859" s="40">
        <v>300000</v>
      </c>
      <c r="G859" s="37">
        <f t="shared" si="19"/>
        <v>307708</v>
      </c>
    </row>
    <row r="860" spans="3:7" x14ac:dyDescent="0.2">
      <c r="C860" s="64">
        <v>46055</v>
      </c>
      <c r="D860" s="50" t="s">
        <v>531</v>
      </c>
      <c r="E860" s="40"/>
      <c r="F860" s="40">
        <v>200000</v>
      </c>
      <c r="G860" s="37">
        <f t="shared" si="19"/>
        <v>507708</v>
      </c>
    </row>
    <row r="861" spans="3:7" x14ac:dyDescent="0.2">
      <c r="C861" s="64">
        <v>46055</v>
      </c>
      <c r="D861" s="50" t="s">
        <v>113</v>
      </c>
      <c r="E861" s="40">
        <v>500000</v>
      </c>
      <c r="F861" s="40"/>
      <c r="G861" s="37">
        <f t="shared" si="19"/>
        <v>7708</v>
      </c>
    </row>
    <row r="862" spans="3:7" x14ac:dyDescent="0.2">
      <c r="C862" s="80">
        <v>46055</v>
      </c>
      <c r="D862" s="56" t="s">
        <v>3149</v>
      </c>
      <c r="E862" s="47"/>
      <c r="F862" s="47">
        <v>79700</v>
      </c>
      <c r="G862" s="37">
        <f t="shared" si="19"/>
        <v>87408</v>
      </c>
    </row>
    <row r="863" spans="3:7" x14ac:dyDescent="0.2">
      <c r="C863" s="64">
        <v>46055</v>
      </c>
      <c r="D863" s="50" t="s">
        <v>797</v>
      </c>
      <c r="E863" s="40"/>
      <c r="F863" s="40">
        <v>24950</v>
      </c>
      <c r="G863" s="37">
        <f t="shared" si="19"/>
        <v>112358</v>
      </c>
    </row>
    <row r="864" spans="3:7" x14ac:dyDescent="0.2">
      <c r="C864" s="64">
        <v>46056</v>
      </c>
      <c r="D864" s="50" t="s">
        <v>1747</v>
      </c>
      <c r="E864" s="40"/>
      <c r="F864" s="40">
        <v>1700000</v>
      </c>
      <c r="G864" s="37">
        <f t="shared" si="19"/>
        <v>1812358</v>
      </c>
    </row>
    <row r="865" spans="3:7" x14ac:dyDescent="0.2">
      <c r="C865" s="64">
        <v>46056</v>
      </c>
      <c r="D865" s="50" t="s">
        <v>1747</v>
      </c>
      <c r="E865" s="40"/>
      <c r="F865" s="40">
        <v>300000</v>
      </c>
      <c r="G865" s="37">
        <f t="shared" si="19"/>
        <v>2112358</v>
      </c>
    </row>
    <row r="866" spans="3:7" x14ac:dyDescent="0.2">
      <c r="C866" s="64">
        <v>46056</v>
      </c>
      <c r="D866" s="50" t="s">
        <v>597</v>
      </c>
      <c r="E866" s="40"/>
      <c r="F866" s="40">
        <v>197000</v>
      </c>
      <c r="G866" s="37">
        <f t="shared" si="19"/>
        <v>2309358</v>
      </c>
    </row>
    <row r="867" spans="3:7" x14ac:dyDescent="0.2">
      <c r="C867" s="64">
        <v>46056</v>
      </c>
      <c r="D867" s="50" t="s">
        <v>2666</v>
      </c>
      <c r="E867" s="40"/>
      <c r="F867" s="40">
        <v>99655</v>
      </c>
      <c r="G867" s="37">
        <f t="shared" si="19"/>
        <v>2409013</v>
      </c>
    </row>
    <row r="868" spans="3:7" x14ac:dyDescent="0.2">
      <c r="C868" s="64">
        <v>46056</v>
      </c>
      <c r="D868" s="50" t="s">
        <v>2534</v>
      </c>
      <c r="E868" s="40"/>
      <c r="F868" s="40">
        <v>11000</v>
      </c>
      <c r="G868" s="37">
        <f t="shared" si="19"/>
        <v>2420013</v>
      </c>
    </row>
    <row r="869" spans="3:7" x14ac:dyDescent="0.2">
      <c r="C869" s="64">
        <v>46058</v>
      </c>
      <c r="D869" s="56" t="s">
        <v>408</v>
      </c>
      <c r="E869" s="40"/>
      <c r="F869" s="40">
        <v>700000</v>
      </c>
      <c r="G869" s="37">
        <f t="shared" si="19"/>
        <v>3120013</v>
      </c>
    </row>
    <row r="870" spans="3:7" x14ac:dyDescent="0.2">
      <c r="C870" s="64">
        <v>46058</v>
      </c>
      <c r="D870" s="50" t="s">
        <v>3170</v>
      </c>
      <c r="E870" s="40">
        <v>1000000</v>
      </c>
      <c r="F870" s="40"/>
      <c r="G870" s="37">
        <f t="shared" si="19"/>
        <v>2120013</v>
      </c>
    </row>
    <row r="871" spans="3:7" x14ac:dyDescent="0.2">
      <c r="C871" s="64">
        <v>46061</v>
      </c>
      <c r="D871" s="50" t="s">
        <v>2418</v>
      </c>
      <c r="E871" s="40"/>
      <c r="F871" s="40">
        <v>193800</v>
      </c>
      <c r="G871" s="37">
        <f t="shared" si="19"/>
        <v>2313813</v>
      </c>
    </row>
    <row r="872" spans="3:7" x14ac:dyDescent="0.2">
      <c r="C872" s="64">
        <v>46061</v>
      </c>
      <c r="D872" s="50" t="s">
        <v>113</v>
      </c>
      <c r="E872" s="40">
        <v>1000000</v>
      </c>
      <c r="F872" s="40"/>
      <c r="G872" s="37">
        <f t="shared" ref="G872:G935" si="20">F872-E872+G871</f>
        <v>1313813</v>
      </c>
    </row>
    <row r="873" spans="3:7" x14ac:dyDescent="0.2">
      <c r="C873" s="64">
        <v>46062</v>
      </c>
      <c r="D873" s="50" t="s">
        <v>651</v>
      </c>
      <c r="E873" s="40"/>
      <c r="F873" s="40">
        <v>1000000</v>
      </c>
      <c r="G873" s="37">
        <f t="shared" si="20"/>
        <v>2313813</v>
      </c>
    </row>
    <row r="874" spans="3:7" x14ac:dyDescent="0.2">
      <c r="C874" s="64">
        <v>46062</v>
      </c>
      <c r="D874" s="50" t="s">
        <v>3195</v>
      </c>
      <c r="E874" s="40"/>
      <c r="F874" s="40">
        <v>12000</v>
      </c>
      <c r="G874" s="37">
        <f t="shared" si="20"/>
        <v>2325813</v>
      </c>
    </row>
    <row r="875" spans="3:7" x14ac:dyDescent="0.2">
      <c r="C875" s="64">
        <v>46065</v>
      </c>
      <c r="D875" s="50" t="s">
        <v>558</v>
      </c>
      <c r="E875" s="40">
        <v>1451000</v>
      </c>
      <c r="F875" s="40"/>
      <c r="G875" s="37">
        <f t="shared" si="20"/>
        <v>874813</v>
      </c>
    </row>
    <row r="876" spans="3:7" x14ac:dyDescent="0.2">
      <c r="C876" s="64">
        <v>46065</v>
      </c>
      <c r="D876" s="50" t="s">
        <v>2689</v>
      </c>
      <c r="E876" s="40">
        <v>338578</v>
      </c>
      <c r="F876" s="40"/>
      <c r="G876" s="37">
        <f t="shared" si="20"/>
        <v>536235</v>
      </c>
    </row>
    <row r="877" spans="3:7" x14ac:dyDescent="0.2">
      <c r="C877" s="64">
        <v>46067</v>
      </c>
      <c r="D877" s="50" t="s">
        <v>57</v>
      </c>
      <c r="E877" s="40"/>
      <c r="F877" s="40">
        <v>15850</v>
      </c>
      <c r="G877" s="37">
        <f t="shared" si="20"/>
        <v>552085</v>
      </c>
    </row>
    <row r="878" spans="3:7" x14ac:dyDescent="0.2">
      <c r="C878" s="64">
        <v>46068</v>
      </c>
      <c r="D878" s="50" t="s">
        <v>574</v>
      </c>
      <c r="E878" s="40"/>
      <c r="F878" s="40">
        <v>120000</v>
      </c>
      <c r="G878" s="37">
        <f t="shared" si="20"/>
        <v>672085</v>
      </c>
    </row>
    <row r="879" spans="3:7" x14ac:dyDescent="0.2">
      <c r="C879" s="64">
        <v>46066</v>
      </c>
      <c r="D879" s="50" t="s">
        <v>3229</v>
      </c>
      <c r="E879" s="40"/>
      <c r="F879" s="40">
        <v>337500</v>
      </c>
      <c r="G879" s="37">
        <f t="shared" si="20"/>
        <v>1009585</v>
      </c>
    </row>
    <row r="880" spans="3:7" x14ac:dyDescent="0.2">
      <c r="C880" s="64">
        <v>46068</v>
      </c>
      <c r="D880" s="50" t="s">
        <v>3235</v>
      </c>
      <c r="E880" s="40">
        <v>1000000</v>
      </c>
      <c r="F880" s="40"/>
      <c r="G880" s="37">
        <f t="shared" si="20"/>
        <v>9585</v>
      </c>
    </row>
    <row r="881" spans="3:7" x14ac:dyDescent="0.2">
      <c r="C881" s="64">
        <v>46069</v>
      </c>
      <c r="D881" s="50" t="s">
        <v>408</v>
      </c>
      <c r="E881" s="40"/>
      <c r="F881" s="40">
        <v>300000</v>
      </c>
      <c r="G881" s="37">
        <f t="shared" si="20"/>
        <v>309585</v>
      </c>
    </row>
    <row r="882" spans="3:7" x14ac:dyDescent="0.2">
      <c r="C882" s="64">
        <v>46070</v>
      </c>
      <c r="D882" s="55" t="s">
        <v>597</v>
      </c>
      <c r="E882" s="40"/>
      <c r="F882" s="40">
        <v>35600</v>
      </c>
      <c r="G882" s="37">
        <f t="shared" si="20"/>
        <v>345185</v>
      </c>
    </row>
    <row r="883" spans="3:7" x14ac:dyDescent="0.2">
      <c r="C883" s="64">
        <v>46075</v>
      </c>
      <c r="D883" s="50" t="s">
        <v>1742</v>
      </c>
      <c r="E883" s="40"/>
      <c r="F883" s="40">
        <v>500000</v>
      </c>
      <c r="G883" s="37">
        <f t="shared" si="20"/>
        <v>845185</v>
      </c>
    </row>
    <row r="884" spans="3:7" x14ac:dyDescent="0.2">
      <c r="C884" s="64">
        <v>46075</v>
      </c>
      <c r="D884" s="50" t="s">
        <v>3268</v>
      </c>
      <c r="E884" s="40"/>
      <c r="F884" s="40">
        <v>80000</v>
      </c>
      <c r="G884" s="37">
        <f t="shared" si="20"/>
        <v>925185</v>
      </c>
    </row>
    <row r="885" spans="3:7" x14ac:dyDescent="0.2">
      <c r="C885" s="64">
        <v>46076</v>
      </c>
      <c r="D885" s="50" t="s">
        <v>3272</v>
      </c>
      <c r="E885" s="40">
        <v>483000</v>
      </c>
      <c r="F885" s="40"/>
      <c r="G885" s="37">
        <f t="shared" si="20"/>
        <v>442185</v>
      </c>
    </row>
    <row r="886" spans="3:7" x14ac:dyDescent="0.2">
      <c r="C886" s="64">
        <v>46076</v>
      </c>
      <c r="D886" s="50" t="s">
        <v>558</v>
      </c>
      <c r="E886" s="40">
        <v>442000</v>
      </c>
      <c r="F886" s="40"/>
      <c r="G886" s="37">
        <f t="shared" si="20"/>
        <v>185</v>
      </c>
    </row>
    <row r="887" spans="3:7" x14ac:dyDescent="0.2">
      <c r="C887" s="64">
        <v>46077</v>
      </c>
      <c r="D887" s="50" t="s">
        <v>574</v>
      </c>
      <c r="E887" s="40"/>
      <c r="F887" s="40">
        <v>21000</v>
      </c>
      <c r="G887" s="37">
        <f t="shared" si="20"/>
        <v>21185</v>
      </c>
    </row>
    <row r="888" spans="3:7" x14ac:dyDescent="0.2">
      <c r="C888" s="64">
        <v>46078</v>
      </c>
      <c r="D888" s="50" t="s">
        <v>488</v>
      </c>
      <c r="E888" s="40"/>
      <c r="F888" s="40">
        <v>750000</v>
      </c>
      <c r="G888" s="37">
        <f t="shared" si="20"/>
        <v>771185</v>
      </c>
    </row>
    <row r="889" spans="3:7" x14ac:dyDescent="0.2">
      <c r="C889" s="64">
        <v>46078</v>
      </c>
      <c r="D889" s="50" t="s">
        <v>3281</v>
      </c>
      <c r="E889" s="40"/>
      <c r="F889" s="40">
        <v>120000</v>
      </c>
      <c r="G889" s="37">
        <f t="shared" si="20"/>
        <v>891185</v>
      </c>
    </row>
    <row r="890" spans="3:7" x14ac:dyDescent="0.2">
      <c r="C890" s="64">
        <v>46078</v>
      </c>
      <c r="D890" s="50" t="s">
        <v>1533</v>
      </c>
      <c r="E890" s="40"/>
      <c r="F890" s="40">
        <v>50000</v>
      </c>
      <c r="G890" s="37">
        <f t="shared" si="20"/>
        <v>941185</v>
      </c>
    </row>
    <row r="891" spans="3:7" x14ac:dyDescent="0.2">
      <c r="C891" s="64">
        <v>46079</v>
      </c>
      <c r="D891" s="50" t="s">
        <v>113</v>
      </c>
      <c r="E891" s="40">
        <v>500000</v>
      </c>
      <c r="F891" s="40"/>
      <c r="G891" s="37">
        <f t="shared" si="20"/>
        <v>441185</v>
      </c>
    </row>
    <row r="892" spans="3:7" x14ac:dyDescent="0.2">
      <c r="C892" s="64">
        <v>46081</v>
      </c>
      <c r="D892" s="56" t="s">
        <v>2942</v>
      </c>
      <c r="E892" s="40"/>
      <c r="F892" s="40">
        <v>300000</v>
      </c>
      <c r="G892" s="37">
        <f t="shared" si="20"/>
        <v>741185</v>
      </c>
    </row>
    <row r="893" spans="3:7" x14ac:dyDescent="0.2">
      <c r="C893" s="64">
        <v>46083</v>
      </c>
      <c r="D893" s="50" t="s">
        <v>1533</v>
      </c>
      <c r="E893" s="40"/>
      <c r="F893" s="40">
        <v>50000</v>
      </c>
      <c r="G893" s="37">
        <f t="shared" si="20"/>
        <v>791185</v>
      </c>
    </row>
    <row r="894" spans="3:7" x14ac:dyDescent="0.2">
      <c r="C894" s="64">
        <v>46083</v>
      </c>
      <c r="D894" s="50" t="s">
        <v>2688</v>
      </c>
      <c r="E894" s="40"/>
      <c r="F894" s="40">
        <v>272000</v>
      </c>
      <c r="G894" s="37">
        <f t="shared" si="20"/>
        <v>1063185</v>
      </c>
    </row>
    <row r="895" spans="3:7" x14ac:dyDescent="0.2">
      <c r="C895" s="64">
        <v>46084</v>
      </c>
      <c r="D895" s="50" t="s">
        <v>693</v>
      </c>
      <c r="E895" s="40"/>
      <c r="F895" s="40">
        <v>650000</v>
      </c>
      <c r="G895" s="37">
        <f t="shared" si="20"/>
        <v>1713185</v>
      </c>
    </row>
    <row r="896" spans="3:7" x14ac:dyDescent="0.2">
      <c r="C896" s="64">
        <v>46084</v>
      </c>
      <c r="D896" s="50" t="s">
        <v>693</v>
      </c>
      <c r="E896" s="40"/>
      <c r="F896" s="40">
        <v>350000</v>
      </c>
      <c r="G896" s="37">
        <f t="shared" si="20"/>
        <v>2063185</v>
      </c>
    </row>
    <row r="897" spans="3:7" x14ac:dyDescent="0.2">
      <c r="C897" s="64">
        <v>46084</v>
      </c>
      <c r="D897" s="56" t="s">
        <v>1742</v>
      </c>
      <c r="E897" s="40"/>
      <c r="F897" s="40">
        <v>350000</v>
      </c>
      <c r="G897" s="37">
        <f t="shared" si="20"/>
        <v>2413185</v>
      </c>
    </row>
    <row r="898" spans="3:7" x14ac:dyDescent="0.2">
      <c r="C898" s="64">
        <v>46084</v>
      </c>
      <c r="D898" s="50" t="s">
        <v>775</v>
      </c>
      <c r="E898" s="40"/>
      <c r="F898" s="40">
        <v>83890</v>
      </c>
      <c r="G898" s="37">
        <f t="shared" si="20"/>
        <v>2497075</v>
      </c>
    </row>
    <row r="899" spans="3:7" x14ac:dyDescent="0.2">
      <c r="C899" s="64">
        <v>46084</v>
      </c>
      <c r="D899" s="50" t="s">
        <v>56</v>
      </c>
      <c r="E899" s="40">
        <v>2145000</v>
      </c>
      <c r="F899" s="40"/>
      <c r="G899" s="37">
        <f t="shared" si="20"/>
        <v>352075</v>
      </c>
    </row>
    <row r="900" spans="3:7" x14ac:dyDescent="0.2">
      <c r="C900" s="64">
        <v>46084</v>
      </c>
      <c r="D900" s="50" t="s">
        <v>3318</v>
      </c>
      <c r="E900" s="40"/>
      <c r="F900" s="40">
        <v>1000</v>
      </c>
      <c r="G900" s="37">
        <f t="shared" si="20"/>
        <v>353075</v>
      </c>
    </row>
    <row r="901" spans="3:7" x14ac:dyDescent="0.2">
      <c r="C901" s="64">
        <v>46084</v>
      </c>
      <c r="D901" s="50" t="s">
        <v>3318</v>
      </c>
      <c r="E901" s="47"/>
      <c r="F901" s="47">
        <v>439000</v>
      </c>
      <c r="G901" s="37">
        <f t="shared" si="20"/>
        <v>792075</v>
      </c>
    </row>
    <row r="902" spans="3:7" x14ac:dyDescent="0.2">
      <c r="C902" s="64">
        <v>46084</v>
      </c>
      <c r="D902" s="50" t="s">
        <v>1896</v>
      </c>
      <c r="E902" s="40">
        <v>440000</v>
      </c>
      <c r="F902" s="40"/>
      <c r="G902" s="37">
        <f t="shared" si="20"/>
        <v>352075</v>
      </c>
    </row>
    <row r="903" spans="3:7" x14ac:dyDescent="0.2">
      <c r="C903" s="64">
        <v>46084</v>
      </c>
      <c r="D903" s="50" t="s">
        <v>3318</v>
      </c>
      <c r="E903" s="40"/>
      <c r="F903" s="40">
        <v>120000</v>
      </c>
      <c r="G903" s="37">
        <f t="shared" si="20"/>
        <v>472075</v>
      </c>
    </row>
    <row r="904" spans="3:7" x14ac:dyDescent="0.2">
      <c r="C904" s="64">
        <v>46085</v>
      </c>
      <c r="D904" s="50" t="s">
        <v>3281</v>
      </c>
      <c r="E904" s="40"/>
      <c r="F904" s="40">
        <v>211000</v>
      </c>
      <c r="G904" s="37">
        <f t="shared" si="20"/>
        <v>683075</v>
      </c>
    </row>
    <row r="905" spans="3:7" x14ac:dyDescent="0.2">
      <c r="C905" s="64">
        <v>46085</v>
      </c>
      <c r="D905" s="50" t="s">
        <v>3322</v>
      </c>
      <c r="E905" s="40"/>
      <c r="F905" s="40">
        <v>930000</v>
      </c>
      <c r="G905" s="37">
        <f t="shared" si="20"/>
        <v>1613075</v>
      </c>
    </row>
    <row r="906" spans="3:7" x14ac:dyDescent="0.2">
      <c r="C906" s="64">
        <v>46085</v>
      </c>
      <c r="D906" s="50" t="s">
        <v>1676</v>
      </c>
      <c r="E906" s="40">
        <v>1613000</v>
      </c>
      <c r="F906" s="40"/>
      <c r="G906" s="37">
        <f t="shared" si="20"/>
        <v>75</v>
      </c>
    </row>
    <row r="907" spans="3:7" x14ac:dyDescent="0.2">
      <c r="C907" s="64">
        <v>46087</v>
      </c>
      <c r="D907" s="50" t="s">
        <v>3322</v>
      </c>
      <c r="E907" s="40"/>
      <c r="F907" s="40">
        <v>942500</v>
      </c>
      <c r="G907" s="37">
        <f t="shared" si="20"/>
        <v>942575</v>
      </c>
    </row>
    <row r="908" spans="3:7" x14ac:dyDescent="0.2">
      <c r="C908" s="64">
        <v>46089</v>
      </c>
      <c r="D908" s="50" t="s">
        <v>56</v>
      </c>
      <c r="E908" s="40">
        <v>942000</v>
      </c>
      <c r="F908" s="40"/>
      <c r="G908" s="37">
        <f t="shared" si="20"/>
        <v>575</v>
      </c>
    </row>
    <row r="909" spans="3:7" x14ac:dyDescent="0.2">
      <c r="C909" s="64">
        <v>46089</v>
      </c>
      <c r="D909" s="50" t="s">
        <v>3352</v>
      </c>
      <c r="E909" s="40"/>
      <c r="F909" s="40">
        <v>400000</v>
      </c>
      <c r="G909" s="37">
        <f t="shared" si="20"/>
        <v>400575</v>
      </c>
    </row>
    <row r="910" spans="3:7" x14ac:dyDescent="0.2">
      <c r="C910" s="64">
        <v>46089</v>
      </c>
      <c r="D910" s="50" t="s">
        <v>558</v>
      </c>
      <c r="E910" s="40">
        <v>400000</v>
      </c>
      <c r="F910" s="40"/>
      <c r="G910" s="37">
        <f t="shared" si="20"/>
        <v>575</v>
      </c>
    </row>
    <row r="911" spans="3:7" x14ac:dyDescent="0.2">
      <c r="C911" s="64"/>
      <c r="D911" s="50"/>
      <c r="E911" s="40"/>
      <c r="F911" s="40"/>
      <c r="G911" s="37">
        <f t="shared" si="20"/>
        <v>575</v>
      </c>
    </row>
    <row r="912" spans="3:7" x14ac:dyDescent="0.2">
      <c r="C912" s="64"/>
      <c r="D912" s="40"/>
      <c r="E912" s="40"/>
      <c r="F912" s="40"/>
      <c r="G912" s="37">
        <f t="shared" si="20"/>
        <v>575</v>
      </c>
    </row>
    <row r="913" spans="3:7" x14ac:dyDescent="0.2">
      <c r="C913" s="64"/>
      <c r="D913" s="40"/>
      <c r="E913" s="40"/>
      <c r="F913" s="40"/>
      <c r="G913" s="37">
        <f t="shared" si="20"/>
        <v>575</v>
      </c>
    </row>
    <row r="914" spans="3:7" x14ac:dyDescent="0.2">
      <c r="C914" s="64"/>
      <c r="D914" s="40"/>
      <c r="E914" s="40"/>
      <c r="F914" s="40"/>
      <c r="G914" s="37">
        <f t="shared" si="20"/>
        <v>575</v>
      </c>
    </row>
    <row r="915" spans="3:7" x14ac:dyDescent="0.2">
      <c r="C915" s="64"/>
      <c r="D915" s="40"/>
      <c r="E915" s="40"/>
      <c r="F915" s="40"/>
      <c r="G915" s="37">
        <f t="shared" si="20"/>
        <v>575</v>
      </c>
    </row>
    <row r="916" spans="3:7" x14ac:dyDescent="0.2">
      <c r="C916" s="64"/>
      <c r="D916" s="40"/>
      <c r="E916" s="40"/>
      <c r="F916" s="40"/>
      <c r="G916" s="37">
        <f t="shared" si="20"/>
        <v>575</v>
      </c>
    </row>
    <row r="917" spans="3:7" x14ac:dyDescent="0.2">
      <c r="C917" s="64"/>
      <c r="D917" s="40"/>
      <c r="E917" s="40"/>
      <c r="F917" s="40"/>
      <c r="G917" s="37">
        <f t="shared" si="20"/>
        <v>575</v>
      </c>
    </row>
    <row r="918" spans="3:7" x14ac:dyDescent="0.2">
      <c r="C918" s="64"/>
      <c r="D918" s="40"/>
      <c r="E918" s="40"/>
      <c r="F918" s="40"/>
      <c r="G918" s="37">
        <f t="shared" si="20"/>
        <v>575</v>
      </c>
    </row>
    <row r="919" spans="3:7" x14ac:dyDescent="0.2">
      <c r="C919" s="64"/>
      <c r="D919" s="40"/>
      <c r="E919" s="40"/>
      <c r="F919" s="40"/>
      <c r="G919" s="37">
        <f t="shared" si="20"/>
        <v>575</v>
      </c>
    </row>
    <row r="920" spans="3:7" x14ac:dyDescent="0.2">
      <c r="C920" s="64"/>
      <c r="D920" s="40"/>
      <c r="E920" s="40"/>
      <c r="F920" s="40"/>
      <c r="G920" s="37">
        <f t="shared" si="20"/>
        <v>575</v>
      </c>
    </row>
    <row r="921" spans="3:7" x14ac:dyDescent="0.2">
      <c r="C921" s="64"/>
      <c r="D921" s="40"/>
      <c r="E921" s="40"/>
      <c r="F921" s="40"/>
      <c r="G921" s="37">
        <f t="shared" si="20"/>
        <v>575</v>
      </c>
    </row>
    <row r="922" spans="3:7" x14ac:dyDescent="0.2">
      <c r="C922" s="64"/>
      <c r="D922" s="40"/>
      <c r="E922" s="40"/>
      <c r="F922" s="40"/>
      <c r="G922" s="37">
        <f t="shared" si="20"/>
        <v>575</v>
      </c>
    </row>
    <row r="923" spans="3:7" x14ac:dyDescent="0.2">
      <c r="C923" s="64"/>
      <c r="D923" s="40"/>
      <c r="E923" s="40"/>
      <c r="F923" s="40"/>
      <c r="G923" s="37">
        <f t="shared" si="20"/>
        <v>575</v>
      </c>
    </row>
    <row r="924" spans="3:7" x14ac:dyDescent="0.2">
      <c r="C924" s="64"/>
      <c r="D924" s="40"/>
      <c r="E924" s="40"/>
      <c r="F924" s="40"/>
      <c r="G924" s="37">
        <f t="shared" si="20"/>
        <v>575</v>
      </c>
    </row>
    <row r="925" spans="3:7" x14ac:dyDescent="0.2">
      <c r="C925" s="64"/>
      <c r="D925" s="40"/>
      <c r="E925" s="40"/>
      <c r="F925" s="40"/>
      <c r="G925" s="37">
        <f t="shared" si="20"/>
        <v>575</v>
      </c>
    </row>
    <row r="926" spans="3:7" x14ac:dyDescent="0.2">
      <c r="C926" s="64"/>
      <c r="D926" s="40"/>
      <c r="E926" s="40"/>
      <c r="F926" s="40"/>
      <c r="G926" s="37">
        <f t="shared" si="20"/>
        <v>575</v>
      </c>
    </row>
    <row r="927" spans="3:7" x14ac:dyDescent="0.2">
      <c r="C927" s="64"/>
      <c r="D927" s="40"/>
      <c r="E927" s="40"/>
      <c r="F927" s="40"/>
      <c r="G927" s="37">
        <f t="shared" si="20"/>
        <v>575</v>
      </c>
    </row>
    <row r="928" spans="3:7" x14ac:dyDescent="0.2">
      <c r="C928" s="64"/>
      <c r="D928" s="40"/>
      <c r="E928" s="40"/>
      <c r="F928" s="40"/>
      <c r="G928" s="37">
        <f t="shared" si="20"/>
        <v>575</v>
      </c>
    </row>
    <row r="929" spans="3:7" x14ac:dyDescent="0.2">
      <c r="C929" s="64"/>
      <c r="D929" s="40"/>
      <c r="E929" s="40"/>
      <c r="F929" s="40"/>
      <c r="G929" s="37">
        <f t="shared" si="20"/>
        <v>575</v>
      </c>
    </row>
    <row r="930" spans="3:7" x14ac:dyDescent="0.2">
      <c r="C930" s="64"/>
      <c r="D930" s="40"/>
      <c r="E930" s="40"/>
      <c r="F930" s="40"/>
      <c r="G930" s="37">
        <f t="shared" si="20"/>
        <v>575</v>
      </c>
    </row>
    <row r="931" spans="3:7" x14ac:dyDescent="0.2">
      <c r="C931" s="64"/>
      <c r="D931" s="40"/>
      <c r="E931" s="40"/>
      <c r="F931" s="40"/>
      <c r="G931" s="37">
        <f t="shared" si="20"/>
        <v>575</v>
      </c>
    </row>
    <row r="932" spans="3:7" x14ac:dyDescent="0.2">
      <c r="C932" s="64"/>
      <c r="D932" s="40"/>
      <c r="E932" s="40"/>
      <c r="F932" s="40"/>
      <c r="G932" s="37">
        <f t="shared" si="20"/>
        <v>575</v>
      </c>
    </row>
    <row r="933" spans="3:7" x14ac:dyDescent="0.2">
      <c r="C933" s="64"/>
      <c r="D933" s="40"/>
      <c r="E933" s="40"/>
      <c r="F933" s="40"/>
      <c r="G933" s="37">
        <f t="shared" si="20"/>
        <v>575</v>
      </c>
    </row>
    <row r="934" spans="3:7" x14ac:dyDescent="0.2">
      <c r="C934" s="64"/>
      <c r="D934" s="40"/>
      <c r="E934" s="40"/>
      <c r="F934" s="40"/>
      <c r="G934" s="37">
        <f t="shared" si="20"/>
        <v>575</v>
      </c>
    </row>
    <row r="935" spans="3:7" x14ac:dyDescent="0.2">
      <c r="C935" s="64"/>
      <c r="D935" s="40"/>
      <c r="E935" s="40"/>
      <c r="F935" s="40"/>
      <c r="G935" s="37">
        <f t="shared" si="20"/>
        <v>575</v>
      </c>
    </row>
    <row r="936" spans="3:7" x14ac:dyDescent="0.2">
      <c r="C936" s="64"/>
      <c r="D936" s="40"/>
      <c r="E936" s="40"/>
      <c r="F936" s="40"/>
      <c r="G936" s="37">
        <f t="shared" ref="G936:G999" si="21">F936-E936+G935</f>
        <v>575</v>
      </c>
    </row>
    <row r="937" spans="3:7" x14ac:dyDescent="0.2">
      <c r="C937" s="64"/>
      <c r="D937" s="40"/>
      <c r="E937" s="40"/>
      <c r="F937" s="40"/>
      <c r="G937" s="37">
        <f t="shared" si="21"/>
        <v>575</v>
      </c>
    </row>
    <row r="938" spans="3:7" x14ac:dyDescent="0.2">
      <c r="C938" s="64"/>
      <c r="D938" s="40"/>
      <c r="E938" s="40"/>
      <c r="F938" s="40"/>
      <c r="G938" s="37">
        <f t="shared" si="21"/>
        <v>575</v>
      </c>
    </row>
    <row r="939" spans="3:7" x14ac:dyDescent="0.2">
      <c r="C939" s="64"/>
      <c r="D939" s="40"/>
      <c r="E939" s="40"/>
      <c r="F939" s="40"/>
      <c r="G939" s="37">
        <f t="shared" si="21"/>
        <v>575</v>
      </c>
    </row>
    <row r="940" spans="3:7" x14ac:dyDescent="0.2">
      <c r="C940" s="64"/>
      <c r="D940" s="40"/>
      <c r="E940" s="40"/>
      <c r="F940" s="40"/>
      <c r="G940" s="37">
        <f t="shared" si="21"/>
        <v>575</v>
      </c>
    </row>
    <row r="941" spans="3:7" x14ac:dyDescent="0.2">
      <c r="C941" s="64"/>
      <c r="D941" s="40"/>
      <c r="E941" s="40"/>
      <c r="F941" s="40"/>
      <c r="G941" s="37">
        <f t="shared" si="21"/>
        <v>575</v>
      </c>
    </row>
    <row r="942" spans="3:7" x14ac:dyDescent="0.2">
      <c r="C942" s="64"/>
      <c r="D942" s="40"/>
      <c r="E942" s="40"/>
      <c r="F942" s="40"/>
      <c r="G942" s="37">
        <f t="shared" si="21"/>
        <v>575</v>
      </c>
    </row>
    <row r="943" spans="3:7" x14ac:dyDescent="0.2">
      <c r="C943" s="64"/>
      <c r="D943" s="40"/>
      <c r="E943" s="40"/>
      <c r="F943" s="40"/>
      <c r="G943" s="37">
        <f t="shared" si="21"/>
        <v>575</v>
      </c>
    </row>
    <row r="944" spans="3:7" x14ac:dyDescent="0.2">
      <c r="C944" s="64"/>
      <c r="D944" s="40"/>
      <c r="E944" s="40"/>
      <c r="F944" s="40"/>
      <c r="G944" s="37">
        <f t="shared" si="21"/>
        <v>575</v>
      </c>
    </row>
    <row r="945" spans="3:7" x14ac:dyDescent="0.2">
      <c r="C945" s="64"/>
      <c r="D945" s="40"/>
      <c r="E945" s="40"/>
      <c r="F945" s="40"/>
      <c r="G945" s="37">
        <f t="shared" si="21"/>
        <v>575</v>
      </c>
    </row>
    <row r="946" spans="3:7" x14ac:dyDescent="0.2">
      <c r="C946" s="64"/>
      <c r="D946" s="40"/>
      <c r="E946" s="40"/>
      <c r="F946" s="40"/>
      <c r="G946" s="37">
        <f t="shared" si="21"/>
        <v>575</v>
      </c>
    </row>
    <row r="947" spans="3:7" x14ac:dyDescent="0.2">
      <c r="C947" s="64"/>
      <c r="D947" s="40"/>
      <c r="E947" s="40"/>
      <c r="F947" s="40"/>
      <c r="G947" s="37">
        <f t="shared" si="21"/>
        <v>575</v>
      </c>
    </row>
    <row r="948" spans="3:7" x14ac:dyDescent="0.2">
      <c r="C948" s="64"/>
      <c r="D948" s="40"/>
      <c r="E948" s="40"/>
      <c r="F948" s="40"/>
      <c r="G948" s="37">
        <f t="shared" si="21"/>
        <v>575</v>
      </c>
    </row>
    <row r="949" spans="3:7" x14ac:dyDescent="0.2">
      <c r="C949" s="64"/>
      <c r="D949" s="40"/>
      <c r="E949" s="40"/>
      <c r="F949" s="40"/>
      <c r="G949" s="37">
        <f t="shared" si="21"/>
        <v>575</v>
      </c>
    </row>
    <row r="950" spans="3:7" x14ac:dyDescent="0.2">
      <c r="C950" s="64"/>
      <c r="D950" s="40"/>
      <c r="E950" s="40"/>
      <c r="F950" s="40"/>
      <c r="G950" s="37">
        <f t="shared" si="21"/>
        <v>575</v>
      </c>
    </row>
    <row r="951" spans="3:7" x14ac:dyDescent="0.2">
      <c r="C951" s="64"/>
      <c r="D951" s="40"/>
      <c r="E951" s="40"/>
      <c r="F951" s="40"/>
      <c r="G951" s="37">
        <f t="shared" si="21"/>
        <v>575</v>
      </c>
    </row>
    <row r="952" spans="3:7" x14ac:dyDescent="0.2">
      <c r="C952" s="64"/>
      <c r="D952" s="40"/>
      <c r="E952" s="40"/>
      <c r="F952" s="40"/>
      <c r="G952" s="37">
        <f t="shared" si="21"/>
        <v>575</v>
      </c>
    </row>
    <row r="953" spans="3:7" x14ac:dyDescent="0.2">
      <c r="C953" s="64"/>
      <c r="D953" s="40"/>
      <c r="E953" s="40"/>
      <c r="F953" s="40"/>
      <c r="G953" s="37">
        <f t="shared" si="21"/>
        <v>575</v>
      </c>
    </row>
    <row r="954" spans="3:7" x14ac:dyDescent="0.2">
      <c r="C954" s="64"/>
      <c r="D954" s="40"/>
      <c r="E954" s="40"/>
      <c r="F954" s="40"/>
      <c r="G954" s="37">
        <f t="shared" si="21"/>
        <v>575</v>
      </c>
    </row>
    <row r="955" spans="3:7" x14ac:dyDescent="0.2">
      <c r="C955" s="64"/>
      <c r="D955" s="40"/>
      <c r="E955" s="40"/>
      <c r="F955" s="40"/>
      <c r="G955" s="37">
        <f t="shared" si="21"/>
        <v>575</v>
      </c>
    </row>
    <row r="956" spans="3:7" x14ac:dyDescent="0.2">
      <c r="C956" s="64"/>
      <c r="D956" s="40"/>
      <c r="E956" s="40"/>
      <c r="F956" s="40"/>
      <c r="G956" s="37">
        <f t="shared" si="21"/>
        <v>575</v>
      </c>
    </row>
    <row r="957" spans="3:7" x14ac:dyDescent="0.2">
      <c r="C957" s="64"/>
      <c r="D957" s="40"/>
      <c r="E957" s="40"/>
      <c r="F957" s="40"/>
      <c r="G957" s="37">
        <f t="shared" si="21"/>
        <v>575</v>
      </c>
    </row>
    <row r="958" spans="3:7" x14ac:dyDescent="0.2">
      <c r="C958" s="64"/>
      <c r="D958" s="40"/>
      <c r="E958" s="40"/>
      <c r="F958" s="40"/>
      <c r="G958" s="37">
        <f t="shared" si="21"/>
        <v>575</v>
      </c>
    </row>
    <row r="959" spans="3:7" x14ac:dyDescent="0.2">
      <c r="C959" s="64"/>
      <c r="D959" s="40"/>
      <c r="E959" s="40"/>
      <c r="F959" s="40"/>
      <c r="G959" s="37">
        <f t="shared" si="21"/>
        <v>575</v>
      </c>
    </row>
    <row r="960" spans="3:7" x14ac:dyDescent="0.2">
      <c r="C960" s="64"/>
      <c r="D960" s="40"/>
      <c r="E960" s="40"/>
      <c r="F960" s="40"/>
      <c r="G960" s="37">
        <f t="shared" si="21"/>
        <v>575</v>
      </c>
    </row>
    <row r="961" spans="3:7" x14ac:dyDescent="0.2">
      <c r="C961" s="64"/>
      <c r="D961" s="40"/>
      <c r="E961" s="40"/>
      <c r="F961" s="40"/>
      <c r="G961" s="37">
        <f t="shared" si="21"/>
        <v>575</v>
      </c>
    </row>
    <row r="962" spans="3:7" x14ac:dyDescent="0.2">
      <c r="C962" s="64"/>
      <c r="D962" s="40"/>
      <c r="E962" s="40"/>
      <c r="F962" s="40"/>
      <c r="G962" s="37">
        <f t="shared" si="21"/>
        <v>575</v>
      </c>
    </row>
    <row r="963" spans="3:7" x14ac:dyDescent="0.2">
      <c r="C963" s="64"/>
      <c r="D963" s="40"/>
      <c r="E963" s="40"/>
      <c r="F963" s="40"/>
      <c r="G963" s="37">
        <f t="shared" si="21"/>
        <v>575</v>
      </c>
    </row>
    <row r="964" spans="3:7" x14ac:dyDescent="0.2">
      <c r="C964" s="64"/>
      <c r="D964" s="40"/>
      <c r="E964" s="40"/>
      <c r="F964" s="40"/>
      <c r="G964" s="37">
        <f t="shared" si="21"/>
        <v>575</v>
      </c>
    </row>
    <row r="965" spans="3:7" x14ac:dyDescent="0.2">
      <c r="C965" s="64"/>
      <c r="D965" s="40"/>
      <c r="E965" s="40"/>
      <c r="F965" s="40"/>
      <c r="G965" s="37">
        <f t="shared" si="21"/>
        <v>575</v>
      </c>
    </row>
    <row r="966" spans="3:7" x14ac:dyDescent="0.2">
      <c r="C966" s="64"/>
      <c r="D966" s="40"/>
      <c r="E966" s="40"/>
      <c r="F966" s="40"/>
      <c r="G966" s="37">
        <f t="shared" si="21"/>
        <v>575</v>
      </c>
    </row>
    <row r="967" spans="3:7" x14ac:dyDescent="0.2">
      <c r="C967" s="64"/>
      <c r="D967" s="40"/>
      <c r="E967" s="40"/>
      <c r="F967" s="40"/>
      <c r="G967" s="37">
        <f t="shared" si="21"/>
        <v>575</v>
      </c>
    </row>
    <row r="968" spans="3:7" x14ac:dyDescent="0.2">
      <c r="C968" s="64"/>
      <c r="D968" s="40"/>
      <c r="E968" s="40"/>
      <c r="F968" s="40"/>
      <c r="G968" s="37">
        <f t="shared" si="21"/>
        <v>575</v>
      </c>
    </row>
    <row r="969" spans="3:7" x14ac:dyDescent="0.2">
      <c r="C969" s="64"/>
      <c r="D969" s="40"/>
      <c r="E969" s="40"/>
      <c r="F969" s="40"/>
      <c r="G969" s="37">
        <f t="shared" si="21"/>
        <v>575</v>
      </c>
    </row>
    <row r="970" spans="3:7" x14ac:dyDescent="0.2">
      <c r="C970" s="64"/>
      <c r="D970" s="40"/>
      <c r="E970" s="40"/>
      <c r="F970" s="40"/>
      <c r="G970" s="37">
        <f t="shared" si="21"/>
        <v>575</v>
      </c>
    </row>
    <row r="971" spans="3:7" x14ac:dyDescent="0.2">
      <c r="C971" s="64"/>
      <c r="D971" s="40"/>
      <c r="E971" s="40"/>
      <c r="F971" s="40"/>
      <c r="G971" s="37">
        <f t="shared" si="21"/>
        <v>575</v>
      </c>
    </row>
    <row r="972" spans="3:7" x14ac:dyDescent="0.2">
      <c r="C972" s="64"/>
      <c r="D972" s="40"/>
      <c r="E972" s="40"/>
      <c r="F972" s="40"/>
      <c r="G972" s="37">
        <f t="shared" si="21"/>
        <v>575</v>
      </c>
    </row>
    <row r="973" spans="3:7" x14ac:dyDescent="0.2">
      <c r="C973" s="64"/>
      <c r="D973" s="40"/>
      <c r="E973" s="40"/>
      <c r="F973" s="40"/>
      <c r="G973" s="37">
        <f t="shared" si="21"/>
        <v>575</v>
      </c>
    </row>
    <row r="974" spans="3:7" x14ac:dyDescent="0.2">
      <c r="C974" s="64"/>
      <c r="D974" s="40"/>
      <c r="E974" s="40"/>
      <c r="F974" s="40"/>
      <c r="G974" s="37">
        <f t="shared" si="21"/>
        <v>575</v>
      </c>
    </row>
    <row r="975" spans="3:7" x14ac:dyDescent="0.2">
      <c r="C975" s="64"/>
      <c r="D975" s="40"/>
      <c r="E975" s="40"/>
      <c r="F975" s="40"/>
      <c r="G975" s="37">
        <f t="shared" si="21"/>
        <v>575</v>
      </c>
    </row>
    <row r="976" spans="3:7" x14ac:dyDescent="0.2">
      <c r="C976" s="64"/>
      <c r="D976" s="40"/>
      <c r="E976" s="40"/>
      <c r="F976" s="40"/>
      <c r="G976" s="37">
        <f t="shared" si="21"/>
        <v>575</v>
      </c>
    </row>
    <row r="977" spans="3:7" x14ac:dyDescent="0.2">
      <c r="C977" s="64"/>
      <c r="D977" s="40"/>
      <c r="E977" s="40"/>
      <c r="F977" s="40"/>
      <c r="G977" s="37">
        <f t="shared" si="21"/>
        <v>575</v>
      </c>
    </row>
    <row r="978" spans="3:7" x14ac:dyDescent="0.2">
      <c r="C978" s="64"/>
      <c r="D978" s="40"/>
      <c r="E978" s="40"/>
      <c r="F978" s="40"/>
      <c r="G978" s="37">
        <f t="shared" si="21"/>
        <v>575</v>
      </c>
    </row>
    <row r="979" spans="3:7" x14ac:dyDescent="0.2">
      <c r="C979" s="64"/>
      <c r="D979" s="40"/>
      <c r="E979" s="40"/>
      <c r="F979" s="40"/>
      <c r="G979" s="37">
        <f t="shared" si="21"/>
        <v>575</v>
      </c>
    </row>
    <row r="980" spans="3:7" x14ac:dyDescent="0.2">
      <c r="C980" s="64"/>
      <c r="D980" s="40"/>
      <c r="E980" s="40"/>
      <c r="F980" s="40"/>
      <c r="G980" s="37">
        <f t="shared" si="21"/>
        <v>575</v>
      </c>
    </row>
    <row r="981" spans="3:7" x14ac:dyDescent="0.2">
      <c r="C981" s="64"/>
      <c r="D981" s="40"/>
      <c r="E981" s="40"/>
      <c r="F981" s="40"/>
      <c r="G981" s="37">
        <f t="shared" si="21"/>
        <v>575</v>
      </c>
    </row>
    <row r="982" spans="3:7" x14ac:dyDescent="0.2">
      <c r="C982" s="64"/>
      <c r="D982" s="40"/>
      <c r="E982" s="40"/>
      <c r="F982" s="40"/>
      <c r="G982" s="37">
        <f t="shared" si="21"/>
        <v>575</v>
      </c>
    </row>
    <row r="983" spans="3:7" x14ac:dyDescent="0.2">
      <c r="C983" s="64"/>
      <c r="D983" s="40"/>
      <c r="E983" s="40"/>
      <c r="F983" s="40"/>
      <c r="G983" s="37">
        <f t="shared" si="21"/>
        <v>575</v>
      </c>
    </row>
    <row r="984" spans="3:7" x14ac:dyDescent="0.2">
      <c r="C984" s="64"/>
      <c r="D984" s="40"/>
      <c r="E984" s="40"/>
      <c r="F984" s="40"/>
      <c r="G984" s="37">
        <f t="shared" si="21"/>
        <v>575</v>
      </c>
    </row>
    <row r="985" spans="3:7" x14ac:dyDescent="0.2">
      <c r="C985" s="64"/>
      <c r="D985" s="40"/>
      <c r="E985" s="40"/>
      <c r="F985" s="40"/>
      <c r="G985" s="37">
        <f t="shared" si="21"/>
        <v>575</v>
      </c>
    </row>
    <row r="986" spans="3:7" x14ac:dyDescent="0.2">
      <c r="C986" s="64"/>
      <c r="D986" s="40"/>
      <c r="E986" s="40"/>
      <c r="F986" s="40"/>
      <c r="G986" s="37">
        <f t="shared" si="21"/>
        <v>575</v>
      </c>
    </row>
    <row r="987" spans="3:7" x14ac:dyDescent="0.2">
      <c r="C987" s="64"/>
      <c r="D987" s="40"/>
      <c r="E987" s="40"/>
      <c r="F987" s="40"/>
      <c r="G987" s="37">
        <f t="shared" si="21"/>
        <v>575</v>
      </c>
    </row>
    <row r="988" spans="3:7" x14ac:dyDescent="0.2">
      <c r="C988" s="64"/>
      <c r="D988" s="40"/>
      <c r="E988" s="40"/>
      <c r="F988" s="40"/>
      <c r="G988" s="37">
        <f t="shared" si="21"/>
        <v>575</v>
      </c>
    </row>
    <row r="989" spans="3:7" x14ac:dyDescent="0.2">
      <c r="C989" s="64"/>
      <c r="D989" s="40"/>
      <c r="E989" s="40"/>
      <c r="F989" s="40"/>
      <c r="G989" s="37">
        <f t="shared" si="21"/>
        <v>575</v>
      </c>
    </row>
    <row r="990" spans="3:7" x14ac:dyDescent="0.2">
      <c r="C990" s="64"/>
      <c r="D990" s="40"/>
      <c r="E990" s="40"/>
      <c r="F990" s="40"/>
      <c r="G990" s="37">
        <f t="shared" si="21"/>
        <v>575</v>
      </c>
    </row>
    <row r="991" spans="3:7" x14ac:dyDescent="0.2">
      <c r="C991" s="64"/>
      <c r="D991" s="40"/>
      <c r="E991" s="40"/>
      <c r="F991" s="40"/>
      <c r="G991" s="37">
        <f t="shared" si="21"/>
        <v>575</v>
      </c>
    </row>
    <row r="992" spans="3:7" x14ac:dyDescent="0.2">
      <c r="C992" s="64"/>
      <c r="D992" s="40"/>
      <c r="E992" s="40"/>
      <c r="F992" s="40"/>
      <c r="G992" s="37">
        <f t="shared" si="21"/>
        <v>575</v>
      </c>
    </row>
    <row r="993" spans="3:7" x14ac:dyDescent="0.2">
      <c r="C993" s="64"/>
      <c r="D993" s="40"/>
      <c r="E993" s="40"/>
      <c r="F993" s="40"/>
      <c r="G993" s="37">
        <f t="shared" si="21"/>
        <v>575</v>
      </c>
    </row>
    <row r="994" spans="3:7" x14ac:dyDescent="0.2">
      <c r="C994" s="64"/>
      <c r="D994" s="40"/>
      <c r="E994" s="40"/>
      <c r="F994" s="40"/>
      <c r="G994" s="37">
        <f t="shared" si="21"/>
        <v>575</v>
      </c>
    </row>
    <row r="995" spans="3:7" x14ac:dyDescent="0.2">
      <c r="C995" s="64"/>
      <c r="D995" s="40"/>
      <c r="E995" s="40"/>
      <c r="F995" s="40"/>
      <c r="G995" s="37">
        <f t="shared" si="21"/>
        <v>575</v>
      </c>
    </row>
    <row r="996" spans="3:7" x14ac:dyDescent="0.2">
      <c r="C996" s="64"/>
      <c r="D996" s="40"/>
      <c r="E996" s="40"/>
      <c r="F996" s="40"/>
      <c r="G996" s="37">
        <f t="shared" si="21"/>
        <v>575</v>
      </c>
    </row>
    <row r="997" spans="3:7" x14ac:dyDescent="0.2">
      <c r="C997" s="64"/>
      <c r="D997" s="40"/>
      <c r="E997" s="40"/>
      <c r="F997" s="40"/>
      <c r="G997" s="37">
        <f t="shared" si="21"/>
        <v>575</v>
      </c>
    </row>
    <row r="998" spans="3:7" x14ac:dyDescent="0.2">
      <c r="C998" s="64"/>
      <c r="D998" s="40"/>
      <c r="E998" s="40"/>
      <c r="F998" s="40"/>
      <c r="G998" s="37">
        <f t="shared" si="21"/>
        <v>575</v>
      </c>
    </row>
    <row r="999" spans="3:7" x14ac:dyDescent="0.2">
      <c r="C999" s="64"/>
      <c r="D999" s="40"/>
      <c r="E999" s="40"/>
      <c r="F999" s="40"/>
      <c r="G999" s="37">
        <f t="shared" si="21"/>
        <v>575</v>
      </c>
    </row>
    <row r="1000" spans="3:7" x14ac:dyDescent="0.2">
      <c r="C1000" s="64"/>
      <c r="D1000" s="40"/>
      <c r="E1000" s="40"/>
      <c r="F1000" s="40"/>
      <c r="G1000" s="37">
        <f>F1000-E1000+G999</f>
        <v>575</v>
      </c>
    </row>
    <row r="1001" spans="3:7" x14ac:dyDescent="0.2">
      <c r="C1001" s="64"/>
      <c r="D1001" s="40"/>
      <c r="E1001" s="40"/>
      <c r="F1001" s="40"/>
      <c r="G1001" s="37">
        <f>F1001-E1001+G1000</f>
        <v>575</v>
      </c>
    </row>
    <row r="1002" spans="3:7" x14ac:dyDescent="0.2">
      <c r="C1002" s="64"/>
      <c r="D1002" s="40"/>
      <c r="E1002" s="40"/>
      <c r="F1002" s="40"/>
      <c r="G1002" s="37">
        <f>F1002-E1002+G1001</f>
        <v>575</v>
      </c>
    </row>
    <row r="1003" spans="3:7" x14ac:dyDescent="0.2">
      <c r="C1003" s="64"/>
      <c r="D1003" s="40"/>
      <c r="E1003" s="40"/>
      <c r="F1003" s="40"/>
      <c r="G1003" s="37">
        <f>F1003-E1003+G1002</f>
        <v>575</v>
      </c>
    </row>
  </sheetData>
  <mergeCells count="6">
    <mergeCell ref="C3:G3"/>
    <mergeCell ref="I5:J8"/>
    <mergeCell ref="C6:C7"/>
    <mergeCell ref="D6:D7"/>
    <mergeCell ref="E6:F6"/>
    <mergeCell ref="G6:G7"/>
  </mergeCells>
  <phoneticPr fontId="9" type="noConversion"/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2:J2030"/>
  <sheetViews>
    <sheetView rightToLeft="1" topLeftCell="B1" zoomScale="85" zoomScaleNormal="85" workbookViewId="0">
      <pane ySplit="8" topLeftCell="A1304" activePane="bottomLeft" state="frozen"/>
      <selection activeCell="C1" sqref="C1"/>
      <selection pane="bottomLeft" activeCell="D1308" sqref="D1308"/>
    </sheetView>
  </sheetViews>
  <sheetFormatPr defaultColWidth="9.125" defaultRowHeight="20.25" x14ac:dyDescent="0.2"/>
  <cols>
    <col min="1" max="2" width="9.125" style="36"/>
    <col min="3" max="3" width="15.5" style="66" bestFit="1" customWidth="1"/>
    <col min="4" max="4" width="97.125" style="36" bestFit="1" customWidth="1"/>
    <col min="5" max="6" width="15.625" style="36" bestFit="1" customWidth="1"/>
    <col min="7" max="7" width="27.375" style="36" customWidth="1"/>
    <col min="8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2" customHeight="1" x14ac:dyDescent="0.2">
      <c r="C3" s="191" t="s">
        <v>36</v>
      </c>
      <c r="D3" s="191"/>
      <c r="E3" s="191"/>
      <c r="F3" s="191"/>
      <c r="G3" s="191"/>
    </row>
    <row r="5" spans="3:10" x14ac:dyDescent="0.2">
      <c r="D5" s="55"/>
      <c r="E5" s="38">
        <f>SUM(E8:E2000)</f>
        <v>409583649</v>
      </c>
      <c r="F5" s="38">
        <f>SUM(F8:F2000)</f>
        <v>410082907</v>
      </c>
      <c r="G5" s="36">
        <f>F5-E5</f>
        <v>499258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 t="s">
        <v>46</v>
      </c>
      <c r="D8" s="39" t="s">
        <v>29</v>
      </c>
      <c r="E8" s="39"/>
      <c r="F8" s="39">
        <v>453</v>
      </c>
      <c r="G8" s="39">
        <f>F8-E8</f>
        <v>453</v>
      </c>
      <c r="I8" s="202"/>
      <c r="J8" s="202"/>
    </row>
    <row r="9" spans="3:10" x14ac:dyDescent="0.2">
      <c r="C9" s="64">
        <v>45484</v>
      </c>
      <c r="D9" s="40" t="s">
        <v>224</v>
      </c>
      <c r="E9" s="40"/>
      <c r="F9" s="40">
        <v>52000</v>
      </c>
      <c r="G9" s="37">
        <f>F9-E9+G8</f>
        <v>52453</v>
      </c>
    </row>
    <row r="10" spans="3:10" x14ac:dyDescent="0.2">
      <c r="C10" s="64" t="s">
        <v>72</v>
      </c>
      <c r="D10" s="40" t="s">
        <v>76</v>
      </c>
      <c r="E10" s="40">
        <v>1439</v>
      </c>
      <c r="F10" s="40"/>
      <c r="G10" s="37">
        <f t="shared" ref="G10:G73" si="0">F10-E10+G9</f>
        <v>51014</v>
      </c>
    </row>
    <row r="11" spans="3:10" x14ac:dyDescent="0.2">
      <c r="C11" s="64" t="s">
        <v>72</v>
      </c>
      <c r="D11" s="40" t="s">
        <v>85</v>
      </c>
      <c r="E11" s="40">
        <v>50100</v>
      </c>
      <c r="F11" s="40"/>
      <c r="G11" s="37">
        <f t="shared" si="0"/>
        <v>914</v>
      </c>
    </row>
    <row r="12" spans="3:10" x14ac:dyDescent="0.2">
      <c r="C12" s="64">
        <v>45481</v>
      </c>
      <c r="D12" s="40" t="s">
        <v>174</v>
      </c>
      <c r="E12" s="40"/>
      <c r="F12" s="40">
        <v>250000</v>
      </c>
      <c r="G12" s="37">
        <f t="shared" si="0"/>
        <v>250914</v>
      </c>
    </row>
    <row r="13" spans="3:10" x14ac:dyDescent="0.2">
      <c r="C13" s="64">
        <v>45516</v>
      </c>
      <c r="D13" s="40" t="s">
        <v>225</v>
      </c>
      <c r="E13" s="40"/>
      <c r="F13" s="40">
        <v>557000</v>
      </c>
      <c r="G13" s="37">
        <f t="shared" si="0"/>
        <v>807914</v>
      </c>
    </row>
    <row r="14" spans="3:10" x14ac:dyDescent="0.2">
      <c r="C14" s="64" t="s">
        <v>180</v>
      </c>
      <c r="D14" s="40" t="s">
        <v>174</v>
      </c>
      <c r="E14" s="40"/>
      <c r="F14" s="40">
        <v>75000</v>
      </c>
      <c r="G14" s="37">
        <f t="shared" si="0"/>
        <v>882914</v>
      </c>
    </row>
    <row r="15" spans="3:10" x14ac:dyDescent="0.2">
      <c r="C15" s="64" t="s">
        <v>180</v>
      </c>
      <c r="D15" s="40" t="s">
        <v>56</v>
      </c>
      <c r="E15" s="40">
        <v>882000</v>
      </c>
      <c r="F15" s="40"/>
      <c r="G15" s="37">
        <f t="shared" si="0"/>
        <v>914</v>
      </c>
    </row>
    <row r="16" spans="3:10" x14ac:dyDescent="0.2">
      <c r="C16" s="64">
        <v>45523</v>
      </c>
      <c r="D16" s="40" t="s">
        <v>237</v>
      </c>
      <c r="E16" s="40"/>
      <c r="F16" s="40">
        <v>199400</v>
      </c>
      <c r="G16" s="37">
        <f t="shared" si="0"/>
        <v>200314</v>
      </c>
    </row>
    <row r="17" spans="3:7" x14ac:dyDescent="0.2">
      <c r="C17" s="64">
        <v>45524</v>
      </c>
      <c r="D17" s="40" t="s">
        <v>240</v>
      </c>
      <c r="E17" s="40"/>
      <c r="F17" s="40">
        <v>72000</v>
      </c>
      <c r="G17" s="37">
        <f t="shared" si="0"/>
        <v>272314</v>
      </c>
    </row>
    <row r="18" spans="3:7" x14ac:dyDescent="0.2">
      <c r="C18" s="64">
        <v>45526</v>
      </c>
      <c r="D18" s="40" t="s">
        <v>240</v>
      </c>
      <c r="E18" s="40"/>
      <c r="F18" s="40">
        <v>63750</v>
      </c>
      <c r="G18" s="37">
        <f t="shared" si="0"/>
        <v>336064</v>
      </c>
    </row>
    <row r="19" spans="3:7" x14ac:dyDescent="0.2">
      <c r="C19" s="64">
        <v>45526</v>
      </c>
      <c r="D19" s="40" t="s">
        <v>56</v>
      </c>
      <c r="E19" s="40">
        <v>335000</v>
      </c>
      <c r="F19" s="40"/>
      <c r="G19" s="37">
        <f t="shared" si="0"/>
        <v>1064</v>
      </c>
    </row>
    <row r="20" spans="3:7" x14ac:dyDescent="0.2">
      <c r="C20" s="64">
        <v>45531</v>
      </c>
      <c r="D20" s="40" t="s">
        <v>287</v>
      </c>
      <c r="E20" s="40"/>
      <c r="F20" s="40">
        <v>80000</v>
      </c>
      <c r="G20" s="37">
        <f t="shared" si="0"/>
        <v>81064</v>
      </c>
    </row>
    <row r="21" spans="3:7" x14ac:dyDescent="0.2">
      <c r="C21" s="64">
        <v>45532</v>
      </c>
      <c r="D21" s="40" t="s">
        <v>246</v>
      </c>
      <c r="E21" s="40"/>
      <c r="F21" s="40">
        <v>30000</v>
      </c>
      <c r="G21" s="37">
        <f>F21-E21+G20</f>
        <v>111064</v>
      </c>
    </row>
    <row r="22" spans="3:7" x14ac:dyDescent="0.2">
      <c r="C22" s="64">
        <v>45532</v>
      </c>
      <c r="D22" s="40" t="s">
        <v>286</v>
      </c>
      <c r="E22" s="40"/>
      <c r="F22" s="40">
        <v>400000</v>
      </c>
      <c r="G22" s="37">
        <f>F22-E22+G21</f>
        <v>511064</v>
      </c>
    </row>
    <row r="23" spans="3:7" x14ac:dyDescent="0.2">
      <c r="C23" s="64">
        <v>45533</v>
      </c>
      <c r="D23" s="40" t="s">
        <v>246</v>
      </c>
      <c r="E23" s="40"/>
      <c r="F23" s="40">
        <v>16500</v>
      </c>
      <c r="G23" s="37">
        <f>F23-E23+G22</f>
        <v>527564</v>
      </c>
    </row>
    <row r="24" spans="3:7" x14ac:dyDescent="0.2">
      <c r="C24" s="64">
        <v>45533</v>
      </c>
      <c r="D24" s="40" t="s">
        <v>296</v>
      </c>
      <c r="E24" s="40">
        <v>526000</v>
      </c>
      <c r="F24" s="40"/>
      <c r="G24" s="37">
        <f t="shared" si="0"/>
        <v>1564</v>
      </c>
    </row>
    <row r="25" spans="3:7" x14ac:dyDescent="0.2">
      <c r="C25" s="64">
        <v>45533</v>
      </c>
      <c r="D25" s="40" t="s">
        <v>312</v>
      </c>
      <c r="E25" s="40">
        <v>935</v>
      </c>
      <c r="F25" s="40"/>
      <c r="G25" s="37">
        <f t="shared" si="0"/>
        <v>629</v>
      </c>
    </row>
    <row r="26" spans="3:7" x14ac:dyDescent="0.2">
      <c r="C26" s="64">
        <v>45536</v>
      </c>
      <c r="D26" s="40" t="s">
        <v>313</v>
      </c>
      <c r="E26" s="40"/>
      <c r="F26" s="40">
        <v>137900</v>
      </c>
      <c r="G26" s="37">
        <f t="shared" si="0"/>
        <v>138529</v>
      </c>
    </row>
    <row r="27" spans="3:7" x14ac:dyDescent="0.2">
      <c r="C27" s="64">
        <v>45536</v>
      </c>
      <c r="D27" s="40" t="s">
        <v>311</v>
      </c>
      <c r="E27" s="40">
        <v>1718</v>
      </c>
      <c r="F27" s="40"/>
      <c r="G27" s="37">
        <f t="shared" si="0"/>
        <v>136811</v>
      </c>
    </row>
    <row r="28" spans="3:7" x14ac:dyDescent="0.2">
      <c r="C28" s="64">
        <v>45545</v>
      </c>
      <c r="D28" s="40" t="s">
        <v>368</v>
      </c>
      <c r="E28" s="40"/>
      <c r="F28" s="40">
        <v>451500</v>
      </c>
      <c r="G28" s="37">
        <f t="shared" si="0"/>
        <v>588311</v>
      </c>
    </row>
    <row r="29" spans="3:7" x14ac:dyDescent="0.2">
      <c r="C29" s="64">
        <v>45546</v>
      </c>
      <c r="D29" s="40" t="s">
        <v>237</v>
      </c>
      <c r="E29" s="40"/>
      <c r="F29" s="40">
        <v>500000</v>
      </c>
      <c r="G29" s="37">
        <f t="shared" si="0"/>
        <v>1088311</v>
      </c>
    </row>
    <row r="30" spans="3:7" x14ac:dyDescent="0.2">
      <c r="C30" s="64">
        <v>45546</v>
      </c>
      <c r="D30" s="40" t="s">
        <v>237</v>
      </c>
      <c r="E30" s="40"/>
      <c r="F30" s="40">
        <v>500000</v>
      </c>
      <c r="G30" s="37">
        <f t="shared" si="0"/>
        <v>1588311</v>
      </c>
    </row>
    <row r="31" spans="3:7" x14ac:dyDescent="0.2">
      <c r="C31" s="64">
        <v>45546</v>
      </c>
      <c r="D31" s="40" t="s">
        <v>312</v>
      </c>
      <c r="E31" s="40">
        <v>885</v>
      </c>
      <c r="F31" s="40"/>
      <c r="G31" s="37">
        <f t="shared" si="0"/>
        <v>1587426</v>
      </c>
    </row>
    <row r="32" spans="3:7" x14ac:dyDescent="0.2">
      <c r="C32" s="64">
        <v>45547</v>
      </c>
      <c r="D32" s="40" t="s">
        <v>393</v>
      </c>
      <c r="E32" s="40">
        <v>18000</v>
      </c>
      <c r="F32" s="40"/>
      <c r="G32" s="37">
        <f t="shared" si="0"/>
        <v>1569426</v>
      </c>
    </row>
    <row r="33" spans="3:7" x14ac:dyDescent="0.2">
      <c r="C33" s="64">
        <v>45547</v>
      </c>
      <c r="D33" s="40" t="s">
        <v>392</v>
      </c>
      <c r="E33" s="40"/>
      <c r="F33" s="40">
        <v>800000</v>
      </c>
      <c r="G33" s="37">
        <f t="shared" si="0"/>
        <v>2369426</v>
      </c>
    </row>
    <row r="34" spans="3:7" x14ac:dyDescent="0.2">
      <c r="C34" s="64">
        <v>45547</v>
      </c>
      <c r="D34" s="40" t="s">
        <v>56</v>
      </c>
      <c r="E34" s="40">
        <v>2369000</v>
      </c>
      <c r="F34" s="40"/>
      <c r="G34" s="37">
        <f t="shared" si="0"/>
        <v>426</v>
      </c>
    </row>
    <row r="35" spans="3:7" x14ac:dyDescent="0.2">
      <c r="C35" s="64">
        <v>45556</v>
      </c>
      <c r="D35" s="50" t="s">
        <v>430</v>
      </c>
      <c r="E35" s="40"/>
      <c r="F35" s="40">
        <v>1000000</v>
      </c>
      <c r="G35" s="37">
        <f t="shared" si="0"/>
        <v>1000426</v>
      </c>
    </row>
    <row r="36" spans="3:7" x14ac:dyDescent="0.2">
      <c r="C36" s="64">
        <v>45557</v>
      </c>
      <c r="D36" s="50" t="s">
        <v>449</v>
      </c>
      <c r="E36" s="40"/>
      <c r="F36" s="40">
        <v>87800</v>
      </c>
      <c r="G36" s="37">
        <f t="shared" si="0"/>
        <v>1088226</v>
      </c>
    </row>
    <row r="37" spans="3:7" x14ac:dyDescent="0.2">
      <c r="C37" s="64">
        <v>45559</v>
      </c>
      <c r="D37" s="50" t="s">
        <v>141</v>
      </c>
      <c r="E37" s="40">
        <v>162000</v>
      </c>
      <c r="F37" s="40"/>
      <c r="G37" s="37">
        <f t="shared" si="0"/>
        <v>926226</v>
      </c>
    </row>
    <row r="38" spans="3:7" x14ac:dyDescent="0.2">
      <c r="C38" s="64">
        <v>45559</v>
      </c>
      <c r="D38" s="50" t="s">
        <v>456</v>
      </c>
      <c r="E38" s="40">
        <v>926000</v>
      </c>
      <c r="F38" s="40"/>
      <c r="G38" s="37">
        <f t="shared" si="0"/>
        <v>226</v>
      </c>
    </row>
    <row r="39" spans="3:7" x14ac:dyDescent="0.2">
      <c r="C39" s="64">
        <v>45564</v>
      </c>
      <c r="D39" s="50" t="s">
        <v>449</v>
      </c>
      <c r="E39" s="40"/>
      <c r="F39" s="40">
        <v>40000</v>
      </c>
      <c r="G39" s="37">
        <f t="shared" si="0"/>
        <v>40226</v>
      </c>
    </row>
    <row r="40" spans="3:7" x14ac:dyDescent="0.2">
      <c r="C40" s="64">
        <v>45564</v>
      </c>
      <c r="D40" s="50" t="s">
        <v>487</v>
      </c>
      <c r="E40" s="40">
        <v>40000</v>
      </c>
      <c r="F40" s="40"/>
      <c r="G40" s="37">
        <f t="shared" si="0"/>
        <v>226</v>
      </c>
    </row>
    <row r="41" spans="3:7" x14ac:dyDescent="0.2">
      <c r="C41" s="64">
        <v>45565</v>
      </c>
      <c r="D41" s="50" t="s">
        <v>111</v>
      </c>
      <c r="E41" s="40">
        <v>80</v>
      </c>
      <c r="F41" s="40"/>
      <c r="G41" s="37">
        <f t="shared" si="0"/>
        <v>146</v>
      </c>
    </row>
    <row r="42" spans="3:7" x14ac:dyDescent="0.2">
      <c r="C42" s="64">
        <v>45565</v>
      </c>
      <c r="D42" s="50" t="s">
        <v>449</v>
      </c>
      <c r="E42" s="40"/>
      <c r="F42" s="40">
        <v>13000</v>
      </c>
      <c r="G42" s="37">
        <f t="shared" si="0"/>
        <v>13146</v>
      </c>
    </row>
    <row r="43" spans="3:7" x14ac:dyDescent="0.2">
      <c r="C43" s="64">
        <v>45565</v>
      </c>
      <c r="D43" s="50" t="s">
        <v>494</v>
      </c>
      <c r="E43" s="40">
        <v>1158</v>
      </c>
      <c r="F43" s="40"/>
      <c r="G43" s="37">
        <f t="shared" si="0"/>
        <v>11988</v>
      </c>
    </row>
    <row r="44" spans="3:7" x14ac:dyDescent="0.2">
      <c r="C44" s="64">
        <v>45566</v>
      </c>
      <c r="D44" s="50" t="s">
        <v>224</v>
      </c>
      <c r="E44" s="40"/>
      <c r="F44" s="40">
        <v>250000</v>
      </c>
      <c r="G44" s="37">
        <f t="shared" si="0"/>
        <v>261988</v>
      </c>
    </row>
    <row r="45" spans="3:7" x14ac:dyDescent="0.2">
      <c r="C45" s="64">
        <v>45566</v>
      </c>
      <c r="D45" s="50" t="s">
        <v>179</v>
      </c>
      <c r="E45" s="40">
        <v>150</v>
      </c>
      <c r="F45" s="40"/>
      <c r="G45" s="37">
        <f t="shared" si="0"/>
        <v>261838</v>
      </c>
    </row>
    <row r="46" spans="3:7" x14ac:dyDescent="0.2">
      <c r="C46" s="64">
        <v>45572</v>
      </c>
      <c r="D46" s="50" t="s">
        <v>430</v>
      </c>
      <c r="E46" s="40"/>
      <c r="F46" s="40">
        <v>200000</v>
      </c>
      <c r="G46" s="37">
        <f t="shared" si="0"/>
        <v>461838</v>
      </c>
    </row>
    <row r="47" spans="3:7" x14ac:dyDescent="0.2">
      <c r="C47" s="64">
        <v>45572</v>
      </c>
      <c r="D47" s="50" t="s">
        <v>430</v>
      </c>
      <c r="E47" s="40"/>
      <c r="F47" s="40">
        <v>1000000</v>
      </c>
      <c r="G47" s="37">
        <f t="shared" si="0"/>
        <v>1461838</v>
      </c>
    </row>
    <row r="48" spans="3:7" x14ac:dyDescent="0.2">
      <c r="C48" s="64">
        <v>45572</v>
      </c>
      <c r="D48" s="50" t="s">
        <v>457</v>
      </c>
      <c r="E48" s="40"/>
      <c r="F48" s="40">
        <v>900000</v>
      </c>
      <c r="G48" s="37">
        <f t="shared" si="0"/>
        <v>2361838</v>
      </c>
    </row>
    <row r="49" spans="3:7" x14ac:dyDescent="0.2">
      <c r="C49" s="64">
        <v>45572</v>
      </c>
      <c r="D49" s="50" t="s">
        <v>457</v>
      </c>
      <c r="E49" s="40"/>
      <c r="F49" s="40">
        <v>100000</v>
      </c>
      <c r="G49" s="37">
        <f t="shared" si="0"/>
        <v>2461838</v>
      </c>
    </row>
    <row r="50" spans="3:7" x14ac:dyDescent="0.2">
      <c r="C50" s="64">
        <v>45572</v>
      </c>
      <c r="D50" s="50" t="s">
        <v>169</v>
      </c>
      <c r="E50" s="40">
        <v>2461000</v>
      </c>
      <c r="F50" s="40"/>
      <c r="G50" s="37">
        <f t="shared" si="0"/>
        <v>838</v>
      </c>
    </row>
    <row r="51" spans="3:7" x14ac:dyDescent="0.2">
      <c r="C51" s="64">
        <v>45573</v>
      </c>
      <c r="D51" s="50" t="s">
        <v>224</v>
      </c>
      <c r="E51" s="40"/>
      <c r="F51" s="40">
        <v>200000</v>
      </c>
      <c r="G51" s="37">
        <f t="shared" si="0"/>
        <v>200838</v>
      </c>
    </row>
    <row r="52" spans="3:7" x14ac:dyDescent="0.2">
      <c r="C52" s="64">
        <v>45573</v>
      </c>
      <c r="D52" s="50" t="s">
        <v>527</v>
      </c>
      <c r="E52" s="40"/>
      <c r="F52" s="40">
        <v>1820000</v>
      </c>
      <c r="G52" s="37">
        <f t="shared" si="0"/>
        <v>2020838</v>
      </c>
    </row>
    <row r="53" spans="3:7" x14ac:dyDescent="0.2">
      <c r="C53" s="64">
        <v>45574</v>
      </c>
      <c r="D53" s="50" t="s">
        <v>224</v>
      </c>
      <c r="E53" s="40"/>
      <c r="F53" s="40">
        <v>200000</v>
      </c>
      <c r="G53" s="37">
        <f t="shared" si="0"/>
        <v>2220838</v>
      </c>
    </row>
    <row r="54" spans="3:7" x14ac:dyDescent="0.2">
      <c r="C54" s="64">
        <v>45574</v>
      </c>
      <c r="D54" s="50" t="s">
        <v>534</v>
      </c>
      <c r="E54" s="40"/>
      <c r="F54" s="40">
        <v>800000</v>
      </c>
      <c r="G54" s="37">
        <f t="shared" si="0"/>
        <v>3020838</v>
      </c>
    </row>
    <row r="55" spans="3:7" x14ac:dyDescent="0.2">
      <c r="C55" s="64">
        <v>45574</v>
      </c>
      <c r="D55" s="50" t="s">
        <v>534</v>
      </c>
      <c r="E55" s="40"/>
      <c r="F55" s="40">
        <v>1000000</v>
      </c>
      <c r="G55" s="37">
        <f t="shared" si="0"/>
        <v>4020838</v>
      </c>
    </row>
    <row r="56" spans="3:7" x14ac:dyDescent="0.2">
      <c r="C56" s="64">
        <v>45575</v>
      </c>
      <c r="D56" s="50" t="s">
        <v>534</v>
      </c>
      <c r="E56" s="40"/>
      <c r="F56" s="40">
        <v>200000</v>
      </c>
      <c r="G56" s="37">
        <f t="shared" si="0"/>
        <v>4220838</v>
      </c>
    </row>
    <row r="57" spans="3:7" x14ac:dyDescent="0.2">
      <c r="C57" s="64">
        <v>45578</v>
      </c>
      <c r="D57" s="50" t="s">
        <v>176</v>
      </c>
      <c r="E57" s="40"/>
      <c r="F57" s="40">
        <v>16500</v>
      </c>
      <c r="G57" s="37">
        <f t="shared" si="0"/>
        <v>4237338</v>
      </c>
    </row>
    <row r="58" spans="3:7" x14ac:dyDescent="0.2">
      <c r="C58" s="64">
        <v>45578</v>
      </c>
      <c r="D58" s="50" t="s">
        <v>224</v>
      </c>
      <c r="E58" s="40"/>
      <c r="F58" s="47">
        <v>200000</v>
      </c>
      <c r="G58" s="37">
        <f t="shared" si="0"/>
        <v>4437338</v>
      </c>
    </row>
    <row r="59" spans="3:7" x14ac:dyDescent="0.2">
      <c r="C59" s="64">
        <v>45577</v>
      </c>
      <c r="D59" s="50" t="s">
        <v>224</v>
      </c>
      <c r="E59" s="40"/>
      <c r="F59" s="40">
        <v>168000</v>
      </c>
      <c r="G59" s="37">
        <f t="shared" si="0"/>
        <v>4605338</v>
      </c>
    </row>
    <row r="60" spans="3:7" x14ac:dyDescent="0.2">
      <c r="C60" s="64">
        <v>45579</v>
      </c>
      <c r="D60" s="50" t="s">
        <v>546</v>
      </c>
      <c r="E60" s="40">
        <v>4000000</v>
      </c>
      <c r="F60" s="40"/>
      <c r="G60" s="37">
        <f t="shared" si="0"/>
        <v>605338</v>
      </c>
    </row>
    <row r="61" spans="3:7" x14ac:dyDescent="0.2">
      <c r="C61" s="64">
        <v>45579</v>
      </c>
      <c r="D61" s="50" t="s">
        <v>179</v>
      </c>
      <c r="E61" s="40">
        <v>150</v>
      </c>
      <c r="F61" s="40"/>
      <c r="G61" s="37">
        <f t="shared" si="0"/>
        <v>605188</v>
      </c>
    </row>
    <row r="62" spans="3:7" x14ac:dyDescent="0.2">
      <c r="C62" s="64">
        <v>45580</v>
      </c>
      <c r="D62" s="50" t="s">
        <v>553</v>
      </c>
      <c r="E62" s="40">
        <v>35000</v>
      </c>
      <c r="F62" s="40"/>
      <c r="G62" s="37">
        <f t="shared" si="0"/>
        <v>570188</v>
      </c>
    </row>
    <row r="63" spans="3:7" x14ac:dyDescent="0.2">
      <c r="C63" s="64">
        <v>45580</v>
      </c>
      <c r="D63" s="50" t="s">
        <v>559</v>
      </c>
      <c r="E63" s="40"/>
      <c r="F63" s="40">
        <v>100000</v>
      </c>
      <c r="G63" s="37">
        <f t="shared" si="0"/>
        <v>670188</v>
      </c>
    </row>
    <row r="64" spans="3:7" x14ac:dyDescent="0.2">
      <c r="C64" s="64">
        <v>45580</v>
      </c>
      <c r="D64" s="50" t="s">
        <v>557</v>
      </c>
      <c r="E64" s="40">
        <v>670000</v>
      </c>
      <c r="F64" s="40"/>
      <c r="G64" s="37">
        <f t="shared" si="0"/>
        <v>188</v>
      </c>
    </row>
    <row r="65" spans="3:7" x14ac:dyDescent="0.2">
      <c r="C65" s="64">
        <v>45581</v>
      </c>
      <c r="D65" s="50" t="s">
        <v>224</v>
      </c>
      <c r="E65" s="40"/>
      <c r="F65" s="40">
        <v>87300</v>
      </c>
      <c r="G65" s="37">
        <f t="shared" si="0"/>
        <v>87488</v>
      </c>
    </row>
    <row r="66" spans="3:7" x14ac:dyDescent="0.2">
      <c r="C66" s="64">
        <v>45585</v>
      </c>
      <c r="D66" s="50" t="s">
        <v>579</v>
      </c>
      <c r="E66" s="40">
        <v>87000</v>
      </c>
      <c r="F66" s="40"/>
      <c r="G66" s="37">
        <f t="shared" si="0"/>
        <v>488</v>
      </c>
    </row>
    <row r="67" spans="3:7" x14ac:dyDescent="0.2">
      <c r="C67" s="64">
        <v>45585</v>
      </c>
      <c r="D67" s="50" t="s">
        <v>179</v>
      </c>
      <c r="E67" s="40">
        <v>200</v>
      </c>
      <c r="F67" s="40"/>
      <c r="G67" s="37">
        <f t="shared" si="0"/>
        <v>288</v>
      </c>
    </row>
    <row r="68" spans="3:7" x14ac:dyDescent="0.2">
      <c r="C68" s="64">
        <v>45587</v>
      </c>
      <c r="D68" s="50" t="s">
        <v>237</v>
      </c>
      <c r="E68" s="40"/>
      <c r="F68" s="40">
        <v>500000</v>
      </c>
      <c r="G68" s="37">
        <f t="shared" si="0"/>
        <v>500288</v>
      </c>
    </row>
    <row r="69" spans="3:7" x14ac:dyDescent="0.2">
      <c r="C69" s="64">
        <v>45587</v>
      </c>
      <c r="D69" s="50" t="s">
        <v>237</v>
      </c>
      <c r="E69" s="40"/>
      <c r="F69" s="40">
        <v>500000</v>
      </c>
      <c r="G69" s="37">
        <f t="shared" si="0"/>
        <v>1000288</v>
      </c>
    </row>
    <row r="70" spans="3:7" x14ac:dyDescent="0.2">
      <c r="C70" s="64">
        <v>45587</v>
      </c>
      <c r="D70" s="50" t="s">
        <v>237</v>
      </c>
      <c r="E70" s="40"/>
      <c r="F70" s="40">
        <v>161000</v>
      </c>
      <c r="G70" s="37">
        <f t="shared" si="0"/>
        <v>1161288</v>
      </c>
    </row>
    <row r="71" spans="3:7" x14ac:dyDescent="0.2">
      <c r="C71" s="64">
        <v>45588</v>
      </c>
      <c r="D71" s="50" t="s">
        <v>617</v>
      </c>
      <c r="E71" s="40">
        <v>600000</v>
      </c>
      <c r="F71" s="40"/>
      <c r="G71" s="37">
        <f t="shared" si="0"/>
        <v>561288</v>
      </c>
    </row>
    <row r="72" spans="3:7" x14ac:dyDescent="0.2">
      <c r="C72" s="64">
        <v>45592</v>
      </c>
      <c r="D72" s="50" t="s">
        <v>113</v>
      </c>
      <c r="E72" s="40">
        <v>561000</v>
      </c>
      <c r="F72" s="40"/>
      <c r="G72" s="37">
        <f t="shared" si="0"/>
        <v>288</v>
      </c>
    </row>
    <row r="73" spans="3:7" x14ac:dyDescent="0.2">
      <c r="C73" s="64">
        <v>45599</v>
      </c>
      <c r="D73" s="50" t="s">
        <v>652</v>
      </c>
      <c r="E73" s="40"/>
      <c r="F73" s="40">
        <v>500000</v>
      </c>
      <c r="G73" s="37">
        <f t="shared" si="0"/>
        <v>500288</v>
      </c>
    </row>
    <row r="74" spans="3:7" x14ac:dyDescent="0.2">
      <c r="C74" s="64">
        <v>45598</v>
      </c>
      <c r="D74" s="50" t="s">
        <v>653</v>
      </c>
      <c r="E74" s="40">
        <v>500000</v>
      </c>
      <c r="F74" s="40"/>
      <c r="G74" s="37">
        <f t="shared" ref="G74:G137" si="1">F74-E74+G73</f>
        <v>288</v>
      </c>
    </row>
    <row r="75" spans="3:7" x14ac:dyDescent="0.2">
      <c r="C75" s="64">
        <v>45598</v>
      </c>
      <c r="D75" s="50" t="s">
        <v>179</v>
      </c>
      <c r="E75" s="40">
        <v>200</v>
      </c>
      <c r="F75" s="40"/>
      <c r="G75" s="37">
        <f t="shared" si="1"/>
        <v>88</v>
      </c>
    </row>
    <row r="76" spans="3:7" x14ac:dyDescent="0.2">
      <c r="C76" s="64">
        <v>45600</v>
      </c>
      <c r="D76" s="50" t="s">
        <v>352</v>
      </c>
      <c r="E76" s="40"/>
      <c r="F76" s="40">
        <v>40200</v>
      </c>
      <c r="G76" s="37">
        <f t="shared" si="1"/>
        <v>40288</v>
      </c>
    </row>
    <row r="77" spans="3:7" x14ac:dyDescent="0.2">
      <c r="C77" s="64">
        <v>45600</v>
      </c>
      <c r="D77" s="50" t="s">
        <v>352</v>
      </c>
      <c r="E77" s="40"/>
      <c r="F77" s="40">
        <v>9800</v>
      </c>
      <c r="G77" s="37">
        <f t="shared" si="1"/>
        <v>50088</v>
      </c>
    </row>
    <row r="78" spans="3:7" x14ac:dyDescent="0.2">
      <c r="C78" s="64">
        <v>45600</v>
      </c>
      <c r="D78" s="50" t="s">
        <v>352</v>
      </c>
      <c r="E78" s="40">
        <v>49900</v>
      </c>
      <c r="F78" s="40"/>
      <c r="G78" s="37">
        <f t="shared" si="1"/>
        <v>188</v>
      </c>
    </row>
    <row r="79" spans="3:7" x14ac:dyDescent="0.2">
      <c r="C79" s="64">
        <v>45600</v>
      </c>
      <c r="D79" s="50" t="s">
        <v>352</v>
      </c>
      <c r="E79" s="40">
        <v>100</v>
      </c>
      <c r="F79" s="40"/>
      <c r="G79" s="37">
        <f t="shared" si="1"/>
        <v>88</v>
      </c>
    </row>
    <row r="80" spans="3:7" x14ac:dyDescent="0.2">
      <c r="C80" s="64">
        <v>45602</v>
      </c>
      <c r="D80" s="50" t="s">
        <v>679</v>
      </c>
      <c r="E80" s="40"/>
      <c r="F80" s="40">
        <v>12000000</v>
      </c>
      <c r="G80" s="37">
        <f t="shared" si="1"/>
        <v>12000088</v>
      </c>
    </row>
    <row r="81" spans="3:7" x14ac:dyDescent="0.2">
      <c r="C81" s="64">
        <v>45602</v>
      </c>
      <c r="D81" s="50" t="s">
        <v>56</v>
      </c>
      <c r="E81" s="40">
        <v>12000000</v>
      </c>
      <c r="F81" s="40"/>
      <c r="G81" s="37">
        <f t="shared" si="1"/>
        <v>88</v>
      </c>
    </row>
    <row r="82" spans="3:7" x14ac:dyDescent="0.2">
      <c r="C82" s="64">
        <v>45602</v>
      </c>
      <c r="D82" s="50" t="s">
        <v>686</v>
      </c>
      <c r="E82" s="40"/>
      <c r="F82" s="40">
        <v>361000</v>
      </c>
      <c r="G82" s="37">
        <f t="shared" si="1"/>
        <v>361088</v>
      </c>
    </row>
    <row r="83" spans="3:7" x14ac:dyDescent="0.2">
      <c r="C83" s="64">
        <v>45602</v>
      </c>
      <c r="D83" s="50" t="s">
        <v>685</v>
      </c>
      <c r="E83" s="40">
        <v>6812</v>
      </c>
      <c r="F83" s="40"/>
      <c r="G83" s="37">
        <f t="shared" si="1"/>
        <v>354276</v>
      </c>
    </row>
    <row r="84" spans="3:7" x14ac:dyDescent="0.2">
      <c r="C84" s="64">
        <v>45603</v>
      </c>
      <c r="D84" s="50" t="s">
        <v>695</v>
      </c>
      <c r="E84" s="40"/>
      <c r="F84" s="40">
        <v>55000</v>
      </c>
      <c r="G84" s="37">
        <f t="shared" si="1"/>
        <v>409276</v>
      </c>
    </row>
    <row r="85" spans="3:7" x14ac:dyDescent="0.2">
      <c r="C85" s="64">
        <v>45603</v>
      </c>
      <c r="D85" s="50" t="s">
        <v>695</v>
      </c>
      <c r="E85" s="40"/>
      <c r="F85" s="40">
        <v>27400</v>
      </c>
      <c r="G85" s="37">
        <f t="shared" si="1"/>
        <v>436676</v>
      </c>
    </row>
    <row r="86" spans="3:7" x14ac:dyDescent="0.2">
      <c r="C86" s="64">
        <v>45607</v>
      </c>
      <c r="D86" s="50" t="s">
        <v>559</v>
      </c>
      <c r="E86" s="40"/>
      <c r="F86" s="40">
        <v>64000</v>
      </c>
      <c r="G86" s="37">
        <f t="shared" si="1"/>
        <v>500676</v>
      </c>
    </row>
    <row r="87" spans="3:7" x14ac:dyDescent="0.2">
      <c r="C87" s="64">
        <v>45607</v>
      </c>
      <c r="D87" s="50" t="s">
        <v>56</v>
      </c>
      <c r="E87" s="40">
        <v>500000</v>
      </c>
      <c r="F87" s="40"/>
      <c r="G87" s="37">
        <f t="shared" si="1"/>
        <v>676</v>
      </c>
    </row>
    <row r="88" spans="3:7" x14ac:dyDescent="0.2">
      <c r="C88" s="64">
        <v>45608</v>
      </c>
      <c r="D88" s="50" t="s">
        <v>716</v>
      </c>
      <c r="E88" s="40"/>
      <c r="F88" s="40">
        <v>492500</v>
      </c>
      <c r="G88" s="37">
        <f t="shared" si="1"/>
        <v>493176</v>
      </c>
    </row>
    <row r="89" spans="3:7" x14ac:dyDescent="0.2">
      <c r="C89" s="64">
        <v>45609</v>
      </c>
      <c r="D89" s="50" t="s">
        <v>384</v>
      </c>
      <c r="E89" s="40"/>
      <c r="F89" s="40">
        <v>1500000</v>
      </c>
      <c r="G89" s="37">
        <f t="shared" si="1"/>
        <v>1993176</v>
      </c>
    </row>
    <row r="90" spans="3:7" x14ac:dyDescent="0.2">
      <c r="C90" s="64">
        <v>45609</v>
      </c>
      <c r="D90" s="50" t="s">
        <v>723</v>
      </c>
      <c r="E90" s="40">
        <v>850000</v>
      </c>
      <c r="F90" s="40"/>
      <c r="G90" s="37">
        <f t="shared" si="1"/>
        <v>1143176</v>
      </c>
    </row>
    <row r="91" spans="3:7" x14ac:dyDescent="0.2">
      <c r="C91" s="64">
        <v>45610</v>
      </c>
      <c r="D91" s="50" t="s">
        <v>479</v>
      </c>
      <c r="E91" s="40">
        <v>88000</v>
      </c>
      <c r="F91" s="40"/>
      <c r="G91" s="37">
        <f t="shared" si="1"/>
        <v>1055176</v>
      </c>
    </row>
    <row r="92" spans="3:7" x14ac:dyDescent="0.2">
      <c r="C92" s="64">
        <v>45610</v>
      </c>
      <c r="D92" s="50" t="s">
        <v>729</v>
      </c>
      <c r="E92" s="40"/>
      <c r="F92" s="40">
        <v>60000</v>
      </c>
      <c r="G92" s="37">
        <f t="shared" si="1"/>
        <v>1115176</v>
      </c>
    </row>
    <row r="93" spans="3:7" x14ac:dyDescent="0.2">
      <c r="C93" s="64">
        <v>45610</v>
      </c>
      <c r="D93" s="50" t="s">
        <v>729</v>
      </c>
      <c r="E93" s="40"/>
      <c r="F93" s="40">
        <v>10000</v>
      </c>
      <c r="G93" s="37">
        <f t="shared" si="1"/>
        <v>1125176</v>
      </c>
    </row>
    <row r="94" spans="3:7" x14ac:dyDescent="0.2">
      <c r="C94" s="64">
        <v>45610</v>
      </c>
      <c r="D94" s="50" t="s">
        <v>729</v>
      </c>
      <c r="E94" s="40"/>
      <c r="F94" s="40">
        <v>70000</v>
      </c>
      <c r="G94" s="37">
        <f t="shared" si="1"/>
        <v>1195176</v>
      </c>
    </row>
    <row r="95" spans="3:7" x14ac:dyDescent="0.2">
      <c r="C95" s="64">
        <v>45612</v>
      </c>
      <c r="D95" s="50" t="s">
        <v>87</v>
      </c>
      <c r="E95" s="40">
        <v>100000</v>
      </c>
      <c r="F95" s="40"/>
      <c r="G95" s="37">
        <f t="shared" si="1"/>
        <v>1095176</v>
      </c>
    </row>
    <row r="96" spans="3:7" x14ac:dyDescent="0.2">
      <c r="C96" s="64">
        <v>45613</v>
      </c>
      <c r="D96" s="50" t="s">
        <v>736</v>
      </c>
      <c r="E96" s="40"/>
      <c r="F96" s="40">
        <v>1200000</v>
      </c>
      <c r="G96" s="37">
        <f t="shared" si="1"/>
        <v>2295176</v>
      </c>
    </row>
    <row r="97" spans="3:7" x14ac:dyDescent="0.2">
      <c r="C97" s="64">
        <v>45614</v>
      </c>
      <c r="D97" s="50" t="s">
        <v>312</v>
      </c>
      <c r="E97" s="40">
        <v>1000</v>
      </c>
      <c r="F97" s="40"/>
      <c r="G97" s="37">
        <f t="shared" si="1"/>
        <v>2294176</v>
      </c>
    </row>
    <row r="98" spans="3:7" x14ac:dyDescent="0.2">
      <c r="C98" s="64">
        <v>45615</v>
      </c>
      <c r="D98" s="50" t="s">
        <v>56</v>
      </c>
      <c r="E98" s="40">
        <v>2294000</v>
      </c>
      <c r="F98" s="40"/>
      <c r="G98" s="37">
        <f t="shared" si="1"/>
        <v>176</v>
      </c>
    </row>
    <row r="99" spans="3:7" x14ac:dyDescent="0.2">
      <c r="C99" s="64">
        <v>45616</v>
      </c>
      <c r="D99" s="50" t="s">
        <v>755</v>
      </c>
      <c r="E99" s="40"/>
      <c r="F99" s="40">
        <v>75500</v>
      </c>
      <c r="G99" s="37">
        <f t="shared" si="1"/>
        <v>75676</v>
      </c>
    </row>
    <row r="100" spans="3:7" x14ac:dyDescent="0.2">
      <c r="C100" s="64">
        <v>45620</v>
      </c>
      <c r="D100" s="50" t="s">
        <v>758</v>
      </c>
      <c r="E100" s="40"/>
      <c r="F100" s="40">
        <v>22400</v>
      </c>
      <c r="G100" s="37">
        <f t="shared" si="1"/>
        <v>98076</v>
      </c>
    </row>
    <row r="101" spans="3:7" x14ac:dyDescent="0.2">
      <c r="C101" s="64">
        <v>45620</v>
      </c>
      <c r="D101" s="50" t="s">
        <v>760</v>
      </c>
      <c r="E101" s="40">
        <v>97000</v>
      </c>
      <c r="F101" s="40"/>
      <c r="G101" s="37">
        <f t="shared" si="1"/>
        <v>1076</v>
      </c>
    </row>
    <row r="102" spans="3:7" x14ac:dyDescent="0.2">
      <c r="C102" s="64">
        <v>45620</v>
      </c>
      <c r="D102" s="50" t="s">
        <v>174</v>
      </c>
      <c r="E102" s="40"/>
      <c r="F102" s="40">
        <v>600000</v>
      </c>
      <c r="G102" s="37">
        <f t="shared" si="1"/>
        <v>601076</v>
      </c>
    </row>
    <row r="103" spans="3:7" x14ac:dyDescent="0.2">
      <c r="C103" s="64">
        <v>45623</v>
      </c>
      <c r="D103" s="50" t="s">
        <v>312</v>
      </c>
      <c r="E103" s="40">
        <v>2445</v>
      </c>
      <c r="F103" s="40"/>
      <c r="G103" s="37">
        <f t="shared" si="1"/>
        <v>598631</v>
      </c>
    </row>
    <row r="104" spans="3:7" x14ac:dyDescent="0.2">
      <c r="C104" s="64">
        <v>45623</v>
      </c>
      <c r="D104" s="50" t="s">
        <v>760</v>
      </c>
      <c r="E104" s="40">
        <v>598000</v>
      </c>
      <c r="F104" s="40"/>
      <c r="G104" s="37">
        <f t="shared" si="1"/>
        <v>631</v>
      </c>
    </row>
    <row r="105" spans="3:7" x14ac:dyDescent="0.2">
      <c r="C105" s="64">
        <v>45625</v>
      </c>
      <c r="D105" s="50" t="s">
        <v>179</v>
      </c>
      <c r="E105" s="40">
        <v>6</v>
      </c>
      <c r="F105" s="40"/>
      <c r="G105" s="37">
        <f t="shared" si="1"/>
        <v>625</v>
      </c>
    </row>
    <row r="106" spans="3:7" x14ac:dyDescent="0.2">
      <c r="C106" s="64">
        <v>45626</v>
      </c>
      <c r="D106" s="50" t="s">
        <v>782</v>
      </c>
      <c r="E106" s="40"/>
      <c r="F106" s="40">
        <v>1900000</v>
      </c>
      <c r="G106" s="37">
        <f t="shared" si="1"/>
        <v>1900625</v>
      </c>
    </row>
    <row r="107" spans="3:7" x14ac:dyDescent="0.2">
      <c r="C107" s="64">
        <v>45627</v>
      </c>
      <c r="D107" s="50" t="s">
        <v>174</v>
      </c>
      <c r="E107" s="40"/>
      <c r="F107" s="40">
        <v>380000</v>
      </c>
      <c r="G107" s="37">
        <f t="shared" si="1"/>
        <v>2280625</v>
      </c>
    </row>
    <row r="108" spans="3:7" x14ac:dyDescent="0.2">
      <c r="C108" s="64">
        <v>45627</v>
      </c>
      <c r="D108" s="50" t="s">
        <v>653</v>
      </c>
      <c r="E108" s="40">
        <v>800000</v>
      </c>
      <c r="F108" s="40"/>
      <c r="G108" s="37">
        <f t="shared" si="1"/>
        <v>1480625</v>
      </c>
    </row>
    <row r="109" spans="3:7" x14ac:dyDescent="0.2">
      <c r="C109" s="64">
        <v>45627</v>
      </c>
      <c r="D109" s="50" t="s">
        <v>179</v>
      </c>
      <c r="E109" s="40">
        <v>150</v>
      </c>
      <c r="F109" s="40"/>
      <c r="G109" s="37">
        <f t="shared" si="1"/>
        <v>1480475</v>
      </c>
    </row>
    <row r="110" spans="3:7" x14ac:dyDescent="0.2">
      <c r="C110" s="64">
        <v>45627</v>
      </c>
      <c r="D110" s="50" t="s">
        <v>113</v>
      </c>
      <c r="E110" s="40">
        <v>500000</v>
      </c>
      <c r="F110" s="40"/>
      <c r="G110" s="37">
        <f t="shared" si="1"/>
        <v>980475</v>
      </c>
    </row>
    <row r="111" spans="3:7" x14ac:dyDescent="0.2">
      <c r="C111" s="64">
        <v>45627</v>
      </c>
      <c r="D111" s="50" t="s">
        <v>785</v>
      </c>
      <c r="E111" s="40"/>
      <c r="F111" s="40">
        <v>1150000</v>
      </c>
      <c r="G111" s="37">
        <f t="shared" si="1"/>
        <v>2130475</v>
      </c>
    </row>
    <row r="112" spans="3:7" x14ac:dyDescent="0.2">
      <c r="C112" s="64">
        <v>45628</v>
      </c>
      <c r="D112" s="50" t="s">
        <v>793</v>
      </c>
      <c r="E112" s="40"/>
      <c r="F112" s="40">
        <v>500000</v>
      </c>
      <c r="G112" s="37">
        <f t="shared" si="1"/>
        <v>2630475</v>
      </c>
    </row>
    <row r="113" spans="3:7" x14ac:dyDescent="0.2">
      <c r="C113" s="64">
        <v>45629</v>
      </c>
      <c r="D113" s="50" t="s">
        <v>723</v>
      </c>
      <c r="E113" s="40">
        <v>76635</v>
      </c>
      <c r="F113" s="40"/>
      <c r="G113" s="37">
        <f t="shared" si="1"/>
        <v>2553840</v>
      </c>
    </row>
    <row r="114" spans="3:7" x14ac:dyDescent="0.2">
      <c r="C114" s="64">
        <v>45629</v>
      </c>
      <c r="D114" s="50" t="s">
        <v>792</v>
      </c>
      <c r="E114" s="40">
        <v>1500000</v>
      </c>
      <c r="F114" s="40"/>
      <c r="G114" s="37">
        <f t="shared" si="1"/>
        <v>1053840</v>
      </c>
    </row>
    <row r="115" spans="3:7" x14ac:dyDescent="0.2">
      <c r="C115" s="64">
        <v>45629</v>
      </c>
      <c r="D115" s="50" t="s">
        <v>113</v>
      </c>
      <c r="E115" s="40">
        <v>1053000</v>
      </c>
      <c r="F115" s="40"/>
      <c r="G115" s="37">
        <f t="shared" si="1"/>
        <v>840</v>
      </c>
    </row>
    <row r="116" spans="3:7" x14ac:dyDescent="0.2">
      <c r="C116" s="64">
        <v>45629</v>
      </c>
      <c r="D116" s="50" t="s">
        <v>799</v>
      </c>
      <c r="E116" s="40"/>
      <c r="F116" s="40">
        <v>100000</v>
      </c>
      <c r="G116" s="37">
        <f t="shared" si="1"/>
        <v>100840</v>
      </c>
    </row>
    <row r="117" spans="3:7" x14ac:dyDescent="0.2">
      <c r="C117" s="64">
        <v>45630</v>
      </c>
      <c r="D117" s="50" t="s">
        <v>793</v>
      </c>
      <c r="E117" s="40"/>
      <c r="F117" s="40">
        <v>745000</v>
      </c>
      <c r="G117" s="37">
        <f t="shared" si="1"/>
        <v>845840</v>
      </c>
    </row>
    <row r="118" spans="3:7" x14ac:dyDescent="0.2">
      <c r="C118" s="64">
        <v>45630</v>
      </c>
      <c r="D118" s="69" t="s">
        <v>559</v>
      </c>
      <c r="E118" s="40"/>
      <c r="F118" s="40">
        <v>199000</v>
      </c>
      <c r="G118" s="37">
        <f t="shared" si="1"/>
        <v>1044840</v>
      </c>
    </row>
    <row r="119" spans="3:7" x14ac:dyDescent="0.2">
      <c r="C119" s="64">
        <v>45630</v>
      </c>
      <c r="D119" s="50" t="s">
        <v>179</v>
      </c>
      <c r="E119" s="40">
        <v>95</v>
      </c>
      <c r="F119" s="40"/>
      <c r="G119" s="37">
        <f t="shared" si="1"/>
        <v>1044745</v>
      </c>
    </row>
    <row r="120" spans="3:7" x14ac:dyDescent="0.2">
      <c r="C120" s="64">
        <v>45630</v>
      </c>
      <c r="D120" s="50" t="s">
        <v>579</v>
      </c>
      <c r="E120" s="40">
        <v>1044000</v>
      </c>
      <c r="F120" s="40"/>
      <c r="G120" s="37">
        <f t="shared" si="1"/>
        <v>745</v>
      </c>
    </row>
    <row r="121" spans="3:7" x14ac:dyDescent="0.2">
      <c r="C121" s="64">
        <v>45631</v>
      </c>
      <c r="D121" s="50" t="s">
        <v>808</v>
      </c>
      <c r="E121" s="40"/>
      <c r="F121" s="40">
        <v>100000</v>
      </c>
      <c r="G121" s="37">
        <f t="shared" si="1"/>
        <v>100745</v>
      </c>
    </row>
    <row r="122" spans="3:7" x14ac:dyDescent="0.2">
      <c r="C122" s="64">
        <v>45634</v>
      </c>
      <c r="D122" s="50" t="s">
        <v>814</v>
      </c>
      <c r="E122" s="40"/>
      <c r="F122" s="40">
        <v>355000</v>
      </c>
      <c r="G122" s="37">
        <f t="shared" si="1"/>
        <v>455745</v>
      </c>
    </row>
    <row r="123" spans="3:7" x14ac:dyDescent="0.2">
      <c r="C123" s="64">
        <v>45635</v>
      </c>
      <c r="D123" s="50" t="s">
        <v>176</v>
      </c>
      <c r="E123" s="40"/>
      <c r="F123" s="40">
        <v>1000000</v>
      </c>
      <c r="G123" s="37">
        <f t="shared" si="1"/>
        <v>1455745</v>
      </c>
    </row>
    <row r="124" spans="3:7" x14ac:dyDescent="0.2">
      <c r="C124" s="64">
        <v>45635</v>
      </c>
      <c r="D124" s="50" t="s">
        <v>845</v>
      </c>
      <c r="E124" s="40"/>
      <c r="F124" s="40">
        <v>59900</v>
      </c>
      <c r="G124" s="37">
        <f t="shared" si="1"/>
        <v>1515645</v>
      </c>
    </row>
    <row r="125" spans="3:7" x14ac:dyDescent="0.2">
      <c r="C125" s="64">
        <v>45635</v>
      </c>
      <c r="D125" s="50" t="s">
        <v>657</v>
      </c>
      <c r="E125" s="40"/>
      <c r="F125" s="40">
        <v>2902000</v>
      </c>
      <c r="G125" s="37">
        <f t="shared" si="1"/>
        <v>4417645</v>
      </c>
    </row>
    <row r="126" spans="3:7" x14ac:dyDescent="0.2">
      <c r="C126" s="64">
        <v>45635</v>
      </c>
      <c r="D126" s="50" t="s">
        <v>834</v>
      </c>
      <c r="E126" s="40">
        <v>4417000</v>
      </c>
      <c r="F126" s="40"/>
      <c r="G126" s="37">
        <f t="shared" si="1"/>
        <v>645</v>
      </c>
    </row>
    <row r="127" spans="3:7" x14ac:dyDescent="0.2">
      <c r="C127" s="64">
        <v>45636</v>
      </c>
      <c r="D127" s="50" t="s">
        <v>834</v>
      </c>
      <c r="E127" s="40"/>
      <c r="F127" s="40">
        <v>16306000</v>
      </c>
      <c r="G127" s="37">
        <f t="shared" si="1"/>
        <v>16306645</v>
      </c>
    </row>
    <row r="128" spans="3:7" x14ac:dyDescent="0.2">
      <c r="C128" s="64">
        <v>45636</v>
      </c>
      <c r="D128" s="50" t="s">
        <v>846</v>
      </c>
      <c r="E128" s="40"/>
      <c r="F128" s="40">
        <v>800000</v>
      </c>
      <c r="G128" s="37">
        <f t="shared" si="1"/>
        <v>17106645</v>
      </c>
    </row>
    <row r="129" spans="3:7" x14ac:dyDescent="0.2">
      <c r="C129" s="64">
        <v>45637</v>
      </c>
      <c r="D129" s="50" t="s">
        <v>176</v>
      </c>
      <c r="E129" s="40"/>
      <c r="F129" s="40">
        <v>100000</v>
      </c>
      <c r="G129" s="37">
        <f t="shared" si="1"/>
        <v>17206645</v>
      </c>
    </row>
    <row r="130" spans="3:7" x14ac:dyDescent="0.2">
      <c r="C130" s="64">
        <v>45637</v>
      </c>
      <c r="D130" s="50" t="s">
        <v>856</v>
      </c>
      <c r="E130" s="40">
        <v>1000</v>
      </c>
      <c r="F130" s="40"/>
      <c r="G130" s="37">
        <f t="shared" si="1"/>
        <v>17205645</v>
      </c>
    </row>
    <row r="131" spans="3:7" x14ac:dyDescent="0.2">
      <c r="C131" s="64">
        <v>45637</v>
      </c>
      <c r="D131" s="50" t="s">
        <v>856</v>
      </c>
      <c r="E131" s="40">
        <v>14999000</v>
      </c>
      <c r="F131" s="40"/>
      <c r="G131" s="37">
        <f t="shared" si="1"/>
        <v>2206645</v>
      </c>
    </row>
    <row r="132" spans="3:7" x14ac:dyDescent="0.2">
      <c r="C132" s="64">
        <v>45638</v>
      </c>
      <c r="D132" s="50" t="s">
        <v>859</v>
      </c>
      <c r="E132" s="40">
        <v>2206000</v>
      </c>
      <c r="F132" s="40"/>
      <c r="G132" s="37">
        <f t="shared" si="1"/>
        <v>645</v>
      </c>
    </row>
    <row r="133" spans="3:7" x14ac:dyDescent="0.2">
      <c r="C133" s="64">
        <v>45638</v>
      </c>
      <c r="D133" s="50" t="s">
        <v>869</v>
      </c>
      <c r="E133" s="40"/>
      <c r="F133" s="40">
        <v>20000</v>
      </c>
      <c r="G133" s="37">
        <f t="shared" si="1"/>
        <v>20645</v>
      </c>
    </row>
    <row r="134" spans="3:7" x14ac:dyDescent="0.2">
      <c r="C134" s="64">
        <v>45641</v>
      </c>
      <c r="D134" s="50" t="s">
        <v>872</v>
      </c>
      <c r="E134" s="40"/>
      <c r="F134" s="40">
        <v>50000</v>
      </c>
      <c r="G134" s="37">
        <f t="shared" si="1"/>
        <v>70645</v>
      </c>
    </row>
    <row r="135" spans="3:7" x14ac:dyDescent="0.2">
      <c r="C135" s="64">
        <v>45641</v>
      </c>
      <c r="D135" s="50" t="s">
        <v>872</v>
      </c>
      <c r="E135" s="40"/>
      <c r="F135" s="40">
        <v>50000</v>
      </c>
      <c r="G135" s="37">
        <f t="shared" si="1"/>
        <v>120645</v>
      </c>
    </row>
    <row r="136" spans="3:7" x14ac:dyDescent="0.2">
      <c r="C136" s="64">
        <v>45641</v>
      </c>
      <c r="D136" s="50" t="s">
        <v>872</v>
      </c>
      <c r="E136" s="40"/>
      <c r="F136" s="40">
        <v>50000</v>
      </c>
      <c r="G136" s="37">
        <f t="shared" si="1"/>
        <v>170645</v>
      </c>
    </row>
    <row r="137" spans="3:7" x14ac:dyDescent="0.2">
      <c r="C137" s="64">
        <v>45641</v>
      </c>
      <c r="D137" s="50" t="s">
        <v>875</v>
      </c>
      <c r="E137" s="40"/>
      <c r="F137" s="40">
        <v>50000</v>
      </c>
      <c r="G137" s="37">
        <f t="shared" si="1"/>
        <v>220645</v>
      </c>
    </row>
    <row r="138" spans="3:7" x14ac:dyDescent="0.2">
      <c r="C138" s="64">
        <v>45641</v>
      </c>
      <c r="D138" s="50" t="s">
        <v>874</v>
      </c>
      <c r="E138" s="40"/>
      <c r="F138" s="40">
        <v>100000</v>
      </c>
      <c r="G138" s="37">
        <f t="shared" ref="G138:G201" si="2">F138-E138+G137</f>
        <v>320645</v>
      </c>
    </row>
    <row r="139" spans="3:7" x14ac:dyDescent="0.2">
      <c r="C139" s="64">
        <v>45642</v>
      </c>
      <c r="D139" s="50" t="s">
        <v>881</v>
      </c>
      <c r="E139" s="40"/>
      <c r="F139" s="40">
        <v>50000</v>
      </c>
      <c r="G139" s="37">
        <f t="shared" si="2"/>
        <v>370645</v>
      </c>
    </row>
    <row r="140" spans="3:7" x14ac:dyDescent="0.2">
      <c r="C140" s="64">
        <v>45642</v>
      </c>
      <c r="D140" s="50" t="s">
        <v>881</v>
      </c>
      <c r="E140" s="40"/>
      <c r="F140" s="40">
        <v>50000</v>
      </c>
      <c r="G140" s="37">
        <f t="shared" si="2"/>
        <v>420645</v>
      </c>
    </row>
    <row r="141" spans="3:7" x14ac:dyDescent="0.2">
      <c r="C141" s="64">
        <v>45642</v>
      </c>
      <c r="D141" s="50" t="s">
        <v>884</v>
      </c>
      <c r="E141" s="40">
        <v>1648</v>
      </c>
      <c r="F141" s="40"/>
      <c r="G141" s="37">
        <f t="shared" si="2"/>
        <v>418997</v>
      </c>
    </row>
    <row r="142" spans="3:7" x14ac:dyDescent="0.2">
      <c r="C142" s="64">
        <v>45642</v>
      </c>
      <c r="D142" s="50" t="s">
        <v>885</v>
      </c>
      <c r="E142" s="40">
        <v>1438</v>
      </c>
      <c r="F142" s="40"/>
      <c r="G142" s="37">
        <f t="shared" si="2"/>
        <v>417559</v>
      </c>
    </row>
    <row r="143" spans="3:7" x14ac:dyDescent="0.2">
      <c r="C143" s="64">
        <v>45643</v>
      </c>
      <c r="D143" s="50" t="s">
        <v>895</v>
      </c>
      <c r="E143" s="40"/>
      <c r="F143" s="40">
        <v>27500</v>
      </c>
      <c r="G143" s="37">
        <f t="shared" si="2"/>
        <v>445059</v>
      </c>
    </row>
    <row r="144" spans="3:7" x14ac:dyDescent="0.2">
      <c r="C144" s="64">
        <v>45643</v>
      </c>
      <c r="D144" s="50" t="s">
        <v>909</v>
      </c>
      <c r="E144" s="40">
        <v>1000</v>
      </c>
      <c r="F144" s="40"/>
      <c r="G144" s="37">
        <f t="shared" si="2"/>
        <v>444059</v>
      </c>
    </row>
    <row r="145" spans="3:7" x14ac:dyDescent="0.2">
      <c r="C145" s="64">
        <v>45645</v>
      </c>
      <c r="D145" s="50" t="s">
        <v>911</v>
      </c>
      <c r="E145" s="40"/>
      <c r="F145" s="40">
        <v>100000</v>
      </c>
      <c r="G145" s="37">
        <f t="shared" si="2"/>
        <v>544059</v>
      </c>
    </row>
    <row r="146" spans="3:7" x14ac:dyDescent="0.2">
      <c r="C146" s="64">
        <v>45647</v>
      </c>
      <c r="D146" s="50" t="s">
        <v>916</v>
      </c>
      <c r="E146" s="40">
        <v>544000</v>
      </c>
      <c r="F146" s="40"/>
      <c r="G146" s="37">
        <f t="shared" si="2"/>
        <v>59</v>
      </c>
    </row>
    <row r="147" spans="3:7" x14ac:dyDescent="0.2">
      <c r="C147" s="64">
        <v>45648</v>
      </c>
      <c r="D147" s="50" t="s">
        <v>921</v>
      </c>
      <c r="E147" s="40"/>
      <c r="F147" s="40">
        <v>1850000</v>
      </c>
      <c r="G147" s="37">
        <f t="shared" si="2"/>
        <v>1850059</v>
      </c>
    </row>
    <row r="148" spans="3:7" x14ac:dyDescent="0.2">
      <c r="C148" s="64">
        <v>45648</v>
      </c>
      <c r="D148" s="50" t="s">
        <v>176</v>
      </c>
      <c r="E148" s="40"/>
      <c r="F148" s="40">
        <v>295000</v>
      </c>
      <c r="G148" s="37">
        <f t="shared" si="2"/>
        <v>2145059</v>
      </c>
    </row>
    <row r="149" spans="3:7" x14ac:dyDescent="0.2">
      <c r="C149" s="64">
        <v>45648</v>
      </c>
      <c r="D149" s="50" t="s">
        <v>911</v>
      </c>
      <c r="E149" s="40"/>
      <c r="F149" s="40">
        <v>50000</v>
      </c>
      <c r="G149" s="37">
        <f t="shared" si="2"/>
        <v>2195059</v>
      </c>
    </row>
    <row r="150" spans="3:7" x14ac:dyDescent="0.2">
      <c r="C150" s="64">
        <v>45648</v>
      </c>
      <c r="D150" s="50" t="s">
        <v>925</v>
      </c>
      <c r="E150" s="40">
        <v>1030000</v>
      </c>
      <c r="F150" s="40"/>
      <c r="G150" s="37">
        <f t="shared" si="2"/>
        <v>1165059</v>
      </c>
    </row>
    <row r="151" spans="3:7" x14ac:dyDescent="0.2">
      <c r="C151" s="64">
        <v>45649</v>
      </c>
      <c r="D151" s="56" t="s">
        <v>938</v>
      </c>
      <c r="E151" s="40">
        <v>19360</v>
      </c>
      <c r="F151" s="40"/>
      <c r="G151" s="37">
        <f t="shared" si="2"/>
        <v>1145699</v>
      </c>
    </row>
    <row r="152" spans="3:7" x14ac:dyDescent="0.2">
      <c r="C152" s="64">
        <v>45651</v>
      </c>
      <c r="D152" s="50" t="s">
        <v>935</v>
      </c>
      <c r="E152" s="40">
        <v>600000</v>
      </c>
      <c r="F152" s="40"/>
      <c r="G152" s="37">
        <f t="shared" si="2"/>
        <v>545699</v>
      </c>
    </row>
    <row r="153" spans="3:7" x14ac:dyDescent="0.2">
      <c r="C153" s="64">
        <v>45651</v>
      </c>
      <c r="D153" s="50" t="s">
        <v>113</v>
      </c>
      <c r="E153" s="40">
        <v>500000</v>
      </c>
      <c r="F153" s="40"/>
      <c r="G153" s="37">
        <f t="shared" si="2"/>
        <v>45699</v>
      </c>
    </row>
    <row r="154" spans="3:7" x14ac:dyDescent="0.2">
      <c r="C154" s="64">
        <v>45651</v>
      </c>
      <c r="D154" s="50" t="s">
        <v>940</v>
      </c>
      <c r="E154" s="40"/>
      <c r="F154" s="40">
        <v>347000</v>
      </c>
      <c r="G154" s="37">
        <f t="shared" si="2"/>
        <v>392699</v>
      </c>
    </row>
    <row r="155" spans="3:7" x14ac:dyDescent="0.2">
      <c r="C155" s="64">
        <v>45652</v>
      </c>
      <c r="D155" s="50" t="s">
        <v>956</v>
      </c>
      <c r="E155" s="40">
        <v>250000</v>
      </c>
      <c r="F155" s="40"/>
      <c r="G155" s="37">
        <f t="shared" si="2"/>
        <v>142699</v>
      </c>
    </row>
    <row r="156" spans="3:7" x14ac:dyDescent="0.2">
      <c r="C156" s="64">
        <v>45649</v>
      </c>
      <c r="D156" s="56" t="s">
        <v>938</v>
      </c>
      <c r="E156" s="40">
        <v>660</v>
      </c>
      <c r="F156" s="40"/>
      <c r="G156" s="37">
        <f t="shared" si="2"/>
        <v>142039</v>
      </c>
    </row>
    <row r="157" spans="3:7" x14ac:dyDescent="0.2">
      <c r="C157" s="64">
        <v>45655</v>
      </c>
      <c r="D157" s="50" t="s">
        <v>176</v>
      </c>
      <c r="E157" s="40"/>
      <c r="F157" s="40">
        <v>150000</v>
      </c>
      <c r="G157" s="37">
        <f t="shared" si="2"/>
        <v>292039</v>
      </c>
    </row>
    <row r="158" spans="3:7" x14ac:dyDescent="0.2">
      <c r="C158" s="64">
        <v>45655</v>
      </c>
      <c r="D158" s="93" t="s">
        <v>973</v>
      </c>
      <c r="E158" s="40">
        <v>26160</v>
      </c>
      <c r="F158" s="40"/>
      <c r="G158" s="37">
        <f t="shared" si="2"/>
        <v>265879</v>
      </c>
    </row>
    <row r="159" spans="3:7" x14ac:dyDescent="0.2">
      <c r="C159" s="64">
        <v>45655</v>
      </c>
      <c r="D159" s="94" t="s">
        <v>974</v>
      </c>
      <c r="E159" s="40">
        <v>26160</v>
      </c>
      <c r="F159" s="40"/>
      <c r="G159" s="37">
        <f t="shared" si="2"/>
        <v>239719</v>
      </c>
    </row>
    <row r="160" spans="3:7" x14ac:dyDescent="0.2">
      <c r="C160" s="64">
        <v>45655</v>
      </c>
      <c r="D160" s="94" t="s">
        <v>975</v>
      </c>
      <c r="E160" s="40">
        <v>26160</v>
      </c>
      <c r="F160" s="40"/>
      <c r="G160" s="37">
        <f t="shared" si="2"/>
        <v>213559</v>
      </c>
    </row>
    <row r="161" spans="3:7" x14ac:dyDescent="0.2">
      <c r="C161" s="64">
        <v>45655</v>
      </c>
      <c r="D161" s="94" t="s">
        <v>976</v>
      </c>
      <c r="E161" s="40">
        <v>26160</v>
      </c>
      <c r="F161" s="40"/>
      <c r="G161" s="37">
        <f t="shared" si="2"/>
        <v>187399</v>
      </c>
    </row>
    <row r="162" spans="3:7" x14ac:dyDescent="0.2">
      <c r="C162" s="64">
        <v>45655</v>
      </c>
      <c r="D162" s="94" t="s">
        <v>977</v>
      </c>
      <c r="E162" s="40">
        <v>26160</v>
      </c>
      <c r="F162" s="40"/>
      <c r="G162" s="37">
        <f t="shared" si="2"/>
        <v>161239</v>
      </c>
    </row>
    <row r="163" spans="3:7" x14ac:dyDescent="0.2">
      <c r="C163" s="64">
        <v>45655</v>
      </c>
      <c r="D163" s="94" t="s">
        <v>978</v>
      </c>
      <c r="E163" s="40">
        <v>26160</v>
      </c>
      <c r="F163" s="40"/>
      <c r="G163" s="37">
        <f t="shared" si="2"/>
        <v>135079</v>
      </c>
    </row>
    <row r="164" spans="3:7" x14ac:dyDescent="0.2">
      <c r="C164" s="64">
        <v>45655</v>
      </c>
      <c r="D164" s="94" t="s">
        <v>979</v>
      </c>
      <c r="E164" s="40">
        <v>26160</v>
      </c>
      <c r="F164" s="40"/>
      <c r="G164" s="37">
        <f t="shared" si="2"/>
        <v>108919</v>
      </c>
    </row>
    <row r="165" spans="3:7" x14ac:dyDescent="0.2">
      <c r="C165" s="64">
        <v>45655</v>
      </c>
      <c r="D165" s="94" t="s">
        <v>980</v>
      </c>
      <c r="E165" s="40">
        <v>26160</v>
      </c>
      <c r="F165" s="40"/>
      <c r="G165" s="37">
        <f t="shared" si="2"/>
        <v>82759</v>
      </c>
    </row>
    <row r="166" spans="3:7" x14ac:dyDescent="0.2">
      <c r="C166" s="64">
        <v>45655</v>
      </c>
      <c r="D166" s="94" t="s">
        <v>981</v>
      </c>
      <c r="E166" s="40">
        <v>26160</v>
      </c>
      <c r="F166" s="40"/>
      <c r="G166" s="37">
        <f t="shared" si="2"/>
        <v>56599</v>
      </c>
    </row>
    <row r="167" spans="3:7" x14ac:dyDescent="0.2">
      <c r="C167" s="64">
        <v>45656</v>
      </c>
      <c r="D167" s="93" t="s">
        <v>982</v>
      </c>
      <c r="E167" s="40">
        <v>26060</v>
      </c>
      <c r="F167" s="40"/>
      <c r="G167" s="37">
        <f t="shared" si="2"/>
        <v>30539</v>
      </c>
    </row>
    <row r="168" spans="3:7" x14ac:dyDescent="0.2">
      <c r="C168" s="64">
        <v>45656</v>
      </c>
      <c r="D168" s="93" t="s">
        <v>983</v>
      </c>
      <c r="E168" s="40">
        <v>26060</v>
      </c>
      <c r="F168" s="40"/>
      <c r="G168" s="37">
        <f t="shared" si="2"/>
        <v>4479</v>
      </c>
    </row>
    <row r="169" spans="3:7" x14ac:dyDescent="0.2">
      <c r="C169" s="64">
        <v>45653</v>
      </c>
      <c r="D169" s="50" t="s">
        <v>98</v>
      </c>
      <c r="E169" s="40">
        <v>685</v>
      </c>
      <c r="F169" s="40"/>
      <c r="G169" s="37">
        <f t="shared" si="2"/>
        <v>3794</v>
      </c>
    </row>
    <row r="170" spans="3:7" x14ac:dyDescent="0.2">
      <c r="C170" s="64">
        <v>45657</v>
      </c>
      <c r="D170" s="50" t="s">
        <v>985</v>
      </c>
      <c r="E170" s="40"/>
      <c r="F170" s="40">
        <v>228000</v>
      </c>
      <c r="G170" s="37">
        <f t="shared" si="2"/>
        <v>231794</v>
      </c>
    </row>
    <row r="171" spans="3:7" x14ac:dyDescent="0.2">
      <c r="C171" s="64">
        <v>45657</v>
      </c>
      <c r="D171" s="50" t="s">
        <v>176</v>
      </c>
      <c r="E171" s="40"/>
      <c r="F171" s="40">
        <v>165000</v>
      </c>
      <c r="G171" s="37">
        <f t="shared" si="2"/>
        <v>396794</v>
      </c>
    </row>
    <row r="172" spans="3:7" x14ac:dyDescent="0.2">
      <c r="C172" s="64">
        <v>45658</v>
      </c>
      <c r="D172" s="50" t="s">
        <v>651</v>
      </c>
      <c r="E172" s="40">
        <v>71000</v>
      </c>
      <c r="F172" s="40"/>
      <c r="G172" s="37">
        <f t="shared" si="2"/>
        <v>325794</v>
      </c>
    </row>
    <row r="173" spans="3:7" x14ac:dyDescent="0.2">
      <c r="C173" s="64">
        <v>45657</v>
      </c>
      <c r="D173" s="50" t="s">
        <v>495</v>
      </c>
      <c r="E173" s="40">
        <v>150</v>
      </c>
      <c r="F173" s="40"/>
      <c r="G173" s="37">
        <f t="shared" si="2"/>
        <v>325644</v>
      </c>
    </row>
    <row r="174" spans="3:7" x14ac:dyDescent="0.2">
      <c r="C174" s="64">
        <v>45659</v>
      </c>
      <c r="D174" s="93" t="s">
        <v>1012</v>
      </c>
      <c r="E174" s="40">
        <v>26060</v>
      </c>
      <c r="F174" s="40"/>
      <c r="G174" s="37">
        <f t="shared" si="2"/>
        <v>299584</v>
      </c>
    </row>
    <row r="175" spans="3:7" x14ac:dyDescent="0.2">
      <c r="C175" s="64">
        <v>45659</v>
      </c>
      <c r="D175" s="50" t="s">
        <v>1008</v>
      </c>
      <c r="E175" s="40"/>
      <c r="F175" s="40">
        <v>770000</v>
      </c>
      <c r="G175" s="37">
        <f t="shared" si="2"/>
        <v>1069584</v>
      </c>
    </row>
    <row r="176" spans="3:7" x14ac:dyDescent="0.2">
      <c r="C176" s="64">
        <v>45661</v>
      </c>
      <c r="D176" s="93" t="s">
        <v>1015</v>
      </c>
      <c r="E176" s="40">
        <v>26060</v>
      </c>
      <c r="F176" s="40"/>
      <c r="G176" s="37">
        <f t="shared" si="2"/>
        <v>1043524</v>
      </c>
    </row>
    <row r="177" spans="3:7" x14ac:dyDescent="0.2">
      <c r="C177" s="64">
        <v>45661</v>
      </c>
      <c r="D177" s="93" t="s">
        <v>1539</v>
      </c>
      <c r="E177" s="40">
        <v>26060</v>
      </c>
      <c r="F177" s="40"/>
      <c r="G177" s="37">
        <f t="shared" si="2"/>
        <v>1017464</v>
      </c>
    </row>
    <row r="178" spans="3:7" x14ac:dyDescent="0.2">
      <c r="C178" s="64">
        <v>45661</v>
      </c>
      <c r="D178" s="93" t="s">
        <v>1017</v>
      </c>
      <c r="E178" s="40">
        <v>26060</v>
      </c>
      <c r="F178" s="40"/>
      <c r="G178" s="37">
        <f t="shared" si="2"/>
        <v>991404</v>
      </c>
    </row>
    <row r="179" spans="3:7" x14ac:dyDescent="0.2">
      <c r="C179" s="64">
        <v>45661</v>
      </c>
      <c r="D179" s="93" t="s">
        <v>1018</v>
      </c>
      <c r="E179" s="40">
        <v>26060</v>
      </c>
      <c r="F179" s="40"/>
      <c r="G179" s="37">
        <f t="shared" si="2"/>
        <v>965344</v>
      </c>
    </row>
    <row r="180" spans="3:7" x14ac:dyDescent="0.2">
      <c r="C180" s="64">
        <v>45662</v>
      </c>
      <c r="D180" s="93" t="s">
        <v>1038</v>
      </c>
      <c r="E180" s="40">
        <v>26060</v>
      </c>
      <c r="F180" s="40"/>
      <c r="G180" s="37">
        <f>F180-E180+G179</f>
        <v>939284</v>
      </c>
    </row>
    <row r="181" spans="3:7" x14ac:dyDescent="0.2">
      <c r="C181" s="64">
        <v>45662</v>
      </c>
      <c r="D181" s="50" t="s">
        <v>174</v>
      </c>
      <c r="E181" s="40"/>
      <c r="F181" s="40">
        <v>950000</v>
      </c>
      <c r="G181" s="37">
        <f t="shared" si="2"/>
        <v>1889284</v>
      </c>
    </row>
    <row r="182" spans="3:7" x14ac:dyDescent="0.2">
      <c r="C182" s="64">
        <v>45662</v>
      </c>
      <c r="D182" s="50" t="s">
        <v>702</v>
      </c>
      <c r="E182" s="40"/>
      <c r="F182" s="40">
        <v>252000</v>
      </c>
      <c r="G182" s="37">
        <f t="shared" si="2"/>
        <v>2141284</v>
      </c>
    </row>
    <row r="183" spans="3:7" x14ac:dyDescent="0.2">
      <c r="C183" s="64">
        <v>45662</v>
      </c>
      <c r="D183" s="50" t="s">
        <v>559</v>
      </c>
      <c r="E183" s="40"/>
      <c r="F183" s="40">
        <v>1227000</v>
      </c>
      <c r="G183" s="37">
        <f t="shared" si="2"/>
        <v>3368284</v>
      </c>
    </row>
    <row r="184" spans="3:7" x14ac:dyDescent="0.2">
      <c r="C184" s="64">
        <v>45662</v>
      </c>
      <c r="D184" s="50" t="s">
        <v>1049</v>
      </c>
      <c r="E184" s="40">
        <v>3364000</v>
      </c>
      <c r="F184" s="40"/>
      <c r="G184" s="37">
        <f t="shared" si="2"/>
        <v>4284</v>
      </c>
    </row>
    <row r="185" spans="3:7" x14ac:dyDescent="0.2">
      <c r="C185" s="64">
        <v>45662</v>
      </c>
      <c r="D185" s="50" t="s">
        <v>1055</v>
      </c>
      <c r="E185" s="40">
        <v>150</v>
      </c>
      <c r="F185" s="40"/>
      <c r="G185" s="37">
        <f t="shared" si="2"/>
        <v>4134</v>
      </c>
    </row>
    <row r="186" spans="3:7" x14ac:dyDescent="0.2">
      <c r="C186" s="64">
        <v>45658</v>
      </c>
      <c r="D186" s="50" t="s">
        <v>1057</v>
      </c>
      <c r="E186" s="47">
        <v>1348</v>
      </c>
      <c r="F186" s="40"/>
      <c r="G186" s="37">
        <f t="shared" si="2"/>
        <v>2786</v>
      </c>
    </row>
    <row r="187" spans="3:7" x14ac:dyDescent="0.2">
      <c r="C187" s="64">
        <v>45658</v>
      </c>
      <c r="D187" s="50" t="s">
        <v>1057</v>
      </c>
      <c r="E187" s="47">
        <v>350</v>
      </c>
      <c r="F187" s="40"/>
      <c r="G187" s="37">
        <f t="shared" si="2"/>
        <v>2436</v>
      </c>
    </row>
    <row r="188" spans="3:7" x14ac:dyDescent="0.2">
      <c r="C188" s="64">
        <v>45658</v>
      </c>
      <c r="D188" s="50" t="s">
        <v>1057</v>
      </c>
      <c r="E188" s="47">
        <v>1644</v>
      </c>
      <c r="F188" s="40"/>
      <c r="G188" s="37">
        <f t="shared" si="2"/>
        <v>792</v>
      </c>
    </row>
    <row r="189" spans="3:7" x14ac:dyDescent="0.2">
      <c r="C189" s="64">
        <v>45662</v>
      </c>
      <c r="D189" s="50" t="s">
        <v>658</v>
      </c>
      <c r="E189" s="47"/>
      <c r="F189" s="40">
        <v>500000</v>
      </c>
      <c r="G189" s="37">
        <f t="shared" si="2"/>
        <v>500792</v>
      </c>
    </row>
    <row r="190" spans="3:7" x14ac:dyDescent="0.2">
      <c r="C190" s="64">
        <v>45662</v>
      </c>
      <c r="D190" s="50" t="s">
        <v>658</v>
      </c>
      <c r="E190" s="40"/>
      <c r="F190" s="40">
        <v>500000</v>
      </c>
      <c r="G190" s="37">
        <f t="shared" si="2"/>
        <v>1000792</v>
      </c>
    </row>
    <row r="191" spans="3:7" x14ac:dyDescent="0.2">
      <c r="C191" s="64">
        <v>45662</v>
      </c>
      <c r="D191" s="50" t="s">
        <v>658</v>
      </c>
      <c r="E191" s="47"/>
      <c r="F191" s="40">
        <v>500000</v>
      </c>
      <c r="G191" s="37">
        <f t="shared" si="2"/>
        <v>1500792</v>
      </c>
    </row>
    <row r="192" spans="3:7" x14ac:dyDescent="0.2">
      <c r="C192" s="64">
        <v>45662</v>
      </c>
      <c r="D192" s="56" t="s">
        <v>237</v>
      </c>
      <c r="E192" s="40">
        <v>1500000</v>
      </c>
      <c r="F192" s="40"/>
      <c r="G192" s="37">
        <f t="shared" si="2"/>
        <v>792</v>
      </c>
    </row>
    <row r="193" spans="3:7" x14ac:dyDescent="0.2">
      <c r="C193" s="64">
        <v>45662</v>
      </c>
      <c r="D193" s="50" t="s">
        <v>1128</v>
      </c>
      <c r="E193" s="40">
        <v>150</v>
      </c>
      <c r="F193" s="40"/>
      <c r="G193" s="37">
        <f t="shared" si="2"/>
        <v>642</v>
      </c>
    </row>
    <row r="194" spans="3:7" x14ac:dyDescent="0.2">
      <c r="C194" s="64">
        <v>45663</v>
      </c>
      <c r="D194" s="50" t="s">
        <v>658</v>
      </c>
      <c r="E194" s="40"/>
      <c r="F194" s="40">
        <v>4789000</v>
      </c>
      <c r="G194" s="37">
        <f t="shared" si="2"/>
        <v>4789642</v>
      </c>
    </row>
    <row r="195" spans="3:7" x14ac:dyDescent="0.2">
      <c r="C195" s="64">
        <v>45665</v>
      </c>
      <c r="D195" s="50" t="s">
        <v>326</v>
      </c>
      <c r="E195" s="40"/>
      <c r="F195" s="40">
        <v>1500000</v>
      </c>
      <c r="G195" s="37">
        <f t="shared" si="2"/>
        <v>6289642</v>
      </c>
    </row>
    <row r="196" spans="3:7" x14ac:dyDescent="0.2">
      <c r="C196" s="64">
        <v>45665</v>
      </c>
      <c r="D196" s="50" t="s">
        <v>1072</v>
      </c>
      <c r="E196" s="40">
        <v>1650000</v>
      </c>
      <c r="F196" s="40"/>
      <c r="G196" s="37">
        <f t="shared" si="2"/>
        <v>4639642</v>
      </c>
    </row>
    <row r="197" spans="3:7" x14ac:dyDescent="0.2">
      <c r="C197" s="64">
        <v>45669</v>
      </c>
      <c r="D197" s="50" t="s">
        <v>1092</v>
      </c>
      <c r="E197" s="40"/>
      <c r="F197" s="40">
        <v>1200000</v>
      </c>
      <c r="G197" s="37">
        <f t="shared" si="2"/>
        <v>5839642</v>
      </c>
    </row>
    <row r="198" spans="3:7" x14ac:dyDescent="0.2">
      <c r="C198" s="64">
        <v>45670</v>
      </c>
      <c r="D198" s="50" t="s">
        <v>1082</v>
      </c>
      <c r="E198" s="40"/>
      <c r="F198" s="40">
        <v>300000</v>
      </c>
      <c r="G198" s="37">
        <f t="shared" si="2"/>
        <v>6139642</v>
      </c>
    </row>
    <row r="199" spans="3:7" x14ac:dyDescent="0.2">
      <c r="C199" s="64">
        <v>45671</v>
      </c>
      <c r="D199" s="50" t="s">
        <v>856</v>
      </c>
      <c r="E199" s="40">
        <v>265143</v>
      </c>
      <c r="F199" s="40"/>
      <c r="G199" s="37">
        <f t="shared" si="2"/>
        <v>5874499</v>
      </c>
    </row>
    <row r="200" spans="3:7" x14ac:dyDescent="0.2">
      <c r="C200" s="64">
        <v>45671</v>
      </c>
      <c r="D200" s="50" t="s">
        <v>326</v>
      </c>
      <c r="E200" s="40"/>
      <c r="F200" s="40">
        <v>540000</v>
      </c>
      <c r="G200" s="37">
        <f t="shared" si="2"/>
        <v>6414499</v>
      </c>
    </row>
    <row r="201" spans="3:7" x14ac:dyDescent="0.2">
      <c r="C201" s="64">
        <v>45672</v>
      </c>
      <c r="D201" s="50" t="s">
        <v>762</v>
      </c>
      <c r="E201" s="40"/>
      <c r="F201" s="40">
        <v>2700000</v>
      </c>
      <c r="G201" s="37">
        <f t="shared" si="2"/>
        <v>9114499</v>
      </c>
    </row>
    <row r="202" spans="3:7" x14ac:dyDescent="0.2">
      <c r="C202" s="64">
        <v>45672</v>
      </c>
      <c r="D202" s="50" t="s">
        <v>762</v>
      </c>
      <c r="E202" s="40">
        <v>2700000</v>
      </c>
      <c r="F202" s="40"/>
      <c r="G202" s="37">
        <f t="shared" ref="G202:G265" si="3">F202-E202+G201</f>
        <v>6414499</v>
      </c>
    </row>
    <row r="203" spans="3:7" x14ac:dyDescent="0.2">
      <c r="C203" s="64">
        <v>45672</v>
      </c>
      <c r="D203" s="50" t="s">
        <v>1105</v>
      </c>
      <c r="E203" s="40"/>
      <c r="F203" s="40">
        <v>502800</v>
      </c>
      <c r="G203" s="37">
        <f t="shared" si="3"/>
        <v>6917299</v>
      </c>
    </row>
    <row r="204" spans="3:7" x14ac:dyDescent="0.2">
      <c r="C204" s="64">
        <v>45673</v>
      </c>
      <c r="D204" s="50" t="s">
        <v>352</v>
      </c>
      <c r="E204" s="40">
        <v>400000</v>
      </c>
      <c r="F204" s="40"/>
      <c r="G204" s="37">
        <f t="shared" si="3"/>
        <v>6517299</v>
      </c>
    </row>
    <row r="205" spans="3:7" x14ac:dyDescent="0.2">
      <c r="C205" s="64">
        <v>45676</v>
      </c>
      <c r="D205" s="50" t="s">
        <v>1127</v>
      </c>
      <c r="E205" s="40">
        <v>600000</v>
      </c>
      <c r="F205" s="40"/>
      <c r="G205" s="37">
        <f t="shared" si="3"/>
        <v>5917299</v>
      </c>
    </row>
    <row r="206" spans="3:7" x14ac:dyDescent="0.2">
      <c r="C206" s="64">
        <v>45676</v>
      </c>
      <c r="D206" s="50" t="s">
        <v>289</v>
      </c>
      <c r="E206" s="40">
        <v>2005</v>
      </c>
      <c r="F206" s="40"/>
      <c r="G206" s="37">
        <f t="shared" si="3"/>
        <v>5915294</v>
      </c>
    </row>
    <row r="207" spans="3:7" x14ac:dyDescent="0.2">
      <c r="C207" s="64">
        <v>45676</v>
      </c>
      <c r="D207" s="50" t="s">
        <v>289</v>
      </c>
      <c r="E207" s="40">
        <v>2005</v>
      </c>
      <c r="F207" s="40"/>
      <c r="G207" s="37">
        <f t="shared" si="3"/>
        <v>5913289</v>
      </c>
    </row>
    <row r="208" spans="3:7" x14ac:dyDescent="0.2">
      <c r="C208" s="64">
        <v>45677</v>
      </c>
      <c r="D208" s="50" t="s">
        <v>1132</v>
      </c>
      <c r="E208" s="40">
        <v>764000</v>
      </c>
      <c r="F208" s="40"/>
      <c r="G208" s="37">
        <f t="shared" si="3"/>
        <v>5149289</v>
      </c>
    </row>
    <row r="209" spans="3:7" x14ac:dyDescent="0.2">
      <c r="C209" s="64">
        <v>45677</v>
      </c>
      <c r="D209" s="50" t="s">
        <v>1132</v>
      </c>
      <c r="E209" s="40">
        <v>200000</v>
      </c>
      <c r="F209" s="40"/>
      <c r="G209" s="37">
        <f t="shared" si="3"/>
        <v>4949289</v>
      </c>
    </row>
    <row r="210" spans="3:7" x14ac:dyDescent="0.2">
      <c r="C210" s="64">
        <v>45679</v>
      </c>
      <c r="D210" s="50" t="s">
        <v>1138</v>
      </c>
      <c r="E210" s="40">
        <v>1718</v>
      </c>
      <c r="F210" s="40"/>
      <c r="G210" s="37">
        <f t="shared" si="3"/>
        <v>4947571</v>
      </c>
    </row>
    <row r="211" spans="3:7" x14ac:dyDescent="0.2">
      <c r="C211" s="64">
        <v>45679</v>
      </c>
      <c r="D211" s="50" t="s">
        <v>339</v>
      </c>
      <c r="E211" s="40"/>
      <c r="F211" s="40">
        <v>1800000</v>
      </c>
      <c r="G211" s="37">
        <f t="shared" si="3"/>
        <v>6747571</v>
      </c>
    </row>
    <row r="212" spans="3:7" x14ac:dyDescent="0.2">
      <c r="C212" s="64">
        <v>45680</v>
      </c>
      <c r="D212" s="50" t="s">
        <v>1140</v>
      </c>
      <c r="E212" s="40">
        <v>2810150</v>
      </c>
      <c r="F212" s="40"/>
      <c r="G212" s="37">
        <f t="shared" si="3"/>
        <v>3937421</v>
      </c>
    </row>
    <row r="213" spans="3:7" x14ac:dyDescent="0.2">
      <c r="C213" s="64">
        <v>45680</v>
      </c>
      <c r="D213" s="50" t="s">
        <v>326</v>
      </c>
      <c r="E213" s="40">
        <v>1876645</v>
      </c>
      <c r="F213" s="47"/>
      <c r="G213" s="37">
        <f t="shared" si="3"/>
        <v>2060776</v>
      </c>
    </row>
    <row r="214" spans="3:7" x14ac:dyDescent="0.2">
      <c r="C214" s="64">
        <v>45680</v>
      </c>
      <c r="D214" s="50" t="s">
        <v>1143</v>
      </c>
      <c r="E214" s="40"/>
      <c r="F214" s="47">
        <v>1097000</v>
      </c>
      <c r="G214" s="37">
        <f t="shared" si="3"/>
        <v>3157776</v>
      </c>
    </row>
    <row r="215" spans="3:7" x14ac:dyDescent="0.2">
      <c r="C215" s="64">
        <v>45680</v>
      </c>
      <c r="D215" s="50" t="s">
        <v>1145</v>
      </c>
      <c r="E215" s="40">
        <v>300000</v>
      </c>
      <c r="F215" s="47"/>
      <c r="G215" s="37">
        <f t="shared" si="3"/>
        <v>2857776</v>
      </c>
    </row>
    <row r="216" spans="3:7" x14ac:dyDescent="0.2">
      <c r="C216" s="64">
        <v>45683</v>
      </c>
      <c r="D216" s="50" t="s">
        <v>176</v>
      </c>
      <c r="E216" s="40"/>
      <c r="F216" s="40">
        <v>50000</v>
      </c>
      <c r="G216" s="37">
        <f t="shared" si="3"/>
        <v>2907776</v>
      </c>
    </row>
    <row r="217" spans="3:7" x14ac:dyDescent="0.2">
      <c r="C217" s="64">
        <v>45683</v>
      </c>
      <c r="D217" s="50" t="s">
        <v>627</v>
      </c>
      <c r="E217" s="40">
        <v>2900000</v>
      </c>
      <c r="F217" s="40"/>
      <c r="G217" s="37">
        <f t="shared" si="3"/>
        <v>7776</v>
      </c>
    </row>
    <row r="218" spans="3:7" x14ac:dyDescent="0.2">
      <c r="C218" s="64">
        <v>45674</v>
      </c>
      <c r="D218" s="50" t="s">
        <v>98</v>
      </c>
      <c r="E218" s="40">
        <v>755</v>
      </c>
      <c r="F218" s="40"/>
      <c r="G218" s="37">
        <f t="shared" si="3"/>
        <v>7021</v>
      </c>
    </row>
    <row r="219" spans="3:7" x14ac:dyDescent="0.2">
      <c r="C219" s="64">
        <v>45680</v>
      </c>
      <c r="D219" s="50" t="s">
        <v>98</v>
      </c>
      <c r="E219" s="40">
        <v>735</v>
      </c>
      <c r="F219" s="40"/>
      <c r="G219" s="37">
        <f t="shared" si="3"/>
        <v>6286</v>
      </c>
    </row>
    <row r="220" spans="3:7" x14ac:dyDescent="0.2">
      <c r="C220" s="64">
        <v>45685</v>
      </c>
      <c r="D220" s="50" t="s">
        <v>174</v>
      </c>
      <c r="E220" s="40"/>
      <c r="F220" s="40">
        <v>600000</v>
      </c>
      <c r="G220" s="37">
        <f t="shared" si="3"/>
        <v>606286</v>
      </c>
    </row>
    <row r="221" spans="3:7" x14ac:dyDescent="0.2">
      <c r="C221" s="64">
        <v>45685</v>
      </c>
      <c r="D221" s="50" t="s">
        <v>559</v>
      </c>
      <c r="E221" s="40"/>
      <c r="F221" s="40">
        <v>455000</v>
      </c>
      <c r="G221" s="37">
        <f t="shared" si="3"/>
        <v>1061286</v>
      </c>
    </row>
    <row r="222" spans="3:7" x14ac:dyDescent="0.2">
      <c r="C222" s="64">
        <v>45685</v>
      </c>
      <c r="D222" s="56" t="s">
        <v>56</v>
      </c>
      <c r="E222" s="40">
        <v>1061000</v>
      </c>
      <c r="F222" s="40"/>
      <c r="G222" s="37">
        <f t="shared" si="3"/>
        <v>286</v>
      </c>
    </row>
    <row r="223" spans="3:7" x14ac:dyDescent="0.2">
      <c r="C223" s="64">
        <v>45686</v>
      </c>
      <c r="D223" s="50" t="s">
        <v>1174</v>
      </c>
      <c r="E223" s="40"/>
      <c r="F223" s="40">
        <v>223500</v>
      </c>
      <c r="G223" s="37">
        <f t="shared" si="3"/>
        <v>223786</v>
      </c>
    </row>
    <row r="224" spans="3:7" x14ac:dyDescent="0.2">
      <c r="C224" s="64">
        <v>45686</v>
      </c>
      <c r="D224" s="50" t="s">
        <v>289</v>
      </c>
      <c r="E224" s="40">
        <v>4000</v>
      </c>
      <c r="F224" s="40"/>
      <c r="G224" s="37">
        <f t="shared" si="3"/>
        <v>219786</v>
      </c>
    </row>
    <row r="225" spans="3:7" x14ac:dyDescent="0.2">
      <c r="C225" s="64">
        <v>45687</v>
      </c>
      <c r="D225" s="50" t="s">
        <v>174</v>
      </c>
      <c r="E225" s="40"/>
      <c r="F225" s="40">
        <v>70000</v>
      </c>
      <c r="G225" s="37">
        <f t="shared" si="3"/>
        <v>289786</v>
      </c>
    </row>
    <row r="226" spans="3:7" x14ac:dyDescent="0.2">
      <c r="C226" s="64">
        <v>45687</v>
      </c>
      <c r="D226" s="50" t="s">
        <v>174</v>
      </c>
      <c r="E226" s="40"/>
      <c r="F226" s="40">
        <v>130000</v>
      </c>
      <c r="G226" s="37">
        <f t="shared" si="3"/>
        <v>419786</v>
      </c>
    </row>
    <row r="227" spans="3:7" x14ac:dyDescent="0.2">
      <c r="C227" s="64">
        <v>45687</v>
      </c>
      <c r="D227" s="50" t="s">
        <v>559</v>
      </c>
      <c r="E227" s="40"/>
      <c r="F227" s="40">
        <v>742000</v>
      </c>
      <c r="G227" s="37">
        <f t="shared" si="3"/>
        <v>1161786</v>
      </c>
    </row>
    <row r="228" spans="3:7" x14ac:dyDescent="0.2">
      <c r="C228" s="64">
        <v>45687</v>
      </c>
      <c r="D228" s="50" t="s">
        <v>113</v>
      </c>
      <c r="E228" s="40">
        <v>1161000</v>
      </c>
      <c r="F228" s="40"/>
      <c r="G228" s="37">
        <f t="shared" si="3"/>
        <v>786</v>
      </c>
    </row>
    <row r="229" spans="3:7" x14ac:dyDescent="0.2">
      <c r="C229" s="64">
        <v>45687</v>
      </c>
      <c r="D229" s="50" t="s">
        <v>1178</v>
      </c>
      <c r="E229" s="40"/>
      <c r="F229" s="40">
        <v>430800</v>
      </c>
      <c r="G229" s="37">
        <f t="shared" si="3"/>
        <v>431586</v>
      </c>
    </row>
    <row r="230" spans="3:7" x14ac:dyDescent="0.2">
      <c r="C230" s="64">
        <v>45687</v>
      </c>
      <c r="D230" s="50" t="s">
        <v>113</v>
      </c>
      <c r="E230" s="40">
        <v>430000</v>
      </c>
      <c r="F230" s="40"/>
      <c r="G230" s="37">
        <f t="shared" si="3"/>
        <v>1586</v>
      </c>
    </row>
    <row r="231" spans="3:7" x14ac:dyDescent="0.2">
      <c r="C231" s="64">
        <v>45687</v>
      </c>
      <c r="D231" s="50" t="s">
        <v>237</v>
      </c>
      <c r="E231" s="40"/>
      <c r="F231" s="40">
        <v>500000</v>
      </c>
      <c r="G231" s="37">
        <f t="shared" si="3"/>
        <v>501586</v>
      </c>
    </row>
    <row r="232" spans="3:7" x14ac:dyDescent="0.2">
      <c r="C232" s="64">
        <v>45687</v>
      </c>
      <c r="D232" s="50" t="s">
        <v>237</v>
      </c>
      <c r="E232" s="40"/>
      <c r="F232" s="40">
        <v>400000</v>
      </c>
      <c r="G232" s="37">
        <f t="shared" si="3"/>
        <v>901586</v>
      </c>
    </row>
    <row r="233" spans="3:7" x14ac:dyDescent="0.2">
      <c r="C233" s="64">
        <v>45687</v>
      </c>
      <c r="D233" s="50" t="s">
        <v>237</v>
      </c>
      <c r="E233" s="40"/>
      <c r="F233" s="40">
        <v>500000</v>
      </c>
      <c r="G233" s="37">
        <f t="shared" si="3"/>
        <v>1401586</v>
      </c>
    </row>
    <row r="234" spans="3:7" x14ac:dyDescent="0.2">
      <c r="C234" s="64">
        <v>45687</v>
      </c>
      <c r="D234" s="50" t="s">
        <v>237</v>
      </c>
      <c r="E234" s="40"/>
      <c r="F234" s="40">
        <v>500000</v>
      </c>
      <c r="G234" s="37">
        <f t="shared" si="3"/>
        <v>1901586</v>
      </c>
    </row>
    <row r="235" spans="3:7" x14ac:dyDescent="0.2">
      <c r="C235" s="64">
        <v>45687</v>
      </c>
      <c r="D235" s="50" t="s">
        <v>113</v>
      </c>
      <c r="E235" s="40">
        <v>1900000</v>
      </c>
      <c r="F235" s="40"/>
      <c r="G235" s="37">
        <f t="shared" si="3"/>
        <v>1586</v>
      </c>
    </row>
    <row r="236" spans="3:7" x14ac:dyDescent="0.2">
      <c r="C236" s="64">
        <v>45687</v>
      </c>
      <c r="D236" s="50" t="s">
        <v>1184</v>
      </c>
      <c r="E236" s="40"/>
      <c r="F236" s="40">
        <v>250000</v>
      </c>
      <c r="G236" s="37">
        <f t="shared" si="3"/>
        <v>251586</v>
      </c>
    </row>
    <row r="237" spans="3:7" x14ac:dyDescent="0.2">
      <c r="C237" s="64">
        <v>45689</v>
      </c>
      <c r="D237" s="50" t="s">
        <v>1186</v>
      </c>
      <c r="E237" s="40"/>
      <c r="F237" s="40">
        <v>400000</v>
      </c>
      <c r="G237" s="37">
        <f t="shared" si="3"/>
        <v>651586</v>
      </c>
    </row>
    <row r="238" spans="3:7" x14ac:dyDescent="0.2">
      <c r="C238" s="64">
        <v>45689</v>
      </c>
      <c r="D238" s="50" t="s">
        <v>113</v>
      </c>
      <c r="E238" s="40">
        <v>650000</v>
      </c>
      <c r="F238" s="40"/>
      <c r="G238" s="37">
        <f t="shared" si="3"/>
        <v>1586</v>
      </c>
    </row>
    <row r="239" spans="3:7" x14ac:dyDescent="0.2">
      <c r="C239" s="64">
        <v>45690</v>
      </c>
      <c r="D239" s="50" t="s">
        <v>1194</v>
      </c>
      <c r="E239" s="40"/>
      <c r="F239" s="40">
        <v>56000</v>
      </c>
      <c r="G239" s="37">
        <f t="shared" si="3"/>
        <v>57586</v>
      </c>
    </row>
    <row r="240" spans="3:7" x14ac:dyDescent="0.2">
      <c r="C240" s="64">
        <v>45687</v>
      </c>
      <c r="D240" s="50" t="s">
        <v>98</v>
      </c>
      <c r="E240" s="40">
        <v>745</v>
      </c>
      <c r="F240" s="40"/>
      <c r="G240" s="37">
        <f t="shared" si="3"/>
        <v>56841</v>
      </c>
    </row>
    <row r="241" spans="3:7" x14ac:dyDescent="0.2">
      <c r="C241" s="64">
        <v>45691</v>
      </c>
      <c r="D241" s="50" t="s">
        <v>455</v>
      </c>
      <c r="E241" s="40"/>
      <c r="F241" s="40">
        <v>500000</v>
      </c>
      <c r="G241" s="37">
        <f t="shared" si="3"/>
        <v>556841</v>
      </c>
    </row>
    <row r="242" spans="3:7" x14ac:dyDescent="0.2">
      <c r="C242" s="64">
        <v>45693</v>
      </c>
      <c r="D242" s="50" t="s">
        <v>785</v>
      </c>
      <c r="E242" s="40"/>
      <c r="F242" s="40">
        <v>500000</v>
      </c>
      <c r="G242" s="37">
        <f t="shared" si="3"/>
        <v>1056841</v>
      </c>
    </row>
    <row r="243" spans="3:7" x14ac:dyDescent="0.2">
      <c r="C243" s="64">
        <v>45693</v>
      </c>
      <c r="D243" s="50" t="s">
        <v>559</v>
      </c>
      <c r="E243" s="40"/>
      <c r="F243" s="40">
        <v>222000</v>
      </c>
      <c r="G243" s="37">
        <f t="shared" si="3"/>
        <v>1278841</v>
      </c>
    </row>
    <row r="244" spans="3:7" x14ac:dyDescent="0.2">
      <c r="C244" s="64">
        <v>45693</v>
      </c>
      <c r="D244" s="50" t="s">
        <v>56</v>
      </c>
      <c r="E244" s="40">
        <v>1278000</v>
      </c>
      <c r="F244" s="40"/>
      <c r="G244" s="37">
        <f t="shared" si="3"/>
        <v>841</v>
      </c>
    </row>
    <row r="245" spans="3:7" x14ac:dyDescent="0.2">
      <c r="C245" s="64">
        <v>45693</v>
      </c>
      <c r="D245" s="50" t="s">
        <v>658</v>
      </c>
      <c r="E245" s="40"/>
      <c r="F245" s="40">
        <v>500000</v>
      </c>
      <c r="G245" s="37">
        <f t="shared" si="3"/>
        <v>500841</v>
      </c>
    </row>
    <row r="246" spans="3:7" x14ac:dyDescent="0.2">
      <c r="C246" s="64">
        <v>45693</v>
      </c>
      <c r="D246" s="50" t="s">
        <v>237</v>
      </c>
      <c r="E246" s="40"/>
      <c r="F246" s="40">
        <v>300000</v>
      </c>
      <c r="G246" s="37">
        <f t="shared" si="3"/>
        <v>800841</v>
      </c>
    </row>
    <row r="247" spans="3:7" x14ac:dyDescent="0.2">
      <c r="C247" s="64">
        <v>45693</v>
      </c>
      <c r="D247" s="50" t="s">
        <v>56</v>
      </c>
      <c r="E247" s="40">
        <v>800000</v>
      </c>
      <c r="F247" s="40"/>
      <c r="G247" s="37">
        <f t="shared" si="3"/>
        <v>841</v>
      </c>
    </row>
    <row r="248" spans="3:7" x14ac:dyDescent="0.2">
      <c r="C248" s="64">
        <v>45694</v>
      </c>
      <c r="D248" s="50" t="s">
        <v>174</v>
      </c>
      <c r="E248" s="40"/>
      <c r="F248" s="40">
        <v>167000</v>
      </c>
      <c r="G248" s="37">
        <f t="shared" si="3"/>
        <v>167841</v>
      </c>
    </row>
    <row r="249" spans="3:7" x14ac:dyDescent="0.2">
      <c r="C249" s="64">
        <v>45694</v>
      </c>
      <c r="D249" s="50" t="s">
        <v>760</v>
      </c>
      <c r="E249" s="40">
        <v>167000</v>
      </c>
      <c r="F249" s="40"/>
      <c r="G249" s="37">
        <f t="shared" si="3"/>
        <v>841</v>
      </c>
    </row>
    <row r="250" spans="3:7" x14ac:dyDescent="0.2">
      <c r="C250" s="64">
        <v>45698</v>
      </c>
      <c r="D250" s="50" t="s">
        <v>1237</v>
      </c>
      <c r="E250" s="40"/>
      <c r="F250" s="40">
        <v>200000</v>
      </c>
      <c r="G250" s="37">
        <f t="shared" si="3"/>
        <v>200841</v>
      </c>
    </row>
    <row r="251" spans="3:7" x14ac:dyDescent="0.2">
      <c r="C251" s="64">
        <v>45699</v>
      </c>
      <c r="D251" s="50" t="s">
        <v>1245</v>
      </c>
      <c r="E251" s="40"/>
      <c r="F251" s="40">
        <v>24000</v>
      </c>
      <c r="G251" s="37">
        <f t="shared" si="3"/>
        <v>224841</v>
      </c>
    </row>
    <row r="252" spans="3:7" x14ac:dyDescent="0.2">
      <c r="C252" s="64">
        <v>45699</v>
      </c>
      <c r="D252" s="50" t="s">
        <v>1248</v>
      </c>
      <c r="E252" s="40"/>
      <c r="F252" s="40">
        <v>90000</v>
      </c>
      <c r="G252" s="37">
        <f t="shared" si="3"/>
        <v>314841</v>
      </c>
    </row>
    <row r="253" spans="3:7" x14ac:dyDescent="0.2">
      <c r="C253" s="64">
        <v>45699</v>
      </c>
      <c r="D253" s="50" t="s">
        <v>559</v>
      </c>
      <c r="E253" s="40"/>
      <c r="F253" s="40">
        <v>683000</v>
      </c>
      <c r="G253" s="37">
        <f t="shared" si="3"/>
        <v>997841</v>
      </c>
    </row>
    <row r="254" spans="3:7" x14ac:dyDescent="0.2">
      <c r="C254" s="64">
        <v>45699</v>
      </c>
      <c r="D254" s="50" t="s">
        <v>856</v>
      </c>
      <c r="E254" s="40">
        <v>997000</v>
      </c>
      <c r="F254" s="40"/>
      <c r="G254" s="37">
        <f t="shared" si="3"/>
        <v>841</v>
      </c>
    </row>
    <row r="255" spans="3:7" x14ac:dyDescent="0.2">
      <c r="C255" s="64">
        <v>45701</v>
      </c>
      <c r="D255" s="50" t="s">
        <v>1267</v>
      </c>
      <c r="E255" s="40"/>
      <c r="F255" s="40">
        <v>349125</v>
      </c>
      <c r="G255" s="37">
        <f t="shared" si="3"/>
        <v>349966</v>
      </c>
    </row>
    <row r="256" spans="3:7" x14ac:dyDescent="0.2">
      <c r="C256" s="64">
        <v>45701</v>
      </c>
      <c r="D256" s="50" t="s">
        <v>1270</v>
      </c>
      <c r="E256" s="40"/>
      <c r="F256" s="40">
        <v>33000</v>
      </c>
      <c r="G256" s="37">
        <f t="shared" si="3"/>
        <v>382966</v>
      </c>
    </row>
    <row r="257" spans="3:7" x14ac:dyDescent="0.2">
      <c r="C257" s="64">
        <v>45701</v>
      </c>
      <c r="D257" s="50" t="s">
        <v>559</v>
      </c>
      <c r="E257" s="40"/>
      <c r="F257" s="40">
        <v>1000000</v>
      </c>
      <c r="G257" s="37">
        <f t="shared" si="3"/>
        <v>1382966</v>
      </c>
    </row>
    <row r="258" spans="3:7" x14ac:dyDescent="0.2">
      <c r="C258" s="64">
        <v>45701</v>
      </c>
      <c r="D258" s="50" t="s">
        <v>113</v>
      </c>
      <c r="E258" s="40">
        <v>1382000</v>
      </c>
      <c r="F258" s="40"/>
      <c r="G258" s="37">
        <f t="shared" si="3"/>
        <v>966</v>
      </c>
    </row>
    <row r="259" spans="3:7" x14ac:dyDescent="0.2">
      <c r="C259" s="64">
        <v>45704</v>
      </c>
      <c r="D259" s="50" t="s">
        <v>1297</v>
      </c>
      <c r="E259" s="40"/>
      <c r="F259" s="40">
        <v>75000</v>
      </c>
      <c r="G259" s="37">
        <f t="shared" si="3"/>
        <v>75966</v>
      </c>
    </row>
    <row r="260" spans="3:7" x14ac:dyDescent="0.2">
      <c r="C260" s="64">
        <v>45705</v>
      </c>
      <c r="D260" s="50" t="s">
        <v>702</v>
      </c>
      <c r="E260" s="40"/>
      <c r="F260" s="40">
        <v>70000</v>
      </c>
      <c r="G260" s="37">
        <f t="shared" si="3"/>
        <v>145966</v>
      </c>
    </row>
    <row r="261" spans="3:7" x14ac:dyDescent="0.2">
      <c r="C261" s="64">
        <v>45705</v>
      </c>
      <c r="D261" s="50" t="s">
        <v>702</v>
      </c>
      <c r="E261" s="40"/>
      <c r="F261" s="40">
        <v>13665</v>
      </c>
      <c r="G261" s="37">
        <f t="shared" si="3"/>
        <v>159631</v>
      </c>
    </row>
    <row r="262" spans="3:7" x14ac:dyDescent="0.2">
      <c r="C262" s="64">
        <v>45705</v>
      </c>
      <c r="D262" s="50" t="s">
        <v>1302</v>
      </c>
      <c r="E262" s="40"/>
      <c r="F262" s="40">
        <v>40000</v>
      </c>
      <c r="G262" s="37">
        <f t="shared" si="3"/>
        <v>199631</v>
      </c>
    </row>
    <row r="263" spans="3:7" x14ac:dyDescent="0.2">
      <c r="C263" s="64">
        <v>45706</v>
      </c>
      <c r="D263" s="50" t="s">
        <v>1308</v>
      </c>
      <c r="E263" s="40">
        <v>1718</v>
      </c>
      <c r="F263" s="40"/>
      <c r="G263" s="37">
        <f t="shared" si="3"/>
        <v>197913</v>
      </c>
    </row>
    <row r="264" spans="3:7" x14ac:dyDescent="0.2">
      <c r="C264" s="64">
        <v>45706</v>
      </c>
      <c r="D264" s="50" t="s">
        <v>559</v>
      </c>
      <c r="E264" s="40"/>
      <c r="F264" s="40">
        <v>762000</v>
      </c>
      <c r="G264" s="37">
        <f t="shared" si="3"/>
        <v>959913</v>
      </c>
    </row>
    <row r="265" spans="3:7" x14ac:dyDescent="0.2">
      <c r="C265" s="64">
        <v>45706</v>
      </c>
      <c r="D265" s="50" t="s">
        <v>113</v>
      </c>
      <c r="E265" s="40">
        <v>959000</v>
      </c>
      <c r="F265" s="40"/>
      <c r="G265" s="37">
        <f t="shared" si="3"/>
        <v>913</v>
      </c>
    </row>
    <row r="266" spans="3:7" x14ac:dyDescent="0.2">
      <c r="C266" s="64">
        <v>45708</v>
      </c>
      <c r="D266" s="50" t="s">
        <v>1322</v>
      </c>
      <c r="E266" s="40"/>
      <c r="F266" s="40">
        <v>50000</v>
      </c>
      <c r="G266" s="37">
        <f t="shared" ref="G266:G329" si="4">F266-E266+G265</f>
        <v>50913</v>
      </c>
    </row>
    <row r="267" spans="3:7" x14ac:dyDescent="0.2">
      <c r="C267" s="64">
        <v>45708</v>
      </c>
      <c r="D267" s="50" t="s">
        <v>1322</v>
      </c>
      <c r="E267" s="40"/>
      <c r="F267" s="40">
        <v>70000</v>
      </c>
      <c r="G267" s="37">
        <f t="shared" si="4"/>
        <v>120913</v>
      </c>
    </row>
    <row r="268" spans="3:7" x14ac:dyDescent="0.2">
      <c r="C268" s="64">
        <v>45712</v>
      </c>
      <c r="D268" s="50" t="s">
        <v>296</v>
      </c>
      <c r="E268" s="40">
        <v>37498</v>
      </c>
      <c r="F268" s="40"/>
      <c r="G268" s="37">
        <f t="shared" si="4"/>
        <v>83415</v>
      </c>
    </row>
    <row r="269" spans="3:7" x14ac:dyDescent="0.2">
      <c r="C269" s="64">
        <v>45712</v>
      </c>
      <c r="D269" s="50" t="s">
        <v>1322</v>
      </c>
      <c r="E269" s="40"/>
      <c r="F269" s="40">
        <v>26000</v>
      </c>
      <c r="G269" s="37">
        <f t="shared" si="4"/>
        <v>109415</v>
      </c>
    </row>
    <row r="270" spans="3:7" x14ac:dyDescent="0.2">
      <c r="C270" s="64">
        <v>45714</v>
      </c>
      <c r="D270" s="50" t="s">
        <v>1352</v>
      </c>
      <c r="E270" s="40"/>
      <c r="F270" s="40">
        <v>48000</v>
      </c>
      <c r="G270" s="37">
        <f t="shared" si="4"/>
        <v>157415</v>
      </c>
    </row>
    <row r="271" spans="3:7" x14ac:dyDescent="0.2">
      <c r="C271" s="64">
        <v>45716</v>
      </c>
      <c r="D271" s="50" t="s">
        <v>853</v>
      </c>
      <c r="E271" s="40"/>
      <c r="F271" s="40">
        <v>500000</v>
      </c>
      <c r="G271" s="37">
        <f t="shared" si="4"/>
        <v>657415</v>
      </c>
    </row>
    <row r="272" spans="3:7" x14ac:dyDescent="0.2">
      <c r="C272" s="64">
        <v>45718</v>
      </c>
      <c r="D272" s="50" t="s">
        <v>455</v>
      </c>
      <c r="E272" s="40"/>
      <c r="F272" s="40">
        <v>100000</v>
      </c>
      <c r="G272" s="37">
        <f t="shared" si="4"/>
        <v>757415</v>
      </c>
    </row>
    <row r="273" spans="3:7" x14ac:dyDescent="0.2">
      <c r="C273" s="64">
        <v>45720</v>
      </c>
      <c r="D273" s="50" t="s">
        <v>176</v>
      </c>
      <c r="E273" s="40"/>
      <c r="F273" s="40">
        <v>700000</v>
      </c>
      <c r="G273" s="37">
        <f t="shared" si="4"/>
        <v>1457415</v>
      </c>
    </row>
    <row r="274" spans="3:7" x14ac:dyDescent="0.2">
      <c r="C274" s="64">
        <v>45720</v>
      </c>
      <c r="D274" s="56" t="s">
        <v>559</v>
      </c>
      <c r="E274" s="47"/>
      <c r="F274" s="47">
        <v>1620000</v>
      </c>
      <c r="G274" s="37">
        <f t="shared" si="4"/>
        <v>3077415</v>
      </c>
    </row>
    <row r="275" spans="3:7" x14ac:dyDescent="0.2">
      <c r="C275" s="64">
        <v>45720</v>
      </c>
      <c r="D275" s="56" t="s">
        <v>56</v>
      </c>
      <c r="E275" s="82">
        <v>3077000</v>
      </c>
      <c r="F275" s="56"/>
      <c r="G275" s="37">
        <f t="shared" si="4"/>
        <v>415</v>
      </c>
    </row>
    <row r="276" spans="3:7" x14ac:dyDescent="0.2">
      <c r="C276" s="64">
        <v>45724</v>
      </c>
      <c r="D276" s="56" t="s">
        <v>1406</v>
      </c>
      <c r="E276" s="56"/>
      <c r="F276" s="47">
        <v>75500</v>
      </c>
      <c r="G276" s="37">
        <f t="shared" si="4"/>
        <v>75915</v>
      </c>
    </row>
    <row r="277" spans="3:7" x14ac:dyDescent="0.2">
      <c r="C277" s="64">
        <v>45725</v>
      </c>
      <c r="D277" s="50" t="s">
        <v>1234</v>
      </c>
      <c r="E277" s="40"/>
      <c r="F277" s="40">
        <v>70000</v>
      </c>
      <c r="G277" s="37">
        <f t="shared" si="4"/>
        <v>145915</v>
      </c>
    </row>
    <row r="278" spans="3:7" x14ac:dyDescent="0.2">
      <c r="C278" s="64">
        <v>45725</v>
      </c>
      <c r="D278" s="50" t="s">
        <v>1234</v>
      </c>
      <c r="E278" s="40"/>
      <c r="F278" s="40">
        <v>5000</v>
      </c>
      <c r="G278" s="37">
        <f t="shared" si="4"/>
        <v>150915</v>
      </c>
    </row>
    <row r="279" spans="3:7" x14ac:dyDescent="0.2">
      <c r="C279" s="64">
        <v>45725</v>
      </c>
      <c r="D279" s="50" t="s">
        <v>1403</v>
      </c>
      <c r="E279" s="40">
        <v>150000</v>
      </c>
      <c r="F279" s="40"/>
      <c r="G279" s="37">
        <f t="shared" si="4"/>
        <v>915</v>
      </c>
    </row>
    <row r="280" spans="3:7" x14ac:dyDescent="0.2">
      <c r="C280" s="64">
        <v>45727</v>
      </c>
      <c r="D280" s="50" t="s">
        <v>1416</v>
      </c>
      <c r="E280" s="40"/>
      <c r="F280" s="40">
        <v>146600</v>
      </c>
      <c r="G280" s="37">
        <f t="shared" si="4"/>
        <v>147515</v>
      </c>
    </row>
    <row r="281" spans="3:7" x14ac:dyDescent="0.2">
      <c r="C281" s="64">
        <v>45727</v>
      </c>
      <c r="D281" s="50" t="s">
        <v>1421</v>
      </c>
      <c r="E281" s="40"/>
      <c r="F281" s="40">
        <v>45780</v>
      </c>
      <c r="G281" s="37">
        <f t="shared" si="4"/>
        <v>193295</v>
      </c>
    </row>
    <row r="282" spans="3:7" x14ac:dyDescent="0.2">
      <c r="C282" s="64">
        <v>45729</v>
      </c>
      <c r="D282" s="50" t="s">
        <v>1430</v>
      </c>
      <c r="E282" s="40">
        <v>100000</v>
      </c>
      <c r="F282" s="40"/>
      <c r="G282" s="37">
        <f t="shared" si="4"/>
        <v>93295</v>
      </c>
    </row>
    <row r="283" spans="3:7" x14ac:dyDescent="0.2">
      <c r="C283" s="64">
        <v>45735</v>
      </c>
      <c r="D283" s="50" t="s">
        <v>1458</v>
      </c>
      <c r="E283" s="40"/>
      <c r="F283" s="40">
        <v>425016</v>
      </c>
      <c r="G283" s="37">
        <f t="shared" si="4"/>
        <v>518311</v>
      </c>
    </row>
    <row r="284" spans="3:7" x14ac:dyDescent="0.2">
      <c r="C284" s="64">
        <v>45736</v>
      </c>
      <c r="D284" s="50" t="s">
        <v>1462</v>
      </c>
      <c r="E284" s="40"/>
      <c r="F284" s="40">
        <v>518000</v>
      </c>
      <c r="G284" s="37">
        <f t="shared" si="4"/>
        <v>1036311</v>
      </c>
    </row>
    <row r="285" spans="3:7" x14ac:dyDescent="0.2">
      <c r="C285" s="64">
        <v>45736</v>
      </c>
      <c r="D285" s="50" t="s">
        <v>56</v>
      </c>
      <c r="E285" s="40">
        <v>1036000</v>
      </c>
      <c r="F285" s="40"/>
      <c r="G285" s="37">
        <f t="shared" si="4"/>
        <v>311</v>
      </c>
    </row>
    <row r="286" spans="3:7" x14ac:dyDescent="0.2">
      <c r="C286" s="64">
        <v>45739</v>
      </c>
      <c r="D286" s="50" t="s">
        <v>1467</v>
      </c>
      <c r="E286" s="40"/>
      <c r="F286" s="40">
        <v>75500</v>
      </c>
      <c r="G286" s="37">
        <f t="shared" si="4"/>
        <v>75811</v>
      </c>
    </row>
    <row r="287" spans="3:7" x14ac:dyDescent="0.2">
      <c r="C287" s="64">
        <v>45739</v>
      </c>
      <c r="D287" s="50" t="s">
        <v>174</v>
      </c>
      <c r="E287" s="40"/>
      <c r="F287" s="40">
        <v>650000</v>
      </c>
      <c r="G287" s="37">
        <f t="shared" si="4"/>
        <v>725811</v>
      </c>
    </row>
    <row r="288" spans="3:7" x14ac:dyDescent="0.2">
      <c r="C288" s="64">
        <v>45739</v>
      </c>
      <c r="D288" s="50" t="s">
        <v>1472</v>
      </c>
      <c r="E288" s="40"/>
      <c r="F288" s="40">
        <v>1780000</v>
      </c>
      <c r="G288" s="37">
        <f t="shared" si="4"/>
        <v>2505811</v>
      </c>
    </row>
    <row r="289" spans="3:7" x14ac:dyDescent="0.2">
      <c r="C289" s="64">
        <v>45739</v>
      </c>
      <c r="D289" s="50" t="s">
        <v>1473</v>
      </c>
      <c r="E289" s="40">
        <v>1780000</v>
      </c>
      <c r="F289" s="40"/>
      <c r="G289" s="37">
        <f t="shared" si="4"/>
        <v>725811</v>
      </c>
    </row>
    <row r="290" spans="3:7" x14ac:dyDescent="0.2">
      <c r="C290" s="64">
        <v>45739</v>
      </c>
      <c r="D290" s="50" t="s">
        <v>702</v>
      </c>
      <c r="E290" s="40">
        <v>97388</v>
      </c>
      <c r="F290" s="40"/>
      <c r="G290" s="37">
        <f t="shared" si="4"/>
        <v>628423</v>
      </c>
    </row>
    <row r="291" spans="3:7" x14ac:dyDescent="0.2">
      <c r="C291" s="64">
        <v>45740</v>
      </c>
      <c r="D291" s="50" t="s">
        <v>1474</v>
      </c>
      <c r="E291" s="40"/>
      <c r="F291" s="40">
        <v>690000</v>
      </c>
      <c r="G291" s="37">
        <f t="shared" si="4"/>
        <v>1318423</v>
      </c>
    </row>
    <row r="292" spans="3:7" x14ac:dyDescent="0.2">
      <c r="C292" s="64">
        <v>45740</v>
      </c>
      <c r="D292" s="50" t="s">
        <v>1474</v>
      </c>
      <c r="E292" s="40"/>
      <c r="F292" s="40">
        <v>10000</v>
      </c>
      <c r="G292" s="37">
        <f t="shared" si="4"/>
        <v>1328423</v>
      </c>
    </row>
    <row r="293" spans="3:7" x14ac:dyDescent="0.2">
      <c r="C293" s="64">
        <v>45741</v>
      </c>
      <c r="D293" s="50" t="s">
        <v>113</v>
      </c>
      <c r="E293" s="40">
        <v>500000</v>
      </c>
      <c r="F293" s="40"/>
      <c r="G293" s="37">
        <f t="shared" si="4"/>
        <v>828423</v>
      </c>
    </row>
    <row r="294" spans="3:7" x14ac:dyDescent="0.2">
      <c r="C294" s="64">
        <v>45741</v>
      </c>
      <c r="D294" s="50" t="s">
        <v>1477</v>
      </c>
      <c r="E294" s="40"/>
      <c r="F294" s="40">
        <v>287000</v>
      </c>
      <c r="G294" s="37">
        <f t="shared" si="4"/>
        <v>1115423</v>
      </c>
    </row>
    <row r="295" spans="3:7" x14ac:dyDescent="0.2">
      <c r="C295" s="64">
        <v>45741</v>
      </c>
      <c r="D295" s="50" t="s">
        <v>113</v>
      </c>
      <c r="E295" s="40">
        <v>1000000</v>
      </c>
      <c r="F295" s="40"/>
      <c r="G295" s="37">
        <f t="shared" si="4"/>
        <v>115423</v>
      </c>
    </row>
    <row r="296" spans="3:7" x14ac:dyDescent="0.2">
      <c r="C296" s="64">
        <v>45741</v>
      </c>
      <c r="D296" s="50" t="s">
        <v>1478</v>
      </c>
      <c r="E296" s="40"/>
      <c r="F296" s="40">
        <v>500000</v>
      </c>
      <c r="G296" s="37">
        <f t="shared" si="4"/>
        <v>615423</v>
      </c>
    </row>
    <row r="297" spans="3:7" x14ac:dyDescent="0.2">
      <c r="C297" s="64">
        <v>45742</v>
      </c>
      <c r="D297" s="50" t="s">
        <v>176</v>
      </c>
      <c r="E297" s="40"/>
      <c r="F297" s="40">
        <v>800000</v>
      </c>
      <c r="G297" s="37">
        <f t="shared" si="4"/>
        <v>1415423</v>
      </c>
    </row>
    <row r="298" spans="3:7" x14ac:dyDescent="0.2">
      <c r="C298" s="64">
        <v>45742</v>
      </c>
      <c r="D298" s="50" t="s">
        <v>1483</v>
      </c>
      <c r="E298" s="40">
        <v>100000</v>
      </c>
      <c r="F298" s="40"/>
      <c r="G298" s="37">
        <f t="shared" si="4"/>
        <v>1315423</v>
      </c>
    </row>
    <row r="299" spans="3:7" x14ac:dyDescent="0.2">
      <c r="C299" s="64">
        <v>45747</v>
      </c>
      <c r="D299" s="50" t="s">
        <v>90</v>
      </c>
      <c r="E299" s="40">
        <v>150</v>
      </c>
      <c r="F299" s="40"/>
      <c r="G299" s="37">
        <f t="shared" si="4"/>
        <v>1315273</v>
      </c>
    </row>
    <row r="300" spans="3:7" x14ac:dyDescent="0.2">
      <c r="C300" s="64">
        <v>45749</v>
      </c>
      <c r="D300" s="50" t="s">
        <v>174</v>
      </c>
      <c r="E300" s="40"/>
      <c r="F300" s="40">
        <v>395000</v>
      </c>
      <c r="G300" s="37">
        <f t="shared" si="4"/>
        <v>1710273</v>
      </c>
    </row>
    <row r="301" spans="3:7" x14ac:dyDescent="0.2">
      <c r="C301" s="64">
        <v>45749</v>
      </c>
      <c r="D301" s="50" t="s">
        <v>113</v>
      </c>
      <c r="E301" s="40">
        <v>500000</v>
      </c>
      <c r="F301" s="40"/>
      <c r="G301" s="37">
        <f t="shared" si="4"/>
        <v>1210273</v>
      </c>
    </row>
    <row r="302" spans="3:7" x14ac:dyDescent="0.2">
      <c r="C302" s="64">
        <v>45752</v>
      </c>
      <c r="D302" s="50" t="s">
        <v>113</v>
      </c>
      <c r="E302" s="40">
        <v>1200000</v>
      </c>
      <c r="F302" s="40"/>
      <c r="G302" s="37">
        <f t="shared" si="4"/>
        <v>10273</v>
      </c>
    </row>
    <row r="303" spans="3:7" x14ac:dyDescent="0.2">
      <c r="C303" s="64">
        <v>45753</v>
      </c>
      <c r="D303" s="50" t="s">
        <v>1508</v>
      </c>
      <c r="E303" s="40"/>
      <c r="F303" s="40">
        <v>1000000</v>
      </c>
      <c r="G303" s="37">
        <f t="shared" si="4"/>
        <v>1010273</v>
      </c>
    </row>
    <row r="304" spans="3:7" x14ac:dyDescent="0.2">
      <c r="C304" s="64">
        <v>45753</v>
      </c>
      <c r="D304" s="50" t="s">
        <v>1512</v>
      </c>
      <c r="E304" s="40"/>
      <c r="F304" s="40">
        <v>5000000</v>
      </c>
      <c r="G304" s="37">
        <f t="shared" si="4"/>
        <v>6010273</v>
      </c>
    </row>
    <row r="305" spans="3:7" x14ac:dyDescent="0.2">
      <c r="C305" s="64">
        <v>45753</v>
      </c>
      <c r="D305" s="50" t="s">
        <v>853</v>
      </c>
      <c r="E305" s="40"/>
      <c r="F305" s="40">
        <v>500000</v>
      </c>
      <c r="G305" s="37">
        <f t="shared" si="4"/>
        <v>6510273</v>
      </c>
    </row>
    <row r="306" spans="3:7" x14ac:dyDescent="0.2">
      <c r="C306" s="64">
        <v>45753</v>
      </c>
      <c r="D306" s="50" t="s">
        <v>113</v>
      </c>
      <c r="E306" s="40">
        <v>3000000</v>
      </c>
      <c r="F306" s="40"/>
      <c r="G306" s="37">
        <f t="shared" si="4"/>
        <v>3510273</v>
      </c>
    </row>
    <row r="307" spans="3:7" x14ac:dyDescent="0.2">
      <c r="C307" s="64">
        <v>45753</v>
      </c>
      <c r="D307" s="50" t="s">
        <v>1483</v>
      </c>
      <c r="E307" s="40">
        <v>1900000</v>
      </c>
      <c r="F307" s="40"/>
      <c r="G307" s="37">
        <f t="shared" si="4"/>
        <v>1610273</v>
      </c>
    </row>
    <row r="308" spans="3:7" x14ac:dyDescent="0.2">
      <c r="C308" s="64">
        <v>45754</v>
      </c>
      <c r="D308" s="50" t="s">
        <v>237</v>
      </c>
      <c r="E308" s="40"/>
      <c r="F308" s="40">
        <v>500000</v>
      </c>
      <c r="G308" s="37">
        <f t="shared" si="4"/>
        <v>2110273</v>
      </c>
    </row>
    <row r="309" spans="3:7" x14ac:dyDescent="0.2">
      <c r="C309" s="64">
        <v>45754</v>
      </c>
      <c r="D309" s="50" t="s">
        <v>1524</v>
      </c>
      <c r="E309" s="40">
        <v>400000</v>
      </c>
      <c r="F309" s="40"/>
      <c r="G309" s="37">
        <f t="shared" si="4"/>
        <v>1710273</v>
      </c>
    </row>
    <row r="310" spans="3:7" x14ac:dyDescent="0.2">
      <c r="C310" s="64">
        <v>45754</v>
      </c>
      <c r="D310" s="50" t="s">
        <v>113</v>
      </c>
      <c r="E310" s="40">
        <v>1500000</v>
      </c>
      <c r="F310" s="40"/>
      <c r="G310" s="37">
        <f t="shared" si="4"/>
        <v>210273</v>
      </c>
    </row>
    <row r="311" spans="3:7" x14ac:dyDescent="0.2">
      <c r="C311" s="64">
        <v>45756</v>
      </c>
      <c r="D311" s="50" t="s">
        <v>176</v>
      </c>
      <c r="E311" s="40"/>
      <c r="F311" s="40">
        <v>87700</v>
      </c>
      <c r="G311" s="37">
        <f t="shared" si="4"/>
        <v>297973</v>
      </c>
    </row>
    <row r="312" spans="3:7" x14ac:dyDescent="0.2">
      <c r="C312" s="64">
        <v>45756</v>
      </c>
      <c r="D312" s="50" t="s">
        <v>224</v>
      </c>
      <c r="E312" s="40"/>
      <c r="F312" s="40">
        <v>650000</v>
      </c>
      <c r="G312" s="37">
        <f t="shared" si="4"/>
        <v>947973</v>
      </c>
    </row>
    <row r="313" spans="3:7" x14ac:dyDescent="0.2">
      <c r="C313" s="64">
        <v>45757</v>
      </c>
      <c r="D313" s="50" t="s">
        <v>176</v>
      </c>
      <c r="E313" s="40"/>
      <c r="F313" s="40">
        <v>51350</v>
      </c>
      <c r="G313" s="37">
        <f t="shared" si="4"/>
        <v>999323</v>
      </c>
    </row>
    <row r="314" spans="3:7" x14ac:dyDescent="0.2">
      <c r="C314" s="64">
        <v>45760</v>
      </c>
      <c r="D314" s="50" t="s">
        <v>224</v>
      </c>
      <c r="E314" s="40"/>
      <c r="F314" s="40">
        <v>600000</v>
      </c>
      <c r="G314" s="37">
        <f t="shared" si="4"/>
        <v>1599323</v>
      </c>
    </row>
    <row r="315" spans="3:7" x14ac:dyDescent="0.2">
      <c r="C315" s="64">
        <v>45760</v>
      </c>
      <c r="D315" s="50" t="s">
        <v>237</v>
      </c>
      <c r="E315" s="40"/>
      <c r="F315" s="40">
        <v>1100000</v>
      </c>
      <c r="G315" s="37">
        <f t="shared" si="4"/>
        <v>2699323</v>
      </c>
    </row>
    <row r="316" spans="3:7" x14ac:dyDescent="0.2">
      <c r="C316" s="64">
        <v>45761</v>
      </c>
      <c r="D316" s="50" t="s">
        <v>1559</v>
      </c>
      <c r="E316" s="40">
        <v>400000</v>
      </c>
      <c r="F316" s="40"/>
      <c r="G316" s="37">
        <f t="shared" si="4"/>
        <v>2299323</v>
      </c>
    </row>
    <row r="317" spans="3:7" x14ac:dyDescent="0.2">
      <c r="C317" s="64">
        <v>45763</v>
      </c>
      <c r="D317" s="50" t="s">
        <v>1569</v>
      </c>
      <c r="E317" s="40">
        <v>821500</v>
      </c>
      <c r="F317" s="40"/>
      <c r="G317" s="37">
        <f t="shared" si="4"/>
        <v>1477823</v>
      </c>
    </row>
    <row r="318" spans="3:7" x14ac:dyDescent="0.2">
      <c r="C318" s="64">
        <v>45763</v>
      </c>
      <c r="D318" s="50" t="s">
        <v>1570</v>
      </c>
      <c r="E318" s="40"/>
      <c r="F318" s="40">
        <v>81750</v>
      </c>
      <c r="G318" s="37">
        <f t="shared" si="4"/>
        <v>1559573</v>
      </c>
    </row>
    <row r="319" spans="3:7" x14ac:dyDescent="0.2">
      <c r="C319" s="64">
        <v>45764</v>
      </c>
      <c r="D319" s="50" t="s">
        <v>1578</v>
      </c>
      <c r="E319" s="40">
        <v>1283900</v>
      </c>
      <c r="F319" s="40"/>
      <c r="G319" s="37">
        <f t="shared" si="4"/>
        <v>275673</v>
      </c>
    </row>
    <row r="320" spans="3:7" x14ac:dyDescent="0.2">
      <c r="C320" s="64">
        <v>45766</v>
      </c>
      <c r="D320" s="50" t="s">
        <v>527</v>
      </c>
      <c r="E320" s="40"/>
      <c r="F320" s="40">
        <v>170000</v>
      </c>
      <c r="G320" s="37">
        <f t="shared" si="4"/>
        <v>445673</v>
      </c>
    </row>
    <row r="321" spans="3:7" x14ac:dyDescent="0.2">
      <c r="C321" s="64">
        <v>45766</v>
      </c>
      <c r="D321" s="50" t="s">
        <v>443</v>
      </c>
      <c r="E321" s="40"/>
      <c r="F321" s="40">
        <v>114450</v>
      </c>
      <c r="G321" s="37">
        <f t="shared" si="4"/>
        <v>560123</v>
      </c>
    </row>
    <row r="322" spans="3:7" x14ac:dyDescent="0.2">
      <c r="C322" s="64">
        <v>45767</v>
      </c>
      <c r="D322" s="50" t="s">
        <v>1591</v>
      </c>
      <c r="E322" s="40">
        <v>500000</v>
      </c>
      <c r="F322" s="40"/>
      <c r="G322" s="37">
        <f t="shared" si="4"/>
        <v>60123</v>
      </c>
    </row>
    <row r="323" spans="3:7" x14ac:dyDescent="0.2">
      <c r="C323" s="64">
        <v>45767</v>
      </c>
      <c r="D323" s="50" t="s">
        <v>853</v>
      </c>
      <c r="E323" s="47"/>
      <c r="F323" s="40">
        <v>244677</v>
      </c>
      <c r="G323" s="37">
        <f t="shared" si="4"/>
        <v>304800</v>
      </c>
    </row>
    <row r="324" spans="3:7" x14ac:dyDescent="0.2">
      <c r="C324" s="64">
        <v>45769</v>
      </c>
      <c r="D324" s="50" t="s">
        <v>1598</v>
      </c>
      <c r="E324" s="40"/>
      <c r="F324" s="40">
        <v>147900</v>
      </c>
      <c r="G324" s="37">
        <f t="shared" si="4"/>
        <v>452700</v>
      </c>
    </row>
    <row r="325" spans="3:7" x14ac:dyDescent="0.2">
      <c r="C325" s="64">
        <v>45771</v>
      </c>
      <c r="D325" s="50" t="s">
        <v>1607</v>
      </c>
      <c r="E325" s="40">
        <v>75000</v>
      </c>
      <c r="F325" s="40"/>
      <c r="G325" s="37">
        <f t="shared" si="4"/>
        <v>377700</v>
      </c>
    </row>
    <row r="326" spans="3:7" x14ac:dyDescent="0.2">
      <c r="C326" s="64">
        <v>45772</v>
      </c>
      <c r="D326" s="50" t="s">
        <v>1609</v>
      </c>
      <c r="E326" s="40"/>
      <c r="F326" s="40">
        <v>385000</v>
      </c>
      <c r="G326" s="37">
        <f t="shared" si="4"/>
        <v>762700</v>
      </c>
    </row>
    <row r="327" spans="3:7" x14ac:dyDescent="0.2">
      <c r="C327" s="64">
        <v>45774</v>
      </c>
      <c r="D327" s="56" t="s">
        <v>1631</v>
      </c>
      <c r="E327" s="40"/>
      <c r="F327" s="40">
        <v>98</v>
      </c>
      <c r="G327" s="37">
        <f t="shared" si="4"/>
        <v>762798</v>
      </c>
    </row>
    <row r="328" spans="3:7" x14ac:dyDescent="0.2">
      <c r="C328" s="64">
        <v>45774</v>
      </c>
      <c r="D328" s="50" t="s">
        <v>1570</v>
      </c>
      <c r="E328" s="40"/>
      <c r="F328" s="40">
        <v>83500</v>
      </c>
      <c r="G328" s="37">
        <f t="shared" si="4"/>
        <v>846298</v>
      </c>
    </row>
    <row r="329" spans="3:7" x14ac:dyDescent="0.2">
      <c r="C329" s="64">
        <v>45775</v>
      </c>
      <c r="D329" s="50" t="s">
        <v>224</v>
      </c>
      <c r="E329" s="40"/>
      <c r="F329" s="40">
        <v>102900</v>
      </c>
      <c r="G329" s="37">
        <f t="shared" si="4"/>
        <v>949198</v>
      </c>
    </row>
    <row r="330" spans="3:7" x14ac:dyDescent="0.2">
      <c r="C330" s="64">
        <v>45775</v>
      </c>
      <c r="D330" s="50" t="s">
        <v>1623</v>
      </c>
      <c r="E330" s="40"/>
      <c r="F330" s="40">
        <v>33500</v>
      </c>
      <c r="G330" s="37">
        <f t="shared" ref="G330:G393" si="5">F330-E330+G329</f>
        <v>982698</v>
      </c>
    </row>
    <row r="331" spans="3:7" ht="21.75" customHeight="1" x14ac:dyDescent="0.2">
      <c r="C331" s="64">
        <v>45775</v>
      </c>
      <c r="D331" s="50" t="s">
        <v>1624</v>
      </c>
      <c r="E331" s="40">
        <v>1718</v>
      </c>
      <c r="F331" s="40"/>
      <c r="G331" s="37">
        <f t="shared" si="5"/>
        <v>980980</v>
      </c>
    </row>
    <row r="332" spans="3:7" x14ac:dyDescent="0.2">
      <c r="C332" s="64">
        <v>45776</v>
      </c>
      <c r="D332" s="50" t="s">
        <v>853</v>
      </c>
      <c r="E332" s="40"/>
      <c r="F332" s="40">
        <v>180712</v>
      </c>
      <c r="G332" s="37">
        <f t="shared" si="5"/>
        <v>1161692</v>
      </c>
    </row>
    <row r="333" spans="3:7" x14ac:dyDescent="0.2">
      <c r="C333" s="64">
        <v>45777</v>
      </c>
      <c r="D333" s="50" t="s">
        <v>1577</v>
      </c>
      <c r="E333" s="40">
        <v>1161000</v>
      </c>
      <c r="F333" s="40"/>
      <c r="G333" s="37">
        <f t="shared" si="5"/>
        <v>692</v>
      </c>
    </row>
    <row r="334" spans="3:7" x14ac:dyDescent="0.2">
      <c r="C334" s="64">
        <v>45777</v>
      </c>
      <c r="D334" s="50" t="s">
        <v>1635</v>
      </c>
      <c r="E334" s="40"/>
      <c r="F334" s="40">
        <v>22500</v>
      </c>
      <c r="G334" s="37">
        <f t="shared" si="5"/>
        <v>23192</v>
      </c>
    </row>
    <row r="335" spans="3:7" x14ac:dyDescent="0.2">
      <c r="C335" s="64">
        <v>45781</v>
      </c>
      <c r="D335" s="50" t="s">
        <v>1653</v>
      </c>
      <c r="E335" s="40"/>
      <c r="F335" s="40">
        <v>660000</v>
      </c>
      <c r="G335" s="37">
        <f t="shared" si="5"/>
        <v>683192</v>
      </c>
    </row>
    <row r="336" spans="3:7" x14ac:dyDescent="0.2">
      <c r="C336" s="64">
        <v>45782</v>
      </c>
      <c r="D336" s="50" t="s">
        <v>455</v>
      </c>
      <c r="E336" s="40"/>
      <c r="F336" s="40">
        <v>325000</v>
      </c>
      <c r="G336" s="37">
        <f t="shared" si="5"/>
        <v>1008192</v>
      </c>
    </row>
    <row r="337" spans="3:7" x14ac:dyDescent="0.2">
      <c r="C337" s="64">
        <v>45782</v>
      </c>
      <c r="D337" s="50" t="s">
        <v>1655</v>
      </c>
      <c r="E337" s="40"/>
      <c r="F337" s="40">
        <v>160000</v>
      </c>
      <c r="G337" s="37">
        <f t="shared" si="5"/>
        <v>1168192</v>
      </c>
    </row>
    <row r="338" spans="3:7" x14ac:dyDescent="0.2">
      <c r="C338" s="64">
        <v>45783</v>
      </c>
      <c r="D338" s="50" t="s">
        <v>527</v>
      </c>
      <c r="E338" s="40"/>
      <c r="F338" s="40">
        <v>100000</v>
      </c>
      <c r="G338" s="37">
        <f t="shared" si="5"/>
        <v>1268192</v>
      </c>
    </row>
    <row r="339" spans="3:7" x14ac:dyDescent="0.2">
      <c r="C339" s="64">
        <v>45784</v>
      </c>
      <c r="D339" s="56" t="s">
        <v>527</v>
      </c>
      <c r="E339" s="40"/>
      <c r="F339" s="40">
        <v>200000</v>
      </c>
      <c r="G339" s="37">
        <f t="shared" si="5"/>
        <v>1468192</v>
      </c>
    </row>
    <row r="340" spans="3:7" x14ac:dyDescent="0.2">
      <c r="C340" s="64">
        <v>45783</v>
      </c>
      <c r="D340" s="50" t="s">
        <v>1665</v>
      </c>
      <c r="E340" s="40">
        <v>440000</v>
      </c>
      <c r="F340" s="40"/>
      <c r="G340" s="37">
        <f t="shared" si="5"/>
        <v>1028192</v>
      </c>
    </row>
    <row r="341" spans="3:7" x14ac:dyDescent="0.2">
      <c r="C341" s="64">
        <v>45784</v>
      </c>
      <c r="D341" s="50" t="s">
        <v>1664</v>
      </c>
      <c r="E341" s="40"/>
      <c r="F341" s="40">
        <v>83500</v>
      </c>
      <c r="G341" s="37">
        <f t="shared" si="5"/>
        <v>1111692</v>
      </c>
    </row>
    <row r="342" spans="3:7" x14ac:dyDescent="0.2">
      <c r="C342" s="64">
        <v>45784</v>
      </c>
      <c r="D342" s="50" t="s">
        <v>352</v>
      </c>
      <c r="E342" s="40">
        <v>300000</v>
      </c>
      <c r="F342" s="40"/>
      <c r="G342" s="37">
        <f t="shared" si="5"/>
        <v>811692</v>
      </c>
    </row>
    <row r="343" spans="3:7" x14ac:dyDescent="0.2">
      <c r="C343" s="64">
        <v>45785</v>
      </c>
      <c r="D343" s="50" t="s">
        <v>527</v>
      </c>
      <c r="E343" s="40"/>
      <c r="F343" s="40">
        <v>85390</v>
      </c>
      <c r="G343" s="37">
        <f t="shared" si="5"/>
        <v>897082</v>
      </c>
    </row>
    <row r="344" spans="3:7" x14ac:dyDescent="0.2">
      <c r="C344" s="64">
        <v>45785</v>
      </c>
      <c r="D344" s="50" t="s">
        <v>1673</v>
      </c>
      <c r="E344" s="40"/>
      <c r="F344" s="40">
        <v>80000</v>
      </c>
      <c r="G344" s="37">
        <f t="shared" si="5"/>
        <v>977082</v>
      </c>
    </row>
    <row r="345" spans="3:7" x14ac:dyDescent="0.2">
      <c r="C345" s="64">
        <v>45785</v>
      </c>
      <c r="D345" s="50" t="s">
        <v>1675</v>
      </c>
      <c r="E345" s="40">
        <v>9800</v>
      </c>
      <c r="F345" s="40"/>
      <c r="G345" s="37">
        <f t="shared" si="5"/>
        <v>967282</v>
      </c>
    </row>
    <row r="346" spans="3:7" x14ac:dyDescent="0.2">
      <c r="C346" s="64">
        <v>45785</v>
      </c>
      <c r="D346" s="50" t="s">
        <v>856</v>
      </c>
      <c r="E346" s="40">
        <v>600000</v>
      </c>
      <c r="F346" s="40"/>
      <c r="G346" s="37">
        <f t="shared" si="5"/>
        <v>367282</v>
      </c>
    </row>
    <row r="347" spans="3:7" x14ac:dyDescent="0.2">
      <c r="C347" s="64">
        <v>45785</v>
      </c>
      <c r="D347" s="56" t="s">
        <v>665</v>
      </c>
      <c r="E347" s="40"/>
      <c r="F347" s="40">
        <v>570000</v>
      </c>
      <c r="G347" s="37">
        <f t="shared" si="5"/>
        <v>937282</v>
      </c>
    </row>
    <row r="348" spans="3:7" x14ac:dyDescent="0.2">
      <c r="C348" s="64">
        <v>45787</v>
      </c>
      <c r="D348" s="50" t="s">
        <v>1675</v>
      </c>
      <c r="E348" s="40">
        <v>9800</v>
      </c>
      <c r="F348" s="40"/>
      <c r="G348" s="37">
        <f t="shared" si="5"/>
        <v>927482</v>
      </c>
    </row>
    <row r="349" spans="3:7" x14ac:dyDescent="0.2">
      <c r="C349" s="64">
        <v>45788</v>
      </c>
      <c r="D349" s="50" t="s">
        <v>1697</v>
      </c>
      <c r="E349" s="40"/>
      <c r="F349" s="40">
        <v>168170</v>
      </c>
      <c r="G349" s="37">
        <f t="shared" si="5"/>
        <v>1095652</v>
      </c>
    </row>
    <row r="350" spans="3:7" x14ac:dyDescent="0.2">
      <c r="C350" s="64">
        <v>45789</v>
      </c>
      <c r="D350" s="50" t="s">
        <v>1673</v>
      </c>
      <c r="E350" s="40"/>
      <c r="F350" s="40">
        <v>120100</v>
      </c>
      <c r="G350" s="37">
        <f t="shared" si="5"/>
        <v>1215752</v>
      </c>
    </row>
    <row r="351" spans="3:7" x14ac:dyDescent="0.2">
      <c r="C351" s="64">
        <v>45789</v>
      </c>
      <c r="D351" s="50" t="s">
        <v>853</v>
      </c>
      <c r="E351" s="40"/>
      <c r="F351" s="40">
        <v>226100</v>
      </c>
      <c r="G351" s="37">
        <f t="shared" si="5"/>
        <v>1441852</v>
      </c>
    </row>
    <row r="352" spans="3:7" x14ac:dyDescent="0.2">
      <c r="C352" s="64">
        <v>45790</v>
      </c>
      <c r="D352" s="50" t="s">
        <v>559</v>
      </c>
      <c r="E352" s="40"/>
      <c r="F352" s="40">
        <v>276000</v>
      </c>
      <c r="G352" s="37">
        <f t="shared" si="5"/>
        <v>1717852</v>
      </c>
    </row>
    <row r="353" spans="3:7" x14ac:dyDescent="0.2">
      <c r="C353" s="64">
        <v>45790</v>
      </c>
      <c r="D353" s="50" t="s">
        <v>856</v>
      </c>
      <c r="E353" s="40">
        <v>1673890</v>
      </c>
      <c r="F353" s="40"/>
      <c r="G353" s="37">
        <f t="shared" si="5"/>
        <v>43962</v>
      </c>
    </row>
    <row r="354" spans="3:7" x14ac:dyDescent="0.2">
      <c r="C354" s="64">
        <v>45791</v>
      </c>
      <c r="D354" s="50" t="s">
        <v>775</v>
      </c>
      <c r="E354" s="40"/>
      <c r="F354" s="40">
        <v>86250</v>
      </c>
      <c r="G354" s="37">
        <f t="shared" si="5"/>
        <v>130212</v>
      </c>
    </row>
    <row r="355" spans="3:7" x14ac:dyDescent="0.2">
      <c r="C355" s="64">
        <v>45792</v>
      </c>
      <c r="D355" s="50" t="s">
        <v>176</v>
      </c>
      <c r="E355" s="40"/>
      <c r="F355" s="40">
        <v>260000</v>
      </c>
      <c r="G355" s="37">
        <f t="shared" si="5"/>
        <v>390212</v>
      </c>
    </row>
    <row r="356" spans="3:7" x14ac:dyDescent="0.2">
      <c r="C356" s="64">
        <v>45791</v>
      </c>
      <c r="D356" s="50" t="s">
        <v>455</v>
      </c>
      <c r="E356" s="40"/>
      <c r="F356" s="40">
        <v>3500</v>
      </c>
      <c r="G356" s="37">
        <f t="shared" si="5"/>
        <v>393712</v>
      </c>
    </row>
    <row r="357" spans="3:7" x14ac:dyDescent="0.2">
      <c r="C357" s="80">
        <v>45792</v>
      </c>
      <c r="D357" s="56" t="s">
        <v>108</v>
      </c>
      <c r="E357" s="40"/>
      <c r="F357" s="40">
        <v>100000</v>
      </c>
      <c r="G357" s="37">
        <f t="shared" si="5"/>
        <v>493712</v>
      </c>
    </row>
    <row r="358" spans="3:7" x14ac:dyDescent="0.2">
      <c r="C358" s="80">
        <v>45792</v>
      </c>
      <c r="D358" s="50" t="s">
        <v>1729</v>
      </c>
      <c r="E358" s="40">
        <v>175000</v>
      </c>
      <c r="F358" s="40"/>
      <c r="G358" s="37">
        <f t="shared" si="5"/>
        <v>318712</v>
      </c>
    </row>
    <row r="359" spans="3:7" x14ac:dyDescent="0.2">
      <c r="C359" s="80">
        <v>45792</v>
      </c>
      <c r="D359" s="50" t="s">
        <v>179</v>
      </c>
      <c r="E359" s="40">
        <v>150</v>
      </c>
      <c r="F359" s="40"/>
      <c r="G359" s="37">
        <f t="shared" si="5"/>
        <v>318562</v>
      </c>
    </row>
    <row r="360" spans="3:7" x14ac:dyDescent="0.2">
      <c r="C360" s="64">
        <v>45795</v>
      </c>
      <c r="D360" s="50" t="s">
        <v>224</v>
      </c>
      <c r="E360" s="40"/>
      <c r="F360" s="40">
        <v>250000</v>
      </c>
      <c r="G360" s="37">
        <f t="shared" si="5"/>
        <v>568562</v>
      </c>
    </row>
    <row r="361" spans="3:7" x14ac:dyDescent="0.2">
      <c r="C361" s="64">
        <v>45795</v>
      </c>
      <c r="D361" s="50" t="s">
        <v>455</v>
      </c>
      <c r="E361" s="40"/>
      <c r="F361" s="40">
        <v>60000</v>
      </c>
      <c r="G361" s="37">
        <f t="shared" si="5"/>
        <v>628562</v>
      </c>
    </row>
    <row r="362" spans="3:7" x14ac:dyDescent="0.2">
      <c r="C362" s="64">
        <v>45795</v>
      </c>
      <c r="D362" s="50" t="s">
        <v>1756</v>
      </c>
      <c r="E362" s="40"/>
      <c r="F362" s="40">
        <v>223500</v>
      </c>
      <c r="G362" s="37">
        <f t="shared" si="5"/>
        <v>852062</v>
      </c>
    </row>
    <row r="363" spans="3:7" x14ac:dyDescent="0.2">
      <c r="C363" s="64">
        <v>45795</v>
      </c>
      <c r="D363" s="50" t="s">
        <v>1570</v>
      </c>
      <c r="E363" s="40"/>
      <c r="F363" s="40">
        <v>84000</v>
      </c>
      <c r="G363" s="37">
        <f t="shared" si="5"/>
        <v>936062</v>
      </c>
    </row>
    <row r="364" spans="3:7" x14ac:dyDescent="0.2">
      <c r="C364" s="64">
        <v>45796</v>
      </c>
      <c r="D364" s="50" t="s">
        <v>1758</v>
      </c>
      <c r="E364" s="40"/>
      <c r="F364" s="40">
        <v>33400</v>
      </c>
      <c r="G364" s="37">
        <f t="shared" si="5"/>
        <v>969462</v>
      </c>
    </row>
    <row r="365" spans="3:7" x14ac:dyDescent="0.2">
      <c r="C365" s="64">
        <v>45796</v>
      </c>
      <c r="D365" s="56" t="s">
        <v>1769</v>
      </c>
      <c r="E365" s="40"/>
      <c r="F365" s="40">
        <v>57000</v>
      </c>
      <c r="G365" s="37">
        <f t="shared" si="5"/>
        <v>1026462</v>
      </c>
    </row>
    <row r="366" spans="3:7" x14ac:dyDescent="0.2">
      <c r="C366" s="64">
        <v>45797</v>
      </c>
      <c r="D366" s="50" t="s">
        <v>559</v>
      </c>
      <c r="E366" s="40"/>
      <c r="F366" s="40">
        <v>1055000</v>
      </c>
      <c r="G366" s="37">
        <f t="shared" si="5"/>
        <v>2081462</v>
      </c>
    </row>
    <row r="367" spans="3:7" x14ac:dyDescent="0.2">
      <c r="C367" s="64">
        <v>45797</v>
      </c>
      <c r="D367" s="50" t="s">
        <v>113</v>
      </c>
      <c r="E367" s="40">
        <v>2081000</v>
      </c>
      <c r="F367" s="40"/>
      <c r="G367" s="37">
        <f t="shared" si="5"/>
        <v>462</v>
      </c>
    </row>
    <row r="368" spans="3:7" x14ac:dyDescent="0.2">
      <c r="C368" s="64">
        <v>45798</v>
      </c>
      <c r="D368" s="50" t="s">
        <v>1673</v>
      </c>
      <c r="E368" s="40"/>
      <c r="F368" s="40">
        <v>32700</v>
      </c>
      <c r="G368" s="37">
        <f t="shared" si="5"/>
        <v>33162</v>
      </c>
    </row>
    <row r="369" spans="3:7" x14ac:dyDescent="0.2">
      <c r="C369" s="64">
        <v>45798</v>
      </c>
      <c r="D369" s="50" t="s">
        <v>853</v>
      </c>
      <c r="E369" s="40"/>
      <c r="F369" s="40">
        <v>238000</v>
      </c>
      <c r="G369" s="37">
        <f t="shared" si="5"/>
        <v>271162</v>
      </c>
    </row>
    <row r="370" spans="3:7" x14ac:dyDescent="0.2">
      <c r="C370" s="64">
        <v>45798</v>
      </c>
      <c r="D370" s="50" t="s">
        <v>43</v>
      </c>
      <c r="E370" s="40">
        <v>92500</v>
      </c>
      <c r="F370" s="40"/>
      <c r="G370" s="37">
        <f t="shared" si="5"/>
        <v>178662</v>
      </c>
    </row>
    <row r="371" spans="3:7" x14ac:dyDescent="0.2">
      <c r="C371" s="64">
        <v>45798</v>
      </c>
      <c r="D371" s="50" t="s">
        <v>179</v>
      </c>
      <c r="E371" s="40">
        <v>147</v>
      </c>
      <c r="F371" s="40"/>
      <c r="G371" s="37">
        <f t="shared" si="5"/>
        <v>178515</v>
      </c>
    </row>
    <row r="372" spans="3:7" x14ac:dyDescent="0.2">
      <c r="C372" s="64">
        <v>45798</v>
      </c>
      <c r="D372" s="50" t="s">
        <v>1780</v>
      </c>
      <c r="E372" s="40"/>
      <c r="F372" s="40">
        <v>300000</v>
      </c>
      <c r="G372" s="37">
        <f t="shared" si="5"/>
        <v>478515</v>
      </c>
    </row>
    <row r="373" spans="3:7" x14ac:dyDescent="0.2">
      <c r="C373" s="64">
        <v>45798</v>
      </c>
      <c r="D373" s="50" t="s">
        <v>1780</v>
      </c>
      <c r="E373" s="40"/>
      <c r="F373" s="40">
        <v>70000</v>
      </c>
      <c r="G373" s="37">
        <f t="shared" si="5"/>
        <v>548515</v>
      </c>
    </row>
    <row r="374" spans="3:7" x14ac:dyDescent="0.2">
      <c r="C374" s="64">
        <v>45798</v>
      </c>
      <c r="D374" s="50" t="s">
        <v>1780</v>
      </c>
      <c r="E374" s="40"/>
      <c r="F374" s="40">
        <v>50000</v>
      </c>
      <c r="G374" s="37">
        <f t="shared" si="5"/>
        <v>598515</v>
      </c>
    </row>
    <row r="375" spans="3:7" x14ac:dyDescent="0.2">
      <c r="C375" s="64">
        <v>45799</v>
      </c>
      <c r="D375" s="50" t="s">
        <v>1780</v>
      </c>
      <c r="E375" s="40"/>
      <c r="F375" s="40">
        <v>70000</v>
      </c>
      <c r="G375" s="37">
        <f t="shared" si="5"/>
        <v>668515</v>
      </c>
    </row>
    <row r="376" spans="3:7" x14ac:dyDescent="0.2">
      <c r="C376" s="64">
        <v>45799</v>
      </c>
      <c r="D376" s="50" t="s">
        <v>1780</v>
      </c>
      <c r="E376" s="40"/>
      <c r="F376" s="40">
        <v>10000</v>
      </c>
      <c r="G376" s="37">
        <f t="shared" si="5"/>
        <v>678515</v>
      </c>
    </row>
    <row r="377" spans="3:7" x14ac:dyDescent="0.2">
      <c r="C377" s="64">
        <v>45799</v>
      </c>
      <c r="D377" s="56" t="s">
        <v>176</v>
      </c>
      <c r="E377" s="40"/>
      <c r="F377" s="40">
        <v>60000</v>
      </c>
      <c r="G377" s="37">
        <f t="shared" si="5"/>
        <v>738515</v>
      </c>
    </row>
    <row r="378" spans="3:7" x14ac:dyDescent="0.2">
      <c r="C378" s="64">
        <v>45799</v>
      </c>
      <c r="D378" s="50" t="s">
        <v>1785</v>
      </c>
      <c r="E378" s="40">
        <v>39077</v>
      </c>
      <c r="F378" s="40"/>
      <c r="G378" s="37">
        <f t="shared" si="5"/>
        <v>699438</v>
      </c>
    </row>
    <row r="379" spans="3:7" x14ac:dyDescent="0.2">
      <c r="C379" s="64">
        <v>45799</v>
      </c>
      <c r="D379" s="50" t="s">
        <v>1786</v>
      </c>
      <c r="E379" s="40">
        <v>59080</v>
      </c>
      <c r="F379" s="40"/>
      <c r="G379" s="37">
        <f t="shared" si="5"/>
        <v>640358</v>
      </c>
    </row>
    <row r="380" spans="3:7" x14ac:dyDescent="0.2">
      <c r="C380" s="64">
        <v>45802</v>
      </c>
      <c r="D380" s="56" t="s">
        <v>1789</v>
      </c>
      <c r="E380" s="40"/>
      <c r="F380" s="40">
        <v>300000</v>
      </c>
      <c r="G380" s="37">
        <f t="shared" si="5"/>
        <v>940358</v>
      </c>
    </row>
    <row r="381" spans="3:7" x14ac:dyDescent="0.2">
      <c r="C381" s="64">
        <v>45802</v>
      </c>
      <c r="D381" s="50" t="s">
        <v>1791</v>
      </c>
      <c r="E381" s="40"/>
      <c r="F381" s="40">
        <v>74800</v>
      </c>
      <c r="G381" s="37">
        <f t="shared" si="5"/>
        <v>1015158</v>
      </c>
    </row>
    <row r="382" spans="3:7" x14ac:dyDescent="0.2">
      <c r="C382" s="80">
        <v>45802</v>
      </c>
      <c r="D382" s="50" t="s">
        <v>1792</v>
      </c>
      <c r="E382" s="47"/>
      <c r="F382" s="47">
        <v>205200</v>
      </c>
      <c r="G382" s="37">
        <f t="shared" si="5"/>
        <v>1220358</v>
      </c>
    </row>
    <row r="383" spans="3:7" x14ac:dyDescent="0.2">
      <c r="C383" s="64">
        <v>45802</v>
      </c>
      <c r="D383" s="50" t="s">
        <v>1791</v>
      </c>
      <c r="E383" s="40"/>
      <c r="F383" s="40">
        <v>500</v>
      </c>
      <c r="G383" s="37">
        <f t="shared" si="5"/>
        <v>1220858</v>
      </c>
    </row>
    <row r="384" spans="3:7" x14ac:dyDescent="0.2">
      <c r="C384" s="64">
        <v>45802</v>
      </c>
      <c r="D384" s="50" t="s">
        <v>856</v>
      </c>
      <c r="E384" s="40">
        <v>407144</v>
      </c>
      <c r="F384" s="40"/>
      <c r="G384" s="37">
        <f t="shared" si="5"/>
        <v>813714</v>
      </c>
    </row>
    <row r="385" spans="3:7" x14ac:dyDescent="0.2">
      <c r="C385" s="64">
        <v>45802</v>
      </c>
      <c r="D385" s="56" t="s">
        <v>1800</v>
      </c>
      <c r="E385" s="40"/>
      <c r="F385" s="40">
        <v>210000</v>
      </c>
      <c r="G385" s="37">
        <f t="shared" si="5"/>
        <v>1023714</v>
      </c>
    </row>
    <row r="386" spans="3:7" x14ac:dyDescent="0.2">
      <c r="C386" s="64">
        <v>45803</v>
      </c>
      <c r="D386" s="50" t="s">
        <v>559</v>
      </c>
      <c r="E386" s="40"/>
      <c r="F386" s="40">
        <v>119000</v>
      </c>
      <c r="G386" s="37">
        <f t="shared" si="5"/>
        <v>1142714</v>
      </c>
    </row>
    <row r="387" spans="3:7" x14ac:dyDescent="0.2">
      <c r="C387" s="64">
        <v>45803</v>
      </c>
      <c r="D387" s="50" t="s">
        <v>1577</v>
      </c>
      <c r="E387" s="40">
        <v>1142000</v>
      </c>
      <c r="F387" s="40"/>
      <c r="G387" s="37">
        <f t="shared" si="5"/>
        <v>714</v>
      </c>
    </row>
    <row r="388" spans="3:7" x14ac:dyDescent="0.2">
      <c r="C388" s="64">
        <v>45803</v>
      </c>
      <c r="D388" s="56" t="s">
        <v>1807</v>
      </c>
      <c r="E388" s="40"/>
      <c r="F388" s="40">
        <v>2000000</v>
      </c>
      <c r="G388" s="37">
        <f t="shared" si="5"/>
        <v>2000714</v>
      </c>
    </row>
    <row r="389" spans="3:7" x14ac:dyDescent="0.2">
      <c r="C389" s="64">
        <v>45803</v>
      </c>
      <c r="D389" s="50" t="s">
        <v>1577</v>
      </c>
      <c r="E389" s="40">
        <v>1126000</v>
      </c>
      <c r="F389" s="40"/>
      <c r="G389" s="37">
        <f t="shared" si="5"/>
        <v>874714</v>
      </c>
    </row>
    <row r="390" spans="3:7" x14ac:dyDescent="0.2">
      <c r="C390" s="64">
        <v>45804</v>
      </c>
      <c r="D390" s="50" t="s">
        <v>1819</v>
      </c>
      <c r="E390" s="40"/>
      <c r="F390" s="40">
        <v>57300</v>
      </c>
      <c r="G390" s="37">
        <f t="shared" si="5"/>
        <v>932014</v>
      </c>
    </row>
    <row r="391" spans="3:7" x14ac:dyDescent="0.2">
      <c r="C391" s="64">
        <v>45804</v>
      </c>
      <c r="D391" s="50" t="s">
        <v>1677</v>
      </c>
      <c r="E391" s="40">
        <v>285000</v>
      </c>
      <c r="F391" s="40"/>
      <c r="G391" s="37">
        <f t="shared" si="5"/>
        <v>647014</v>
      </c>
    </row>
    <row r="392" spans="3:7" x14ac:dyDescent="0.2">
      <c r="C392" s="64">
        <v>45804</v>
      </c>
      <c r="D392" s="50" t="s">
        <v>1812</v>
      </c>
      <c r="E392" s="40"/>
      <c r="F392" s="40">
        <v>135900</v>
      </c>
      <c r="G392" s="37">
        <f t="shared" si="5"/>
        <v>782914</v>
      </c>
    </row>
    <row r="393" spans="3:7" x14ac:dyDescent="0.2">
      <c r="C393" s="64">
        <v>45804</v>
      </c>
      <c r="D393" s="50" t="s">
        <v>352</v>
      </c>
      <c r="E393" s="40"/>
      <c r="F393" s="40">
        <v>2673700</v>
      </c>
      <c r="G393" s="37">
        <f t="shared" si="5"/>
        <v>3456614</v>
      </c>
    </row>
    <row r="394" spans="3:7" x14ac:dyDescent="0.2">
      <c r="C394" s="64">
        <v>45804</v>
      </c>
      <c r="D394" s="50" t="s">
        <v>113</v>
      </c>
      <c r="E394" s="40">
        <v>3456000</v>
      </c>
      <c r="F394" s="40"/>
      <c r="G394" s="37">
        <f t="shared" ref="G394:G457" si="6">F394-E394+G393</f>
        <v>614</v>
      </c>
    </row>
    <row r="395" spans="3:7" x14ac:dyDescent="0.2">
      <c r="C395" s="64">
        <v>45805</v>
      </c>
      <c r="D395" s="50" t="s">
        <v>455</v>
      </c>
      <c r="E395" s="40"/>
      <c r="F395" s="40">
        <v>140000</v>
      </c>
      <c r="G395" s="37">
        <f t="shared" si="6"/>
        <v>140614</v>
      </c>
    </row>
    <row r="396" spans="3:7" x14ac:dyDescent="0.2">
      <c r="C396" s="64">
        <v>45805</v>
      </c>
      <c r="D396" s="50" t="s">
        <v>1789</v>
      </c>
      <c r="E396" s="40"/>
      <c r="F396" s="40">
        <v>100000</v>
      </c>
      <c r="G396" s="37">
        <f t="shared" si="6"/>
        <v>240614</v>
      </c>
    </row>
    <row r="397" spans="3:7" x14ac:dyDescent="0.2">
      <c r="C397" s="64">
        <v>45805</v>
      </c>
      <c r="D397" s="50" t="s">
        <v>1820</v>
      </c>
      <c r="E397" s="40"/>
      <c r="F397" s="40">
        <v>50000</v>
      </c>
      <c r="G397" s="37">
        <f t="shared" si="6"/>
        <v>290614</v>
      </c>
    </row>
    <row r="398" spans="3:7" x14ac:dyDescent="0.2">
      <c r="C398" s="64">
        <v>45805</v>
      </c>
      <c r="D398" s="50" t="s">
        <v>1823</v>
      </c>
      <c r="E398" s="40"/>
      <c r="F398" s="40">
        <v>93250</v>
      </c>
      <c r="G398" s="37">
        <f t="shared" si="6"/>
        <v>383864</v>
      </c>
    </row>
    <row r="399" spans="3:7" x14ac:dyDescent="0.2">
      <c r="C399" s="64">
        <v>45805</v>
      </c>
      <c r="D399" s="50" t="s">
        <v>1828</v>
      </c>
      <c r="E399" s="40"/>
      <c r="F399" s="40">
        <v>27196</v>
      </c>
      <c r="G399" s="37">
        <f t="shared" si="6"/>
        <v>411060</v>
      </c>
    </row>
    <row r="400" spans="3:7" x14ac:dyDescent="0.2">
      <c r="C400" s="64">
        <v>45806</v>
      </c>
      <c r="D400" s="50" t="s">
        <v>1825</v>
      </c>
      <c r="E400" s="40"/>
      <c r="F400" s="40">
        <v>6000</v>
      </c>
      <c r="G400" s="37">
        <f t="shared" si="6"/>
        <v>417060</v>
      </c>
    </row>
    <row r="401" spans="3:7" x14ac:dyDescent="0.2">
      <c r="C401" s="64">
        <v>45806</v>
      </c>
      <c r="D401" s="56" t="s">
        <v>1789</v>
      </c>
      <c r="E401" s="40"/>
      <c r="F401" s="40">
        <v>90000</v>
      </c>
      <c r="G401" s="37">
        <f t="shared" si="6"/>
        <v>507060</v>
      </c>
    </row>
    <row r="402" spans="3:7" x14ac:dyDescent="0.2">
      <c r="C402" s="64">
        <v>45806</v>
      </c>
      <c r="D402" s="50" t="s">
        <v>1835</v>
      </c>
      <c r="E402" s="40">
        <v>8400</v>
      </c>
      <c r="F402" s="40"/>
      <c r="G402" s="37">
        <f t="shared" si="6"/>
        <v>498660</v>
      </c>
    </row>
    <row r="403" spans="3:7" x14ac:dyDescent="0.2">
      <c r="C403" s="64">
        <v>45809</v>
      </c>
      <c r="D403" s="50" t="s">
        <v>853</v>
      </c>
      <c r="E403" s="40"/>
      <c r="F403" s="40">
        <v>266000</v>
      </c>
      <c r="G403" s="37">
        <f t="shared" si="6"/>
        <v>764660</v>
      </c>
    </row>
    <row r="404" spans="3:7" x14ac:dyDescent="0.2">
      <c r="C404" s="64">
        <v>45809</v>
      </c>
      <c r="D404" s="50" t="s">
        <v>352</v>
      </c>
      <c r="E404" s="40">
        <v>50000</v>
      </c>
      <c r="F404" s="40"/>
      <c r="G404" s="37">
        <f t="shared" si="6"/>
        <v>714660</v>
      </c>
    </row>
    <row r="405" spans="3:7" x14ac:dyDescent="0.2">
      <c r="C405" s="64">
        <v>45809</v>
      </c>
      <c r="D405" s="50" t="s">
        <v>559</v>
      </c>
      <c r="E405" s="40"/>
      <c r="F405" s="40">
        <v>750000</v>
      </c>
      <c r="G405" s="37">
        <f t="shared" si="6"/>
        <v>1464660</v>
      </c>
    </row>
    <row r="406" spans="3:7" x14ac:dyDescent="0.2">
      <c r="C406" s="64">
        <v>45809</v>
      </c>
      <c r="D406" s="50" t="s">
        <v>1852</v>
      </c>
      <c r="E406" s="40"/>
      <c r="F406" s="40">
        <v>40000</v>
      </c>
      <c r="G406" s="37">
        <f t="shared" si="6"/>
        <v>1504660</v>
      </c>
    </row>
    <row r="407" spans="3:7" x14ac:dyDescent="0.2">
      <c r="C407" s="64">
        <v>45809</v>
      </c>
      <c r="D407" s="50" t="s">
        <v>56</v>
      </c>
      <c r="E407" s="40">
        <v>1500000</v>
      </c>
      <c r="F407" s="40"/>
      <c r="G407" s="37">
        <f t="shared" si="6"/>
        <v>4660</v>
      </c>
    </row>
    <row r="408" spans="3:7" x14ac:dyDescent="0.2">
      <c r="C408" s="64">
        <v>45809</v>
      </c>
      <c r="D408" s="50" t="s">
        <v>1854</v>
      </c>
      <c r="E408" s="40"/>
      <c r="F408" s="40">
        <v>30400</v>
      </c>
      <c r="G408" s="37">
        <f t="shared" si="6"/>
        <v>35060</v>
      </c>
    </row>
    <row r="409" spans="3:7" x14ac:dyDescent="0.2">
      <c r="C409" s="64">
        <v>45811</v>
      </c>
      <c r="D409" s="50" t="s">
        <v>527</v>
      </c>
      <c r="E409" s="40"/>
      <c r="F409" s="40">
        <v>60000</v>
      </c>
      <c r="G409" s="37">
        <f t="shared" si="6"/>
        <v>95060</v>
      </c>
    </row>
    <row r="410" spans="3:7" x14ac:dyDescent="0.2">
      <c r="C410" s="64">
        <v>45812</v>
      </c>
      <c r="D410" s="50" t="s">
        <v>224</v>
      </c>
      <c r="E410" s="40"/>
      <c r="F410" s="40">
        <v>100000</v>
      </c>
      <c r="G410" s="37">
        <f t="shared" si="6"/>
        <v>195060</v>
      </c>
    </row>
    <row r="411" spans="3:7" x14ac:dyDescent="0.2">
      <c r="C411" s="64">
        <v>45812</v>
      </c>
      <c r="D411" s="50" t="s">
        <v>352</v>
      </c>
      <c r="E411" s="40">
        <v>90000</v>
      </c>
      <c r="F411" s="40"/>
      <c r="G411" s="37">
        <f t="shared" si="6"/>
        <v>105060</v>
      </c>
    </row>
    <row r="412" spans="3:7" x14ac:dyDescent="0.2">
      <c r="C412" s="64">
        <v>45812</v>
      </c>
      <c r="D412" s="50" t="s">
        <v>224</v>
      </c>
      <c r="E412" s="40"/>
      <c r="F412" s="40">
        <v>150000</v>
      </c>
      <c r="G412" s="37">
        <f t="shared" si="6"/>
        <v>255060</v>
      </c>
    </row>
    <row r="413" spans="3:7" x14ac:dyDescent="0.2">
      <c r="C413" s="64">
        <v>45812</v>
      </c>
      <c r="D413" s="50" t="s">
        <v>1874</v>
      </c>
      <c r="E413" s="40"/>
      <c r="F413" s="40">
        <v>95000</v>
      </c>
      <c r="G413" s="37">
        <f t="shared" si="6"/>
        <v>350060</v>
      </c>
    </row>
    <row r="414" spans="3:7" x14ac:dyDescent="0.2">
      <c r="C414" s="64">
        <v>45818</v>
      </c>
      <c r="D414" s="50" t="s">
        <v>1123</v>
      </c>
      <c r="E414" s="40">
        <v>200000</v>
      </c>
      <c r="F414" s="40"/>
      <c r="G414" s="37">
        <f t="shared" si="6"/>
        <v>150060</v>
      </c>
    </row>
    <row r="415" spans="3:7" x14ac:dyDescent="0.2">
      <c r="C415" s="64">
        <v>45818</v>
      </c>
      <c r="D415" s="50" t="s">
        <v>665</v>
      </c>
      <c r="E415" s="40">
        <v>50000</v>
      </c>
      <c r="F415" s="40"/>
      <c r="G415" s="37">
        <f t="shared" si="6"/>
        <v>100060</v>
      </c>
    </row>
    <row r="416" spans="3:7" x14ac:dyDescent="0.2">
      <c r="C416" s="64">
        <v>45818</v>
      </c>
      <c r="D416" s="50" t="s">
        <v>1881</v>
      </c>
      <c r="E416" s="40"/>
      <c r="F416" s="40">
        <v>92500</v>
      </c>
      <c r="G416" s="37">
        <f t="shared" si="6"/>
        <v>192560</v>
      </c>
    </row>
    <row r="417" spans="3:7" x14ac:dyDescent="0.2">
      <c r="C417" s="64">
        <v>45818</v>
      </c>
      <c r="D417" s="50" t="s">
        <v>174</v>
      </c>
      <c r="E417" s="40"/>
      <c r="F417" s="40">
        <v>325000</v>
      </c>
      <c r="G417" s="37">
        <f t="shared" si="6"/>
        <v>517560</v>
      </c>
    </row>
    <row r="418" spans="3:7" x14ac:dyDescent="0.2">
      <c r="C418" s="64">
        <v>45820</v>
      </c>
      <c r="D418" s="50" t="s">
        <v>449</v>
      </c>
      <c r="E418" s="40"/>
      <c r="F418" s="40">
        <v>101500</v>
      </c>
      <c r="G418" s="37">
        <f t="shared" si="6"/>
        <v>619060</v>
      </c>
    </row>
    <row r="419" spans="3:7" x14ac:dyDescent="0.2">
      <c r="C419" s="64">
        <v>45820</v>
      </c>
      <c r="D419" s="50" t="s">
        <v>449</v>
      </c>
      <c r="E419" s="40"/>
      <c r="F419" s="40">
        <v>305525</v>
      </c>
      <c r="G419" s="37">
        <f t="shared" si="6"/>
        <v>924585</v>
      </c>
    </row>
    <row r="420" spans="3:7" x14ac:dyDescent="0.2">
      <c r="C420" s="64">
        <v>45820</v>
      </c>
      <c r="D420" s="50" t="s">
        <v>559</v>
      </c>
      <c r="E420" s="40"/>
      <c r="F420" s="40">
        <v>202000</v>
      </c>
      <c r="G420" s="37">
        <f t="shared" si="6"/>
        <v>1126585</v>
      </c>
    </row>
    <row r="421" spans="3:7" x14ac:dyDescent="0.2">
      <c r="C421" s="64">
        <v>45820</v>
      </c>
      <c r="D421" s="50" t="s">
        <v>657</v>
      </c>
      <c r="E421" s="40"/>
      <c r="F421" s="40">
        <v>1874000</v>
      </c>
      <c r="G421" s="37">
        <f t="shared" si="6"/>
        <v>3000585</v>
      </c>
    </row>
    <row r="422" spans="3:7" x14ac:dyDescent="0.2">
      <c r="C422" s="64">
        <v>45820</v>
      </c>
      <c r="D422" s="50" t="s">
        <v>1400</v>
      </c>
      <c r="E422" s="40">
        <v>3000000</v>
      </c>
      <c r="F422" s="40"/>
      <c r="G422" s="37">
        <f t="shared" si="6"/>
        <v>585</v>
      </c>
    </row>
    <row r="423" spans="3:7" x14ac:dyDescent="0.2">
      <c r="C423" s="64">
        <v>45823</v>
      </c>
      <c r="D423" s="50" t="s">
        <v>1893</v>
      </c>
      <c r="E423" s="40"/>
      <c r="F423" s="40">
        <v>95500</v>
      </c>
      <c r="G423" s="37">
        <f t="shared" si="6"/>
        <v>96085</v>
      </c>
    </row>
    <row r="424" spans="3:7" x14ac:dyDescent="0.2">
      <c r="C424" s="64">
        <v>45823</v>
      </c>
      <c r="D424" s="50" t="s">
        <v>1895</v>
      </c>
      <c r="E424" s="40"/>
      <c r="F424" s="40">
        <v>205000</v>
      </c>
      <c r="G424" s="37">
        <f t="shared" si="6"/>
        <v>301085</v>
      </c>
    </row>
    <row r="425" spans="3:7" x14ac:dyDescent="0.2">
      <c r="C425" s="64">
        <v>45823</v>
      </c>
      <c r="D425" s="56" t="s">
        <v>1909</v>
      </c>
      <c r="E425" s="40"/>
      <c r="F425" s="40">
        <v>558000</v>
      </c>
      <c r="G425" s="37">
        <f t="shared" si="6"/>
        <v>859085</v>
      </c>
    </row>
    <row r="426" spans="3:7" x14ac:dyDescent="0.2">
      <c r="C426" s="64">
        <v>45823</v>
      </c>
      <c r="D426" s="56" t="s">
        <v>1908</v>
      </c>
      <c r="E426" s="40"/>
      <c r="F426" s="40">
        <v>50000</v>
      </c>
      <c r="G426" s="37">
        <f t="shared" si="6"/>
        <v>909085</v>
      </c>
    </row>
    <row r="427" spans="3:7" x14ac:dyDescent="0.2">
      <c r="C427" s="64">
        <v>45823</v>
      </c>
      <c r="D427" s="56" t="s">
        <v>1908</v>
      </c>
      <c r="E427" s="40"/>
      <c r="F427" s="40">
        <v>60000</v>
      </c>
      <c r="G427" s="37">
        <f t="shared" si="6"/>
        <v>969085</v>
      </c>
    </row>
    <row r="428" spans="3:7" x14ac:dyDescent="0.2">
      <c r="C428" s="64">
        <v>45823</v>
      </c>
      <c r="D428" s="56" t="s">
        <v>1908</v>
      </c>
      <c r="E428" s="40"/>
      <c r="F428" s="40">
        <v>250000</v>
      </c>
      <c r="G428" s="37">
        <f t="shared" si="6"/>
        <v>1219085</v>
      </c>
    </row>
    <row r="429" spans="3:7" x14ac:dyDescent="0.2">
      <c r="C429" s="64">
        <v>45823</v>
      </c>
      <c r="D429" s="50" t="s">
        <v>237</v>
      </c>
      <c r="E429" s="40"/>
      <c r="F429" s="40">
        <v>70000</v>
      </c>
      <c r="G429" s="37">
        <f t="shared" si="6"/>
        <v>1289085</v>
      </c>
    </row>
    <row r="430" spans="3:7" x14ac:dyDescent="0.2">
      <c r="C430" s="64">
        <v>45823</v>
      </c>
      <c r="D430" s="50" t="s">
        <v>237</v>
      </c>
      <c r="E430" s="40"/>
      <c r="F430" s="40">
        <v>45300</v>
      </c>
      <c r="G430" s="37">
        <f t="shared" si="6"/>
        <v>1334385</v>
      </c>
    </row>
    <row r="431" spans="3:7" x14ac:dyDescent="0.2">
      <c r="C431" s="64">
        <v>45823</v>
      </c>
      <c r="D431" s="50" t="s">
        <v>237</v>
      </c>
      <c r="E431" s="40"/>
      <c r="F431" s="40">
        <v>120000</v>
      </c>
      <c r="G431" s="37">
        <f t="shared" si="6"/>
        <v>1454385</v>
      </c>
    </row>
    <row r="432" spans="3:7" x14ac:dyDescent="0.2">
      <c r="C432" s="64">
        <v>45823</v>
      </c>
      <c r="D432" s="50" t="s">
        <v>237</v>
      </c>
      <c r="E432" s="40"/>
      <c r="F432" s="40">
        <v>65000</v>
      </c>
      <c r="G432" s="37">
        <f t="shared" si="6"/>
        <v>1519385</v>
      </c>
    </row>
    <row r="433" spans="3:7" x14ac:dyDescent="0.2">
      <c r="C433" s="64">
        <v>45824</v>
      </c>
      <c r="D433" s="50" t="s">
        <v>1912</v>
      </c>
      <c r="E433" s="40"/>
      <c r="F433" s="40">
        <v>65000</v>
      </c>
      <c r="G433" s="37">
        <f t="shared" si="6"/>
        <v>1584385</v>
      </c>
    </row>
    <row r="434" spans="3:7" x14ac:dyDescent="0.2">
      <c r="C434" s="64">
        <v>45824</v>
      </c>
      <c r="D434" s="50" t="s">
        <v>1911</v>
      </c>
      <c r="E434" s="40"/>
      <c r="F434" s="40">
        <v>286250</v>
      </c>
      <c r="G434" s="37">
        <f t="shared" si="6"/>
        <v>1870635</v>
      </c>
    </row>
    <row r="435" spans="3:7" x14ac:dyDescent="0.2">
      <c r="C435" s="64">
        <v>45824</v>
      </c>
      <c r="D435" s="50" t="s">
        <v>1758</v>
      </c>
      <c r="E435" s="40"/>
      <c r="F435" s="40">
        <v>38500</v>
      </c>
      <c r="G435" s="37">
        <f t="shared" si="6"/>
        <v>1909135</v>
      </c>
    </row>
    <row r="436" spans="3:7" x14ac:dyDescent="0.2">
      <c r="C436" s="64">
        <v>45824</v>
      </c>
      <c r="D436" s="50" t="s">
        <v>1911</v>
      </c>
      <c r="E436" s="40"/>
      <c r="F436" s="40">
        <v>3850</v>
      </c>
      <c r="G436" s="37">
        <f t="shared" si="6"/>
        <v>1912985</v>
      </c>
    </row>
    <row r="437" spans="3:7" x14ac:dyDescent="0.2">
      <c r="C437" s="64">
        <v>45824</v>
      </c>
      <c r="D437" s="50" t="s">
        <v>1918</v>
      </c>
      <c r="E437" s="40"/>
      <c r="F437" s="40">
        <v>57750</v>
      </c>
      <c r="G437" s="37">
        <f t="shared" si="6"/>
        <v>1970735</v>
      </c>
    </row>
    <row r="438" spans="3:7" x14ac:dyDescent="0.2">
      <c r="C438" s="64">
        <v>45824</v>
      </c>
      <c r="D438" s="50" t="s">
        <v>559</v>
      </c>
      <c r="E438" s="40"/>
      <c r="F438" s="40">
        <v>135000</v>
      </c>
      <c r="G438" s="37">
        <f t="shared" si="6"/>
        <v>2105735</v>
      </c>
    </row>
    <row r="439" spans="3:7" x14ac:dyDescent="0.2">
      <c r="C439" s="64">
        <v>45824</v>
      </c>
      <c r="D439" s="50" t="s">
        <v>113</v>
      </c>
      <c r="E439" s="40">
        <v>2105000</v>
      </c>
      <c r="F439" s="40"/>
      <c r="G439" s="37">
        <f t="shared" si="6"/>
        <v>735</v>
      </c>
    </row>
    <row r="440" spans="3:7" x14ac:dyDescent="0.2">
      <c r="C440" s="64">
        <v>45824</v>
      </c>
      <c r="D440" s="50" t="s">
        <v>176</v>
      </c>
      <c r="E440" s="40"/>
      <c r="F440" s="40">
        <v>149922</v>
      </c>
      <c r="G440" s="37">
        <f t="shared" si="6"/>
        <v>150657</v>
      </c>
    </row>
    <row r="441" spans="3:7" x14ac:dyDescent="0.2">
      <c r="C441" s="64">
        <v>45825</v>
      </c>
      <c r="D441" s="50" t="s">
        <v>224</v>
      </c>
      <c r="E441" s="40"/>
      <c r="F441" s="40">
        <v>250000</v>
      </c>
      <c r="G441" s="37">
        <f t="shared" si="6"/>
        <v>400657</v>
      </c>
    </row>
    <row r="442" spans="3:7" x14ac:dyDescent="0.2">
      <c r="C442" s="80">
        <v>45826</v>
      </c>
      <c r="D442" s="56" t="s">
        <v>174</v>
      </c>
      <c r="E442" s="47"/>
      <c r="F442" s="47">
        <v>540000</v>
      </c>
      <c r="G442" s="37">
        <f t="shared" si="6"/>
        <v>940657</v>
      </c>
    </row>
    <row r="443" spans="3:7" x14ac:dyDescent="0.2">
      <c r="C443" s="64">
        <v>45826</v>
      </c>
      <c r="D443" s="50" t="s">
        <v>174</v>
      </c>
      <c r="E443" s="40"/>
      <c r="F443" s="40">
        <v>500000</v>
      </c>
      <c r="G443" s="37">
        <f t="shared" si="6"/>
        <v>1440657</v>
      </c>
    </row>
    <row r="444" spans="3:7" x14ac:dyDescent="0.2">
      <c r="C444" s="64">
        <v>45826</v>
      </c>
      <c r="D444" s="50" t="s">
        <v>176</v>
      </c>
      <c r="E444" s="40"/>
      <c r="F444" s="40">
        <v>61500</v>
      </c>
      <c r="G444" s="37">
        <f t="shared" si="6"/>
        <v>1502157</v>
      </c>
    </row>
    <row r="445" spans="3:7" x14ac:dyDescent="0.2">
      <c r="C445" s="64">
        <v>45826</v>
      </c>
      <c r="D445" s="50" t="s">
        <v>176</v>
      </c>
      <c r="E445" s="40"/>
      <c r="F445" s="40">
        <v>60000</v>
      </c>
      <c r="G445" s="37">
        <f t="shared" si="6"/>
        <v>1562157</v>
      </c>
    </row>
    <row r="446" spans="3:7" x14ac:dyDescent="0.2">
      <c r="C446" s="64">
        <v>45827</v>
      </c>
      <c r="D446" s="50" t="s">
        <v>224</v>
      </c>
      <c r="E446" s="40"/>
      <c r="F446" s="40">
        <v>300000</v>
      </c>
      <c r="G446" s="37">
        <f t="shared" si="6"/>
        <v>1862157</v>
      </c>
    </row>
    <row r="447" spans="3:7" x14ac:dyDescent="0.2">
      <c r="C447" s="64">
        <v>45828</v>
      </c>
      <c r="D447" s="50" t="s">
        <v>455</v>
      </c>
      <c r="E447" s="40"/>
      <c r="F447" s="40">
        <v>1645000</v>
      </c>
      <c r="G447" s="37">
        <f t="shared" si="6"/>
        <v>3507157</v>
      </c>
    </row>
    <row r="448" spans="3:7" x14ac:dyDescent="0.2">
      <c r="C448" s="64">
        <v>45828</v>
      </c>
      <c r="D448" s="50" t="s">
        <v>1942</v>
      </c>
      <c r="E448" s="40"/>
      <c r="F448" s="40">
        <v>99250</v>
      </c>
      <c r="G448" s="37">
        <f t="shared" si="6"/>
        <v>3606407</v>
      </c>
    </row>
    <row r="449" spans="3:7" x14ac:dyDescent="0.2">
      <c r="C449" s="64">
        <v>45828</v>
      </c>
      <c r="D449" s="50" t="s">
        <v>1943</v>
      </c>
      <c r="E449" s="40">
        <v>2259000</v>
      </c>
      <c r="F449" s="40"/>
      <c r="G449" s="37">
        <f t="shared" si="6"/>
        <v>1347407</v>
      </c>
    </row>
    <row r="450" spans="3:7" x14ac:dyDescent="0.2">
      <c r="C450" s="64">
        <v>45830</v>
      </c>
      <c r="D450" s="50" t="s">
        <v>1951</v>
      </c>
      <c r="E450" s="40"/>
      <c r="F450" s="40">
        <v>140000</v>
      </c>
      <c r="G450" s="37">
        <f t="shared" si="6"/>
        <v>1487407</v>
      </c>
    </row>
    <row r="451" spans="3:7" x14ac:dyDescent="0.2">
      <c r="C451" s="64">
        <v>45830</v>
      </c>
      <c r="D451" s="50" t="s">
        <v>1655</v>
      </c>
      <c r="E451" s="40"/>
      <c r="F451" s="40">
        <v>100000</v>
      </c>
      <c r="G451" s="37">
        <f t="shared" si="6"/>
        <v>1587407</v>
      </c>
    </row>
    <row r="452" spans="3:7" x14ac:dyDescent="0.2">
      <c r="C452" s="64">
        <v>45830</v>
      </c>
      <c r="D452" s="50" t="s">
        <v>1952</v>
      </c>
      <c r="E452" s="40"/>
      <c r="F452" s="40">
        <v>160000</v>
      </c>
      <c r="G452" s="37">
        <f t="shared" si="6"/>
        <v>1747407</v>
      </c>
    </row>
    <row r="453" spans="3:7" x14ac:dyDescent="0.2">
      <c r="C453" s="64">
        <v>45831</v>
      </c>
      <c r="D453" s="50" t="s">
        <v>1962</v>
      </c>
      <c r="E453" s="40"/>
      <c r="F453" s="40">
        <v>235800</v>
      </c>
      <c r="G453" s="37">
        <f t="shared" si="6"/>
        <v>1983207</v>
      </c>
    </row>
    <row r="454" spans="3:7" x14ac:dyDescent="0.2">
      <c r="C454" s="64">
        <v>45831</v>
      </c>
      <c r="D454" s="50" t="s">
        <v>224</v>
      </c>
      <c r="E454" s="40"/>
      <c r="F454" s="40">
        <v>200000</v>
      </c>
      <c r="G454" s="37">
        <f t="shared" si="6"/>
        <v>2183207</v>
      </c>
    </row>
    <row r="455" spans="3:7" x14ac:dyDescent="0.2">
      <c r="C455" s="64">
        <v>45831</v>
      </c>
      <c r="D455" s="50" t="s">
        <v>775</v>
      </c>
      <c r="E455" s="40"/>
      <c r="F455" s="40">
        <v>100000</v>
      </c>
      <c r="G455" s="37">
        <f t="shared" si="6"/>
        <v>2283207</v>
      </c>
    </row>
    <row r="456" spans="3:7" x14ac:dyDescent="0.2">
      <c r="C456" s="64">
        <v>45831</v>
      </c>
      <c r="D456" s="50" t="s">
        <v>1952</v>
      </c>
      <c r="E456" s="40"/>
      <c r="F456" s="40">
        <v>114000</v>
      </c>
      <c r="G456" s="37">
        <f t="shared" si="6"/>
        <v>2397207</v>
      </c>
    </row>
    <row r="457" spans="3:7" x14ac:dyDescent="0.2">
      <c r="C457" s="64">
        <v>45831</v>
      </c>
      <c r="D457" s="50" t="s">
        <v>56</v>
      </c>
      <c r="E457" s="40">
        <v>2397000</v>
      </c>
      <c r="F457" s="40"/>
      <c r="G457" s="37">
        <f t="shared" si="6"/>
        <v>207</v>
      </c>
    </row>
    <row r="458" spans="3:7" x14ac:dyDescent="0.2">
      <c r="C458" s="64">
        <v>45832</v>
      </c>
      <c r="D458" s="50" t="s">
        <v>853</v>
      </c>
      <c r="E458" s="40"/>
      <c r="F458" s="40">
        <v>266500</v>
      </c>
      <c r="G458" s="37">
        <f t="shared" ref="G458:G521" si="7">F458-E458+G457</f>
        <v>266707</v>
      </c>
    </row>
    <row r="459" spans="3:7" x14ac:dyDescent="0.2">
      <c r="C459" s="64">
        <v>45832</v>
      </c>
      <c r="D459" s="50" t="s">
        <v>1965</v>
      </c>
      <c r="E459" s="40"/>
      <c r="F459" s="40">
        <v>499923</v>
      </c>
      <c r="G459" s="37">
        <f t="shared" si="7"/>
        <v>766630</v>
      </c>
    </row>
    <row r="460" spans="3:7" x14ac:dyDescent="0.2">
      <c r="C460" s="64">
        <v>45803</v>
      </c>
      <c r="D460" s="50" t="s">
        <v>781</v>
      </c>
      <c r="E460" s="40"/>
      <c r="F460" s="40">
        <v>5480</v>
      </c>
      <c r="G460" s="37">
        <f t="shared" si="7"/>
        <v>772110</v>
      </c>
    </row>
    <row r="461" spans="3:7" x14ac:dyDescent="0.2">
      <c r="C461" s="64">
        <v>45803</v>
      </c>
      <c r="D461" s="50" t="s">
        <v>775</v>
      </c>
      <c r="E461" s="40"/>
      <c r="F461" s="40">
        <v>52750</v>
      </c>
      <c r="G461" s="37">
        <f t="shared" si="7"/>
        <v>824860</v>
      </c>
    </row>
    <row r="462" spans="3:7" x14ac:dyDescent="0.2">
      <c r="C462" s="64">
        <v>45837</v>
      </c>
      <c r="D462" s="50" t="s">
        <v>1981</v>
      </c>
      <c r="E462" s="40"/>
      <c r="F462" s="40">
        <v>1925</v>
      </c>
      <c r="G462" s="37">
        <f t="shared" si="7"/>
        <v>826785</v>
      </c>
    </row>
    <row r="463" spans="3:7" x14ac:dyDescent="0.2">
      <c r="C463" s="64">
        <v>45838</v>
      </c>
      <c r="D463" s="50" t="s">
        <v>1986</v>
      </c>
      <c r="E463" s="40">
        <v>1438</v>
      </c>
      <c r="F463" s="40"/>
      <c r="G463" s="37">
        <f t="shared" si="7"/>
        <v>825347</v>
      </c>
    </row>
    <row r="464" spans="3:7" x14ac:dyDescent="0.2">
      <c r="C464" s="64">
        <v>45838</v>
      </c>
      <c r="D464" s="50" t="s">
        <v>559</v>
      </c>
      <c r="E464" s="40"/>
      <c r="F464" s="40">
        <v>726000</v>
      </c>
      <c r="G464" s="37">
        <f t="shared" si="7"/>
        <v>1551347</v>
      </c>
    </row>
    <row r="465" spans="3:7" x14ac:dyDescent="0.2">
      <c r="C465" s="64">
        <v>45838</v>
      </c>
      <c r="D465" s="50" t="s">
        <v>546</v>
      </c>
      <c r="E465" s="40">
        <v>1551000</v>
      </c>
      <c r="F465" s="40"/>
      <c r="G465" s="37">
        <f t="shared" si="7"/>
        <v>347</v>
      </c>
    </row>
    <row r="466" spans="3:7" x14ac:dyDescent="0.2">
      <c r="C466" s="64">
        <v>45838</v>
      </c>
      <c r="D466" s="50" t="s">
        <v>1996</v>
      </c>
      <c r="E466" s="40">
        <v>150</v>
      </c>
      <c r="F466" s="40"/>
      <c r="G466" s="37">
        <f t="shared" si="7"/>
        <v>197</v>
      </c>
    </row>
    <row r="467" spans="3:7" x14ac:dyDescent="0.2">
      <c r="C467" s="64">
        <v>45838</v>
      </c>
      <c r="D467" s="50" t="s">
        <v>2000</v>
      </c>
      <c r="E467" s="40"/>
      <c r="F467" s="40">
        <v>180000</v>
      </c>
      <c r="G467" s="37">
        <f t="shared" si="7"/>
        <v>180197</v>
      </c>
    </row>
    <row r="468" spans="3:7" x14ac:dyDescent="0.2">
      <c r="C468" s="80">
        <v>45838</v>
      </c>
      <c r="D468" s="56" t="s">
        <v>224</v>
      </c>
      <c r="E468" s="47"/>
      <c r="F468" s="47">
        <v>480000</v>
      </c>
      <c r="G468" s="37">
        <f>F468-E468+G467</f>
        <v>660197</v>
      </c>
    </row>
    <row r="469" spans="3:7" x14ac:dyDescent="0.2">
      <c r="C469" s="64">
        <v>45838</v>
      </c>
      <c r="D469" s="50" t="s">
        <v>449</v>
      </c>
      <c r="E469" s="40"/>
      <c r="F469" s="40">
        <v>48875</v>
      </c>
      <c r="G469" s="37">
        <f t="shared" si="7"/>
        <v>709072</v>
      </c>
    </row>
    <row r="470" spans="3:7" x14ac:dyDescent="0.2">
      <c r="C470" s="64">
        <v>45838</v>
      </c>
      <c r="D470" s="50" t="s">
        <v>90</v>
      </c>
      <c r="E470" s="40">
        <v>150</v>
      </c>
      <c r="F470" s="40"/>
      <c r="G470" s="37">
        <f t="shared" si="7"/>
        <v>708922</v>
      </c>
    </row>
    <row r="471" spans="3:7" x14ac:dyDescent="0.2">
      <c r="C471" s="64">
        <v>45839</v>
      </c>
      <c r="D471" s="50" t="s">
        <v>2002</v>
      </c>
      <c r="E471" s="40"/>
      <c r="F471" s="40">
        <v>114600</v>
      </c>
      <c r="G471" s="37">
        <f t="shared" si="7"/>
        <v>823522</v>
      </c>
    </row>
    <row r="472" spans="3:7" x14ac:dyDescent="0.2">
      <c r="C472" s="64">
        <v>45839</v>
      </c>
      <c r="D472" s="50" t="s">
        <v>2003</v>
      </c>
      <c r="E472" s="40">
        <v>38640</v>
      </c>
      <c r="F472" s="40"/>
      <c r="G472" s="37">
        <f t="shared" si="7"/>
        <v>784882</v>
      </c>
    </row>
    <row r="473" spans="3:7" x14ac:dyDescent="0.2">
      <c r="C473" s="80">
        <v>45839</v>
      </c>
      <c r="D473" s="56" t="s">
        <v>775</v>
      </c>
      <c r="E473" s="47"/>
      <c r="F473" s="47">
        <v>100000</v>
      </c>
      <c r="G473" s="37">
        <f t="shared" si="7"/>
        <v>884882</v>
      </c>
    </row>
    <row r="474" spans="3:7" x14ac:dyDescent="0.2">
      <c r="C474" s="64">
        <v>45840</v>
      </c>
      <c r="D474" s="50" t="s">
        <v>449</v>
      </c>
      <c r="E474" s="40"/>
      <c r="F474" s="40">
        <v>47400</v>
      </c>
      <c r="G474" s="37">
        <f t="shared" si="7"/>
        <v>932282</v>
      </c>
    </row>
    <row r="475" spans="3:7" x14ac:dyDescent="0.2">
      <c r="C475" s="64">
        <v>45840</v>
      </c>
      <c r="D475" s="50" t="s">
        <v>449</v>
      </c>
      <c r="E475" s="40"/>
      <c r="F475" s="40">
        <v>58500</v>
      </c>
      <c r="G475" s="37">
        <f t="shared" si="7"/>
        <v>990782</v>
      </c>
    </row>
    <row r="476" spans="3:7" x14ac:dyDescent="0.2">
      <c r="C476" s="64">
        <v>45840</v>
      </c>
      <c r="D476" s="50" t="s">
        <v>237</v>
      </c>
      <c r="E476" s="40"/>
      <c r="F476" s="40">
        <v>1500000</v>
      </c>
      <c r="G476" s="37">
        <f t="shared" si="7"/>
        <v>2490782</v>
      </c>
    </row>
    <row r="477" spans="3:7" x14ac:dyDescent="0.2">
      <c r="C477" s="64">
        <v>45841</v>
      </c>
      <c r="D477" s="50" t="s">
        <v>449</v>
      </c>
      <c r="E477" s="40"/>
      <c r="F477" s="40">
        <v>66000</v>
      </c>
      <c r="G477" s="37">
        <f t="shared" si="7"/>
        <v>2556782</v>
      </c>
    </row>
    <row r="478" spans="3:7" x14ac:dyDescent="0.2">
      <c r="C478" s="64">
        <v>45841</v>
      </c>
      <c r="D478" s="50" t="s">
        <v>1962</v>
      </c>
      <c r="E478" s="40"/>
      <c r="F478" s="40">
        <v>502119</v>
      </c>
      <c r="G478" s="37">
        <f t="shared" si="7"/>
        <v>3058901</v>
      </c>
    </row>
    <row r="479" spans="3:7" x14ac:dyDescent="0.2">
      <c r="C479" s="64">
        <v>45841</v>
      </c>
      <c r="D479" s="50" t="s">
        <v>2018</v>
      </c>
      <c r="E479" s="40">
        <v>1655300</v>
      </c>
      <c r="F479" s="40"/>
      <c r="G479" s="37">
        <f t="shared" si="7"/>
        <v>1403601</v>
      </c>
    </row>
    <row r="480" spans="3:7" x14ac:dyDescent="0.2">
      <c r="C480" s="64">
        <v>45844</v>
      </c>
      <c r="D480" s="50" t="s">
        <v>2020</v>
      </c>
      <c r="E480" s="40"/>
      <c r="F480" s="40">
        <v>245000</v>
      </c>
      <c r="G480" s="37">
        <f t="shared" si="7"/>
        <v>1648601</v>
      </c>
    </row>
    <row r="481" spans="3:7" x14ac:dyDescent="0.2">
      <c r="C481" s="64">
        <v>45844</v>
      </c>
      <c r="D481" s="50" t="s">
        <v>860</v>
      </c>
      <c r="E481" s="40"/>
      <c r="F481" s="40">
        <v>1705000</v>
      </c>
      <c r="G481" s="37">
        <f t="shared" si="7"/>
        <v>3353601</v>
      </c>
    </row>
    <row r="482" spans="3:7" x14ac:dyDescent="0.2">
      <c r="C482" s="64">
        <v>45844</v>
      </c>
      <c r="D482" s="50" t="s">
        <v>860</v>
      </c>
      <c r="E482" s="40">
        <v>1740000</v>
      </c>
      <c r="F482" s="40"/>
      <c r="G482" s="37">
        <f t="shared" si="7"/>
        <v>1613601</v>
      </c>
    </row>
    <row r="483" spans="3:7" x14ac:dyDescent="0.2">
      <c r="C483" s="64">
        <v>45844</v>
      </c>
      <c r="D483" s="50" t="s">
        <v>1786</v>
      </c>
      <c r="E483" s="40"/>
      <c r="F483" s="40">
        <v>1500000</v>
      </c>
      <c r="G483" s="37">
        <f t="shared" si="7"/>
        <v>3113601</v>
      </c>
    </row>
    <row r="484" spans="3:7" x14ac:dyDescent="0.2">
      <c r="C484" s="64">
        <v>45844</v>
      </c>
      <c r="D484" s="50" t="s">
        <v>174</v>
      </c>
      <c r="E484" s="40"/>
      <c r="F484" s="40">
        <v>500000</v>
      </c>
      <c r="G484" s="37">
        <f t="shared" si="7"/>
        <v>3613601</v>
      </c>
    </row>
    <row r="485" spans="3:7" x14ac:dyDescent="0.2">
      <c r="C485" s="64">
        <v>45844</v>
      </c>
      <c r="D485" s="50" t="s">
        <v>174</v>
      </c>
      <c r="E485" s="40"/>
      <c r="F485" s="40">
        <v>980000</v>
      </c>
      <c r="G485" s="37">
        <f t="shared" si="7"/>
        <v>4593601</v>
      </c>
    </row>
    <row r="486" spans="3:7" x14ac:dyDescent="0.2">
      <c r="C486" s="64">
        <v>45844</v>
      </c>
      <c r="D486" s="50" t="s">
        <v>2036</v>
      </c>
      <c r="E486" s="40">
        <v>120000</v>
      </c>
      <c r="F486" s="40"/>
      <c r="G486" s="37">
        <f t="shared" si="7"/>
        <v>4473601</v>
      </c>
    </row>
    <row r="487" spans="3:7" x14ac:dyDescent="0.2">
      <c r="C487" s="64">
        <v>45844</v>
      </c>
      <c r="D487" s="56" t="s">
        <v>174</v>
      </c>
      <c r="E487" s="40"/>
      <c r="F487" s="40">
        <v>200000</v>
      </c>
      <c r="G487" s="37">
        <f t="shared" si="7"/>
        <v>4673601</v>
      </c>
    </row>
    <row r="488" spans="3:7" x14ac:dyDescent="0.2">
      <c r="C488" s="80">
        <v>45845</v>
      </c>
      <c r="D488" s="56" t="s">
        <v>531</v>
      </c>
      <c r="E488" s="47"/>
      <c r="F488" s="47">
        <v>250000</v>
      </c>
      <c r="G488" s="37">
        <f t="shared" si="7"/>
        <v>4923601</v>
      </c>
    </row>
    <row r="489" spans="3:7" x14ac:dyDescent="0.2">
      <c r="C489" s="64">
        <v>45845</v>
      </c>
      <c r="D489" s="50" t="s">
        <v>56</v>
      </c>
      <c r="E489" s="40">
        <v>4923000</v>
      </c>
      <c r="F489" s="40"/>
      <c r="G489" s="37">
        <f t="shared" si="7"/>
        <v>601</v>
      </c>
    </row>
    <row r="490" spans="3:7" x14ac:dyDescent="0.2">
      <c r="C490" s="64">
        <v>45846</v>
      </c>
      <c r="D490" s="50" t="s">
        <v>2042</v>
      </c>
      <c r="E490" s="40"/>
      <c r="F490" s="40">
        <v>37300</v>
      </c>
      <c r="G490" s="37">
        <f t="shared" si="7"/>
        <v>37901</v>
      </c>
    </row>
    <row r="491" spans="3:7" x14ac:dyDescent="0.2">
      <c r="C491" s="64">
        <v>45848</v>
      </c>
      <c r="D491" s="50" t="s">
        <v>2065</v>
      </c>
      <c r="E491" s="40"/>
      <c r="F491" s="40">
        <v>93250</v>
      </c>
      <c r="G491" s="37">
        <f t="shared" si="7"/>
        <v>131151</v>
      </c>
    </row>
    <row r="492" spans="3:7" x14ac:dyDescent="0.2">
      <c r="C492" s="64">
        <v>45848</v>
      </c>
      <c r="D492" s="50" t="s">
        <v>2066</v>
      </c>
      <c r="E492" s="40"/>
      <c r="F492" s="40">
        <v>169250</v>
      </c>
      <c r="G492" s="37">
        <f t="shared" si="7"/>
        <v>300401</v>
      </c>
    </row>
    <row r="493" spans="3:7" x14ac:dyDescent="0.2">
      <c r="C493" s="64">
        <v>45848</v>
      </c>
      <c r="D493" s="50" t="s">
        <v>531</v>
      </c>
      <c r="E493" s="40"/>
      <c r="F493" s="40">
        <v>200000</v>
      </c>
      <c r="G493" s="37">
        <f t="shared" si="7"/>
        <v>500401</v>
      </c>
    </row>
    <row r="494" spans="3:7" x14ac:dyDescent="0.2">
      <c r="C494" s="64">
        <v>45848</v>
      </c>
      <c r="D494" s="50" t="s">
        <v>853</v>
      </c>
      <c r="E494" s="40"/>
      <c r="F494" s="40">
        <v>375000</v>
      </c>
      <c r="G494" s="37">
        <f t="shared" si="7"/>
        <v>875401</v>
      </c>
    </row>
    <row r="495" spans="3:7" x14ac:dyDescent="0.2">
      <c r="C495" s="64">
        <v>45848</v>
      </c>
      <c r="D495" s="50" t="s">
        <v>2076</v>
      </c>
      <c r="E495" s="40">
        <v>400000</v>
      </c>
      <c r="F495" s="40"/>
      <c r="G495" s="37">
        <f t="shared" si="7"/>
        <v>475401</v>
      </c>
    </row>
    <row r="496" spans="3:7" x14ac:dyDescent="0.2">
      <c r="C496" s="64">
        <v>45848</v>
      </c>
      <c r="D496" s="50" t="s">
        <v>56</v>
      </c>
      <c r="E496" s="40">
        <v>475000</v>
      </c>
      <c r="F496" s="40"/>
      <c r="G496" s="37">
        <f t="shared" si="7"/>
        <v>401</v>
      </c>
    </row>
    <row r="497" spans="3:7" x14ac:dyDescent="0.2">
      <c r="C497" s="64">
        <v>45848</v>
      </c>
      <c r="D497" s="50" t="s">
        <v>2081</v>
      </c>
      <c r="E497" s="40"/>
      <c r="F497" s="40">
        <v>260400</v>
      </c>
      <c r="G497" s="37">
        <f t="shared" si="7"/>
        <v>260801</v>
      </c>
    </row>
    <row r="498" spans="3:7" x14ac:dyDescent="0.2">
      <c r="C498" s="64">
        <v>45851</v>
      </c>
      <c r="D498" s="50" t="s">
        <v>2085</v>
      </c>
      <c r="E498" s="40"/>
      <c r="F498" s="40">
        <v>50000</v>
      </c>
      <c r="G498" s="37">
        <f t="shared" si="7"/>
        <v>310801</v>
      </c>
    </row>
    <row r="499" spans="3:7" x14ac:dyDescent="0.2">
      <c r="C499" s="64">
        <v>45851</v>
      </c>
      <c r="D499" s="50" t="s">
        <v>443</v>
      </c>
      <c r="E499" s="40"/>
      <c r="F499" s="40">
        <v>29000</v>
      </c>
      <c r="G499" s="37">
        <f t="shared" si="7"/>
        <v>339801</v>
      </c>
    </row>
    <row r="500" spans="3:7" x14ac:dyDescent="0.2">
      <c r="C500" s="64">
        <v>45852</v>
      </c>
      <c r="D500" s="50" t="s">
        <v>224</v>
      </c>
      <c r="E500" s="40"/>
      <c r="F500" s="40">
        <v>200000</v>
      </c>
      <c r="G500" s="37">
        <f t="shared" si="7"/>
        <v>539801</v>
      </c>
    </row>
    <row r="501" spans="3:7" x14ac:dyDescent="0.2">
      <c r="C501" s="64">
        <v>45852</v>
      </c>
      <c r="D501" s="50" t="s">
        <v>2100</v>
      </c>
      <c r="E501" s="40"/>
      <c r="F501" s="40">
        <v>100000</v>
      </c>
      <c r="G501" s="37">
        <f t="shared" si="7"/>
        <v>639801</v>
      </c>
    </row>
    <row r="502" spans="3:7" x14ac:dyDescent="0.2">
      <c r="C502" s="64">
        <v>45852</v>
      </c>
      <c r="D502" s="50" t="s">
        <v>1962</v>
      </c>
      <c r="E502" s="40"/>
      <c r="F502" s="40">
        <v>496314</v>
      </c>
      <c r="G502" s="37">
        <f t="shared" si="7"/>
        <v>1136115</v>
      </c>
    </row>
    <row r="503" spans="3:7" x14ac:dyDescent="0.2">
      <c r="C503" s="64">
        <v>45853</v>
      </c>
      <c r="D503" s="50" t="s">
        <v>760</v>
      </c>
      <c r="E503" s="40">
        <v>1136000</v>
      </c>
      <c r="F503" s="40"/>
      <c r="G503" s="37">
        <f t="shared" si="7"/>
        <v>115</v>
      </c>
    </row>
    <row r="504" spans="3:7" x14ac:dyDescent="0.2">
      <c r="C504" s="64">
        <v>45853</v>
      </c>
      <c r="D504" s="56" t="s">
        <v>2112</v>
      </c>
      <c r="E504" s="40"/>
      <c r="F504" s="40">
        <v>26600</v>
      </c>
      <c r="G504" s="37">
        <f t="shared" si="7"/>
        <v>26715</v>
      </c>
    </row>
    <row r="505" spans="3:7" x14ac:dyDescent="0.2">
      <c r="C505" s="64">
        <v>45853</v>
      </c>
      <c r="D505" s="56" t="s">
        <v>2085</v>
      </c>
      <c r="E505" s="40"/>
      <c r="F505" s="40">
        <v>60000</v>
      </c>
      <c r="G505" s="37">
        <f t="shared" si="7"/>
        <v>86715</v>
      </c>
    </row>
    <row r="506" spans="3:7" x14ac:dyDescent="0.2">
      <c r="C506" s="80">
        <v>45854</v>
      </c>
      <c r="D506" s="56" t="s">
        <v>2085</v>
      </c>
      <c r="E506" s="47"/>
      <c r="F506" s="47">
        <v>50000</v>
      </c>
      <c r="G506" s="37">
        <f t="shared" si="7"/>
        <v>136715</v>
      </c>
    </row>
    <row r="507" spans="3:7" x14ac:dyDescent="0.2">
      <c r="C507" s="80">
        <v>45854</v>
      </c>
      <c r="D507" s="56" t="s">
        <v>224</v>
      </c>
      <c r="E507" s="47"/>
      <c r="F507" s="47">
        <v>250000</v>
      </c>
      <c r="G507" s="37">
        <f t="shared" si="7"/>
        <v>386715</v>
      </c>
    </row>
    <row r="508" spans="3:7" x14ac:dyDescent="0.2">
      <c r="C508" s="64">
        <v>45854</v>
      </c>
      <c r="D508" s="56" t="s">
        <v>224</v>
      </c>
      <c r="E508" s="40"/>
      <c r="F508" s="40">
        <v>100000</v>
      </c>
      <c r="G508" s="37">
        <f t="shared" si="7"/>
        <v>486715</v>
      </c>
    </row>
    <row r="509" spans="3:7" x14ac:dyDescent="0.2">
      <c r="C509" s="64">
        <v>45854</v>
      </c>
      <c r="D509" s="50" t="s">
        <v>2120</v>
      </c>
      <c r="E509" s="40">
        <v>52300</v>
      </c>
      <c r="F509" s="40"/>
      <c r="G509" s="37">
        <f t="shared" si="7"/>
        <v>434415</v>
      </c>
    </row>
    <row r="510" spans="3:7" x14ac:dyDescent="0.2">
      <c r="C510" s="64">
        <v>45854</v>
      </c>
      <c r="D510" s="50" t="s">
        <v>2118</v>
      </c>
      <c r="E510" s="40"/>
      <c r="F510" s="40">
        <v>1127940</v>
      </c>
      <c r="G510" s="37">
        <f t="shared" si="7"/>
        <v>1562355</v>
      </c>
    </row>
    <row r="511" spans="3:7" x14ac:dyDescent="0.2">
      <c r="C511" s="64">
        <v>45854</v>
      </c>
      <c r="D511" s="50" t="s">
        <v>2119</v>
      </c>
      <c r="E511" s="40"/>
      <c r="F511" s="40">
        <v>2000</v>
      </c>
      <c r="G511" s="37">
        <f t="shared" si="7"/>
        <v>1564355</v>
      </c>
    </row>
    <row r="512" spans="3:7" x14ac:dyDescent="0.2">
      <c r="C512" s="64">
        <v>45854</v>
      </c>
      <c r="D512" s="50" t="s">
        <v>2121</v>
      </c>
      <c r="E512" s="40"/>
      <c r="F512" s="40">
        <v>265300</v>
      </c>
      <c r="G512" s="37">
        <f t="shared" si="7"/>
        <v>1829655</v>
      </c>
    </row>
    <row r="513" spans="3:7" x14ac:dyDescent="0.2">
      <c r="C513" s="64">
        <v>45855</v>
      </c>
      <c r="D513" s="50" t="s">
        <v>702</v>
      </c>
      <c r="E513" s="40"/>
      <c r="F513" s="40">
        <v>1531000</v>
      </c>
      <c r="G513" s="37">
        <f t="shared" si="7"/>
        <v>3360655</v>
      </c>
    </row>
    <row r="514" spans="3:7" x14ac:dyDescent="0.2">
      <c r="C514" s="64">
        <v>45855</v>
      </c>
      <c r="D514" s="50" t="s">
        <v>2125</v>
      </c>
      <c r="E514" s="40">
        <v>1043000</v>
      </c>
      <c r="F514" s="40"/>
      <c r="G514" s="37">
        <f t="shared" si="7"/>
        <v>2317655</v>
      </c>
    </row>
    <row r="515" spans="3:7" x14ac:dyDescent="0.2">
      <c r="C515" s="64">
        <v>45855</v>
      </c>
      <c r="D515" s="50" t="s">
        <v>113</v>
      </c>
      <c r="E515" s="40">
        <v>500000</v>
      </c>
      <c r="F515" s="40"/>
      <c r="G515" s="37">
        <f t="shared" si="7"/>
        <v>1817655</v>
      </c>
    </row>
    <row r="516" spans="3:7" x14ac:dyDescent="0.2">
      <c r="C516" s="64">
        <v>45855</v>
      </c>
      <c r="D516" s="50" t="s">
        <v>2131</v>
      </c>
      <c r="E516" s="40"/>
      <c r="F516" s="40">
        <v>2155000</v>
      </c>
      <c r="G516" s="37">
        <f t="shared" si="7"/>
        <v>3972655</v>
      </c>
    </row>
    <row r="517" spans="3:7" x14ac:dyDescent="0.2">
      <c r="C517" s="64">
        <v>45855</v>
      </c>
      <c r="D517" s="50" t="s">
        <v>2140</v>
      </c>
      <c r="E517" s="40"/>
      <c r="F517" s="40">
        <v>263900</v>
      </c>
      <c r="G517" s="37">
        <f t="shared" si="7"/>
        <v>4236555</v>
      </c>
    </row>
    <row r="518" spans="3:7" x14ac:dyDescent="0.2">
      <c r="C518" s="64">
        <v>45857</v>
      </c>
      <c r="D518" s="50" t="s">
        <v>1910</v>
      </c>
      <c r="E518" s="40"/>
      <c r="F518" s="40">
        <v>1500000</v>
      </c>
      <c r="G518" s="37">
        <f t="shared" si="7"/>
        <v>5736555</v>
      </c>
    </row>
    <row r="519" spans="3:7" x14ac:dyDescent="0.2">
      <c r="C519" s="64">
        <v>45857</v>
      </c>
      <c r="D519" s="50" t="s">
        <v>2139</v>
      </c>
      <c r="E519" s="40">
        <v>150000</v>
      </c>
      <c r="F519" s="40"/>
      <c r="G519" s="37">
        <f t="shared" si="7"/>
        <v>5586555</v>
      </c>
    </row>
    <row r="520" spans="3:7" x14ac:dyDescent="0.2">
      <c r="C520" s="64">
        <v>45858</v>
      </c>
      <c r="D520" s="50" t="s">
        <v>449</v>
      </c>
      <c r="E520" s="40"/>
      <c r="F520" s="40">
        <v>58766</v>
      </c>
      <c r="G520" s="37">
        <f t="shared" si="7"/>
        <v>5645321</v>
      </c>
    </row>
    <row r="521" spans="3:7" x14ac:dyDescent="0.2">
      <c r="C521" s="64">
        <v>45858</v>
      </c>
      <c r="D521" s="50" t="s">
        <v>2158</v>
      </c>
      <c r="E521" s="57">
        <v>500000</v>
      </c>
      <c r="F521" s="108"/>
      <c r="G521" s="37">
        <f t="shared" si="7"/>
        <v>5145321</v>
      </c>
    </row>
    <row r="522" spans="3:7" x14ac:dyDescent="0.2">
      <c r="C522" s="64">
        <v>45858</v>
      </c>
      <c r="D522" s="50" t="s">
        <v>56</v>
      </c>
      <c r="E522" s="57">
        <v>5145000</v>
      </c>
      <c r="F522" s="108"/>
      <c r="G522" s="37">
        <f t="shared" ref="G522:G585" si="8">F522-E522+G521</f>
        <v>321</v>
      </c>
    </row>
    <row r="523" spans="3:7" x14ac:dyDescent="0.2">
      <c r="C523" s="64">
        <v>45858</v>
      </c>
      <c r="D523" s="50" t="s">
        <v>2153</v>
      </c>
      <c r="E523" s="40"/>
      <c r="F523" s="40">
        <v>263000</v>
      </c>
      <c r="G523" s="37">
        <f t="shared" si="8"/>
        <v>263321</v>
      </c>
    </row>
    <row r="524" spans="3:7" x14ac:dyDescent="0.2">
      <c r="C524" s="64">
        <v>45858</v>
      </c>
      <c r="D524" s="50" t="s">
        <v>2156</v>
      </c>
      <c r="E524" s="40"/>
      <c r="F524" s="40">
        <v>175100</v>
      </c>
      <c r="G524" s="37">
        <f t="shared" si="8"/>
        <v>438421</v>
      </c>
    </row>
    <row r="525" spans="3:7" x14ac:dyDescent="0.2">
      <c r="C525" s="64">
        <v>45859</v>
      </c>
      <c r="D525" s="50" t="s">
        <v>113</v>
      </c>
      <c r="E525" s="40">
        <v>438000</v>
      </c>
      <c r="F525" s="40"/>
      <c r="G525" s="37">
        <f t="shared" si="8"/>
        <v>421</v>
      </c>
    </row>
    <row r="526" spans="3:7" x14ac:dyDescent="0.2">
      <c r="C526" s="64">
        <v>45860</v>
      </c>
      <c r="D526" s="50" t="s">
        <v>702</v>
      </c>
      <c r="E526" s="40"/>
      <c r="F526" s="40">
        <v>500000</v>
      </c>
      <c r="G526" s="37">
        <f t="shared" si="8"/>
        <v>500421</v>
      </c>
    </row>
    <row r="527" spans="3:7" x14ac:dyDescent="0.2">
      <c r="C527" s="64">
        <v>45860</v>
      </c>
      <c r="D527" s="50" t="s">
        <v>113</v>
      </c>
      <c r="E527" s="40">
        <v>500000</v>
      </c>
      <c r="F527" s="40"/>
      <c r="G527" s="37">
        <f t="shared" si="8"/>
        <v>421</v>
      </c>
    </row>
    <row r="528" spans="3:7" x14ac:dyDescent="0.2">
      <c r="C528" s="64">
        <v>45862</v>
      </c>
      <c r="D528" s="56" t="s">
        <v>2187</v>
      </c>
      <c r="E528" s="40"/>
      <c r="F528" s="40">
        <v>100000</v>
      </c>
      <c r="G528" s="37">
        <f t="shared" si="8"/>
        <v>100421</v>
      </c>
    </row>
    <row r="529" spans="3:7" x14ac:dyDescent="0.2">
      <c r="C529" s="64">
        <v>45862</v>
      </c>
      <c r="D529" s="56" t="s">
        <v>2187</v>
      </c>
      <c r="E529" s="40"/>
      <c r="F529" s="40">
        <v>50000</v>
      </c>
      <c r="G529" s="37">
        <f t="shared" si="8"/>
        <v>150421</v>
      </c>
    </row>
    <row r="530" spans="3:7" x14ac:dyDescent="0.2">
      <c r="C530" s="64">
        <v>45862</v>
      </c>
      <c r="D530" s="56" t="s">
        <v>2187</v>
      </c>
      <c r="E530" s="40"/>
      <c r="F530" s="40">
        <v>50000</v>
      </c>
      <c r="G530" s="37">
        <f t="shared" si="8"/>
        <v>200421</v>
      </c>
    </row>
    <row r="531" spans="3:7" x14ac:dyDescent="0.2">
      <c r="C531" s="64">
        <v>45864</v>
      </c>
      <c r="D531" s="50" t="s">
        <v>2190</v>
      </c>
      <c r="E531" s="40"/>
      <c r="F531" s="40">
        <v>262500</v>
      </c>
      <c r="G531" s="37">
        <f t="shared" si="8"/>
        <v>462921</v>
      </c>
    </row>
    <row r="532" spans="3:7" x14ac:dyDescent="0.2">
      <c r="C532" s="64">
        <v>45864</v>
      </c>
      <c r="D532" s="50" t="s">
        <v>224</v>
      </c>
      <c r="E532" s="40"/>
      <c r="F532" s="40">
        <v>1000000</v>
      </c>
      <c r="G532" s="37">
        <f t="shared" si="8"/>
        <v>1462921</v>
      </c>
    </row>
    <row r="533" spans="3:7" x14ac:dyDescent="0.2">
      <c r="C533" s="64">
        <v>45865</v>
      </c>
      <c r="D533" s="50" t="s">
        <v>2187</v>
      </c>
      <c r="E533" s="40"/>
      <c r="F533" s="40">
        <v>350000</v>
      </c>
      <c r="G533" s="37">
        <f t="shared" si="8"/>
        <v>1812921</v>
      </c>
    </row>
    <row r="534" spans="3:7" x14ac:dyDescent="0.2">
      <c r="C534" s="64">
        <v>45866</v>
      </c>
      <c r="D534" s="56" t="s">
        <v>176</v>
      </c>
      <c r="E534" s="40"/>
      <c r="F534" s="40">
        <v>100000</v>
      </c>
      <c r="G534" s="37">
        <f t="shared" si="8"/>
        <v>1912921</v>
      </c>
    </row>
    <row r="535" spans="3:7" x14ac:dyDescent="0.2">
      <c r="C535" s="64">
        <v>45866</v>
      </c>
      <c r="D535" s="50" t="s">
        <v>527</v>
      </c>
      <c r="E535" s="40"/>
      <c r="F535" s="40">
        <v>700000</v>
      </c>
      <c r="G535" s="37">
        <f t="shared" si="8"/>
        <v>2612921</v>
      </c>
    </row>
    <row r="536" spans="3:7" x14ac:dyDescent="0.2">
      <c r="C536" s="64">
        <v>45866</v>
      </c>
      <c r="D536" s="50" t="s">
        <v>775</v>
      </c>
      <c r="E536" s="40"/>
      <c r="F536" s="40">
        <v>88000</v>
      </c>
      <c r="G536" s="37">
        <f t="shared" si="8"/>
        <v>2700921</v>
      </c>
    </row>
    <row r="537" spans="3:7" x14ac:dyDescent="0.2">
      <c r="C537" s="64">
        <v>45866</v>
      </c>
      <c r="D537" s="50" t="s">
        <v>853</v>
      </c>
      <c r="E537" s="40"/>
      <c r="F537" s="40">
        <v>232000</v>
      </c>
      <c r="G537" s="37">
        <f t="shared" si="8"/>
        <v>2932921</v>
      </c>
    </row>
    <row r="538" spans="3:7" x14ac:dyDescent="0.2">
      <c r="C538" s="64">
        <v>45866</v>
      </c>
      <c r="D538" s="50" t="s">
        <v>853</v>
      </c>
      <c r="E538" s="40"/>
      <c r="F538" s="40">
        <v>91000</v>
      </c>
      <c r="G538" s="37">
        <f t="shared" si="8"/>
        <v>3023921</v>
      </c>
    </row>
    <row r="539" spans="3:7" x14ac:dyDescent="0.2">
      <c r="C539" s="64">
        <v>45867</v>
      </c>
      <c r="D539" s="50" t="s">
        <v>2207</v>
      </c>
      <c r="E539" s="40">
        <v>3000000</v>
      </c>
      <c r="F539" s="40"/>
      <c r="G539" s="37">
        <f t="shared" si="8"/>
        <v>23921</v>
      </c>
    </row>
    <row r="540" spans="3:7" x14ac:dyDescent="0.2">
      <c r="C540" s="64">
        <v>45867</v>
      </c>
      <c r="D540" s="50" t="s">
        <v>2213</v>
      </c>
      <c r="E540" s="40"/>
      <c r="F540" s="40">
        <v>7500</v>
      </c>
      <c r="G540" s="37">
        <f t="shared" si="8"/>
        <v>31421</v>
      </c>
    </row>
    <row r="541" spans="3:7" x14ac:dyDescent="0.2">
      <c r="C541" s="64">
        <v>45867</v>
      </c>
      <c r="D541" s="50" t="s">
        <v>1786</v>
      </c>
      <c r="E541" s="40"/>
      <c r="F541" s="40">
        <v>60000</v>
      </c>
      <c r="G541" s="37">
        <f t="shared" si="8"/>
        <v>91421</v>
      </c>
    </row>
    <row r="542" spans="3:7" x14ac:dyDescent="0.2">
      <c r="C542" s="64">
        <v>45867</v>
      </c>
      <c r="D542" s="50" t="s">
        <v>1786</v>
      </c>
      <c r="E542" s="40"/>
      <c r="F542" s="40">
        <v>60000</v>
      </c>
      <c r="G542" s="37">
        <f t="shared" si="8"/>
        <v>151421</v>
      </c>
    </row>
    <row r="543" spans="3:7" x14ac:dyDescent="0.2">
      <c r="C543" s="64">
        <v>45867</v>
      </c>
      <c r="D543" s="50" t="s">
        <v>2207</v>
      </c>
      <c r="E543" s="40"/>
      <c r="F543" s="40">
        <v>2200000</v>
      </c>
      <c r="G543" s="37">
        <f t="shared" si="8"/>
        <v>2351421</v>
      </c>
    </row>
    <row r="544" spans="3:7" x14ac:dyDescent="0.2">
      <c r="C544" s="64">
        <v>45867</v>
      </c>
      <c r="D544" s="50" t="s">
        <v>1577</v>
      </c>
      <c r="E544" s="40">
        <v>2226000</v>
      </c>
      <c r="F544" s="40"/>
      <c r="G544" s="37">
        <f t="shared" si="8"/>
        <v>125421</v>
      </c>
    </row>
    <row r="545" spans="3:7" x14ac:dyDescent="0.2">
      <c r="C545" s="64">
        <v>45867</v>
      </c>
      <c r="D545" s="50" t="s">
        <v>237</v>
      </c>
      <c r="E545" s="40"/>
      <c r="F545" s="40">
        <v>2500500</v>
      </c>
      <c r="G545" s="37">
        <f t="shared" si="8"/>
        <v>2625921</v>
      </c>
    </row>
    <row r="546" spans="3:7" x14ac:dyDescent="0.2">
      <c r="C546" s="64">
        <v>45867</v>
      </c>
      <c r="D546" s="50" t="s">
        <v>2066</v>
      </c>
      <c r="E546" s="40"/>
      <c r="F546" s="40">
        <v>2000000</v>
      </c>
      <c r="G546" s="37">
        <f t="shared" si="8"/>
        <v>4625921</v>
      </c>
    </row>
    <row r="547" spans="3:7" x14ac:dyDescent="0.2">
      <c r="C547" s="64">
        <v>45867</v>
      </c>
      <c r="D547" s="50" t="s">
        <v>2218</v>
      </c>
      <c r="E547" s="40"/>
      <c r="F547" s="40">
        <v>120000</v>
      </c>
      <c r="G547" s="37">
        <f t="shared" si="8"/>
        <v>4745921</v>
      </c>
    </row>
    <row r="548" spans="3:7" x14ac:dyDescent="0.2">
      <c r="C548" s="64">
        <v>45868</v>
      </c>
      <c r="D548" s="50" t="s">
        <v>2066</v>
      </c>
      <c r="E548" s="40"/>
      <c r="F548" s="40">
        <v>1600000</v>
      </c>
      <c r="G548" s="37">
        <f t="shared" si="8"/>
        <v>6345921</v>
      </c>
    </row>
    <row r="549" spans="3:7" x14ac:dyDescent="0.2">
      <c r="C549" s="64">
        <v>45868</v>
      </c>
      <c r="D549" s="50" t="s">
        <v>113</v>
      </c>
      <c r="E549" s="40">
        <v>800000</v>
      </c>
      <c r="F549" s="40"/>
      <c r="G549" s="37">
        <f t="shared" si="8"/>
        <v>5545921</v>
      </c>
    </row>
    <row r="550" spans="3:7" x14ac:dyDescent="0.2">
      <c r="C550" s="64">
        <v>45868</v>
      </c>
      <c r="D550" s="50" t="s">
        <v>702</v>
      </c>
      <c r="E550" s="40"/>
      <c r="F550" s="40">
        <v>500000</v>
      </c>
      <c r="G550" s="37">
        <f t="shared" si="8"/>
        <v>6045921</v>
      </c>
    </row>
    <row r="551" spans="3:7" x14ac:dyDescent="0.2">
      <c r="C551" s="64">
        <v>45868</v>
      </c>
      <c r="D551" s="50" t="s">
        <v>2207</v>
      </c>
      <c r="E551" s="40">
        <v>1930000</v>
      </c>
      <c r="F551" s="40"/>
      <c r="G551" s="37">
        <f t="shared" si="8"/>
        <v>4115921</v>
      </c>
    </row>
    <row r="552" spans="3:7" x14ac:dyDescent="0.2">
      <c r="C552" s="64">
        <v>45868</v>
      </c>
      <c r="D552" s="50" t="s">
        <v>702</v>
      </c>
      <c r="E552" s="40"/>
      <c r="F552" s="40">
        <v>140000</v>
      </c>
      <c r="G552" s="37">
        <f t="shared" si="8"/>
        <v>4255921</v>
      </c>
    </row>
    <row r="553" spans="3:7" x14ac:dyDescent="0.2">
      <c r="C553" s="64">
        <v>45869</v>
      </c>
      <c r="D553" s="50" t="s">
        <v>2218</v>
      </c>
      <c r="E553" s="40"/>
      <c r="F553" s="40">
        <v>500</v>
      </c>
      <c r="G553" s="37">
        <f t="shared" si="8"/>
        <v>4256421</v>
      </c>
    </row>
    <row r="554" spans="3:7" x14ac:dyDescent="0.2">
      <c r="C554" s="64">
        <v>45869</v>
      </c>
      <c r="D554" s="50" t="s">
        <v>775</v>
      </c>
      <c r="E554" s="40"/>
      <c r="F554" s="40">
        <v>96750</v>
      </c>
      <c r="G554" s="37">
        <f t="shared" si="8"/>
        <v>4353171</v>
      </c>
    </row>
    <row r="555" spans="3:7" x14ac:dyDescent="0.2">
      <c r="C555" s="64">
        <v>45869</v>
      </c>
      <c r="D555" s="50" t="s">
        <v>2227</v>
      </c>
      <c r="E555" s="40"/>
      <c r="F555" s="40">
        <v>850000</v>
      </c>
      <c r="G555" s="37">
        <f t="shared" si="8"/>
        <v>5203171</v>
      </c>
    </row>
    <row r="556" spans="3:7" x14ac:dyDescent="0.2">
      <c r="C556" s="64">
        <v>45869</v>
      </c>
      <c r="D556" s="50" t="s">
        <v>2228</v>
      </c>
      <c r="E556" s="40">
        <v>2138</v>
      </c>
      <c r="F556" s="40"/>
      <c r="G556" s="37">
        <f t="shared" si="8"/>
        <v>5201033</v>
      </c>
    </row>
    <row r="557" spans="3:7" x14ac:dyDescent="0.2">
      <c r="C557" s="64">
        <v>45869</v>
      </c>
      <c r="D557" s="50" t="s">
        <v>174</v>
      </c>
      <c r="E557" s="40"/>
      <c r="F557" s="40">
        <v>1650000</v>
      </c>
      <c r="G557" s="37">
        <f t="shared" si="8"/>
        <v>6851033</v>
      </c>
    </row>
    <row r="558" spans="3:7" x14ac:dyDescent="0.2">
      <c r="C558" s="64">
        <v>45869</v>
      </c>
      <c r="D558" s="50" t="s">
        <v>546</v>
      </c>
      <c r="E558" s="40">
        <v>3000000</v>
      </c>
      <c r="F558" s="40"/>
      <c r="G558" s="37">
        <f t="shared" si="8"/>
        <v>3851033</v>
      </c>
    </row>
    <row r="559" spans="3:7" x14ac:dyDescent="0.2">
      <c r="C559" s="64">
        <v>45869</v>
      </c>
      <c r="D559" s="50" t="s">
        <v>546</v>
      </c>
      <c r="E559" s="40">
        <v>3000000</v>
      </c>
      <c r="F559" s="40"/>
      <c r="G559" s="37">
        <f t="shared" si="8"/>
        <v>851033</v>
      </c>
    </row>
    <row r="560" spans="3:7" x14ac:dyDescent="0.2">
      <c r="C560" s="64">
        <v>45869</v>
      </c>
      <c r="D560" s="50" t="s">
        <v>179</v>
      </c>
      <c r="E560" s="40">
        <v>300</v>
      </c>
      <c r="F560" s="40"/>
      <c r="G560" s="37">
        <f t="shared" si="8"/>
        <v>850733</v>
      </c>
    </row>
    <row r="561" spans="3:7" x14ac:dyDescent="0.2">
      <c r="C561" s="64">
        <v>45869</v>
      </c>
      <c r="D561" s="50" t="s">
        <v>2214</v>
      </c>
      <c r="E561" s="40">
        <v>434400</v>
      </c>
      <c r="F561" s="40"/>
      <c r="G561" s="37">
        <f t="shared" si="8"/>
        <v>416333</v>
      </c>
    </row>
    <row r="562" spans="3:7" x14ac:dyDescent="0.2">
      <c r="C562" s="64">
        <v>45869</v>
      </c>
      <c r="D562" s="50" t="s">
        <v>2230</v>
      </c>
      <c r="E562" s="40"/>
      <c r="F562" s="40">
        <v>7700</v>
      </c>
      <c r="G562" s="37">
        <f t="shared" si="8"/>
        <v>424033</v>
      </c>
    </row>
    <row r="563" spans="3:7" x14ac:dyDescent="0.2">
      <c r="C563" s="64">
        <v>45871</v>
      </c>
      <c r="D563" s="56" t="s">
        <v>2236</v>
      </c>
      <c r="E563" s="40"/>
      <c r="F563" s="40">
        <v>300000</v>
      </c>
      <c r="G563" s="37">
        <f t="shared" si="8"/>
        <v>724033</v>
      </c>
    </row>
    <row r="564" spans="3:7" x14ac:dyDescent="0.2">
      <c r="C564" s="64">
        <v>45871</v>
      </c>
      <c r="D564" s="56" t="s">
        <v>2236</v>
      </c>
      <c r="E564" s="40"/>
      <c r="F564" s="40">
        <v>150000</v>
      </c>
      <c r="G564" s="37">
        <f t="shared" si="8"/>
        <v>874033</v>
      </c>
    </row>
    <row r="565" spans="3:7" x14ac:dyDescent="0.2">
      <c r="C565" s="64">
        <v>45870</v>
      </c>
      <c r="D565" s="50" t="s">
        <v>2227</v>
      </c>
      <c r="E565" s="40"/>
      <c r="F565" s="40">
        <v>650000</v>
      </c>
      <c r="G565" s="37">
        <f t="shared" si="8"/>
        <v>1524033</v>
      </c>
    </row>
    <row r="566" spans="3:7" x14ac:dyDescent="0.2">
      <c r="C566" s="64">
        <v>45871</v>
      </c>
      <c r="D566" s="50" t="s">
        <v>2235</v>
      </c>
      <c r="E566" s="40"/>
      <c r="F566" s="40">
        <v>500000</v>
      </c>
      <c r="G566" s="37">
        <f t="shared" si="8"/>
        <v>2024033</v>
      </c>
    </row>
    <row r="567" spans="3:7" x14ac:dyDescent="0.2">
      <c r="C567" s="64">
        <v>45871</v>
      </c>
      <c r="D567" s="50" t="s">
        <v>113</v>
      </c>
      <c r="E567" s="40">
        <v>1000000</v>
      </c>
      <c r="F567" s="40"/>
      <c r="G567" s="37">
        <f t="shared" si="8"/>
        <v>1024033</v>
      </c>
    </row>
    <row r="568" spans="3:7" x14ac:dyDescent="0.2">
      <c r="C568" s="64">
        <v>45871</v>
      </c>
      <c r="D568" s="56" t="s">
        <v>860</v>
      </c>
      <c r="E568" s="47"/>
      <c r="F568" s="47">
        <v>200000</v>
      </c>
      <c r="G568" s="37">
        <f t="shared" si="8"/>
        <v>1224033</v>
      </c>
    </row>
    <row r="569" spans="3:7" x14ac:dyDescent="0.2">
      <c r="C569" s="64">
        <v>45871</v>
      </c>
      <c r="D569" s="50" t="s">
        <v>1869</v>
      </c>
      <c r="E569" s="40"/>
      <c r="F569" s="40">
        <v>87600</v>
      </c>
      <c r="G569" s="37">
        <f t="shared" si="8"/>
        <v>1311633</v>
      </c>
    </row>
    <row r="570" spans="3:7" x14ac:dyDescent="0.2">
      <c r="C570" s="64">
        <v>45871</v>
      </c>
      <c r="D570" s="50" t="s">
        <v>2244</v>
      </c>
      <c r="E570" s="40"/>
      <c r="F570" s="40">
        <v>100000</v>
      </c>
      <c r="G570" s="37">
        <f t="shared" si="8"/>
        <v>1411633</v>
      </c>
    </row>
    <row r="571" spans="3:7" x14ac:dyDescent="0.2">
      <c r="C571" s="64">
        <v>45871</v>
      </c>
      <c r="D571" s="50" t="s">
        <v>2227</v>
      </c>
      <c r="E571" s="40"/>
      <c r="F571" s="40">
        <v>200000</v>
      </c>
      <c r="G571" s="37">
        <f t="shared" si="8"/>
        <v>1611633</v>
      </c>
    </row>
    <row r="572" spans="3:7" x14ac:dyDescent="0.2">
      <c r="C572" s="64">
        <v>45872</v>
      </c>
      <c r="D572" s="50" t="s">
        <v>2250</v>
      </c>
      <c r="E572" s="40"/>
      <c r="F572" s="40">
        <v>500000</v>
      </c>
      <c r="G572" s="37">
        <f t="shared" si="8"/>
        <v>2111633</v>
      </c>
    </row>
    <row r="573" spans="3:7" x14ac:dyDescent="0.2">
      <c r="C573" s="64">
        <v>45872</v>
      </c>
      <c r="D573" s="50" t="s">
        <v>237</v>
      </c>
      <c r="E573" s="40">
        <v>2100000</v>
      </c>
      <c r="F573" s="40"/>
      <c r="G573" s="37">
        <f t="shared" si="8"/>
        <v>11633</v>
      </c>
    </row>
    <row r="574" spans="3:7" x14ac:dyDescent="0.2">
      <c r="C574" s="64">
        <v>45872</v>
      </c>
      <c r="D574" s="50" t="s">
        <v>2227</v>
      </c>
      <c r="E574" s="40"/>
      <c r="F574" s="40">
        <v>300000</v>
      </c>
      <c r="G574" s="37">
        <f t="shared" si="8"/>
        <v>311633</v>
      </c>
    </row>
    <row r="575" spans="3:7" x14ac:dyDescent="0.2">
      <c r="C575" s="64">
        <v>45872</v>
      </c>
      <c r="D575" s="50" t="s">
        <v>2227</v>
      </c>
      <c r="E575" s="40"/>
      <c r="F575" s="40">
        <v>350000</v>
      </c>
      <c r="G575" s="37">
        <f t="shared" si="8"/>
        <v>661633</v>
      </c>
    </row>
    <row r="576" spans="3:7" x14ac:dyDescent="0.2">
      <c r="C576" s="64">
        <v>45873</v>
      </c>
      <c r="D576" s="50" t="s">
        <v>174</v>
      </c>
      <c r="E576" s="40"/>
      <c r="F576" s="40">
        <v>925000</v>
      </c>
      <c r="G576" s="37">
        <f t="shared" si="8"/>
        <v>1586633</v>
      </c>
    </row>
    <row r="577" spans="3:7" x14ac:dyDescent="0.2">
      <c r="C577" s="64">
        <v>45873</v>
      </c>
      <c r="D577" s="56" t="s">
        <v>2256</v>
      </c>
      <c r="E577" s="40"/>
      <c r="F577" s="40">
        <v>98518</v>
      </c>
      <c r="G577" s="37">
        <f t="shared" si="8"/>
        <v>1685151</v>
      </c>
    </row>
    <row r="578" spans="3:7" x14ac:dyDescent="0.2">
      <c r="C578" s="64">
        <v>45873</v>
      </c>
      <c r="D578" s="50" t="s">
        <v>113</v>
      </c>
      <c r="E578" s="40">
        <v>500000</v>
      </c>
      <c r="F578" s="40"/>
      <c r="G578" s="37">
        <f t="shared" si="8"/>
        <v>1185151</v>
      </c>
    </row>
    <row r="579" spans="3:7" x14ac:dyDescent="0.2">
      <c r="C579" s="64">
        <v>45873</v>
      </c>
      <c r="D579" s="50" t="s">
        <v>559</v>
      </c>
      <c r="E579" s="40"/>
      <c r="F579" s="40">
        <v>730000</v>
      </c>
      <c r="G579" s="37">
        <f t="shared" si="8"/>
        <v>1915151</v>
      </c>
    </row>
    <row r="580" spans="3:7" x14ac:dyDescent="0.2">
      <c r="C580" s="64">
        <v>45873</v>
      </c>
      <c r="D580" s="50" t="s">
        <v>56</v>
      </c>
      <c r="E580" s="40">
        <v>1915000</v>
      </c>
      <c r="F580" s="40"/>
      <c r="G580" s="37">
        <f t="shared" si="8"/>
        <v>151</v>
      </c>
    </row>
    <row r="581" spans="3:7" x14ac:dyDescent="0.2">
      <c r="C581" s="80">
        <v>45874</v>
      </c>
      <c r="D581" s="56" t="s">
        <v>2195</v>
      </c>
      <c r="E581" s="47"/>
      <c r="F581" s="47">
        <v>3000000</v>
      </c>
      <c r="G581" s="37">
        <f t="shared" si="8"/>
        <v>3000151</v>
      </c>
    </row>
    <row r="582" spans="3:7" x14ac:dyDescent="0.2">
      <c r="C582" s="64">
        <v>45874</v>
      </c>
      <c r="D582" s="50" t="s">
        <v>2263</v>
      </c>
      <c r="E582" s="40">
        <v>125665</v>
      </c>
      <c r="F582" s="40"/>
      <c r="G582" s="37">
        <f t="shared" si="8"/>
        <v>2874486</v>
      </c>
    </row>
    <row r="583" spans="3:7" x14ac:dyDescent="0.2">
      <c r="C583" s="64">
        <v>45874</v>
      </c>
      <c r="D583" s="50" t="s">
        <v>2265</v>
      </c>
      <c r="E583" s="40">
        <v>52950</v>
      </c>
      <c r="F583" s="40"/>
      <c r="G583" s="37">
        <f t="shared" si="8"/>
        <v>2821536</v>
      </c>
    </row>
    <row r="584" spans="3:7" x14ac:dyDescent="0.2">
      <c r="C584" s="64">
        <v>45874</v>
      </c>
      <c r="D584" s="50" t="s">
        <v>2187</v>
      </c>
      <c r="E584" s="40"/>
      <c r="F584" s="40">
        <v>150000</v>
      </c>
      <c r="G584" s="37">
        <f t="shared" si="8"/>
        <v>2971536</v>
      </c>
    </row>
    <row r="585" spans="3:7" x14ac:dyDescent="0.2">
      <c r="C585" s="64">
        <v>45874</v>
      </c>
      <c r="D585" s="50" t="s">
        <v>56</v>
      </c>
      <c r="E585" s="40">
        <v>2970000</v>
      </c>
      <c r="F585" s="40"/>
      <c r="G585" s="37">
        <f t="shared" si="8"/>
        <v>1536</v>
      </c>
    </row>
    <row r="586" spans="3:7" x14ac:dyDescent="0.2">
      <c r="C586" s="64">
        <v>45874</v>
      </c>
      <c r="D586" s="50" t="s">
        <v>2187</v>
      </c>
      <c r="E586" s="40"/>
      <c r="F586" s="40">
        <v>200000</v>
      </c>
      <c r="G586" s="37">
        <f t="shared" ref="G586:G649" si="9">F586-E586+G585</f>
        <v>201536</v>
      </c>
    </row>
    <row r="587" spans="3:7" x14ac:dyDescent="0.2">
      <c r="C587" s="64">
        <v>45874</v>
      </c>
      <c r="D587" s="50" t="s">
        <v>2187</v>
      </c>
      <c r="E587" s="40"/>
      <c r="F587" s="40">
        <v>50000</v>
      </c>
      <c r="G587" s="37">
        <f t="shared" si="9"/>
        <v>251536</v>
      </c>
    </row>
    <row r="588" spans="3:7" x14ac:dyDescent="0.2">
      <c r="C588" s="64">
        <v>45875</v>
      </c>
      <c r="D588" s="50" t="s">
        <v>2187</v>
      </c>
      <c r="E588" s="40"/>
      <c r="F588" s="40">
        <v>415000</v>
      </c>
      <c r="G588" s="37">
        <f t="shared" si="9"/>
        <v>666536</v>
      </c>
    </row>
    <row r="589" spans="3:7" x14ac:dyDescent="0.2">
      <c r="C589" s="64">
        <v>45875</v>
      </c>
      <c r="D589" s="50" t="s">
        <v>1577</v>
      </c>
      <c r="E589" s="40">
        <v>518000</v>
      </c>
      <c r="F589" s="40"/>
      <c r="G589" s="37">
        <f t="shared" si="9"/>
        <v>148536</v>
      </c>
    </row>
    <row r="590" spans="3:7" x14ac:dyDescent="0.2">
      <c r="C590" s="64">
        <v>45875</v>
      </c>
      <c r="D590" s="50" t="s">
        <v>2195</v>
      </c>
      <c r="E590" s="40"/>
      <c r="F590" s="40">
        <v>507081</v>
      </c>
      <c r="G590" s="37">
        <f t="shared" si="9"/>
        <v>655617</v>
      </c>
    </row>
    <row r="591" spans="3:7" x14ac:dyDescent="0.2">
      <c r="C591" s="64">
        <v>45875</v>
      </c>
      <c r="D591" s="50" t="s">
        <v>2131</v>
      </c>
      <c r="E591" s="40"/>
      <c r="F591" s="40">
        <v>1660200</v>
      </c>
      <c r="G591" s="37">
        <f t="shared" si="9"/>
        <v>2315817</v>
      </c>
    </row>
    <row r="592" spans="3:7" x14ac:dyDescent="0.2">
      <c r="C592" s="64">
        <v>45875</v>
      </c>
      <c r="D592" s="50" t="s">
        <v>2100</v>
      </c>
      <c r="E592" s="40"/>
      <c r="F592" s="40">
        <v>150000</v>
      </c>
      <c r="G592" s="37">
        <f t="shared" si="9"/>
        <v>2465817</v>
      </c>
    </row>
    <row r="593" spans="3:7" x14ac:dyDescent="0.2">
      <c r="C593" s="64">
        <v>45876</v>
      </c>
      <c r="D593" s="50" t="s">
        <v>56</v>
      </c>
      <c r="E593" s="40">
        <v>2465000</v>
      </c>
      <c r="F593" s="40"/>
      <c r="G593" s="37">
        <f t="shared" si="9"/>
        <v>817</v>
      </c>
    </row>
    <row r="594" spans="3:7" x14ac:dyDescent="0.2">
      <c r="C594" s="64">
        <v>45876</v>
      </c>
      <c r="D594" s="50" t="s">
        <v>1825</v>
      </c>
      <c r="E594" s="40"/>
      <c r="F594" s="40">
        <v>50000</v>
      </c>
      <c r="G594" s="37">
        <f t="shared" si="9"/>
        <v>50817</v>
      </c>
    </row>
    <row r="595" spans="3:7" x14ac:dyDescent="0.2">
      <c r="C595" s="64">
        <v>45876</v>
      </c>
      <c r="D595" s="56" t="s">
        <v>237</v>
      </c>
      <c r="E595" s="40"/>
      <c r="F595" s="40">
        <v>153000</v>
      </c>
      <c r="G595" s="37">
        <f t="shared" si="9"/>
        <v>203817</v>
      </c>
    </row>
    <row r="596" spans="3:7" x14ac:dyDescent="0.2">
      <c r="C596" s="64">
        <v>45879</v>
      </c>
      <c r="D596" s="50" t="s">
        <v>2100</v>
      </c>
      <c r="E596" s="40"/>
      <c r="F596" s="40">
        <v>200000</v>
      </c>
      <c r="G596" s="37">
        <f t="shared" si="9"/>
        <v>403817</v>
      </c>
    </row>
    <row r="597" spans="3:7" x14ac:dyDescent="0.2">
      <c r="C597" s="64">
        <v>45879</v>
      </c>
      <c r="D597" s="50" t="s">
        <v>113</v>
      </c>
      <c r="E597" s="40">
        <v>400000</v>
      </c>
      <c r="F597" s="40"/>
      <c r="G597" s="37">
        <f t="shared" si="9"/>
        <v>3817</v>
      </c>
    </row>
    <row r="598" spans="3:7" x14ac:dyDescent="0.2">
      <c r="C598" s="64">
        <v>45879</v>
      </c>
      <c r="D598" s="50" t="s">
        <v>2100</v>
      </c>
      <c r="E598" s="40"/>
      <c r="F598" s="40">
        <v>300000</v>
      </c>
      <c r="G598" s="37">
        <f t="shared" si="9"/>
        <v>303817</v>
      </c>
    </row>
    <row r="599" spans="3:7" x14ac:dyDescent="0.2">
      <c r="C599" s="64">
        <v>45879</v>
      </c>
      <c r="D599" s="50" t="s">
        <v>2270</v>
      </c>
      <c r="E599" s="40">
        <v>22500</v>
      </c>
      <c r="F599" s="40"/>
      <c r="G599" s="37">
        <f t="shared" si="9"/>
        <v>281317</v>
      </c>
    </row>
    <row r="600" spans="3:7" x14ac:dyDescent="0.2">
      <c r="C600" s="64">
        <v>45879</v>
      </c>
      <c r="D600" s="50" t="s">
        <v>1962</v>
      </c>
      <c r="E600" s="40"/>
      <c r="F600" s="40">
        <v>500000</v>
      </c>
      <c r="G600" s="37">
        <f t="shared" si="9"/>
        <v>781317</v>
      </c>
    </row>
    <row r="601" spans="3:7" x14ac:dyDescent="0.2">
      <c r="C601" s="64">
        <v>45879</v>
      </c>
      <c r="D601" s="50" t="s">
        <v>2066</v>
      </c>
      <c r="E601" s="40"/>
      <c r="F601" s="40">
        <v>200000</v>
      </c>
      <c r="G601" s="37">
        <f t="shared" si="9"/>
        <v>981317</v>
      </c>
    </row>
    <row r="602" spans="3:7" x14ac:dyDescent="0.2">
      <c r="C602" s="64">
        <v>45880</v>
      </c>
      <c r="D602" s="50" t="s">
        <v>2100</v>
      </c>
      <c r="E602" s="40"/>
      <c r="F602" s="40">
        <v>300000</v>
      </c>
      <c r="G602" s="37">
        <f t="shared" si="9"/>
        <v>1281317</v>
      </c>
    </row>
    <row r="603" spans="3:7" x14ac:dyDescent="0.2">
      <c r="C603" s="64">
        <v>45880</v>
      </c>
      <c r="D603" s="50" t="s">
        <v>2236</v>
      </c>
      <c r="E603" s="40"/>
      <c r="F603" s="40">
        <v>1000000</v>
      </c>
      <c r="G603" s="37">
        <f t="shared" si="9"/>
        <v>2281317</v>
      </c>
    </row>
    <row r="604" spans="3:7" x14ac:dyDescent="0.2">
      <c r="C604" s="64">
        <v>45880</v>
      </c>
      <c r="D604" s="50" t="s">
        <v>2278</v>
      </c>
      <c r="E604" s="40">
        <v>30000</v>
      </c>
      <c r="F604" s="40"/>
      <c r="G604" s="37">
        <f t="shared" si="9"/>
        <v>2251317</v>
      </c>
    </row>
    <row r="605" spans="3:7" x14ac:dyDescent="0.2">
      <c r="C605" s="64">
        <v>45880</v>
      </c>
      <c r="D605" s="50" t="s">
        <v>559</v>
      </c>
      <c r="E605" s="40"/>
      <c r="F605" s="40">
        <v>97000</v>
      </c>
      <c r="G605" s="37">
        <f t="shared" si="9"/>
        <v>2348317</v>
      </c>
    </row>
    <row r="606" spans="3:7" x14ac:dyDescent="0.2">
      <c r="C606" s="64">
        <v>45880</v>
      </c>
      <c r="D606" s="50" t="s">
        <v>56</v>
      </c>
      <c r="E606" s="40">
        <v>2348000</v>
      </c>
      <c r="F606" s="40"/>
      <c r="G606" s="37">
        <f t="shared" si="9"/>
        <v>317</v>
      </c>
    </row>
    <row r="607" spans="3:7" x14ac:dyDescent="0.2">
      <c r="C607" s="64">
        <v>45881</v>
      </c>
      <c r="D607" s="50" t="s">
        <v>1902</v>
      </c>
      <c r="E607" s="40"/>
      <c r="F607" s="40">
        <v>400000</v>
      </c>
      <c r="G607" s="37">
        <f t="shared" si="9"/>
        <v>400317</v>
      </c>
    </row>
    <row r="608" spans="3:7" x14ac:dyDescent="0.2">
      <c r="C608" s="64">
        <v>45881</v>
      </c>
      <c r="D608" s="50" t="s">
        <v>113</v>
      </c>
      <c r="E608" s="40">
        <v>400000</v>
      </c>
      <c r="F608" s="40"/>
      <c r="G608" s="37">
        <f t="shared" si="9"/>
        <v>317</v>
      </c>
    </row>
    <row r="609" spans="3:7" x14ac:dyDescent="0.2">
      <c r="C609" s="64">
        <v>45881</v>
      </c>
      <c r="D609" s="50" t="s">
        <v>1655</v>
      </c>
      <c r="E609" s="40"/>
      <c r="F609" s="40">
        <v>100000</v>
      </c>
      <c r="G609" s="37">
        <f t="shared" si="9"/>
        <v>100317</v>
      </c>
    </row>
    <row r="610" spans="3:7" x14ac:dyDescent="0.2">
      <c r="C610" s="64">
        <v>45881</v>
      </c>
      <c r="D610" s="50" t="s">
        <v>2100</v>
      </c>
      <c r="E610" s="40"/>
      <c r="F610" s="40">
        <v>200000</v>
      </c>
      <c r="G610" s="37">
        <f t="shared" si="9"/>
        <v>300317</v>
      </c>
    </row>
    <row r="611" spans="3:7" x14ac:dyDescent="0.2">
      <c r="C611" s="80">
        <v>45881</v>
      </c>
      <c r="D611" s="56" t="s">
        <v>113</v>
      </c>
      <c r="E611" s="47">
        <v>300000</v>
      </c>
      <c r="F611" s="47"/>
      <c r="G611" s="37">
        <f t="shared" si="9"/>
        <v>317</v>
      </c>
    </row>
    <row r="612" spans="3:7" x14ac:dyDescent="0.2">
      <c r="C612" s="64">
        <v>45881</v>
      </c>
      <c r="D612" s="50" t="s">
        <v>2065</v>
      </c>
      <c r="E612" s="40"/>
      <c r="F612" s="40">
        <v>200000</v>
      </c>
      <c r="G612" s="37">
        <f t="shared" si="9"/>
        <v>200317</v>
      </c>
    </row>
    <row r="613" spans="3:7" x14ac:dyDescent="0.2">
      <c r="C613" s="64">
        <v>45881</v>
      </c>
      <c r="D613" s="50" t="s">
        <v>2187</v>
      </c>
      <c r="E613" s="40"/>
      <c r="F613" s="40">
        <v>500000</v>
      </c>
      <c r="G613" s="37">
        <f t="shared" si="9"/>
        <v>700317</v>
      </c>
    </row>
    <row r="614" spans="3:7" x14ac:dyDescent="0.2">
      <c r="C614" s="64">
        <v>45882</v>
      </c>
      <c r="D614" s="50" t="s">
        <v>2286</v>
      </c>
      <c r="E614" s="40">
        <v>80000</v>
      </c>
      <c r="F614" s="40"/>
      <c r="G614" s="37">
        <f t="shared" si="9"/>
        <v>620317</v>
      </c>
    </row>
    <row r="615" spans="3:7" x14ac:dyDescent="0.2">
      <c r="C615" s="64">
        <v>45882</v>
      </c>
      <c r="D615" s="50" t="s">
        <v>2286</v>
      </c>
      <c r="E615" s="40">
        <v>5000</v>
      </c>
      <c r="F615" s="40"/>
      <c r="G615" s="37">
        <f t="shared" si="9"/>
        <v>615317</v>
      </c>
    </row>
    <row r="616" spans="3:7" x14ac:dyDescent="0.2">
      <c r="C616" s="64">
        <v>45882</v>
      </c>
      <c r="D616" s="50" t="s">
        <v>2065</v>
      </c>
      <c r="E616" s="40"/>
      <c r="F616" s="40">
        <v>300000</v>
      </c>
      <c r="G616" s="37">
        <f t="shared" si="9"/>
        <v>915317</v>
      </c>
    </row>
    <row r="617" spans="3:7" x14ac:dyDescent="0.2">
      <c r="C617" s="64">
        <v>45883</v>
      </c>
      <c r="D617" s="50" t="s">
        <v>2100</v>
      </c>
      <c r="E617" s="40"/>
      <c r="F617" s="40">
        <v>150000</v>
      </c>
      <c r="G617" s="37">
        <f t="shared" si="9"/>
        <v>1065317</v>
      </c>
    </row>
    <row r="618" spans="3:7" x14ac:dyDescent="0.2">
      <c r="C618" s="64">
        <v>45883</v>
      </c>
      <c r="D618" s="56" t="s">
        <v>2294</v>
      </c>
      <c r="E618" s="40"/>
      <c r="F618" s="40">
        <v>500000</v>
      </c>
      <c r="G618" s="37">
        <f t="shared" si="9"/>
        <v>1565317</v>
      </c>
    </row>
    <row r="619" spans="3:7" x14ac:dyDescent="0.2">
      <c r="C619" s="64">
        <v>45883</v>
      </c>
      <c r="D619" s="50" t="s">
        <v>775</v>
      </c>
      <c r="E619" s="40"/>
      <c r="F619" s="40">
        <v>100000</v>
      </c>
      <c r="G619" s="37">
        <f t="shared" si="9"/>
        <v>1665317</v>
      </c>
    </row>
    <row r="620" spans="3:7" x14ac:dyDescent="0.2">
      <c r="C620" s="64">
        <v>45883</v>
      </c>
      <c r="D620" s="50" t="s">
        <v>2296</v>
      </c>
      <c r="E620" s="40"/>
      <c r="F620" s="40">
        <v>250000</v>
      </c>
      <c r="G620" s="37">
        <f t="shared" si="9"/>
        <v>1915317</v>
      </c>
    </row>
    <row r="621" spans="3:7" x14ac:dyDescent="0.2">
      <c r="C621" s="64">
        <v>45886</v>
      </c>
      <c r="D621" s="50" t="s">
        <v>1869</v>
      </c>
      <c r="E621" s="40"/>
      <c r="F621" s="40">
        <v>214170</v>
      </c>
      <c r="G621" s="37">
        <f t="shared" si="9"/>
        <v>2129487</v>
      </c>
    </row>
    <row r="622" spans="3:7" x14ac:dyDescent="0.2">
      <c r="C622" s="64">
        <v>45885</v>
      </c>
      <c r="D622" s="50" t="s">
        <v>2100</v>
      </c>
      <c r="E622" s="40"/>
      <c r="F622" s="40">
        <v>200000</v>
      </c>
      <c r="G622" s="37">
        <f t="shared" si="9"/>
        <v>2329487</v>
      </c>
    </row>
    <row r="623" spans="3:7" x14ac:dyDescent="0.2">
      <c r="C623" s="64">
        <v>45885</v>
      </c>
      <c r="D623" s="50" t="s">
        <v>2100</v>
      </c>
      <c r="E623" s="40"/>
      <c r="F623" s="40">
        <v>300000</v>
      </c>
      <c r="G623" s="37">
        <f t="shared" si="9"/>
        <v>2629487</v>
      </c>
    </row>
    <row r="624" spans="3:7" x14ac:dyDescent="0.2">
      <c r="C624" s="64">
        <v>45886</v>
      </c>
      <c r="D624" s="50" t="s">
        <v>2302</v>
      </c>
      <c r="E624" s="40">
        <v>788980</v>
      </c>
      <c r="F624" s="40"/>
      <c r="G624" s="37">
        <f t="shared" si="9"/>
        <v>1840507</v>
      </c>
    </row>
    <row r="625" spans="3:7" x14ac:dyDescent="0.2">
      <c r="C625" s="64">
        <v>45886</v>
      </c>
      <c r="D625" s="50" t="s">
        <v>2303</v>
      </c>
      <c r="E625" s="40">
        <v>1720</v>
      </c>
      <c r="F625" s="40"/>
      <c r="G625" s="37">
        <f t="shared" si="9"/>
        <v>1838787</v>
      </c>
    </row>
    <row r="626" spans="3:7" x14ac:dyDescent="0.2">
      <c r="C626" s="64">
        <v>45886</v>
      </c>
      <c r="D626" s="50" t="s">
        <v>559</v>
      </c>
      <c r="E626" s="40"/>
      <c r="F626" s="40">
        <v>180000</v>
      </c>
      <c r="G626" s="37">
        <f t="shared" si="9"/>
        <v>2018787</v>
      </c>
    </row>
    <row r="627" spans="3:7" x14ac:dyDescent="0.2">
      <c r="C627" s="64">
        <v>45886</v>
      </c>
      <c r="D627" s="50" t="s">
        <v>2304</v>
      </c>
      <c r="E627" s="40">
        <v>2018000</v>
      </c>
      <c r="F627" s="40"/>
      <c r="G627" s="37">
        <f t="shared" si="9"/>
        <v>787</v>
      </c>
    </row>
    <row r="628" spans="3:7" x14ac:dyDescent="0.2">
      <c r="C628" s="64">
        <v>45886</v>
      </c>
      <c r="D628" s="50" t="s">
        <v>2305</v>
      </c>
      <c r="E628" s="40"/>
      <c r="F628" s="40">
        <v>176150</v>
      </c>
      <c r="G628" s="37">
        <f t="shared" si="9"/>
        <v>176937</v>
      </c>
    </row>
    <row r="629" spans="3:7" x14ac:dyDescent="0.2">
      <c r="C629" s="64">
        <v>45886</v>
      </c>
      <c r="D629" s="50" t="s">
        <v>2100</v>
      </c>
      <c r="E629" s="40"/>
      <c r="F629" s="40">
        <v>200000</v>
      </c>
      <c r="G629" s="37">
        <f t="shared" si="9"/>
        <v>376937</v>
      </c>
    </row>
    <row r="630" spans="3:7" x14ac:dyDescent="0.2">
      <c r="C630" s="64">
        <v>45887</v>
      </c>
      <c r="D630" s="56" t="s">
        <v>2066</v>
      </c>
      <c r="E630" s="40"/>
      <c r="F630" s="40">
        <v>100000</v>
      </c>
      <c r="G630" s="37">
        <f t="shared" si="9"/>
        <v>476937</v>
      </c>
    </row>
    <row r="631" spans="3:7" x14ac:dyDescent="0.2">
      <c r="C631" s="64">
        <v>45888</v>
      </c>
      <c r="D631" s="50" t="s">
        <v>2100</v>
      </c>
      <c r="E631" s="40"/>
      <c r="F631" s="40">
        <v>200000</v>
      </c>
      <c r="G631" s="37">
        <f t="shared" si="9"/>
        <v>676937</v>
      </c>
    </row>
    <row r="632" spans="3:7" x14ac:dyDescent="0.2">
      <c r="C632" s="64">
        <v>45888</v>
      </c>
      <c r="D632" s="50" t="s">
        <v>1655</v>
      </c>
      <c r="E632" s="40"/>
      <c r="F632" s="40">
        <v>120000</v>
      </c>
      <c r="G632" s="37">
        <f t="shared" si="9"/>
        <v>796937</v>
      </c>
    </row>
    <row r="633" spans="3:7" x14ac:dyDescent="0.2">
      <c r="C633" s="64">
        <v>45888</v>
      </c>
      <c r="D633" s="50" t="s">
        <v>559</v>
      </c>
      <c r="E633" s="40"/>
      <c r="F633" s="40">
        <v>810000</v>
      </c>
      <c r="G633" s="37">
        <f t="shared" si="9"/>
        <v>1606937</v>
      </c>
    </row>
    <row r="634" spans="3:7" x14ac:dyDescent="0.2">
      <c r="C634" s="64">
        <v>45888</v>
      </c>
      <c r="D634" s="50" t="s">
        <v>2100</v>
      </c>
      <c r="E634" s="40"/>
      <c r="F634" s="40">
        <v>200000</v>
      </c>
      <c r="G634" s="37">
        <f t="shared" si="9"/>
        <v>1806937</v>
      </c>
    </row>
    <row r="635" spans="3:7" x14ac:dyDescent="0.2">
      <c r="C635" s="64">
        <v>45888</v>
      </c>
      <c r="D635" s="50" t="s">
        <v>1910</v>
      </c>
      <c r="E635" s="40">
        <v>1000000</v>
      </c>
      <c r="F635" s="40"/>
      <c r="G635" s="37">
        <f t="shared" si="9"/>
        <v>806937</v>
      </c>
    </row>
    <row r="636" spans="3:7" x14ac:dyDescent="0.2">
      <c r="C636" s="64">
        <v>45889</v>
      </c>
      <c r="D636" s="50" t="s">
        <v>2066</v>
      </c>
      <c r="E636" s="40"/>
      <c r="F636" s="40">
        <v>350000</v>
      </c>
      <c r="G636" s="37">
        <f t="shared" si="9"/>
        <v>1156937</v>
      </c>
    </row>
    <row r="637" spans="3:7" x14ac:dyDescent="0.2">
      <c r="C637" s="64">
        <v>45889</v>
      </c>
      <c r="D637" s="56" t="s">
        <v>1820</v>
      </c>
      <c r="E637" s="40"/>
      <c r="F637" s="40">
        <v>133500</v>
      </c>
      <c r="G637" s="37">
        <f t="shared" si="9"/>
        <v>1290437</v>
      </c>
    </row>
    <row r="638" spans="3:7" x14ac:dyDescent="0.2">
      <c r="C638" s="64">
        <v>45889</v>
      </c>
      <c r="D638" s="50" t="s">
        <v>2323</v>
      </c>
      <c r="E638" s="40">
        <v>200000</v>
      </c>
      <c r="F638" s="40"/>
      <c r="G638" s="37">
        <f t="shared" si="9"/>
        <v>1090437</v>
      </c>
    </row>
    <row r="639" spans="3:7" x14ac:dyDescent="0.2">
      <c r="C639" s="64">
        <v>45889</v>
      </c>
      <c r="D639" s="50" t="s">
        <v>2100</v>
      </c>
      <c r="E639" s="40"/>
      <c r="F639" s="40">
        <v>200000</v>
      </c>
      <c r="G639" s="37">
        <f t="shared" si="9"/>
        <v>1290437</v>
      </c>
    </row>
    <row r="640" spans="3:7" x14ac:dyDescent="0.2">
      <c r="C640" s="64">
        <v>45891</v>
      </c>
      <c r="D640" s="50" t="s">
        <v>2100</v>
      </c>
      <c r="E640" s="40"/>
      <c r="F640" s="40">
        <v>250000</v>
      </c>
      <c r="G640" s="37">
        <f t="shared" si="9"/>
        <v>1540437</v>
      </c>
    </row>
    <row r="641" spans="3:7" x14ac:dyDescent="0.2">
      <c r="C641" s="64">
        <v>45891</v>
      </c>
      <c r="D641" s="50" t="s">
        <v>2100</v>
      </c>
      <c r="E641" s="40"/>
      <c r="F641" s="40">
        <v>250000</v>
      </c>
      <c r="G641" s="37">
        <f t="shared" si="9"/>
        <v>1790437</v>
      </c>
    </row>
    <row r="642" spans="3:7" x14ac:dyDescent="0.2">
      <c r="C642" s="64">
        <v>45893</v>
      </c>
      <c r="D642" s="50" t="s">
        <v>73</v>
      </c>
      <c r="E642" s="40"/>
      <c r="F642" s="40">
        <v>200000</v>
      </c>
      <c r="G642" s="37">
        <f t="shared" si="9"/>
        <v>1990437</v>
      </c>
    </row>
    <row r="643" spans="3:7" x14ac:dyDescent="0.2">
      <c r="C643" s="64">
        <v>45893</v>
      </c>
      <c r="D643" s="50" t="s">
        <v>781</v>
      </c>
      <c r="E643" s="40"/>
      <c r="F643" s="40">
        <v>1600</v>
      </c>
      <c r="G643" s="37">
        <f t="shared" si="9"/>
        <v>1992037</v>
      </c>
    </row>
    <row r="644" spans="3:7" x14ac:dyDescent="0.2">
      <c r="C644" s="64">
        <v>45893</v>
      </c>
      <c r="D644" s="50" t="s">
        <v>781</v>
      </c>
      <c r="E644" s="40"/>
      <c r="F644" s="40">
        <v>11250</v>
      </c>
      <c r="G644" s="37">
        <f t="shared" si="9"/>
        <v>2003287</v>
      </c>
    </row>
    <row r="645" spans="3:7" x14ac:dyDescent="0.2">
      <c r="C645" s="64">
        <v>45893</v>
      </c>
      <c r="D645" s="50" t="s">
        <v>113</v>
      </c>
      <c r="E645" s="40">
        <v>240000</v>
      </c>
      <c r="F645" s="40"/>
      <c r="G645" s="37">
        <f t="shared" si="9"/>
        <v>1763287</v>
      </c>
    </row>
    <row r="646" spans="3:7" x14ac:dyDescent="0.2">
      <c r="C646" s="64">
        <v>45893</v>
      </c>
      <c r="D646" s="50" t="s">
        <v>2100</v>
      </c>
      <c r="E646" s="40"/>
      <c r="F646" s="40">
        <v>250000</v>
      </c>
      <c r="G646" s="37">
        <f t="shared" si="9"/>
        <v>2013287</v>
      </c>
    </row>
    <row r="647" spans="3:7" x14ac:dyDescent="0.2">
      <c r="C647" s="64">
        <v>45893</v>
      </c>
      <c r="D647" s="56" t="s">
        <v>2335</v>
      </c>
      <c r="E647" s="40"/>
      <c r="F647" s="40">
        <v>200000</v>
      </c>
      <c r="G647" s="37">
        <f t="shared" si="9"/>
        <v>2213287</v>
      </c>
    </row>
    <row r="648" spans="3:7" x14ac:dyDescent="0.2">
      <c r="C648" s="64">
        <v>45893</v>
      </c>
      <c r="D648" s="50" t="s">
        <v>750</v>
      </c>
      <c r="E648" s="40">
        <v>467000</v>
      </c>
      <c r="F648" s="40"/>
      <c r="G648" s="37">
        <f t="shared" si="9"/>
        <v>1746287</v>
      </c>
    </row>
    <row r="649" spans="3:7" x14ac:dyDescent="0.2">
      <c r="C649" s="64">
        <v>45893</v>
      </c>
      <c r="D649" s="50" t="s">
        <v>1910</v>
      </c>
      <c r="E649" s="40">
        <v>1000000</v>
      </c>
      <c r="F649" s="40"/>
      <c r="G649" s="37">
        <f t="shared" si="9"/>
        <v>746287</v>
      </c>
    </row>
    <row r="650" spans="3:7" x14ac:dyDescent="0.2">
      <c r="C650" s="64">
        <v>45893</v>
      </c>
      <c r="D650" s="50" t="s">
        <v>113</v>
      </c>
      <c r="E650" s="40">
        <v>350000</v>
      </c>
      <c r="F650" s="40"/>
      <c r="G650" s="37">
        <f t="shared" ref="G650:G713" si="10">F650-E650+G649</f>
        <v>396287</v>
      </c>
    </row>
    <row r="651" spans="3:7" x14ac:dyDescent="0.2">
      <c r="C651" s="97">
        <v>45894</v>
      </c>
      <c r="D651" s="56" t="s">
        <v>107</v>
      </c>
      <c r="E651" s="82">
        <v>150</v>
      </c>
      <c r="F651" s="82"/>
      <c r="G651" s="37">
        <f t="shared" si="10"/>
        <v>396137</v>
      </c>
    </row>
    <row r="652" spans="3:7" x14ac:dyDescent="0.2">
      <c r="C652" s="97">
        <v>45894</v>
      </c>
      <c r="D652" s="56" t="s">
        <v>2335</v>
      </c>
      <c r="E652" s="40"/>
      <c r="F652" s="40">
        <v>300000</v>
      </c>
      <c r="G652" s="37">
        <f t="shared" si="10"/>
        <v>696137</v>
      </c>
    </row>
    <row r="653" spans="3:7" x14ac:dyDescent="0.2">
      <c r="C653" s="97">
        <v>45894</v>
      </c>
      <c r="D653" s="56" t="s">
        <v>113</v>
      </c>
      <c r="E653" s="40">
        <v>240000</v>
      </c>
      <c r="F653" s="40"/>
      <c r="G653" s="37">
        <f t="shared" si="10"/>
        <v>456137</v>
      </c>
    </row>
    <row r="654" spans="3:7" x14ac:dyDescent="0.2">
      <c r="C654" s="64">
        <v>45894</v>
      </c>
      <c r="D654" s="50" t="s">
        <v>652</v>
      </c>
      <c r="E654" s="40">
        <v>405000</v>
      </c>
      <c r="F654" s="40"/>
      <c r="G654" s="37">
        <f t="shared" si="10"/>
        <v>51137</v>
      </c>
    </row>
    <row r="655" spans="3:7" x14ac:dyDescent="0.2">
      <c r="C655" s="64">
        <v>45894</v>
      </c>
      <c r="D655" s="50" t="s">
        <v>247</v>
      </c>
      <c r="E655" s="40">
        <v>150</v>
      </c>
      <c r="F655" s="40"/>
      <c r="G655" s="37">
        <f t="shared" si="10"/>
        <v>50987</v>
      </c>
    </row>
    <row r="656" spans="3:7" x14ac:dyDescent="0.2">
      <c r="C656" s="80">
        <v>45894</v>
      </c>
      <c r="D656" s="56" t="s">
        <v>2343</v>
      </c>
      <c r="E656" s="47"/>
      <c r="F656" s="47">
        <v>500000</v>
      </c>
      <c r="G656" s="37">
        <f t="shared" si="10"/>
        <v>550987</v>
      </c>
    </row>
    <row r="657" spans="3:7" x14ac:dyDescent="0.2">
      <c r="C657" s="80">
        <v>45894</v>
      </c>
      <c r="D657" s="50" t="s">
        <v>1869</v>
      </c>
      <c r="E657" s="40"/>
      <c r="F657" s="40">
        <v>115500</v>
      </c>
      <c r="G657" s="37">
        <f t="shared" si="10"/>
        <v>666487</v>
      </c>
    </row>
    <row r="658" spans="3:7" x14ac:dyDescent="0.2">
      <c r="C658" s="64">
        <v>45895</v>
      </c>
      <c r="D658" s="50" t="s">
        <v>781</v>
      </c>
      <c r="E658" s="40"/>
      <c r="F658" s="40">
        <v>5800</v>
      </c>
      <c r="G658" s="37">
        <f t="shared" si="10"/>
        <v>672287</v>
      </c>
    </row>
    <row r="659" spans="3:7" x14ac:dyDescent="0.2">
      <c r="C659" s="64">
        <v>45895</v>
      </c>
      <c r="D659" s="50" t="s">
        <v>2065</v>
      </c>
      <c r="E659" s="40"/>
      <c r="F659" s="40">
        <v>600000</v>
      </c>
      <c r="G659" s="37">
        <f t="shared" si="10"/>
        <v>1272287</v>
      </c>
    </row>
    <row r="660" spans="3:7" x14ac:dyDescent="0.2">
      <c r="C660" s="64">
        <v>45895</v>
      </c>
      <c r="D660" s="50" t="s">
        <v>775</v>
      </c>
      <c r="E660" s="40"/>
      <c r="F660" s="40">
        <v>37500</v>
      </c>
      <c r="G660" s="37">
        <f t="shared" si="10"/>
        <v>1309787</v>
      </c>
    </row>
    <row r="661" spans="3:7" x14ac:dyDescent="0.2">
      <c r="C661" s="64">
        <v>45895</v>
      </c>
      <c r="D661" s="50" t="s">
        <v>113</v>
      </c>
      <c r="E661" s="40">
        <v>125000</v>
      </c>
      <c r="F661" s="40"/>
      <c r="G661" s="37">
        <f t="shared" si="10"/>
        <v>1184787</v>
      </c>
    </row>
    <row r="662" spans="3:7" x14ac:dyDescent="0.2">
      <c r="C662" s="64">
        <v>45895</v>
      </c>
      <c r="D662" s="50" t="s">
        <v>1910</v>
      </c>
      <c r="E662" s="40">
        <v>1164865</v>
      </c>
      <c r="F662" s="40"/>
      <c r="G662" s="37">
        <f t="shared" si="10"/>
        <v>19922</v>
      </c>
    </row>
    <row r="663" spans="3:7" x14ac:dyDescent="0.2">
      <c r="C663" s="64">
        <v>45896</v>
      </c>
      <c r="D663" s="50" t="s">
        <v>781</v>
      </c>
      <c r="E663" s="40"/>
      <c r="F663" s="40">
        <v>18650</v>
      </c>
      <c r="G663" s="37">
        <f t="shared" si="10"/>
        <v>38572</v>
      </c>
    </row>
    <row r="664" spans="3:7" x14ac:dyDescent="0.2">
      <c r="C664" s="64">
        <v>45896</v>
      </c>
      <c r="D664" s="50" t="s">
        <v>2100</v>
      </c>
      <c r="E664" s="40"/>
      <c r="F664" s="40">
        <v>300000</v>
      </c>
      <c r="G664" s="37">
        <f t="shared" si="10"/>
        <v>338572</v>
      </c>
    </row>
    <row r="665" spans="3:7" x14ac:dyDescent="0.2">
      <c r="C665" s="64">
        <v>45896</v>
      </c>
      <c r="D665" s="50" t="s">
        <v>2350</v>
      </c>
      <c r="E665" s="40">
        <v>111100</v>
      </c>
      <c r="F665" s="40"/>
      <c r="G665" s="37">
        <f t="shared" si="10"/>
        <v>227472</v>
      </c>
    </row>
    <row r="666" spans="3:7" x14ac:dyDescent="0.2">
      <c r="C666" s="64">
        <v>45896</v>
      </c>
      <c r="D666" s="50" t="s">
        <v>43</v>
      </c>
      <c r="E666" s="40">
        <v>60000</v>
      </c>
      <c r="F666" s="40"/>
      <c r="G666" s="37">
        <f t="shared" si="10"/>
        <v>167472</v>
      </c>
    </row>
    <row r="667" spans="3:7" x14ac:dyDescent="0.2">
      <c r="C667" s="64">
        <v>45896</v>
      </c>
      <c r="D667" s="50" t="s">
        <v>2100</v>
      </c>
      <c r="E667" s="40"/>
      <c r="F667" s="40">
        <v>200000</v>
      </c>
      <c r="G667" s="37">
        <f t="shared" si="10"/>
        <v>367472</v>
      </c>
    </row>
    <row r="668" spans="3:7" x14ac:dyDescent="0.2">
      <c r="C668" s="64">
        <v>45896</v>
      </c>
      <c r="D668" s="50" t="s">
        <v>559</v>
      </c>
      <c r="E668" s="40"/>
      <c r="F668" s="40">
        <v>290000</v>
      </c>
      <c r="G668" s="37">
        <f t="shared" si="10"/>
        <v>657472</v>
      </c>
    </row>
    <row r="669" spans="3:7" x14ac:dyDescent="0.2">
      <c r="C669" s="64">
        <v>45896</v>
      </c>
      <c r="D669" s="50" t="s">
        <v>678</v>
      </c>
      <c r="E669" s="40">
        <v>649850</v>
      </c>
      <c r="F669" s="40"/>
      <c r="G669" s="37">
        <f t="shared" si="10"/>
        <v>7622</v>
      </c>
    </row>
    <row r="670" spans="3:7" x14ac:dyDescent="0.2">
      <c r="C670" s="64">
        <v>45896</v>
      </c>
      <c r="D670" s="50" t="s">
        <v>107</v>
      </c>
      <c r="E670" s="40">
        <v>150</v>
      </c>
      <c r="F670" s="40"/>
      <c r="G670" s="37">
        <f t="shared" si="10"/>
        <v>7472</v>
      </c>
    </row>
    <row r="671" spans="3:7" x14ac:dyDescent="0.2">
      <c r="C671" s="64">
        <v>45896</v>
      </c>
      <c r="D671" s="111" t="s">
        <v>174</v>
      </c>
      <c r="E671" s="40"/>
      <c r="F671" s="40">
        <v>1000000</v>
      </c>
      <c r="G671" s="37">
        <f t="shared" si="10"/>
        <v>1007472</v>
      </c>
    </row>
    <row r="672" spans="3:7" x14ac:dyDescent="0.2">
      <c r="C672" s="64">
        <v>45897</v>
      </c>
      <c r="D672" s="50" t="s">
        <v>2100</v>
      </c>
      <c r="E672" s="40"/>
      <c r="F672" s="40">
        <v>100000</v>
      </c>
      <c r="G672" s="37">
        <f t="shared" si="10"/>
        <v>1107472</v>
      </c>
    </row>
    <row r="673" spans="3:7" x14ac:dyDescent="0.2">
      <c r="C673" s="64">
        <v>45897</v>
      </c>
      <c r="D673" s="50" t="s">
        <v>237</v>
      </c>
      <c r="E673" s="40"/>
      <c r="F673" s="40">
        <v>1000000</v>
      </c>
      <c r="G673" s="37">
        <f t="shared" si="10"/>
        <v>2107472</v>
      </c>
    </row>
    <row r="674" spans="3:7" x14ac:dyDescent="0.2">
      <c r="C674" s="64">
        <v>45897</v>
      </c>
      <c r="D674" s="50" t="s">
        <v>853</v>
      </c>
      <c r="E674" s="40">
        <v>763500</v>
      </c>
      <c r="F674" s="40"/>
      <c r="G674" s="37">
        <f t="shared" si="10"/>
        <v>1343972</v>
      </c>
    </row>
    <row r="675" spans="3:7" x14ac:dyDescent="0.2">
      <c r="C675" s="80">
        <v>45897</v>
      </c>
      <c r="D675" s="56" t="s">
        <v>2364</v>
      </c>
      <c r="E675" s="47"/>
      <c r="F675" s="47">
        <v>104400</v>
      </c>
      <c r="G675" s="37">
        <f t="shared" si="10"/>
        <v>1448372</v>
      </c>
    </row>
    <row r="676" spans="3:7" x14ac:dyDescent="0.2">
      <c r="C676" s="80">
        <v>45897</v>
      </c>
      <c r="D676" s="56" t="s">
        <v>2364</v>
      </c>
      <c r="E676" s="40"/>
      <c r="F676" s="40">
        <v>64000</v>
      </c>
      <c r="G676" s="37">
        <f t="shared" si="10"/>
        <v>1512372</v>
      </c>
    </row>
    <row r="677" spans="3:7" x14ac:dyDescent="0.2">
      <c r="C677" s="64">
        <v>45898</v>
      </c>
      <c r="D677" s="50" t="s">
        <v>141</v>
      </c>
      <c r="E677" s="40">
        <v>48200</v>
      </c>
      <c r="F677" s="40"/>
      <c r="G677" s="37">
        <f t="shared" si="10"/>
        <v>1464172</v>
      </c>
    </row>
    <row r="678" spans="3:7" x14ac:dyDescent="0.2">
      <c r="C678" s="64">
        <v>45898</v>
      </c>
      <c r="D678" s="50" t="s">
        <v>916</v>
      </c>
      <c r="E678" s="40">
        <v>1200000</v>
      </c>
      <c r="F678" s="40"/>
      <c r="G678" s="37">
        <f t="shared" si="10"/>
        <v>264172</v>
      </c>
    </row>
    <row r="679" spans="3:7" x14ac:dyDescent="0.2">
      <c r="C679" s="64">
        <v>45900</v>
      </c>
      <c r="D679" s="50" t="s">
        <v>775</v>
      </c>
      <c r="E679" s="40"/>
      <c r="F679" s="40">
        <v>38500</v>
      </c>
      <c r="G679" s="37">
        <f t="shared" si="10"/>
        <v>302672</v>
      </c>
    </row>
    <row r="680" spans="3:7" x14ac:dyDescent="0.2">
      <c r="C680" s="64">
        <v>45899</v>
      </c>
      <c r="D680" s="50" t="s">
        <v>559</v>
      </c>
      <c r="E680" s="40"/>
      <c r="F680" s="40">
        <v>511000</v>
      </c>
      <c r="G680" s="37">
        <f t="shared" si="10"/>
        <v>813672</v>
      </c>
    </row>
    <row r="681" spans="3:7" x14ac:dyDescent="0.2">
      <c r="C681" s="64">
        <v>45899</v>
      </c>
      <c r="D681" s="50" t="s">
        <v>2370</v>
      </c>
      <c r="E681" s="40">
        <v>813000</v>
      </c>
      <c r="F681" s="40"/>
      <c r="G681" s="37">
        <f t="shared" si="10"/>
        <v>672</v>
      </c>
    </row>
    <row r="682" spans="3:7" x14ac:dyDescent="0.2">
      <c r="C682" s="64">
        <v>45900</v>
      </c>
      <c r="D682" s="50" t="s">
        <v>2100</v>
      </c>
      <c r="E682" s="40"/>
      <c r="F682" s="40">
        <v>50000</v>
      </c>
      <c r="G682" s="37">
        <f t="shared" si="10"/>
        <v>50672</v>
      </c>
    </row>
    <row r="683" spans="3:7" x14ac:dyDescent="0.2">
      <c r="C683" s="64">
        <v>45900</v>
      </c>
      <c r="D683" s="50" t="s">
        <v>2100</v>
      </c>
      <c r="E683" s="40"/>
      <c r="F683" s="40">
        <v>310000</v>
      </c>
      <c r="G683" s="37">
        <f t="shared" si="10"/>
        <v>360672</v>
      </c>
    </row>
    <row r="684" spans="3:7" x14ac:dyDescent="0.2">
      <c r="C684" s="64">
        <v>45901</v>
      </c>
      <c r="D684" s="50" t="s">
        <v>2100</v>
      </c>
      <c r="E684" s="40"/>
      <c r="F684" s="40">
        <v>100000</v>
      </c>
      <c r="G684" s="37">
        <f t="shared" si="10"/>
        <v>460672</v>
      </c>
    </row>
    <row r="685" spans="3:7" x14ac:dyDescent="0.2">
      <c r="C685" s="64">
        <v>45901</v>
      </c>
      <c r="D685" s="50" t="s">
        <v>2380</v>
      </c>
      <c r="E685" s="40"/>
      <c r="F685" s="40">
        <v>259000</v>
      </c>
      <c r="G685" s="37">
        <f t="shared" si="10"/>
        <v>719672</v>
      </c>
    </row>
    <row r="686" spans="3:7" x14ac:dyDescent="0.2">
      <c r="C686" s="64">
        <v>45901</v>
      </c>
      <c r="D686" s="50" t="s">
        <v>2131</v>
      </c>
      <c r="E686" s="40"/>
      <c r="F686" s="40">
        <v>2055800</v>
      </c>
      <c r="G686" s="37">
        <f t="shared" si="10"/>
        <v>2775472</v>
      </c>
    </row>
    <row r="687" spans="3:7" x14ac:dyDescent="0.2">
      <c r="C687" s="64">
        <v>45901</v>
      </c>
      <c r="D687" s="50" t="s">
        <v>2100</v>
      </c>
      <c r="E687" s="40"/>
      <c r="F687" s="40">
        <v>200000</v>
      </c>
      <c r="G687" s="37">
        <f t="shared" si="10"/>
        <v>2975472</v>
      </c>
    </row>
    <row r="688" spans="3:7" x14ac:dyDescent="0.2">
      <c r="C688" s="64">
        <v>45902</v>
      </c>
      <c r="D688" s="50" t="s">
        <v>2065</v>
      </c>
      <c r="E688" s="40"/>
      <c r="F688" s="40">
        <v>200000</v>
      </c>
      <c r="G688" s="37">
        <f t="shared" si="10"/>
        <v>3175472</v>
      </c>
    </row>
    <row r="689" spans="3:7" x14ac:dyDescent="0.2">
      <c r="C689" s="64">
        <v>45902</v>
      </c>
      <c r="D689" s="50" t="s">
        <v>2388</v>
      </c>
      <c r="E689" s="40"/>
      <c r="F689" s="40">
        <v>37700</v>
      </c>
      <c r="G689" s="37">
        <f t="shared" si="10"/>
        <v>3213172</v>
      </c>
    </row>
    <row r="690" spans="3:7" x14ac:dyDescent="0.2">
      <c r="C690" s="64">
        <v>45902</v>
      </c>
      <c r="D690" s="50" t="s">
        <v>702</v>
      </c>
      <c r="E690" s="40">
        <v>112206</v>
      </c>
      <c r="F690" s="40"/>
      <c r="G690" s="37">
        <f t="shared" si="10"/>
        <v>3100966</v>
      </c>
    </row>
    <row r="691" spans="3:7" x14ac:dyDescent="0.2">
      <c r="C691" s="64">
        <v>45902</v>
      </c>
      <c r="D691" s="50" t="s">
        <v>56</v>
      </c>
      <c r="E691" s="40">
        <v>2000000</v>
      </c>
      <c r="F691" s="40"/>
      <c r="G691" s="37">
        <f t="shared" si="10"/>
        <v>1100966</v>
      </c>
    </row>
    <row r="692" spans="3:7" x14ac:dyDescent="0.2">
      <c r="C692" s="64">
        <v>45903</v>
      </c>
      <c r="D692" s="56" t="s">
        <v>2100</v>
      </c>
      <c r="E692" s="40"/>
      <c r="F692" s="40">
        <v>150000</v>
      </c>
      <c r="G692" s="37">
        <f t="shared" si="10"/>
        <v>1250966</v>
      </c>
    </row>
    <row r="693" spans="3:7" x14ac:dyDescent="0.2">
      <c r="C693" s="64">
        <v>45903</v>
      </c>
      <c r="D693" s="56" t="s">
        <v>2100</v>
      </c>
      <c r="E693" s="40"/>
      <c r="F693" s="40">
        <v>200000</v>
      </c>
      <c r="G693" s="37">
        <f t="shared" si="10"/>
        <v>1450966</v>
      </c>
    </row>
    <row r="694" spans="3:7" x14ac:dyDescent="0.2">
      <c r="C694" s="64">
        <v>45904</v>
      </c>
      <c r="D694" s="50" t="s">
        <v>781</v>
      </c>
      <c r="E694" s="40"/>
      <c r="F694" s="40">
        <v>4600</v>
      </c>
      <c r="G694" s="37">
        <f t="shared" si="10"/>
        <v>1455566</v>
      </c>
    </row>
    <row r="695" spans="3:7" x14ac:dyDescent="0.2">
      <c r="C695" s="64">
        <v>45907</v>
      </c>
      <c r="D695" s="50" t="s">
        <v>2100</v>
      </c>
      <c r="E695" s="40"/>
      <c r="F695" s="40">
        <v>150000</v>
      </c>
      <c r="G695" s="37">
        <f t="shared" si="10"/>
        <v>1605566</v>
      </c>
    </row>
    <row r="696" spans="3:7" x14ac:dyDescent="0.2">
      <c r="C696" s="64">
        <v>45907</v>
      </c>
      <c r="D696" s="50" t="s">
        <v>781</v>
      </c>
      <c r="E696" s="40"/>
      <c r="F696" s="40">
        <v>15100</v>
      </c>
      <c r="G696" s="37">
        <f t="shared" si="10"/>
        <v>1620666</v>
      </c>
    </row>
    <row r="697" spans="3:7" x14ac:dyDescent="0.2">
      <c r="C697" s="64">
        <v>45905</v>
      </c>
      <c r="D697" s="50" t="s">
        <v>1869</v>
      </c>
      <c r="E697" s="40"/>
      <c r="F697" s="40">
        <v>46907</v>
      </c>
      <c r="G697" s="37">
        <f t="shared" si="10"/>
        <v>1667573</v>
      </c>
    </row>
    <row r="698" spans="3:7" x14ac:dyDescent="0.2">
      <c r="C698" s="64">
        <v>45905</v>
      </c>
      <c r="D698" s="50" t="s">
        <v>1869</v>
      </c>
      <c r="E698" s="40"/>
      <c r="F698" s="40">
        <v>436886</v>
      </c>
      <c r="G698" s="37">
        <f t="shared" si="10"/>
        <v>2104459</v>
      </c>
    </row>
    <row r="699" spans="3:7" x14ac:dyDescent="0.2">
      <c r="C699" s="64">
        <v>45906</v>
      </c>
      <c r="D699" s="50" t="s">
        <v>853</v>
      </c>
      <c r="E699" s="40">
        <v>2100000</v>
      </c>
      <c r="F699" s="40"/>
      <c r="G699" s="37">
        <f t="shared" si="10"/>
        <v>4459</v>
      </c>
    </row>
    <row r="700" spans="3:7" x14ac:dyDescent="0.2">
      <c r="C700" s="64">
        <v>45907</v>
      </c>
      <c r="D700" s="56" t="s">
        <v>2305</v>
      </c>
      <c r="E700" s="40"/>
      <c r="F700" s="40">
        <v>88250</v>
      </c>
      <c r="G700" s="37">
        <f t="shared" si="10"/>
        <v>92709</v>
      </c>
    </row>
    <row r="701" spans="3:7" x14ac:dyDescent="0.2">
      <c r="C701" s="64">
        <v>45908</v>
      </c>
      <c r="D701" s="50" t="s">
        <v>860</v>
      </c>
      <c r="E701" s="40"/>
      <c r="F701" s="40">
        <v>1595000</v>
      </c>
      <c r="G701" s="37">
        <f t="shared" si="10"/>
        <v>1687709</v>
      </c>
    </row>
    <row r="702" spans="3:7" x14ac:dyDescent="0.2">
      <c r="C702" s="64">
        <v>45909</v>
      </c>
      <c r="D702" s="50" t="s">
        <v>781</v>
      </c>
      <c r="E702" s="40"/>
      <c r="F702" s="40">
        <v>1000</v>
      </c>
      <c r="G702" s="37">
        <f t="shared" si="10"/>
        <v>1688709</v>
      </c>
    </row>
    <row r="703" spans="3:7" x14ac:dyDescent="0.2">
      <c r="C703" s="64">
        <v>45909</v>
      </c>
      <c r="D703" s="50" t="s">
        <v>56</v>
      </c>
      <c r="E703" s="40">
        <v>1688000</v>
      </c>
      <c r="F703" s="40"/>
      <c r="G703" s="37">
        <f t="shared" si="10"/>
        <v>709</v>
      </c>
    </row>
    <row r="704" spans="3:7" x14ac:dyDescent="0.2">
      <c r="C704" s="64">
        <v>45909</v>
      </c>
      <c r="D704" s="50" t="s">
        <v>2100</v>
      </c>
      <c r="E704" s="40"/>
      <c r="F704" s="40">
        <v>220000</v>
      </c>
      <c r="G704" s="37">
        <f t="shared" si="10"/>
        <v>220709</v>
      </c>
    </row>
    <row r="705" spans="3:7" x14ac:dyDescent="0.2">
      <c r="C705" s="64">
        <v>45910</v>
      </c>
      <c r="D705" s="50" t="s">
        <v>2100</v>
      </c>
      <c r="E705" s="40"/>
      <c r="F705" s="40">
        <v>200000</v>
      </c>
      <c r="G705" s="37">
        <f t="shared" si="10"/>
        <v>420709</v>
      </c>
    </row>
    <row r="706" spans="3:7" x14ac:dyDescent="0.2">
      <c r="C706" s="64">
        <v>45910</v>
      </c>
      <c r="D706" s="50" t="s">
        <v>781</v>
      </c>
      <c r="E706" s="40"/>
      <c r="F706" s="40">
        <v>150000</v>
      </c>
      <c r="G706" s="37">
        <f t="shared" si="10"/>
        <v>570709</v>
      </c>
    </row>
    <row r="707" spans="3:7" x14ac:dyDescent="0.2">
      <c r="C707" s="64">
        <v>45911</v>
      </c>
      <c r="D707" s="50" t="s">
        <v>781</v>
      </c>
      <c r="E707" s="40"/>
      <c r="F707" s="40">
        <v>13800</v>
      </c>
      <c r="G707" s="37">
        <f t="shared" si="10"/>
        <v>584509</v>
      </c>
    </row>
    <row r="708" spans="3:7" x14ac:dyDescent="0.2">
      <c r="C708" s="64">
        <v>45911</v>
      </c>
      <c r="D708" s="50" t="s">
        <v>2100</v>
      </c>
      <c r="E708" s="40"/>
      <c r="F708" s="40">
        <v>150000</v>
      </c>
      <c r="G708" s="37">
        <f t="shared" si="10"/>
        <v>734509</v>
      </c>
    </row>
    <row r="709" spans="3:7" x14ac:dyDescent="0.2">
      <c r="C709" s="64">
        <v>45911</v>
      </c>
      <c r="D709" s="50" t="s">
        <v>775</v>
      </c>
      <c r="E709" s="40"/>
      <c r="F709" s="40">
        <v>56250</v>
      </c>
      <c r="G709" s="37">
        <f t="shared" si="10"/>
        <v>790759</v>
      </c>
    </row>
    <row r="710" spans="3:7" x14ac:dyDescent="0.2">
      <c r="C710" s="64">
        <v>45912</v>
      </c>
      <c r="D710" s="50" t="s">
        <v>2431</v>
      </c>
      <c r="E710" s="40"/>
      <c r="F710" s="40">
        <v>1000000</v>
      </c>
      <c r="G710" s="37">
        <f t="shared" si="10"/>
        <v>1790759</v>
      </c>
    </row>
    <row r="711" spans="3:7" x14ac:dyDescent="0.2">
      <c r="C711" s="80">
        <v>45914</v>
      </c>
      <c r="D711" s="56" t="s">
        <v>2196</v>
      </c>
      <c r="E711" s="47"/>
      <c r="F711" s="47">
        <v>600000</v>
      </c>
      <c r="G711" s="37">
        <f t="shared" si="10"/>
        <v>2390759</v>
      </c>
    </row>
    <row r="712" spans="3:7" x14ac:dyDescent="0.2">
      <c r="C712" s="64">
        <v>45914</v>
      </c>
      <c r="D712" s="50" t="s">
        <v>56</v>
      </c>
      <c r="E712" s="40">
        <v>2390000</v>
      </c>
      <c r="F712" s="40"/>
      <c r="G712" s="37">
        <f t="shared" si="10"/>
        <v>759</v>
      </c>
    </row>
    <row r="713" spans="3:7" x14ac:dyDescent="0.2">
      <c r="C713" s="64">
        <v>45916</v>
      </c>
      <c r="D713" s="50" t="s">
        <v>2100</v>
      </c>
      <c r="E713" s="40"/>
      <c r="F713" s="40">
        <v>100000</v>
      </c>
      <c r="G713" s="37">
        <f t="shared" si="10"/>
        <v>100759</v>
      </c>
    </row>
    <row r="714" spans="3:7" x14ac:dyDescent="0.2">
      <c r="C714" s="64">
        <v>45917</v>
      </c>
      <c r="D714" s="50" t="s">
        <v>1655</v>
      </c>
      <c r="E714" s="40"/>
      <c r="F714" s="40">
        <v>100000</v>
      </c>
      <c r="G714" s="37">
        <f t="shared" ref="G714:G777" si="11">F714-E714+G713</f>
        <v>200759</v>
      </c>
    </row>
    <row r="715" spans="3:7" x14ac:dyDescent="0.2">
      <c r="C715" s="64">
        <v>45918</v>
      </c>
      <c r="D715" s="50" t="s">
        <v>2438</v>
      </c>
      <c r="E715" s="40"/>
      <c r="F715" s="40">
        <v>300000</v>
      </c>
      <c r="G715" s="37">
        <f t="shared" si="11"/>
        <v>500759</v>
      </c>
    </row>
    <row r="716" spans="3:7" x14ac:dyDescent="0.2">
      <c r="C716" s="64">
        <v>45918</v>
      </c>
      <c r="D716" s="50" t="s">
        <v>2100</v>
      </c>
      <c r="E716" s="40"/>
      <c r="F716" s="40">
        <v>250000</v>
      </c>
      <c r="G716" s="37">
        <f t="shared" si="11"/>
        <v>750759</v>
      </c>
    </row>
    <row r="717" spans="3:7" x14ac:dyDescent="0.2">
      <c r="C717" s="80">
        <v>45919</v>
      </c>
      <c r="D717" s="56" t="s">
        <v>2100</v>
      </c>
      <c r="E717" s="47"/>
      <c r="F717" s="47">
        <v>100000</v>
      </c>
      <c r="G717" s="37">
        <f t="shared" si="11"/>
        <v>850759</v>
      </c>
    </row>
    <row r="718" spans="3:7" x14ac:dyDescent="0.2">
      <c r="C718" s="64">
        <v>45921</v>
      </c>
      <c r="D718" s="50" t="s">
        <v>2429</v>
      </c>
      <c r="E718" s="40"/>
      <c r="F718" s="40">
        <v>142520</v>
      </c>
      <c r="G718" s="37">
        <f t="shared" si="11"/>
        <v>993279</v>
      </c>
    </row>
    <row r="719" spans="3:7" x14ac:dyDescent="0.2">
      <c r="C719" s="64">
        <v>45921</v>
      </c>
      <c r="D719" s="50" t="s">
        <v>1655</v>
      </c>
      <c r="E719" s="40"/>
      <c r="F719" s="40">
        <v>100000</v>
      </c>
      <c r="G719" s="37">
        <f t="shared" si="11"/>
        <v>1093279</v>
      </c>
    </row>
    <row r="720" spans="3:7" x14ac:dyDescent="0.2">
      <c r="C720" s="64">
        <v>45921</v>
      </c>
      <c r="D720" s="50" t="s">
        <v>2429</v>
      </c>
      <c r="E720" s="40"/>
      <c r="F720" s="40">
        <v>157480</v>
      </c>
      <c r="G720" s="37">
        <f t="shared" si="11"/>
        <v>1250759</v>
      </c>
    </row>
    <row r="721" spans="3:7" x14ac:dyDescent="0.2">
      <c r="C721" s="64">
        <v>45921</v>
      </c>
      <c r="D721" s="50" t="s">
        <v>2429</v>
      </c>
      <c r="E721" s="40"/>
      <c r="F721" s="40">
        <v>86150</v>
      </c>
      <c r="G721" s="37">
        <f t="shared" si="11"/>
        <v>1336909</v>
      </c>
    </row>
    <row r="722" spans="3:7" x14ac:dyDescent="0.2">
      <c r="C722" s="64">
        <v>45921</v>
      </c>
      <c r="D722" s="56" t="s">
        <v>2100</v>
      </c>
      <c r="E722" s="40"/>
      <c r="F722" s="40">
        <v>300000</v>
      </c>
      <c r="G722" s="37">
        <f t="shared" si="11"/>
        <v>1636909</v>
      </c>
    </row>
    <row r="723" spans="3:7" x14ac:dyDescent="0.2">
      <c r="C723" s="64">
        <v>45921</v>
      </c>
      <c r="D723" s="56" t="s">
        <v>2448</v>
      </c>
      <c r="E723" s="40"/>
      <c r="F723" s="40">
        <v>3000000</v>
      </c>
      <c r="G723" s="37">
        <f t="shared" si="11"/>
        <v>4636909</v>
      </c>
    </row>
    <row r="724" spans="3:7" x14ac:dyDescent="0.2">
      <c r="C724" s="64">
        <v>45921</v>
      </c>
      <c r="D724" s="56" t="s">
        <v>2448</v>
      </c>
      <c r="E724" s="40"/>
      <c r="F724" s="40">
        <v>3000000</v>
      </c>
      <c r="G724" s="37">
        <f t="shared" si="11"/>
        <v>7636909</v>
      </c>
    </row>
    <row r="725" spans="3:7" x14ac:dyDescent="0.2">
      <c r="C725" s="64">
        <v>45921</v>
      </c>
      <c r="D725" s="56" t="s">
        <v>2448</v>
      </c>
      <c r="E725" s="40"/>
      <c r="F725" s="40">
        <v>880000</v>
      </c>
      <c r="G725" s="37">
        <f t="shared" si="11"/>
        <v>8516909</v>
      </c>
    </row>
    <row r="726" spans="3:7" x14ac:dyDescent="0.2">
      <c r="C726" s="64">
        <v>45921</v>
      </c>
      <c r="D726" s="50" t="s">
        <v>2452</v>
      </c>
      <c r="E726" s="40"/>
      <c r="F726" s="40">
        <v>855000</v>
      </c>
      <c r="G726" s="37">
        <f t="shared" si="11"/>
        <v>9371909</v>
      </c>
    </row>
    <row r="727" spans="3:7" x14ac:dyDescent="0.2">
      <c r="C727" s="64">
        <v>45922</v>
      </c>
      <c r="D727" s="50" t="s">
        <v>2456</v>
      </c>
      <c r="E727" s="40">
        <v>2000000</v>
      </c>
      <c r="F727" s="40"/>
      <c r="G727" s="37">
        <f t="shared" si="11"/>
        <v>7371909</v>
      </c>
    </row>
    <row r="728" spans="3:7" x14ac:dyDescent="0.2">
      <c r="C728" s="64">
        <v>45922</v>
      </c>
      <c r="D728" s="50" t="s">
        <v>107</v>
      </c>
      <c r="E728" s="40">
        <v>150</v>
      </c>
      <c r="F728" s="40"/>
      <c r="G728" s="37">
        <f t="shared" si="11"/>
        <v>7371759</v>
      </c>
    </row>
    <row r="729" spans="3:7" x14ac:dyDescent="0.2">
      <c r="C729" s="64">
        <v>45922</v>
      </c>
      <c r="D729" s="56" t="s">
        <v>2100</v>
      </c>
      <c r="E729" s="40"/>
      <c r="F729" s="40">
        <v>250000</v>
      </c>
      <c r="G729" s="37">
        <f t="shared" si="11"/>
        <v>7621759</v>
      </c>
    </row>
    <row r="730" spans="3:7" x14ac:dyDescent="0.2">
      <c r="C730" s="64">
        <v>45922</v>
      </c>
      <c r="D730" s="50" t="s">
        <v>56</v>
      </c>
      <c r="E730" s="40">
        <v>7620000</v>
      </c>
      <c r="F730" s="40"/>
      <c r="G730" s="37">
        <f t="shared" si="11"/>
        <v>1759</v>
      </c>
    </row>
    <row r="731" spans="3:7" x14ac:dyDescent="0.2">
      <c r="C731" s="64">
        <v>45924</v>
      </c>
      <c r="D731" s="56" t="s">
        <v>176</v>
      </c>
      <c r="E731" s="40"/>
      <c r="F731" s="40">
        <v>160000</v>
      </c>
      <c r="G731" s="37">
        <f t="shared" si="11"/>
        <v>161759</v>
      </c>
    </row>
    <row r="732" spans="3:7" x14ac:dyDescent="0.2">
      <c r="C732" s="64">
        <v>45925</v>
      </c>
      <c r="D732" s="50" t="s">
        <v>2100</v>
      </c>
      <c r="E732" s="40"/>
      <c r="F732" s="40">
        <v>100000</v>
      </c>
      <c r="G732" s="37">
        <f t="shared" si="11"/>
        <v>261759</v>
      </c>
    </row>
    <row r="733" spans="3:7" x14ac:dyDescent="0.2">
      <c r="C733" s="64">
        <v>45925</v>
      </c>
      <c r="D733" s="50" t="s">
        <v>2468</v>
      </c>
      <c r="E733" s="40"/>
      <c r="F733" s="40">
        <v>9450</v>
      </c>
      <c r="G733" s="37">
        <f t="shared" si="11"/>
        <v>271209</v>
      </c>
    </row>
    <row r="734" spans="3:7" x14ac:dyDescent="0.2">
      <c r="C734" s="64">
        <v>45925</v>
      </c>
      <c r="D734" s="50" t="s">
        <v>62</v>
      </c>
      <c r="E734" s="40"/>
      <c r="F734" s="40">
        <v>126860</v>
      </c>
      <c r="G734" s="37">
        <f t="shared" si="11"/>
        <v>398069</v>
      </c>
    </row>
    <row r="735" spans="3:7" x14ac:dyDescent="0.2">
      <c r="C735" s="64">
        <v>45925</v>
      </c>
      <c r="D735" s="50" t="s">
        <v>2100</v>
      </c>
      <c r="E735" s="40"/>
      <c r="F735" s="40">
        <v>150000</v>
      </c>
      <c r="G735" s="37">
        <f t="shared" si="11"/>
        <v>548069</v>
      </c>
    </row>
    <row r="736" spans="3:7" x14ac:dyDescent="0.2">
      <c r="C736" s="64">
        <v>45925</v>
      </c>
      <c r="D736" s="50" t="s">
        <v>2387</v>
      </c>
      <c r="E736" s="40">
        <v>420000</v>
      </c>
      <c r="F736" s="40"/>
      <c r="G736" s="37">
        <f t="shared" si="11"/>
        <v>128069</v>
      </c>
    </row>
    <row r="737" spans="3:7" x14ac:dyDescent="0.2">
      <c r="C737" s="64">
        <v>45928</v>
      </c>
      <c r="D737" s="50" t="s">
        <v>2100</v>
      </c>
      <c r="E737" s="40"/>
      <c r="F737" s="40">
        <v>300000</v>
      </c>
      <c r="G737" s="37">
        <f t="shared" si="11"/>
        <v>428069</v>
      </c>
    </row>
    <row r="738" spans="3:7" x14ac:dyDescent="0.2">
      <c r="C738" s="64">
        <v>45928</v>
      </c>
      <c r="D738" s="50" t="s">
        <v>1655</v>
      </c>
      <c r="E738" s="40"/>
      <c r="F738" s="40">
        <v>100000</v>
      </c>
      <c r="G738" s="37">
        <f t="shared" si="11"/>
        <v>528069</v>
      </c>
    </row>
    <row r="739" spans="3:7" x14ac:dyDescent="0.2">
      <c r="C739" s="64">
        <v>45928</v>
      </c>
      <c r="D739" s="56" t="s">
        <v>2485</v>
      </c>
      <c r="E739" s="40"/>
      <c r="F739" s="40">
        <v>1500000</v>
      </c>
      <c r="G739" s="37">
        <f t="shared" si="11"/>
        <v>2028069</v>
      </c>
    </row>
    <row r="740" spans="3:7" x14ac:dyDescent="0.2">
      <c r="C740" s="64">
        <v>45928</v>
      </c>
      <c r="D740" s="50" t="s">
        <v>2489</v>
      </c>
      <c r="E740" s="40"/>
      <c r="F740" s="40">
        <v>1550000</v>
      </c>
      <c r="G740" s="37">
        <f t="shared" si="11"/>
        <v>3578069</v>
      </c>
    </row>
    <row r="741" spans="3:7" x14ac:dyDescent="0.2">
      <c r="C741" s="64">
        <v>45928</v>
      </c>
      <c r="D741" s="50" t="s">
        <v>2491</v>
      </c>
      <c r="E741" s="40">
        <v>426000</v>
      </c>
      <c r="F741" s="40"/>
      <c r="G741" s="37">
        <f t="shared" si="11"/>
        <v>3152069</v>
      </c>
    </row>
    <row r="742" spans="3:7" x14ac:dyDescent="0.2">
      <c r="C742" s="64">
        <v>45928</v>
      </c>
      <c r="D742" s="50" t="s">
        <v>62</v>
      </c>
      <c r="E742" s="40"/>
      <c r="F742" s="40">
        <v>144770</v>
      </c>
      <c r="G742" s="37">
        <f t="shared" si="11"/>
        <v>3296839</v>
      </c>
    </row>
    <row r="743" spans="3:7" x14ac:dyDescent="0.2">
      <c r="C743" s="64">
        <v>45928</v>
      </c>
      <c r="D743" s="50" t="s">
        <v>2494</v>
      </c>
      <c r="E743" s="40">
        <v>3290000</v>
      </c>
      <c r="F743" s="40"/>
      <c r="G743" s="37">
        <f t="shared" si="11"/>
        <v>6839</v>
      </c>
    </row>
    <row r="744" spans="3:7" x14ac:dyDescent="0.2">
      <c r="C744" s="64">
        <v>45929</v>
      </c>
      <c r="D744" s="50" t="s">
        <v>2497</v>
      </c>
      <c r="E744" s="40"/>
      <c r="F744" s="40">
        <v>189800</v>
      </c>
      <c r="G744" s="37">
        <f t="shared" si="11"/>
        <v>196639</v>
      </c>
    </row>
    <row r="745" spans="3:7" x14ac:dyDescent="0.2">
      <c r="C745" s="64">
        <v>45929</v>
      </c>
      <c r="D745" s="50" t="s">
        <v>2100</v>
      </c>
      <c r="E745" s="40"/>
      <c r="F745" s="40">
        <v>300000</v>
      </c>
      <c r="G745" s="37">
        <f t="shared" si="11"/>
        <v>496639</v>
      </c>
    </row>
    <row r="746" spans="3:7" x14ac:dyDescent="0.2">
      <c r="C746" s="64">
        <v>45929</v>
      </c>
      <c r="D746" s="56" t="s">
        <v>2499</v>
      </c>
      <c r="E746" s="40"/>
      <c r="F746" s="40">
        <v>450000</v>
      </c>
      <c r="G746" s="37">
        <f t="shared" si="11"/>
        <v>946639</v>
      </c>
    </row>
    <row r="747" spans="3:7" x14ac:dyDescent="0.2">
      <c r="C747" s="64">
        <v>45929</v>
      </c>
      <c r="D747" s="56" t="s">
        <v>224</v>
      </c>
      <c r="E747" s="40"/>
      <c r="F747" s="40">
        <v>76800</v>
      </c>
      <c r="G747" s="37">
        <f t="shared" si="11"/>
        <v>1023439</v>
      </c>
    </row>
    <row r="748" spans="3:7" x14ac:dyDescent="0.2">
      <c r="C748" s="64">
        <v>45929</v>
      </c>
      <c r="D748" s="56" t="s">
        <v>781</v>
      </c>
      <c r="E748" s="40"/>
      <c r="F748" s="40">
        <v>11300</v>
      </c>
      <c r="G748" s="37">
        <f t="shared" si="11"/>
        <v>1034739</v>
      </c>
    </row>
    <row r="749" spans="3:7" x14ac:dyDescent="0.2">
      <c r="C749" s="64">
        <v>45929</v>
      </c>
      <c r="D749" s="56" t="s">
        <v>2503</v>
      </c>
      <c r="E749" s="40"/>
      <c r="F749" s="40">
        <v>70000</v>
      </c>
      <c r="G749" s="37">
        <f t="shared" si="11"/>
        <v>1104739</v>
      </c>
    </row>
    <row r="750" spans="3:7" x14ac:dyDescent="0.2">
      <c r="C750" s="64">
        <v>45930</v>
      </c>
      <c r="D750" s="56" t="s">
        <v>1869</v>
      </c>
      <c r="E750" s="40"/>
      <c r="F750" s="40">
        <v>401140</v>
      </c>
      <c r="G750" s="37">
        <f t="shared" si="11"/>
        <v>1505879</v>
      </c>
    </row>
    <row r="751" spans="3:7" x14ac:dyDescent="0.2">
      <c r="C751" s="64">
        <v>45930</v>
      </c>
      <c r="D751" s="50" t="s">
        <v>2387</v>
      </c>
      <c r="E751" s="40">
        <v>622385</v>
      </c>
      <c r="F751" s="40"/>
      <c r="G751" s="37">
        <f t="shared" si="11"/>
        <v>883494</v>
      </c>
    </row>
    <row r="752" spans="3:7" x14ac:dyDescent="0.2">
      <c r="C752" s="64">
        <v>45931</v>
      </c>
      <c r="D752" s="50" t="s">
        <v>2100</v>
      </c>
      <c r="E752" s="40"/>
      <c r="F752" s="40">
        <v>200000</v>
      </c>
      <c r="G752" s="37">
        <f t="shared" si="11"/>
        <v>1083494</v>
      </c>
    </row>
    <row r="753" spans="3:7" x14ac:dyDescent="0.2">
      <c r="C753" s="64">
        <v>45931</v>
      </c>
      <c r="D753" s="50" t="s">
        <v>2512</v>
      </c>
      <c r="E753" s="40">
        <v>1158</v>
      </c>
      <c r="F753" s="40"/>
      <c r="G753" s="37">
        <f t="shared" si="11"/>
        <v>1082336</v>
      </c>
    </row>
    <row r="754" spans="3:7" x14ac:dyDescent="0.2">
      <c r="C754" s="64">
        <v>45931</v>
      </c>
      <c r="D754" s="50" t="s">
        <v>853</v>
      </c>
      <c r="E754" s="40"/>
      <c r="F754" s="40">
        <v>500000</v>
      </c>
      <c r="G754" s="37">
        <f t="shared" si="11"/>
        <v>1582336</v>
      </c>
    </row>
    <row r="755" spans="3:7" x14ac:dyDescent="0.2">
      <c r="C755" s="80">
        <v>45931</v>
      </c>
      <c r="D755" s="56" t="s">
        <v>56</v>
      </c>
      <c r="E755" s="47">
        <v>1582000</v>
      </c>
      <c r="F755" s="47"/>
      <c r="G755" s="37">
        <f t="shared" si="11"/>
        <v>336</v>
      </c>
    </row>
    <row r="756" spans="3:7" x14ac:dyDescent="0.2">
      <c r="C756" s="80">
        <v>45930</v>
      </c>
      <c r="D756" s="56" t="s">
        <v>2521</v>
      </c>
      <c r="E756" s="47">
        <v>150</v>
      </c>
      <c r="F756" s="47"/>
      <c r="G756" s="37">
        <f t="shared" si="11"/>
        <v>186</v>
      </c>
    </row>
    <row r="757" spans="3:7" x14ac:dyDescent="0.2">
      <c r="C757" s="64">
        <v>45932</v>
      </c>
      <c r="D757" s="50" t="s">
        <v>2523</v>
      </c>
      <c r="E757" s="40"/>
      <c r="F757" s="40">
        <v>700000</v>
      </c>
      <c r="G757" s="37">
        <f t="shared" si="11"/>
        <v>700186</v>
      </c>
    </row>
    <row r="758" spans="3:7" x14ac:dyDescent="0.2">
      <c r="C758" s="64">
        <v>45932</v>
      </c>
      <c r="D758" s="50" t="s">
        <v>1869</v>
      </c>
      <c r="E758" s="40"/>
      <c r="F758" s="40">
        <v>7700</v>
      </c>
      <c r="G758" s="37">
        <f t="shared" si="11"/>
        <v>707886</v>
      </c>
    </row>
    <row r="759" spans="3:7" x14ac:dyDescent="0.2">
      <c r="C759" s="64">
        <v>45932</v>
      </c>
      <c r="D759" s="56" t="s">
        <v>176</v>
      </c>
      <c r="E759" s="47"/>
      <c r="F759" s="47">
        <v>70000</v>
      </c>
      <c r="G759" s="37">
        <f t="shared" si="11"/>
        <v>777886</v>
      </c>
    </row>
    <row r="760" spans="3:7" x14ac:dyDescent="0.2">
      <c r="C760" s="80">
        <v>45932</v>
      </c>
      <c r="D760" s="56" t="s">
        <v>2100</v>
      </c>
      <c r="E760" s="47"/>
      <c r="F760" s="47">
        <v>500000</v>
      </c>
      <c r="G760" s="37">
        <f t="shared" si="11"/>
        <v>1277886</v>
      </c>
    </row>
    <row r="761" spans="3:7" x14ac:dyDescent="0.2">
      <c r="C761" s="97">
        <v>45932</v>
      </c>
      <c r="D761" s="56" t="s">
        <v>176</v>
      </c>
      <c r="E761" s="82"/>
      <c r="F761" s="47">
        <v>30250</v>
      </c>
      <c r="G761" s="37">
        <f t="shared" si="11"/>
        <v>1308136</v>
      </c>
    </row>
    <row r="762" spans="3:7" x14ac:dyDescent="0.2">
      <c r="C762" s="64">
        <v>45934</v>
      </c>
      <c r="D762" s="50" t="s">
        <v>781</v>
      </c>
      <c r="E762" s="40"/>
      <c r="F762" s="40">
        <v>73400</v>
      </c>
      <c r="G762" s="37">
        <f t="shared" si="11"/>
        <v>1381536</v>
      </c>
    </row>
    <row r="763" spans="3:7" x14ac:dyDescent="0.2">
      <c r="C763" s="97">
        <v>45934</v>
      </c>
      <c r="D763" s="56" t="s">
        <v>2538</v>
      </c>
      <c r="E763" s="82"/>
      <c r="F763" s="47">
        <v>261100</v>
      </c>
      <c r="G763" s="37">
        <f t="shared" si="11"/>
        <v>1642636</v>
      </c>
    </row>
    <row r="764" spans="3:7" x14ac:dyDescent="0.2">
      <c r="C764" s="64">
        <v>45935</v>
      </c>
      <c r="D764" s="56" t="s">
        <v>2539</v>
      </c>
      <c r="E764" s="82"/>
      <c r="F764" s="47">
        <v>400000</v>
      </c>
      <c r="G764" s="37">
        <f t="shared" si="11"/>
        <v>2042636</v>
      </c>
    </row>
    <row r="765" spans="3:7" x14ac:dyDescent="0.2">
      <c r="C765" s="64">
        <v>45935</v>
      </c>
      <c r="D765" s="56" t="s">
        <v>176</v>
      </c>
      <c r="E765" s="40"/>
      <c r="F765" s="40">
        <v>50000</v>
      </c>
      <c r="G765" s="37">
        <f t="shared" si="11"/>
        <v>2092636</v>
      </c>
    </row>
    <row r="766" spans="3:7" x14ac:dyDescent="0.2">
      <c r="C766" s="64">
        <v>45935</v>
      </c>
      <c r="D766" s="50" t="s">
        <v>2523</v>
      </c>
      <c r="E766" s="40"/>
      <c r="F766" s="40">
        <v>1000000</v>
      </c>
      <c r="G766" s="37">
        <f t="shared" si="11"/>
        <v>3092636</v>
      </c>
    </row>
    <row r="767" spans="3:7" x14ac:dyDescent="0.2">
      <c r="C767" s="64">
        <v>45935</v>
      </c>
      <c r="D767" s="50" t="s">
        <v>559</v>
      </c>
      <c r="E767" s="40"/>
      <c r="F767" s="40">
        <v>1000000</v>
      </c>
      <c r="G767" s="37">
        <f t="shared" si="11"/>
        <v>4092636</v>
      </c>
    </row>
    <row r="768" spans="3:7" x14ac:dyDescent="0.2">
      <c r="C768" s="64">
        <v>45935</v>
      </c>
      <c r="D768" s="50" t="s">
        <v>559</v>
      </c>
      <c r="E768" s="40"/>
      <c r="F768" s="40">
        <v>500000</v>
      </c>
      <c r="G768" s="37">
        <f t="shared" si="11"/>
        <v>4592636</v>
      </c>
    </row>
    <row r="769" spans="3:7" x14ac:dyDescent="0.2">
      <c r="C769" s="64">
        <v>45935</v>
      </c>
      <c r="D769" s="50" t="s">
        <v>2207</v>
      </c>
      <c r="E769" s="40">
        <v>4464000</v>
      </c>
      <c r="F769" s="40"/>
      <c r="G769" s="37">
        <f t="shared" si="11"/>
        <v>128636</v>
      </c>
    </row>
    <row r="770" spans="3:7" x14ac:dyDescent="0.2">
      <c r="C770" s="64">
        <v>45935</v>
      </c>
      <c r="D770" s="56" t="s">
        <v>176</v>
      </c>
      <c r="E770" s="40"/>
      <c r="F770" s="40">
        <v>40550</v>
      </c>
      <c r="G770" s="37">
        <f t="shared" si="11"/>
        <v>169186</v>
      </c>
    </row>
    <row r="771" spans="3:7" x14ac:dyDescent="0.2">
      <c r="C771" s="64">
        <v>45936</v>
      </c>
      <c r="D771" s="50" t="s">
        <v>781</v>
      </c>
      <c r="E771" s="40"/>
      <c r="F771" s="40">
        <v>7540</v>
      </c>
      <c r="G771" s="37">
        <f t="shared" si="11"/>
        <v>176726</v>
      </c>
    </row>
    <row r="772" spans="3:7" x14ac:dyDescent="0.2">
      <c r="C772" s="64">
        <v>45936</v>
      </c>
      <c r="D772" s="56" t="s">
        <v>2523</v>
      </c>
      <c r="E772" s="47"/>
      <c r="F772" s="47">
        <v>10000</v>
      </c>
      <c r="G772" s="37">
        <f t="shared" si="11"/>
        <v>186726</v>
      </c>
    </row>
    <row r="773" spans="3:7" x14ac:dyDescent="0.2">
      <c r="C773" s="64">
        <v>45936</v>
      </c>
      <c r="D773" s="50" t="s">
        <v>2100</v>
      </c>
      <c r="E773" s="40"/>
      <c r="F773" s="40">
        <v>150000</v>
      </c>
      <c r="G773" s="37">
        <f t="shared" si="11"/>
        <v>336726</v>
      </c>
    </row>
    <row r="774" spans="3:7" x14ac:dyDescent="0.2">
      <c r="C774" s="64">
        <v>45936</v>
      </c>
      <c r="D774" s="50" t="s">
        <v>1143</v>
      </c>
      <c r="E774" s="40"/>
      <c r="F774" s="40">
        <v>320000</v>
      </c>
      <c r="G774" s="37">
        <f t="shared" si="11"/>
        <v>656726</v>
      </c>
    </row>
    <row r="775" spans="3:7" x14ac:dyDescent="0.2">
      <c r="C775" s="64">
        <v>45937</v>
      </c>
      <c r="D775" s="56" t="s">
        <v>2523</v>
      </c>
      <c r="E775" s="40"/>
      <c r="F775" s="40">
        <v>990000</v>
      </c>
      <c r="G775" s="37">
        <f t="shared" si="11"/>
        <v>1646726</v>
      </c>
    </row>
    <row r="776" spans="3:7" x14ac:dyDescent="0.2">
      <c r="C776" s="64">
        <v>45937</v>
      </c>
      <c r="D776" s="56" t="s">
        <v>2561</v>
      </c>
      <c r="E776" s="40"/>
      <c r="F776" s="40">
        <v>249625</v>
      </c>
      <c r="G776" s="37">
        <f t="shared" si="11"/>
        <v>1896351</v>
      </c>
    </row>
    <row r="777" spans="3:7" x14ac:dyDescent="0.2">
      <c r="C777" s="64">
        <v>45937</v>
      </c>
      <c r="D777" s="56" t="s">
        <v>2523</v>
      </c>
      <c r="E777" s="40"/>
      <c r="F777" s="40">
        <v>61789</v>
      </c>
      <c r="G777" s="37">
        <f t="shared" si="11"/>
        <v>1958140</v>
      </c>
    </row>
    <row r="778" spans="3:7" x14ac:dyDescent="0.2">
      <c r="C778" s="64">
        <v>45937</v>
      </c>
      <c r="D778" s="56" t="s">
        <v>2523</v>
      </c>
      <c r="E778" s="40"/>
      <c r="F778" s="40">
        <v>255442</v>
      </c>
      <c r="G778" s="37">
        <f t="shared" ref="G778:G841" si="12">F778-E778+G777</f>
        <v>2213582</v>
      </c>
    </row>
    <row r="779" spans="3:7" x14ac:dyDescent="0.2">
      <c r="C779" s="64">
        <v>45937</v>
      </c>
      <c r="D779" s="50" t="s">
        <v>1655</v>
      </c>
      <c r="E779" s="40"/>
      <c r="F779" s="40">
        <v>105000</v>
      </c>
      <c r="G779" s="37">
        <f t="shared" si="12"/>
        <v>2318582</v>
      </c>
    </row>
    <row r="780" spans="3:7" x14ac:dyDescent="0.2">
      <c r="C780" s="64">
        <v>45937</v>
      </c>
      <c r="D780" s="50" t="s">
        <v>559</v>
      </c>
      <c r="E780" s="40"/>
      <c r="F780" s="40">
        <v>2282000</v>
      </c>
      <c r="G780" s="37">
        <f t="shared" si="12"/>
        <v>4600582</v>
      </c>
    </row>
    <row r="781" spans="3:7" x14ac:dyDescent="0.2">
      <c r="C781" s="64">
        <v>45937</v>
      </c>
      <c r="D781" s="56" t="s">
        <v>2523</v>
      </c>
      <c r="E781" s="40"/>
      <c r="F781" s="40">
        <v>107220</v>
      </c>
      <c r="G781" s="37">
        <f t="shared" si="12"/>
        <v>4707802</v>
      </c>
    </row>
    <row r="782" spans="3:7" x14ac:dyDescent="0.2">
      <c r="C782" s="64">
        <v>45937</v>
      </c>
      <c r="D782" s="50" t="s">
        <v>657</v>
      </c>
      <c r="E782" s="40"/>
      <c r="F782" s="40">
        <v>1064000</v>
      </c>
      <c r="G782" s="37">
        <f t="shared" si="12"/>
        <v>5771802</v>
      </c>
    </row>
    <row r="783" spans="3:7" x14ac:dyDescent="0.2">
      <c r="C783" s="64">
        <v>45937</v>
      </c>
      <c r="D783" s="50" t="s">
        <v>2562</v>
      </c>
      <c r="E783" s="40">
        <v>5770000</v>
      </c>
      <c r="F783" s="40"/>
      <c r="G783" s="37">
        <f t="shared" si="12"/>
        <v>1802</v>
      </c>
    </row>
    <row r="784" spans="3:7" x14ac:dyDescent="0.2">
      <c r="C784" s="64">
        <v>45937</v>
      </c>
      <c r="D784" s="50" t="s">
        <v>2100</v>
      </c>
      <c r="E784" s="40"/>
      <c r="F784" s="40">
        <v>240000</v>
      </c>
      <c r="G784" s="37">
        <f t="shared" si="12"/>
        <v>241802</v>
      </c>
    </row>
    <row r="785" spans="3:7" x14ac:dyDescent="0.2">
      <c r="C785" s="64">
        <v>45938</v>
      </c>
      <c r="D785" s="56" t="s">
        <v>176</v>
      </c>
      <c r="E785" s="40"/>
      <c r="F785" s="40">
        <v>150000</v>
      </c>
      <c r="G785" s="37">
        <f t="shared" si="12"/>
        <v>391802</v>
      </c>
    </row>
    <row r="786" spans="3:7" x14ac:dyDescent="0.2">
      <c r="C786" s="64">
        <v>45938</v>
      </c>
      <c r="D786" s="56" t="s">
        <v>176</v>
      </c>
      <c r="E786" s="40"/>
      <c r="F786" s="40">
        <v>100000</v>
      </c>
      <c r="G786" s="37">
        <f t="shared" si="12"/>
        <v>491802</v>
      </c>
    </row>
    <row r="787" spans="3:7" x14ac:dyDescent="0.2">
      <c r="C787" s="64">
        <v>45938</v>
      </c>
      <c r="D787" s="56" t="s">
        <v>679</v>
      </c>
      <c r="E787" s="40"/>
      <c r="F787" s="40">
        <v>5770000</v>
      </c>
      <c r="G787" s="37">
        <f t="shared" si="12"/>
        <v>6261802</v>
      </c>
    </row>
    <row r="788" spans="3:7" x14ac:dyDescent="0.2">
      <c r="C788" s="64">
        <v>45938</v>
      </c>
      <c r="D788" s="56" t="s">
        <v>2100</v>
      </c>
      <c r="E788" s="40"/>
      <c r="F788" s="40">
        <v>150000</v>
      </c>
      <c r="G788" s="37">
        <f t="shared" si="12"/>
        <v>6411802</v>
      </c>
    </row>
    <row r="789" spans="3:7" x14ac:dyDescent="0.2">
      <c r="C789" s="64">
        <v>45938</v>
      </c>
      <c r="D789" s="56" t="s">
        <v>2429</v>
      </c>
      <c r="E789" s="40"/>
      <c r="F789" s="40">
        <v>70000</v>
      </c>
      <c r="G789" s="37">
        <f t="shared" si="12"/>
        <v>6481802</v>
      </c>
    </row>
    <row r="790" spans="3:7" x14ac:dyDescent="0.2">
      <c r="C790" s="64">
        <v>45938</v>
      </c>
      <c r="D790" s="56" t="s">
        <v>2429</v>
      </c>
      <c r="E790" s="40"/>
      <c r="F790" s="40">
        <v>30000</v>
      </c>
      <c r="G790" s="37">
        <f t="shared" si="12"/>
        <v>6511802</v>
      </c>
    </row>
    <row r="791" spans="3:7" x14ac:dyDescent="0.2">
      <c r="C791" s="64">
        <v>45938</v>
      </c>
      <c r="D791" s="56" t="s">
        <v>2429</v>
      </c>
      <c r="E791" s="40"/>
      <c r="F791" s="40">
        <v>309120</v>
      </c>
      <c r="G791" s="37">
        <f t="shared" si="12"/>
        <v>6820922</v>
      </c>
    </row>
    <row r="792" spans="3:7" x14ac:dyDescent="0.2">
      <c r="C792" s="64">
        <v>45938</v>
      </c>
      <c r="D792" s="56" t="s">
        <v>2429</v>
      </c>
      <c r="E792" s="40"/>
      <c r="F792" s="40">
        <v>1000</v>
      </c>
      <c r="G792" s="37">
        <f t="shared" si="12"/>
        <v>6821922</v>
      </c>
    </row>
    <row r="793" spans="3:7" x14ac:dyDescent="0.2">
      <c r="C793" s="64">
        <v>45938</v>
      </c>
      <c r="D793" s="56" t="s">
        <v>2429</v>
      </c>
      <c r="E793" s="40"/>
      <c r="F793" s="40">
        <v>70000</v>
      </c>
      <c r="G793" s="37">
        <f t="shared" si="12"/>
        <v>6891922</v>
      </c>
    </row>
    <row r="794" spans="3:7" x14ac:dyDescent="0.2">
      <c r="C794" s="64">
        <v>45938</v>
      </c>
      <c r="D794" s="56" t="s">
        <v>2429</v>
      </c>
      <c r="E794" s="40"/>
      <c r="F794" s="40">
        <v>29000</v>
      </c>
      <c r="G794" s="37">
        <f t="shared" si="12"/>
        <v>6920922</v>
      </c>
    </row>
    <row r="795" spans="3:7" x14ac:dyDescent="0.2">
      <c r="C795" s="64">
        <v>45939</v>
      </c>
      <c r="D795" s="56" t="s">
        <v>2429</v>
      </c>
      <c r="E795" s="40"/>
      <c r="F795" s="40">
        <v>70000</v>
      </c>
      <c r="G795" s="37">
        <f t="shared" si="12"/>
        <v>6990922</v>
      </c>
    </row>
    <row r="796" spans="3:7" x14ac:dyDescent="0.2">
      <c r="C796" s="64">
        <v>45939</v>
      </c>
      <c r="D796" s="56" t="s">
        <v>2429</v>
      </c>
      <c r="E796" s="40"/>
      <c r="F796" s="40">
        <v>50000</v>
      </c>
      <c r="G796" s="37">
        <f t="shared" si="12"/>
        <v>7040922</v>
      </c>
    </row>
    <row r="797" spans="3:7" x14ac:dyDescent="0.2">
      <c r="C797" s="64">
        <v>45939</v>
      </c>
      <c r="D797" s="56" t="s">
        <v>2429</v>
      </c>
      <c r="E797" s="40"/>
      <c r="F797" s="40">
        <v>70000</v>
      </c>
      <c r="G797" s="37">
        <f t="shared" si="12"/>
        <v>7110922</v>
      </c>
    </row>
    <row r="798" spans="3:7" x14ac:dyDescent="0.2">
      <c r="C798" s="64">
        <v>45939</v>
      </c>
      <c r="D798" s="56" t="s">
        <v>2429</v>
      </c>
      <c r="E798" s="40"/>
      <c r="F798" s="40">
        <v>30000</v>
      </c>
      <c r="G798" s="37">
        <f t="shared" si="12"/>
        <v>7140922</v>
      </c>
    </row>
    <row r="799" spans="3:7" x14ac:dyDescent="0.2">
      <c r="C799" s="64">
        <v>45940</v>
      </c>
      <c r="D799" s="56" t="s">
        <v>2429</v>
      </c>
      <c r="E799" s="40"/>
      <c r="F799" s="40">
        <v>70000</v>
      </c>
      <c r="G799" s="37">
        <f t="shared" si="12"/>
        <v>7210922</v>
      </c>
    </row>
    <row r="800" spans="3:7" x14ac:dyDescent="0.2">
      <c r="C800" s="64">
        <v>45939</v>
      </c>
      <c r="D800" s="56" t="s">
        <v>2429</v>
      </c>
      <c r="E800" s="40"/>
      <c r="F800" s="40">
        <v>20000</v>
      </c>
      <c r="G800" s="37">
        <f t="shared" si="12"/>
        <v>7230922</v>
      </c>
    </row>
    <row r="801" spans="3:7" x14ac:dyDescent="0.2">
      <c r="C801" s="64">
        <v>45940</v>
      </c>
      <c r="D801" s="56" t="s">
        <v>2429</v>
      </c>
      <c r="E801" s="40"/>
      <c r="F801" s="40">
        <v>55000</v>
      </c>
      <c r="G801" s="37">
        <f t="shared" si="12"/>
        <v>7285922</v>
      </c>
    </row>
    <row r="802" spans="3:7" x14ac:dyDescent="0.2">
      <c r="C802" s="64">
        <v>45940</v>
      </c>
      <c r="D802" s="56" t="s">
        <v>2429</v>
      </c>
      <c r="E802" s="40"/>
      <c r="F802" s="40">
        <v>500000</v>
      </c>
      <c r="G802" s="37">
        <f t="shared" si="12"/>
        <v>7785922</v>
      </c>
    </row>
    <row r="803" spans="3:7" x14ac:dyDescent="0.2">
      <c r="C803" s="64">
        <v>45940</v>
      </c>
      <c r="D803" s="50" t="s">
        <v>2100</v>
      </c>
      <c r="E803" s="40"/>
      <c r="F803" s="40">
        <v>100000</v>
      </c>
      <c r="G803" s="37">
        <f t="shared" si="12"/>
        <v>7885922</v>
      </c>
    </row>
    <row r="804" spans="3:7" x14ac:dyDescent="0.2">
      <c r="C804" s="64">
        <v>45941</v>
      </c>
      <c r="D804" s="56" t="s">
        <v>113</v>
      </c>
      <c r="E804" s="40">
        <v>500000</v>
      </c>
      <c r="F804" s="40"/>
      <c r="G804" s="37">
        <f t="shared" si="12"/>
        <v>7385922</v>
      </c>
    </row>
    <row r="805" spans="3:7" x14ac:dyDescent="0.2">
      <c r="C805" s="64">
        <v>45942</v>
      </c>
      <c r="D805" s="50" t="s">
        <v>2387</v>
      </c>
      <c r="E805" s="40">
        <v>1958136</v>
      </c>
      <c r="F805" s="40"/>
      <c r="G805" s="37">
        <f t="shared" si="12"/>
        <v>5427786</v>
      </c>
    </row>
    <row r="806" spans="3:7" x14ac:dyDescent="0.2">
      <c r="C806" s="64">
        <v>45942</v>
      </c>
      <c r="D806" s="56" t="s">
        <v>2580</v>
      </c>
      <c r="E806" s="40"/>
      <c r="F806" s="40">
        <v>124500</v>
      </c>
      <c r="G806" s="37">
        <f t="shared" si="12"/>
        <v>5552286</v>
      </c>
    </row>
    <row r="807" spans="3:7" x14ac:dyDescent="0.2">
      <c r="C807" s="64">
        <v>45942</v>
      </c>
      <c r="D807" s="50" t="s">
        <v>308</v>
      </c>
      <c r="E807" s="40">
        <v>2485000</v>
      </c>
      <c r="F807" s="40"/>
      <c r="G807" s="37">
        <f t="shared" si="12"/>
        <v>3067286</v>
      </c>
    </row>
    <row r="808" spans="3:7" x14ac:dyDescent="0.2">
      <c r="C808" s="64">
        <v>45942</v>
      </c>
      <c r="D808" s="56" t="s">
        <v>1670</v>
      </c>
      <c r="E808" s="40">
        <v>1121220</v>
      </c>
      <c r="F808" s="40"/>
      <c r="G808" s="37">
        <f t="shared" si="12"/>
        <v>1946066</v>
      </c>
    </row>
    <row r="809" spans="3:7" x14ac:dyDescent="0.2">
      <c r="C809" s="64">
        <v>45942</v>
      </c>
      <c r="D809" s="56" t="s">
        <v>2100</v>
      </c>
      <c r="E809" s="40"/>
      <c r="F809" s="40">
        <v>100000</v>
      </c>
      <c r="G809" s="37">
        <f t="shared" si="12"/>
        <v>2046066</v>
      </c>
    </row>
    <row r="810" spans="3:7" x14ac:dyDescent="0.2">
      <c r="C810" s="64">
        <v>45942</v>
      </c>
      <c r="D810" s="50" t="s">
        <v>2579</v>
      </c>
      <c r="E810" s="40"/>
      <c r="F810" s="40">
        <v>620000</v>
      </c>
      <c r="G810" s="37">
        <f t="shared" si="12"/>
        <v>2666066</v>
      </c>
    </row>
    <row r="811" spans="3:7" x14ac:dyDescent="0.2">
      <c r="C811" s="64">
        <v>45942</v>
      </c>
      <c r="D811" s="50" t="s">
        <v>2100</v>
      </c>
      <c r="E811" s="40"/>
      <c r="F811" s="40">
        <v>150000</v>
      </c>
      <c r="G811" s="37">
        <f t="shared" si="12"/>
        <v>2816066</v>
      </c>
    </row>
    <row r="812" spans="3:7" x14ac:dyDescent="0.2">
      <c r="C812" s="64">
        <v>45942</v>
      </c>
      <c r="D812" s="50" t="s">
        <v>113</v>
      </c>
      <c r="E812" s="40">
        <v>500000</v>
      </c>
      <c r="F812" s="40"/>
      <c r="G812" s="37">
        <f t="shared" si="12"/>
        <v>2316066</v>
      </c>
    </row>
    <row r="813" spans="3:7" x14ac:dyDescent="0.2">
      <c r="C813" s="64">
        <v>45943</v>
      </c>
      <c r="D813" s="50" t="s">
        <v>2100</v>
      </c>
      <c r="E813" s="40"/>
      <c r="F813" s="40">
        <v>350000</v>
      </c>
      <c r="G813" s="37">
        <f t="shared" si="12"/>
        <v>2666066</v>
      </c>
    </row>
    <row r="814" spans="3:7" x14ac:dyDescent="0.2">
      <c r="C814" s="64">
        <v>45943</v>
      </c>
      <c r="D814" s="50" t="s">
        <v>1910</v>
      </c>
      <c r="E814" s="40">
        <v>2151236</v>
      </c>
      <c r="F814" s="40"/>
      <c r="G814" s="37">
        <f t="shared" si="12"/>
        <v>514830</v>
      </c>
    </row>
    <row r="815" spans="3:7" x14ac:dyDescent="0.2">
      <c r="C815" s="64">
        <v>45943</v>
      </c>
      <c r="D815" s="50" t="s">
        <v>2429</v>
      </c>
      <c r="E815" s="40"/>
      <c r="F815" s="40">
        <v>155160</v>
      </c>
      <c r="G815" s="37">
        <f t="shared" si="12"/>
        <v>669990</v>
      </c>
    </row>
    <row r="816" spans="3:7" x14ac:dyDescent="0.2">
      <c r="C816" s="64">
        <v>45944</v>
      </c>
      <c r="D816" s="56" t="s">
        <v>2429</v>
      </c>
      <c r="E816" s="40"/>
      <c r="F816" s="40">
        <v>100000</v>
      </c>
      <c r="G816" s="37">
        <f t="shared" si="12"/>
        <v>769990</v>
      </c>
    </row>
    <row r="817" spans="3:7" x14ac:dyDescent="0.2">
      <c r="C817" s="64">
        <v>45944</v>
      </c>
      <c r="D817" s="56" t="s">
        <v>2429</v>
      </c>
      <c r="E817" s="40"/>
      <c r="F817" s="40">
        <v>900000</v>
      </c>
      <c r="G817" s="37">
        <f t="shared" si="12"/>
        <v>1669990</v>
      </c>
    </row>
    <row r="818" spans="3:7" x14ac:dyDescent="0.2">
      <c r="C818" s="64">
        <v>45944</v>
      </c>
      <c r="D818" s="50" t="s">
        <v>2592</v>
      </c>
      <c r="E818" s="40">
        <v>500000</v>
      </c>
      <c r="F818" s="40"/>
      <c r="G818" s="37">
        <f t="shared" si="12"/>
        <v>1169990</v>
      </c>
    </row>
    <row r="819" spans="3:7" x14ac:dyDescent="0.2">
      <c r="C819" s="64">
        <v>45944</v>
      </c>
      <c r="D819" s="56" t="s">
        <v>2594</v>
      </c>
      <c r="E819" s="40"/>
      <c r="F819" s="40">
        <v>2850000</v>
      </c>
      <c r="G819" s="37">
        <f t="shared" si="12"/>
        <v>4019990</v>
      </c>
    </row>
    <row r="820" spans="3:7" x14ac:dyDescent="0.2">
      <c r="C820" s="64">
        <v>45944</v>
      </c>
      <c r="D820" s="56" t="s">
        <v>174</v>
      </c>
      <c r="E820" s="40"/>
      <c r="F820" s="40">
        <v>1000000</v>
      </c>
      <c r="G820" s="37">
        <f t="shared" si="12"/>
        <v>5019990</v>
      </c>
    </row>
    <row r="821" spans="3:7" x14ac:dyDescent="0.2">
      <c r="C821" s="64">
        <v>45944</v>
      </c>
      <c r="D821" s="50" t="s">
        <v>2207</v>
      </c>
      <c r="E821" s="40">
        <v>1500000</v>
      </c>
      <c r="F821" s="40"/>
      <c r="G821" s="37">
        <f t="shared" si="12"/>
        <v>3519990</v>
      </c>
    </row>
    <row r="822" spans="3:7" x14ac:dyDescent="0.2">
      <c r="C822" s="64">
        <v>45945</v>
      </c>
      <c r="D822" s="50" t="s">
        <v>2100</v>
      </c>
      <c r="E822" s="40"/>
      <c r="F822" s="40">
        <v>150000</v>
      </c>
      <c r="G822" s="37">
        <f t="shared" si="12"/>
        <v>3669990</v>
      </c>
    </row>
    <row r="823" spans="3:7" x14ac:dyDescent="0.2">
      <c r="C823" s="64">
        <v>45945</v>
      </c>
      <c r="D823" s="50" t="s">
        <v>1143</v>
      </c>
      <c r="E823" s="40"/>
      <c r="F823" s="40">
        <v>550000</v>
      </c>
      <c r="G823" s="37">
        <f t="shared" si="12"/>
        <v>4219990</v>
      </c>
    </row>
    <row r="824" spans="3:7" x14ac:dyDescent="0.2">
      <c r="C824" s="64">
        <v>45945</v>
      </c>
      <c r="D824" s="50" t="s">
        <v>2606</v>
      </c>
      <c r="E824" s="40"/>
      <c r="F824" s="40">
        <v>200000</v>
      </c>
      <c r="G824" s="37">
        <f t="shared" si="12"/>
        <v>4419990</v>
      </c>
    </row>
    <row r="825" spans="3:7" x14ac:dyDescent="0.2">
      <c r="C825" s="64">
        <v>45946</v>
      </c>
      <c r="D825" s="50" t="s">
        <v>1896</v>
      </c>
      <c r="E825" s="40"/>
      <c r="F825" s="40">
        <v>500000</v>
      </c>
      <c r="G825" s="37">
        <f t="shared" si="12"/>
        <v>4919990</v>
      </c>
    </row>
    <row r="826" spans="3:7" x14ac:dyDescent="0.2">
      <c r="C826" s="64">
        <v>45946</v>
      </c>
      <c r="D826" s="50" t="s">
        <v>1896</v>
      </c>
      <c r="E826" s="40"/>
      <c r="F826" s="40">
        <v>302000</v>
      </c>
      <c r="G826" s="37">
        <f t="shared" si="12"/>
        <v>5221990</v>
      </c>
    </row>
    <row r="827" spans="3:7" x14ac:dyDescent="0.2">
      <c r="C827" s="64">
        <v>45946</v>
      </c>
      <c r="D827" s="50" t="s">
        <v>56</v>
      </c>
      <c r="E827" s="40">
        <v>5220000</v>
      </c>
      <c r="F827" s="40"/>
      <c r="G827" s="37">
        <f t="shared" si="12"/>
        <v>1990</v>
      </c>
    </row>
    <row r="828" spans="3:7" x14ac:dyDescent="0.2">
      <c r="C828" s="64">
        <v>45946</v>
      </c>
      <c r="D828" s="50" t="s">
        <v>2100</v>
      </c>
      <c r="E828" s="40"/>
      <c r="F828" s="40">
        <v>100000</v>
      </c>
      <c r="G828" s="37">
        <f t="shared" si="12"/>
        <v>101990</v>
      </c>
    </row>
    <row r="829" spans="3:7" x14ac:dyDescent="0.2">
      <c r="C829" s="64">
        <v>45949</v>
      </c>
      <c r="D829" s="56" t="s">
        <v>2616</v>
      </c>
      <c r="E829" s="40"/>
      <c r="F829" s="40">
        <v>1000000</v>
      </c>
      <c r="G829" s="37">
        <f t="shared" si="12"/>
        <v>1101990</v>
      </c>
    </row>
    <row r="830" spans="3:7" x14ac:dyDescent="0.2">
      <c r="C830" s="64">
        <v>45949</v>
      </c>
      <c r="D830" s="50" t="s">
        <v>2615</v>
      </c>
      <c r="E830" s="40"/>
      <c r="F830" s="40">
        <v>120000</v>
      </c>
      <c r="G830" s="37">
        <f t="shared" si="12"/>
        <v>1221990</v>
      </c>
    </row>
    <row r="831" spans="3:7" x14ac:dyDescent="0.2">
      <c r="C831" s="64">
        <v>45949</v>
      </c>
      <c r="D831" s="50" t="s">
        <v>57</v>
      </c>
      <c r="E831" s="40"/>
      <c r="F831" s="40">
        <v>1000000</v>
      </c>
      <c r="G831" s="37">
        <f t="shared" si="12"/>
        <v>2221990</v>
      </c>
    </row>
    <row r="832" spans="3:7" x14ac:dyDescent="0.2">
      <c r="C832" s="64">
        <v>45949</v>
      </c>
      <c r="D832" s="50" t="s">
        <v>701</v>
      </c>
      <c r="E832" s="40">
        <v>2221000</v>
      </c>
      <c r="F832" s="40"/>
      <c r="G832" s="37">
        <f t="shared" si="12"/>
        <v>990</v>
      </c>
    </row>
    <row r="833" spans="3:7" x14ac:dyDescent="0.2">
      <c r="C833" s="64">
        <v>45949</v>
      </c>
      <c r="D833" s="50" t="s">
        <v>247</v>
      </c>
      <c r="E833" s="40">
        <v>150</v>
      </c>
      <c r="F833" s="40"/>
      <c r="G833" s="37">
        <f t="shared" si="12"/>
        <v>840</v>
      </c>
    </row>
    <row r="834" spans="3:7" x14ac:dyDescent="0.2">
      <c r="C834" s="64">
        <v>45950</v>
      </c>
      <c r="D834" s="50" t="s">
        <v>2065</v>
      </c>
      <c r="E834" s="40"/>
      <c r="F834" s="40">
        <v>97000</v>
      </c>
      <c r="G834" s="37">
        <f t="shared" si="12"/>
        <v>97840</v>
      </c>
    </row>
    <row r="835" spans="3:7" x14ac:dyDescent="0.2">
      <c r="C835" s="64">
        <v>45950</v>
      </c>
      <c r="D835" s="50" t="s">
        <v>2615</v>
      </c>
      <c r="E835" s="40"/>
      <c r="F835" s="40">
        <v>75000</v>
      </c>
      <c r="G835" s="37">
        <f t="shared" si="12"/>
        <v>172840</v>
      </c>
    </row>
    <row r="836" spans="3:7" x14ac:dyDescent="0.2">
      <c r="C836" s="64">
        <v>45950</v>
      </c>
      <c r="D836" s="50" t="s">
        <v>174</v>
      </c>
      <c r="E836" s="40"/>
      <c r="F836" s="40">
        <v>300000</v>
      </c>
      <c r="G836" s="37">
        <f t="shared" si="12"/>
        <v>472840</v>
      </c>
    </row>
    <row r="837" spans="3:7" x14ac:dyDescent="0.2">
      <c r="C837" s="64">
        <v>45950</v>
      </c>
      <c r="D837" s="56" t="s">
        <v>2065</v>
      </c>
      <c r="E837" s="40"/>
      <c r="F837" s="40">
        <v>263200</v>
      </c>
      <c r="G837" s="37">
        <f t="shared" si="12"/>
        <v>736040</v>
      </c>
    </row>
    <row r="838" spans="3:7" x14ac:dyDescent="0.2">
      <c r="C838" s="64">
        <v>45950</v>
      </c>
      <c r="D838" s="50" t="s">
        <v>2100</v>
      </c>
      <c r="E838" s="40"/>
      <c r="F838" s="40">
        <v>285000</v>
      </c>
      <c r="G838" s="37">
        <f t="shared" si="12"/>
        <v>1021040</v>
      </c>
    </row>
    <row r="839" spans="3:7" x14ac:dyDescent="0.2">
      <c r="C839" s="64">
        <v>45950</v>
      </c>
      <c r="D839" s="50" t="s">
        <v>559</v>
      </c>
      <c r="E839" s="40"/>
      <c r="F839" s="40">
        <v>122000</v>
      </c>
      <c r="G839" s="37">
        <f t="shared" si="12"/>
        <v>1143040</v>
      </c>
    </row>
    <row r="840" spans="3:7" x14ac:dyDescent="0.2">
      <c r="C840" s="64">
        <v>45950</v>
      </c>
      <c r="D840" s="50" t="s">
        <v>2207</v>
      </c>
      <c r="E840" s="40">
        <v>1143000</v>
      </c>
      <c r="F840" s="40"/>
      <c r="G840" s="37">
        <f t="shared" si="12"/>
        <v>40</v>
      </c>
    </row>
    <row r="841" spans="3:7" x14ac:dyDescent="0.2">
      <c r="C841" s="64">
        <v>45950</v>
      </c>
      <c r="D841" s="50" t="s">
        <v>237</v>
      </c>
      <c r="E841" s="40"/>
      <c r="F841" s="40">
        <v>3680000</v>
      </c>
      <c r="G841" s="37">
        <f t="shared" si="12"/>
        <v>3680040</v>
      </c>
    </row>
    <row r="842" spans="3:7" x14ac:dyDescent="0.2">
      <c r="C842" s="64">
        <v>45950</v>
      </c>
      <c r="D842" s="50" t="s">
        <v>2207</v>
      </c>
      <c r="E842" s="40">
        <v>3680000</v>
      </c>
      <c r="F842" s="40"/>
      <c r="G842" s="37">
        <f t="shared" ref="G842:G905" si="13">F842-E842+G841</f>
        <v>40</v>
      </c>
    </row>
    <row r="843" spans="3:7" x14ac:dyDescent="0.2">
      <c r="C843" s="64">
        <v>45951</v>
      </c>
      <c r="D843" s="50" t="s">
        <v>326</v>
      </c>
      <c r="E843" s="40"/>
      <c r="F843" s="40">
        <v>1348700</v>
      </c>
      <c r="G843" s="37">
        <f t="shared" si="13"/>
        <v>1348740</v>
      </c>
    </row>
    <row r="844" spans="3:7" x14ac:dyDescent="0.2">
      <c r="C844" s="64">
        <v>45951</v>
      </c>
      <c r="D844" s="50" t="s">
        <v>1896</v>
      </c>
      <c r="E844" s="40"/>
      <c r="F844" s="40">
        <v>119500</v>
      </c>
      <c r="G844" s="37">
        <f t="shared" si="13"/>
        <v>1468240</v>
      </c>
    </row>
    <row r="845" spans="3:7" x14ac:dyDescent="0.2">
      <c r="C845" s="64">
        <v>45951</v>
      </c>
      <c r="D845" s="50" t="s">
        <v>1896</v>
      </c>
      <c r="E845" s="40"/>
      <c r="F845" s="40">
        <v>500000</v>
      </c>
      <c r="G845" s="37">
        <f t="shared" si="13"/>
        <v>1968240</v>
      </c>
    </row>
    <row r="846" spans="3:7" x14ac:dyDescent="0.2">
      <c r="C846" s="64">
        <v>45951</v>
      </c>
      <c r="D846" s="50" t="s">
        <v>2630</v>
      </c>
      <c r="E846" s="40">
        <v>452907</v>
      </c>
      <c r="F846" s="40"/>
      <c r="G846" s="37">
        <f t="shared" si="13"/>
        <v>1515333</v>
      </c>
    </row>
    <row r="847" spans="3:7" x14ac:dyDescent="0.2">
      <c r="C847" s="64">
        <v>45951</v>
      </c>
      <c r="D847" s="50" t="s">
        <v>853</v>
      </c>
      <c r="E847" s="40">
        <v>1128219</v>
      </c>
      <c r="F847" s="40"/>
      <c r="G847" s="37">
        <f t="shared" si="13"/>
        <v>387114</v>
      </c>
    </row>
    <row r="848" spans="3:7" x14ac:dyDescent="0.2">
      <c r="C848" s="64">
        <v>45952</v>
      </c>
      <c r="D848" s="50" t="s">
        <v>2634</v>
      </c>
      <c r="E848" s="40"/>
      <c r="F848" s="40">
        <v>3000000</v>
      </c>
      <c r="G848" s="37">
        <f t="shared" si="13"/>
        <v>3387114</v>
      </c>
    </row>
    <row r="849" spans="3:7" x14ac:dyDescent="0.2">
      <c r="C849" s="64">
        <v>45952</v>
      </c>
      <c r="D849" s="50" t="s">
        <v>176</v>
      </c>
      <c r="E849" s="40"/>
      <c r="F849" s="40">
        <v>80000</v>
      </c>
      <c r="G849" s="37">
        <f t="shared" si="13"/>
        <v>3467114</v>
      </c>
    </row>
    <row r="850" spans="3:7" x14ac:dyDescent="0.2">
      <c r="C850" s="64">
        <v>45952</v>
      </c>
      <c r="D850" s="56" t="s">
        <v>2100</v>
      </c>
      <c r="E850" s="40"/>
      <c r="F850" s="40">
        <v>250000</v>
      </c>
      <c r="G850" s="37">
        <f t="shared" si="13"/>
        <v>3717114</v>
      </c>
    </row>
    <row r="851" spans="3:7" x14ac:dyDescent="0.2">
      <c r="C851" s="64">
        <v>45952</v>
      </c>
      <c r="D851" s="56" t="s">
        <v>2100</v>
      </c>
      <c r="E851" s="40"/>
      <c r="F851" s="40">
        <v>140000</v>
      </c>
      <c r="G851" s="37">
        <f t="shared" si="13"/>
        <v>3857114</v>
      </c>
    </row>
    <row r="852" spans="3:7" x14ac:dyDescent="0.2">
      <c r="C852" s="64">
        <v>45953</v>
      </c>
      <c r="D852" s="50" t="s">
        <v>2615</v>
      </c>
      <c r="E852" s="40"/>
      <c r="F852" s="40">
        <v>90000</v>
      </c>
      <c r="G852" s="37">
        <f t="shared" si="13"/>
        <v>3947114</v>
      </c>
    </row>
    <row r="853" spans="3:7" x14ac:dyDescent="0.2">
      <c r="C853" s="64">
        <v>45953</v>
      </c>
      <c r="D853" s="50" t="s">
        <v>702</v>
      </c>
      <c r="E853" s="40">
        <v>1500000</v>
      </c>
      <c r="F853" s="40"/>
      <c r="G853" s="37">
        <f t="shared" si="13"/>
        <v>2447114</v>
      </c>
    </row>
    <row r="854" spans="3:7" x14ac:dyDescent="0.2">
      <c r="C854" s="64">
        <v>45953</v>
      </c>
      <c r="D854" s="50" t="s">
        <v>2100</v>
      </c>
      <c r="E854" s="40"/>
      <c r="F854" s="40">
        <v>150000</v>
      </c>
      <c r="G854" s="37">
        <f t="shared" si="13"/>
        <v>2597114</v>
      </c>
    </row>
    <row r="855" spans="3:7" x14ac:dyDescent="0.2">
      <c r="C855" s="64">
        <v>45956</v>
      </c>
      <c r="D855" s="56" t="s">
        <v>2100</v>
      </c>
      <c r="E855" s="47"/>
      <c r="F855" s="40">
        <v>120000</v>
      </c>
      <c r="G855" s="37">
        <f t="shared" si="13"/>
        <v>2717114</v>
      </c>
    </row>
    <row r="856" spans="3:7" x14ac:dyDescent="0.2">
      <c r="C856" s="64">
        <v>45956</v>
      </c>
      <c r="D856" s="56" t="s">
        <v>2207</v>
      </c>
      <c r="E856" s="47">
        <v>2000000</v>
      </c>
      <c r="F856" s="47"/>
      <c r="G856" s="37">
        <f t="shared" si="13"/>
        <v>717114</v>
      </c>
    </row>
    <row r="857" spans="3:7" x14ac:dyDescent="0.2">
      <c r="C857" s="64">
        <v>45956</v>
      </c>
      <c r="D857" s="56" t="s">
        <v>113</v>
      </c>
      <c r="E857" s="47">
        <v>500000</v>
      </c>
      <c r="F857" s="40"/>
      <c r="G857" s="37">
        <f t="shared" si="13"/>
        <v>217114</v>
      </c>
    </row>
    <row r="858" spans="3:7" x14ac:dyDescent="0.2">
      <c r="C858" s="64">
        <v>45955</v>
      </c>
      <c r="D858" s="56" t="s">
        <v>2100</v>
      </c>
      <c r="E858" s="47"/>
      <c r="F858" s="47">
        <v>100000</v>
      </c>
      <c r="G858" s="37">
        <f t="shared" si="13"/>
        <v>317114</v>
      </c>
    </row>
    <row r="859" spans="3:7" x14ac:dyDescent="0.2">
      <c r="C859" s="64">
        <v>45956</v>
      </c>
      <c r="D859" s="50" t="s">
        <v>1910</v>
      </c>
      <c r="E859" s="40"/>
      <c r="F859" s="40">
        <v>1405220</v>
      </c>
      <c r="G859" s="37">
        <f t="shared" si="13"/>
        <v>1722334</v>
      </c>
    </row>
    <row r="860" spans="3:7" x14ac:dyDescent="0.2">
      <c r="C860" s="64">
        <v>45956</v>
      </c>
      <c r="D860" s="50" t="s">
        <v>2100</v>
      </c>
      <c r="E860" s="40"/>
      <c r="F860" s="40">
        <v>150000</v>
      </c>
      <c r="G860" s="37">
        <f t="shared" si="13"/>
        <v>1872334</v>
      </c>
    </row>
    <row r="861" spans="3:7" x14ac:dyDescent="0.2">
      <c r="C861" s="64">
        <v>45956</v>
      </c>
      <c r="D861" s="50" t="s">
        <v>2207</v>
      </c>
      <c r="E861" s="40">
        <v>619500</v>
      </c>
      <c r="F861" s="40"/>
      <c r="G861" s="37">
        <f t="shared" si="13"/>
        <v>1252834</v>
      </c>
    </row>
    <row r="862" spans="3:7" x14ac:dyDescent="0.2">
      <c r="C862" s="64">
        <v>45957</v>
      </c>
      <c r="D862" s="50" t="s">
        <v>559</v>
      </c>
      <c r="E862" s="40"/>
      <c r="F862" s="40">
        <v>1330000</v>
      </c>
      <c r="G862" s="37">
        <f t="shared" si="13"/>
        <v>2582834</v>
      </c>
    </row>
    <row r="863" spans="3:7" x14ac:dyDescent="0.2">
      <c r="C863" s="64">
        <v>45957</v>
      </c>
      <c r="D863" s="50" t="s">
        <v>56</v>
      </c>
      <c r="E863" s="40">
        <v>2582000</v>
      </c>
      <c r="F863" s="40"/>
      <c r="G863" s="37">
        <f t="shared" si="13"/>
        <v>834</v>
      </c>
    </row>
    <row r="864" spans="3:7" x14ac:dyDescent="0.2">
      <c r="C864" s="64">
        <v>45957</v>
      </c>
      <c r="D864" s="56" t="s">
        <v>2100</v>
      </c>
      <c r="E864" s="40"/>
      <c r="F864" s="40">
        <v>400000</v>
      </c>
      <c r="G864" s="37">
        <f t="shared" si="13"/>
        <v>400834</v>
      </c>
    </row>
    <row r="865" spans="3:7" x14ac:dyDescent="0.2">
      <c r="C865" s="64">
        <v>45957</v>
      </c>
      <c r="D865" s="56" t="s">
        <v>2659</v>
      </c>
      <c r="E865" s="40"/>
      <c r="F865" s="40">
        <v>250000</v>
      </c>
      <c r="G865" s="37">
        <f t="shared" si="13"/>
        <v>650834</v>
      </c>
    </row>
    <row r="866" spans="3:7" x14ac:dyDescent="0.2">
      <c r="C866" s="64">
        <v>45957</v>
      </c>
      <c r="D866" s="56" t="s">
        <v>174</v>
      </c>
      <c r="E866" s="40"/>
      <c r="F866" s="40">
        <v>1000000</v>
      </c>
      <c r="G866" s="37">
        <f t="shared" si="13"/>
        <v>1650834</v>
      </c>
    </row>
    <row r="867" spans="3:7" x14ac:dyDescent="0.2">
      <c r="C867" s="64">
        <v>45957</v>
      </c>
      <c r="D867" s="56" t="s">
        <v>2660</v>
      </c>
      <c r="E867" s="40"/>
      <c r="F867" s="40">
        <v>380000</v>
      </c>
      <c r="G867" s="37">
        <f t="shared" si="13"/>
        <v>2030834</v>
      </c>
    </row>
    <row r="868" spans="3:7" x14ac:dyDescent="0.2">
      <c r="C868" s="64">
        <v>45957</v>
      </c>
      <c r="D868" s="50" t="s">
        <v>352</v>
      </c>
      <c r="E868" s="40">
        <v>2000000</v>
      </c>
      <c r="F868" s="40"/>
      <c r="G868" s="37">
        <f t="shared" si="13"/>
        <v>30834</v>
      </c>
    </row>
    <row r="869" spans="3:7" x14ac:dyDescent="0.2">
      <c r="C869" s="64">
        <v>45957</v>
      </c>
      <c r="D869" s="50" t="s">
        <v>2380</v>
      </c>
      <c r="E869" s="40"/>
      <c r="F869" s="40">
        <v>260400</v>
      </c>
      <c r="G869" s="37">
        <f t="shared" si="13"/>
        <v>291234</v>
      </c>
    </row>
    <row r="870" spans="3:7" x14ac:dyDescent="0.2">
      <c r="C870" s="64">
        <v>45958</v>
      </c>
      <c r="D870" s="50" t="s">
        <v>2660</v>
      </c>
      <c r="E870" s="40"/>
      <c r="F870" s="40">
        <v>2250000</v>
      </c>
      <c r="G870" s="37">
        <f t="shared" si="13"/>
        <v>2541234</v>
      </c>
    </row>
    <row r="871" spans="3:7" x14ac:dyDescent="0.2">
      <c r="C871" s="64">
        <v>45958</v>
      </c>
      <c r="D871" s="50" t="s">
        <v>2305</v>
      </c>
      <c r="E871" s="40"/>
      <c r="F871" s="40">
        <v>89000</v>
      </c>
      <c r="G871" s="37">
        <f t="shared" si="13"/>
        <v>2630234</v>
      </c>
    </row>
    <row r="872" spans="3:7" x14ac:dyDescent="0.2">
      <c r="C872" s="64">
        <v>45958</v>
      </c>
      <c r="D872" s="56" t="s">
        <v>2660</v>
      </c>
      <c r="E872" s="40"/>
      <c r="F872" s="40">
        <v>1000000</v>
      </c>
      <c r="G872" s="37">
        <f t="shared" si="13"/>
        <v>3630234</v>
      </c>
    </row>
    <row r="873" spans="3:7" x14ac:dyDescent="0.2">
      <c r="C873" s="64">
        <v>45958</v>
      </c>
      <c r="D873" s="50" t="s">
        <v>2664</v>
      </c>
      <c r="E873" s="40">
        <v>1718</v>
      </c>
      <c r="F873" s="40"/>
      <c r="G873" s="37">
        <f t="shared" si="13"/>
        <v>3628516</v>
      </c>
    </row>
    <row r="874" spans="3:7" x14ac:dyDescent="0.2">
      <c r="C874" s="64">
        <v>45958</v>
      </c>
      <c r="D874" s="50" t="s">
        <v>2100</v>
      </c>
      <c r="E874" s="40"/>
      <c r="F874" s="40">
        <v>100000</v>
      </c>
      <c r="G874" s="37">
        <f t="shared" si="13"/>
        <v>3728516</v>
      </c>
    </row>
    <row r="875" spans="3:7" x14ac:dyDescent="0.2">
      <c r="C875" s="64">
        <v>45958</v>
      </c>
      <c r="D875" s="50" t="s">
        <v>2659</v>
      </c>
      <c r="E875" s="40">
        <v>2050000</v>
      </c>
      <c r="F875" s="40"/>
      <c r="G875" s="37">
        <f t="shared" si="13"/>
        <v>1678516</v>
      </c>
    </row>
    <row r="876" spans="3:7" x14ac:dyDescent="0.2">
      <c r="C876" s="64">
        <v>45958</v>
      </c>
      <c r="D876" s="50" t="s">
        <v>1910</v>
      </c>
      <c r="E876" s="40"/>
      <c r="F876" s="40">
        <v>2000000</v>
      </c>
      <c r="G876" s="37">
        <f t="shared" si="13"/>
        <v>3678516</v>
      </c>
    </row>
    <row r="877" spans="3:7" x14ac:dyDescent="0.2">
      <c r="C877" s="64">
        <v>45958</v>
      </c>
      <c r="D877" s="50" t="s">
        <v>657</v>
      </c>
      <c r="E877" s="40"/>
      <c r="F877" s="40">
        <v>3000000</v>
      </c>
      <c r="G877" s="37">
        <f t="shared" si="13"/>
        <v>6678516</v>
      </c>
    </row>
    <row r="878" spans="3:7" x14ac:dyDescent="0.2">
      <c r="C878" s="64">
        <v>45958</v>
      </c>
      <c r="D878" s="56" t="s">
        <v>853</v>
      </c>
      <c r="E878" s="40">
        <v>6670000</v>
      </c>
      <c r="F878" s="40"/>
      <c r="G878" s="37">
        <f t="shared" si="13"/>
        <v>8516</v>
      </c>
    </row>
    <row r="879" spans="3:7" x14ac:dyDescent="0.2">
      <c r="C879" s="64">
        <v>45958</v>
      </c>
      <c r="D879" s="56" t="s">
        <v>702</v>
      </c>
      <c r="E879" s="40"/>
      <c r="F879" s="40">
        <v>220000</v>
      </c>
      <c r="G879" s="37">
        <f t="shared" si="13"/>
        <v>228516</v>
      </c>
    </row>
    <row r="880" spans="3:7" x14ac:dyDescent="0.2">
      <c r="C880" s="64">
        <v>45959</v>
      </c>
      <c r="D880" s="56" t="s">
        <v>853</v>
      </c>
      <c r="E880" s="40">
        <v>220000</v>
      </c>
      <c r="F880" s="40"/>
      <c r="G880" s="37">
        <f t="shared" si="13"/>
        <v>8516</v>
      </c>
    </row>
    <row r="881" spans="3:7" x14ac:dyDescent="0.2">
      <c r="C881" s="64">
        <v>45959</v>
      </c>
      <c r="D881" s="50" t="s">
        <v>2131</v>
      </c>
      <c r="E881" s="40"/>
      <c r="F881" s="40">
        <v>2000200</v>
      </c>
      <c r="G881" s="37">
        <f t="shared" si="13"/>
        <v>2008716</v>
      </c>
    </row>
    <row r="882" spans="3:7" x14ac:dyDescent="0.2">
      <c r="C882" s="64">
        <v>45959</v>
      </c>
      <c r="D882" s="56" t="s">
        <v>2665</v>
      </c>
      <c r="E882" s="40">
        <v>500000</v>
      </c>
      <c r="F882" s="40"/>
      <c r="G882" s="37">
        <f t="shared" si="13"/>
        <v>1508716</v>
      </c>
    </row>
    <row r="883" spans="3:7" x14ac:dyDescent="0.2">
      <c r="C883" s="64">
        <v>45959</v>
      </c>
      <c r="D883" s="50" t="s">
        <v>2666</v>
      </c>
      <c r="E883" s="40"/>
      <c r="F883" s="40">
        <v>100000</v>
      </c>
      <c r="G883" s="37">
        <f t="shared" si="13"/>
        <v>1608716</v>
      </c>
    </row>
    <row r="884" spans="3:7" x14ac:dyDescent="0.2">
      <c r="C884" s="64">
        <v>45959</v>
      </c>
      <c r="D884" s="50" t="s">
        <v>702</v>
      </c>
      <c r="E884" s="40"/>
      <c r="F884" s="40">
        <v>697090</v>
      </c>
      <c r="G884" s="37">
        <f t="shared" si="13"/>
        <v>2305806</v>
      </c>
    </row>
    <row r="885" spans="3:7" x14ac:dyDescent="0.2">
      <c r="C885" s="64">
        <v>45960</v>
      </c>
      <c r="D885" s="50" t="s">
        <v>176</v>
      </c>
      <c r="E885" s="40"/>
      <c r="F885" s="40">
        <v>120000</v>
      </c>
      <c r="G885" s="37">
        <f t="shared" si="13"/>
        <v>2425806</v>
      </c>
    </row>
    <row r="886" spans="3:7" x14ac:dyDescent="0.2">
      <c r="C886" s="64">
        <v>45960</v>
      </c>
      <c r="D886" s="50" t="s">
        <v>113</v>
      </c>
      <c r="E886" s="40">
        <v>500000</v>
      </c>
      <c r="F886" s="40"/>
      <c r="G886" s="37">
        <f t="shared" si="13"/>
        <v>1925806</v>
      </c>
    </row>
    <row r="887" spans="3:7" x14ac:dyDescent="0.2">
      <c r="C887" s="64">
        <v>45960</v>
      </c>
      <c r="D887" s="50" t="s">
        <v>176</v>
      </c>
      <c r="E887" s="40"/>
      <c r="F887" s="40">
        <v>57450</v>
      </c>
      <c r="G887" s="37">
        <f t="shared" si="13"/>
        <v>1983256</v>
      </c>
    </row>
    <row r="888" spans="3:7" x14ac:dyDescent="0.2">
      <c r="C888" s="64">
        <v>45960</v>
      </c>
      <c r="D888" s="56" t="s">
        <v>2100</v>
      </c>
      <c r="E888" s="40"/>
      <c r="F888" s="40">
        <v>100000</v>
      </c>
      <c r="G888" s="37">
        <f t="shared" si="13"/>
        <v>2083256</v>
      </c>
    </row>
    <row r="889" spans="3:7" x14ac:dyDescent="0.2">
      <c r="C889" s="64">
        <v>45960</v>
      </c>
      <c r="D889" s="50" t="s">
        <v>352</v>
      </c>
      <c r="E889" s="40">
        <v>480000</v>
      </c>
      <c r="F889" s="40"/>
      <c r="G889" s="37">
        <f t="shared" si="13"/>
        <v>1603256</v>
      </c>
    </row>
    <row r="890" spans="3:7" x14ac:dyDescent="0.2">
      <c r="C890" s="64">
        <v>45961</v>
      </c>
      <c r="D890" s="50" t="s">
        <v>2673</v>
      </c>
      <c r="E890" s="40">
        <v>1600000</v>
      </c>
      <c r="F890" s="40"/>
      <c r="G890" s="37">
        <f t="shared" si="13"/>
        <v>3256</v>
      </c>
    </row>
    <row r="891" spans="3:7" x14ac:dyDescent="0.2">
      <c r="C891" s="64">
        <v>45962</v>
      </c>
      <c r="D891" s="56" t="s">
        <v>2579</v>
      </c>
      <c r="E891" s="47"/>
      <c r="F891" s="47">
        <v>618250</v>
      </c>
      <c r="G891" s="37">
        <f t="shared" si="13"/>
        <v>621506</v>
      </c>
    </row>
    <row r="892" spans="3:7" x14ac:dyDescent="0.2">
      <c r="C892" s="64">
        <v>45962</v>
      </c>
      <c r="D892" s="50" t="s">
        <v>2676</v>
      </c>
      <c r="E892" s="40"/>
      <c r="F892" s="40">
        <v>18700</v>
      </c>
      <c r="G892" s="37">
        <f t="shared" si="13"/>
        <v>640206</v>
      </c>
    </row>
    <row r="893" spans="3:7" x14ac:dyDescent="0.2">
      <c r="C893" s="64">
        <v>45962</v>
      </c>
      <c r="D893" s="50" t="s">
        <v>2704</v>
      </c>
      <c r="E893" s="40">
        <v>256500</v>
      </c>
      <c r="F893" s="40"/>
      <c r="G893" s="37">
        <f t="shared" si="13"/>
        <v>383706</v>
      </c>
    </row>
    <row r="894" spans="3:7" x14ac:dyDescent="0.2">
      <c r="C894" s="64">
        <v>45962</v>
      </c>
      <c r="D894" s="56" t="s">
        <v>2100</v>
      </c>
      <c r="E894" s="40"/>
      <c r="F894" s="40">
        <v>200000</v>
      </c>
      <c r="G894" s="37">
        <f t="shared" si="13"/>
        <v>583706</v>
      </c>
    </row>
    <row r="895" spans="3:7" x14ac:dyDescent="0.2">
      <c r="C895" s="64">
        <v>45963</v>
      </c>
      <c r="D895" s="50" t="s">
        <v>2679</v>
      </c>
      <c r="E895" s="40"/>
      <c r="F895" s="40">
        <v>255816</v>
      </c>
      <c r="G895" s="37">
        <f t="shared" si="13"/>
        <v>839522</v>
      </c>
    </row>
    <row r="896" spans="3:7" x14ac:dyDescent="0.2">
      <c r="C896" s="64">
        <v>45963</v>
      </c>
      <c r="D896" s="50" t="s">
        <v>326</v>
      </c>
      <c r="E896" s="40">
        <v>434988</v>
      </c>
      <c r="F896" s="40"/>
      <c r="G896" s="37">
        <f t="shared" si="13"/>
        <v>404534</v>
      </c>
    </row>
    <row r="897" spans="3:7" x14ac:dyDescent="0.2">
      <c r="C897" s="64">
        <v>45963</v>
      </c>
      <c r="D897" s="50" t="s">
        <v>1143</v>
      </c>
      <c r="E897" s="40"/>
      <c r="F897" s="40">
        <v>500000</v>
      </c>
      <c r="G897" s="37">
        <f t="shared" si="13"/>
        <v>904534</v>
      </c>
    </row>
    <row r="898" spans="3:7" x14ac:dyDescent="0.2">
      <c r="C898" s="64">
        <v>45964</v>
      </c>
      <c r="D898" s="50" t="s">
        <v>2100</v>
      </c>
      <c r="E898" s="40"/>
      <c r="F898" s="40">
        <v>150000</v>
      </c>
      <c r="G898" s="37">
        <f t="shared" si="13"/>
        <v>1054534</v>
      </c>
    </row>
    <row r="899" spans="3:7" x14ac:dyDescent="0.2">
      <c r="C899" s="64">
        <v>45964</v>
      </c>
      <c r="D899" s="50" t="s">
        <v>113</v>
      </c>
      <c r="E899" s="40">
        <v>500000</v>
      </c>
      <c r="F899" s="40"/>
      <c r="G899" s="37">
        <f t="shared" si="13"/>
        <v>554534</v>
      </c>
    </row>
    <row r="900" spans="3:7" x14ac:dyDescent="0.2">
      <c r="C900" s="64">
        <v>45964</v>
      </c>
      <c r="D900" s="50" t="s">
        <v>176</v>
      </c>
      <c r="E900" s="40"/>
      <c r="F900" s="40">
        <v>9100</v>
      </c>
      <c r="G900" s="37">
        <f t="shared" si="13"/>
        <v>563634</v>
      </c>
    </row>
    <row r="901" spans="3:7" x14ac:dyDescent="0.2">
      <c r="C901" s="64">
        <v>45964</v>
      </c>
      <c r="D901" s="50" t="s">
        <v>2100</v>
      </c>
      <c r="E901" s="40"/>
      <c r="F901" s="40">
        <v>150000</v>
      </c>
      <c r="G901" s="37">
        <f t="shared" si="13"/>
        <v>713634</v>
      </c>
    </row>
    <row r="902" spans="3:7" x14ac:dyDescent="0.2">
      <c r="C902" s="64">
        <v>45964</v>
      </c>
      <c r="D902" s="50" t="s">
        <v>113</v>
      </c>
      <c r="E902" s="40">
        <v>500000</v>
      </c>
      <c r="F902" s="40"/>
      <c r="G902" s="37">
        <f t="shared" si="13"/>
        <v>213634</v>
      </c>
    </row>
    <row r="903" spans="3:7" x14ac:dyDescent="0.2">
      <c r="C903" s="64">
        <v>45965</v>
      </c>
      <c r="D903" s="50" t="s">
        <v>2694</v>
      </c>
      <c r="E903" s="40"/>
      <c r="F903" s="40">
        <v>19000</v>
      </c>
      <c r="G903" s="37">
        <f t="shared" si="13"/>
        <v>232634</v>
      </c>
    </row>
    <row r="904" spans="3:7" x14ac:dyDescent="0.2">
      <c r="C904" s="64">
        <v>45966</v>
      </c>
      <c r="D904" s="50" t="s">
        <v>2065</v>
      </c>
      <c r="E904" s="40"/>
      <c r="F904" s="40">
        <v>90000</v>
      </c>
      <c r="G904" s="37">
        <f t="shared" si="13"/>
        <v>322634</v>
      </c>
    </row>
    <row r="905" spans="3:7" x14ac:dyDescent="0.2">
      <c r="C905" s="64">
        <v>45966</v>
      </c>
      <c r="D905" s="50" t="s">
        <v>2699</v>
      </c>
      <c r="E905" s="40"/>
      <c r="F905" s="40">
        <v>355576</v>
      </c>
      <c r="G905" s="37">
        <f t="shared" si="13"/>
        <v>678210</v>
      </c>
    </row>
    <row r="906" spans="3:7" x14ac:dyDescent="0.2">
      <c r="C906" s="64">
        <v>45966</v>
      </c>
      <c r="D906" s="56" t="s">
        <v>2701</v>
      </c>
      <c r="E906" s="40"/>
      <c r="F906" s="40">
        <v>358500</v>
      </c>
      <c r="G906" s="37">
        <f t="shared" ref="G906:G969" si="14">F906-E906+G905</f>
        <v>1036710</v>
      </c>
    </row>
    <row r="907" spans="3:7" x14ac:dyDescent="0.2">
      <c r="C907" s="64">
        <v>45967</v>
      </c>
      <c r="D907" s="50" t="s">
        <v>56</v>
      </c>
      <c r="E907" s="40">
        <v>1036000</v>
      </c>
      <c r="F907" s="40"/>
      <c r="G907" s="37">
        <f t="shared" si="14"/>
        <v>710</v>
      </c>
    </row>
    <row r="908" spans="3:7" x14ac:dyDescent="0.2">
      <c r="C908" s="64">
        <v>45967</v>
      </c>
      <c r="D908" s="50" t="s">
        <v>2100</v>
      </c>
      <c r="E908" s="40"/>
      <c r="F908" s="40">
        <v>150000</v>
      </c>
      <c r="G908" s="37">
        <f t="shared" si="14"/>
        <v>150710</v>
      </c>
    </row>
    <row r="909" spans="3:7" x14ac:dyDescent="0.2">
      <c r="C909" s="64">
        <v>45970</v>
      </c>
      <c r="D909" s="50" t="s">
        <v>2713</v>
      </c>
      <c r="E909" s="40"/>
      <c r="F909" s="40">
        <v>1500000</v>
      </c>
      <c r="G909" s="37">
        <f t="shared" si="14"/>
        <v>1650710</v>
      </c>
    </row>
    <row r="910" spans="3:7" x14ac:dyDescent="0.2">
      <c r="C910" s="64">
        <v>45970</v>
      </c>
      <c r="D910" s="56" t="s">
        <v>2065</v>
      </c>
      <c r="E910" s="40"/>
      <c r="F910" s="40">
        <v>100000</v>
      </c>
      <c r="G910" s="37">
        <f t="shared" si="14"/>
        <v>1750710</v>
      </c>
    </row>
    <row r="911" spans="3:7" x14ac:dyDescent="0.2">
      <c r="C911" s="64">
        <v>45970</v>
      </c>
      <c r="D911" s="50" t="s">
        <v>113</v>
      </c>
      <c r="E911" s="40">
        <v>500000</v>
      </c>
      <c r="F911" s="40"/>
      <c r="G911" s="37">
        <f t="shared" si="14"/>
        <v>1250710</v>
      </c>
    </row>
    <row r="912" spans="3:7" x14ac:dyDescent="0.2">
      <c r="C912" s="64">
        <v>45970</v>
      </c>
      <c r="D912" s="50" t="s">
        <v>2615</v>
      </c>
      <c r="E912" s="40"/>
      <c r="F912" s="40">
        <v>150000</v>
      </c>
      <c r="G912" s="37">
        <f t="shared" si="14"/>
        <v>1400710</v>
      </c>
    </row>
    <row r="913" spans="3:7" x14ac:dyDescent="0.2">
      <c r="C913" s="64">
        <v>45970</v>
      </c>
      <c r="D913" s="50" t="s">
        <v>2429</v>
      </c>
      <c r="E913" s="40"/>
      <c r="F913" s="40">
        <v>400000</v>
      </c>
      <c r="G913" s="37">
        <f t="shared" si="14"/>
        <v>1800710</v>
      </c>
    </row>
    <row r="914" spans="3:7" x14ac:dyDescent="0.2">
      <c r="C914" s="64">
        <v>45970</v>
      </c>
      <c r="D914" s="50" t="s">
        <v>2065</v>
      </c>
      <c r="E914" s="40"/>
      <c r="F914" s="40">
        <v>100000</v>
      </c>
      <c r="G914" s="37">
        <f t="shared" si="14"/>
        <v>1900710</v>
      </c>
    </row>
    <row r="915" spans="3:7" x14ac:dyDescent="0.2">
      <c r="C915" s="64">
        <v>45970</v>
      </c>
      <c r="D915" s="50" t="s">
        <v>2713</v>
      </c>
      <c r="E915" s="40"/>
      <c r="F915" s="40">
        <v>702500</v>
      </c>
      <c r="G915" s="37">
        <f t="shared" si="14"/>
        <v>2603210</v>
      </c>
    </row>
    <row r="916" spans="3:7" x14ac:dyDescent="0.2">
      <c r="C916" s="64">
        <v>45973</v>
      </c>
      <c r="D916" s="56" t="s">
        <v>176</v>
      </c>
      <c r="E916" s="40"/>
      <c r="F916" s="40">
        <v>271000</v>
      </c>
      <c r="G916" s="37">
        <f t="shared" si="14"/>
        <v>2874210</v>
      </c>
    </row>
    <row r="917" spans="3:7" x14ac:dyDescent="0.2">
      <c r="C917" s="64">
        <v>45973</v>
      </c>
      <c r="D917" s="50" t="s">
        <v>2713</v>
      </c>
      <c r="E917" s="40">
        <v>2087000</v>
      </c>
      <c r="F917" s="40"/>
      <c r="G917" s="37">
        <f t="shared" si="14"/>
        <v>787210</v>
      </c>
    </row>
    <row r="918" spans="3:7" x14ac:dyDescent="0.2">
      <c r="C918" s="64">
        <v>45973</v>
      </c>
      <c r="D918" s="50" t="s">
        <v>2100</v>
      </c>
      <c r="E918" s="40"/>
      <c r="F918" s="40">
        <v>100000</v>
      </c>
      <c r="G918" s="37">
        <f t="shared" si="14"/>
        <v>887210</v>
      </c>
    </row>
    <row r="919" spans="3:7" x14ac:dyDescent="0.2">
      <c r="C919" s="64">
        <v>45973</v>
      </c>
      <c r="D919" s="56" t="s">
        <v>2305</v>
      </c>
      <c r="E919" s="40"/>
      <c r="F919" s="40">
        <v>97250</v>
      </c>
      <c r="G919" s="37">
        <f t="shared" si="14"/>
        <v>984460</v>
      </c>
    </row>
    <row r="920" spans="3:7" x14ac:dyDescent="0.2">
      <c r="C920" s="64">
        <v>45974</v>
      </c>
      <c r="D920" s="56" t="s">
        <v>2660</v>
      </c>
      <c r="E920" s="40"/>
      <c r="F920" s="40">
        <v>900000</v>
      </c>
      <c r="G920" s="37">
        <f t="shared" si="14"/>
        <v>1884460</v>
      </c>
    </row>
    <row r="921" spans="3:7" x14ac:dyDescent="0.2">
      <c r="C921" s="64">
        <v>45974</v>
      </c>
      <c r="D921" s="50" t="s">
        <v>2734</v>
      </c>
      <c r="E921" s="40">
        <v>26360</v>
      </c>
      <c r="F921" s="40"/>
      <c r="G921" s="37">
        <f t="shared" si="14"/>
        <v>1858100</v>
      </c>
    </row>
    <row r="922" spans="3:7" x14ac:dyDescent="0.2">
      <c r="C922" s="64">
        <v>45974</v>
      </c>
      <c r="D922" s="56" t="s">
        <v>2065</v>
      </c>
      <c r="E922" s="40"/>
      <c r="F922" s="40">
        <v>100000</v>
      </c>
      <c r="G922" s="37">
        <f t="shared" si="14"/>
        <v>1958100</v>
      </c>
    </row>
    <row r="923" spans="3:7" x14ac:dyDescent="0.2">
      <c r="C923" s="64">
        <v>45974</v>
      </c>
      <c r="D923" s="56" t="s">
        <v>2660</v>
      </c>
      <c r="E923" s="47"/>
      <c r="F923" s="47">
        <v>1250000</v>
      </c>
      <c r="G923" s="37">
        <f t="shared" si="14"/>
        <v>3208100</v>
      </c>
    </row>
    <row r="924" spans="3:7" x14ac:dyDescent="0.2">
      <c r="C924" s="64">
        <v>45977</v>
      </c>
      <c r="D924" s="50" t="s">
        <v>113</v>
      </c>
      <c r="E924" s="40">
        <v>700000</v>
      </c>
      <c r="F924" s="40"/>
      <c r="G924" s="37">
        <f t="shared" si="14"/>
        <v>2508100</v>
      </c>
    </row>
    <row r="925" spans="3:7" x14ac:dyDescent="0.2">
      <c r="C925" s="64">
        <v>45977</v>
      </c>
      <c r="D925" s="50" t="s">
        <v>781</v>
      </c>
      <c r="E925" s="40"/>
      <c r="F925" s="40">
        <v>11400</v>
      </c>
      <c r="G925" s="37">
        <f t="shared" si="14"/>
        <v>2519500</v>
      </c>
    </row>
    <row r="926" spans="3:7" x14ac:dyDescent="0.2">
      <c r="C926" s="64">
        <v>45977</v>
      </c>
      <c r="D926" s="56" t="s">
        <v>2660</v>
      </c>
      <c r="E926" s="40"/>
      <c r="F926" s="40">
        <v>500000</v>
      </c>
      <c r="G926" s="37">
        <f t="shared" si="14"/>
        <v>3019500</v>
      </c>
    </row>
    <row r="927" spans="3:7" x14ac:dyDescent="0.2">
      <c r="C927" s="64">
        <v>45977</v>
      </c>
      <c r="D927" s="50" t="s">
        <v>56</v>
      </c>
      <c r="E927" s="40">
        <v>3019000</v>
      </c>
      <c r="F927" s="40"/>
      <c r="G927" s="37">
        <f t="shared" si="14"/>
        <v>500</v>
      </c>
    </row>
    <row r="928" spans="3:7" x14ac:dyDescent="0.2">
      <c r="C928" s="64">
        <v>45978</v>
      </c>
      <c r="D928" s="56" t="s">
        <v>308</v>
      </c>
      <c r="E928" s="40"/>
      <c r="F928" s="40">
        <v>2000000</v>
      </c>
      <c r="G928" s="37">
        <f t="shared" si="14"/>
        <v>2000500</v>
      </c>
    </row>
    <row r="929" spans="3:7" x14ac:dyDescent="0.2">
      <c r="C929" s="64">
        <v>45978</v>
      </c>
      <c r="D929" s="50" t="s">
        <v>176</v>
      </c>
      <c r="E929" s="40"/>
      <c r="F929" s="40">
        <v>40000</v>
      </c>
      <c r="G929" s="37">
        <f t="shared" si="14"/>
        <v>2040500</v>
      </c>
    </row>
    <row r="930" spans="3:7" x14ac:dyDescent="0.2">
      <c r="C930" s="64">
        <v>45979</v>
      </c>
      <c r="D930" s="50" t="s">
        <v>2100</v>
      </c>
      <c r="E930" s="40"/>
      <c r="F930" s="40">
        <v>200000</v>
      </c>
      <c r="G930" s="37">
        <f t="shared" si="14"/>
        <v>2240500</v>
      </c>
    </row>
    <row r="931" spans="3:7" x14ac:dyDescent="0.2">
      <c r="C931" s="64">
        <v>45978</v>
      </c>
      <c r="D931" s="56" t="s">
        <v>2305</v>
      </c>
      <c r="E931" s="40"/>
      <c r="F931" s="40">
        <v>97250</v>
      </c>
      <c r="G931" s="37">
        <f t="shared" si="14"/>
        <v>2337750</v>
      </c>
    </row>
    <row r="932" spans="3:7" x14ac:dyDescent="0.2">
      <c r="C932" s="64">
        <v>45979</v>
      </c>
      <c r="D932" s="50" t="s">
        <v>2100</v>
      </c>
      <c r="E932" s="40"/>
      <c r="F932" s="40">
        <v>100000</v>
      </c>
      <c r="G932" s="37">
        <f t="shared" si="14"/>
        <v>2437750</v>
      </c>
    </row>
    <row r="933" spans="3:7" x14ac:dyDescent="0.2">
      <c r="C933" s="64">
        <v>45979</v>
      </c>
      <c r="D933" s="56" t="s">
        <v>2756</v>
      </c>
      <c r="E933" s="40"/>
      <c r="F933" s="40">
        <v>148626</v>
      </c>
      <c r="G933" s="37">
        <f t="shared" si="14"/>
        <v>2586376</v>
      </c>
    </row>
    <row r="934" spans="3:7" x14ac:dyDescent="0.2">
      <c r="C934" s="64">
        <v>45980</v>
      </c>
      <c r="D934" s="56" t="s">
        <v>2305</v>
      </c>
      <c r="E934" s="40"/>
      <c r="F934" s="40">
        <v>97250</v>
      </c>
      <c r="G934" s="37">
        <f t="shared" si="14"/>
        <v>2683626</v>
      </c>
    </row>
    <row r="935" spans="3:7" x14ac:dyDescent="0.2">
      <c r="C935" s="64">
        <v>45981</v>
      </c>
      <c r="D935" s="50" t="s">
        <v>2100</v>
      </c>
      <c r="E935" s="40"/>
      <c r="F935" s="40">
        <v>100000</v>
      </c>
      <c r="G935" s="37">
        <f t="shared" si="14"/>
        <v>2783626</v>
      </c>
    </row>
    <row r="936" spans="3:7" x14ac:dyDescent="0.2">
      <c r="C936" s="64">
        <v>45981</v>
      </c>
      <c r="D936" s="50" t="s">
        <v>113</v>
      </c>
      <c r="E936" s="40">
        <v>255000</v>
      </c>
      <c r="F936" s="40"/>
      <c r="G936" s="37">
        <f t="shared" si="14"/>
        <v>2528626</v>
      </c>
    </row>
    <row r="937" spans="3:7" x14ac:dyDescent="0.2">
      <c r="C937" s="64">
        <v>45981</v>
      </c>
      <c r="D937" s="50" t="s">
        <v>56</v>
      </c>
      <c r="E937" s="40">
        <v>2528000</v>
      </c>
      <c r="F937" s="40"/>
      <c r="G937" s="37">
        <f t="shared" si="14"/>
        <v>626</v>
      </c>
    </row>
    <row r="938" spans="3:7" x14ac:dyDescent="0.2">
      <c r="C938" s="64">
        <v>45983</v>
      </c>
      <c r="D938" s="56" t="s">
        <v>2100</v>
      </c>
      <c r="E938" s="40"/>
      <c r="F938" s="40">
        <v>100000</v>
      </c>
      <c r="G938" s="37">
        <f t="shared" si="14"/>
        <v>100626</v>
      </c>
    </row>
    <row r="939" spans="3:7" x14ac:dyDescent="0.2">
      <c r="C939" s="64">
        <v>45984</v>
      </c>
      <c r="D939" s="50" t="s">
        <v>658</v>
      </c>
      <c r="E939" s="40"/>
      <c r="F939" s="40">
        <v>100000</v>
      </c>
      <c r="G939" s="37">
        <f t="shared" si="14"/>
        <v>200626</v>
      </c>
    </row>
    <row r="940" spans="3:7" x14ac:dyDescent="0.2">
      <c r="C940" s="64">
        <v>45984</v>
      </c>
      <c r="D940" s="50" t="s">
        <v>2100</v>
      </c>
      <c r="E940" s="40"/>
      <c r="F940" s="40">
        <v>100000</v>
      </c>
      <c r="G940" s="37">
        <f t="shared" si="14"/>
        <v>300626</v>
      </c>
    </row>
    <row r="941" spans="3:7" x14ac:dyDescent="0.2">
      <c r="C941" s="64">
        <v>45985</v>
      </c>
      <c r="D941" s="50" t="s">
        <v>2065</v>
      </c>
      <c r="E941" s="40"/>
      <c r="F941" s="40">
        <v>120000</v>
      </c>
      <c r="G941" s="37">
        <f t="shared" si="14"/>
        <v>420626</v>
      </c>
    </row>
    <row r="942" spans="3:7" x14ac:dyDescent="0.2">
      <c r="C942" s="64">
        <v>45985</v>
      </c>
      <c r="D942" s="56" t="s">
        <v>2778</v>
      </c>
      <c r="E942" s="40"/>
      <c r="F942" s="40">
        <v>390931</v>
      </c>
      <c r="G942" s="37">
        <f t="shared" si="14"/>
        <v>811557</v>
      </c>
    </row>
    <row r="943" spans="3:7" x14ac:dyDescent="0.2">
      <c r="C943" s="64">
        <v>45985</v>
      </c>
      <c r="D943" s="50" t="s">
        <v>56</v>
      </c>
      <c r="E943" s="40">
        <v>811000</v>
      </c>
      <c r="F943" s="40"/>
      <c r="G943" s="37">
        <f t="shared" si="14"/>
        <v>557</v>
      </c>
    </row>
    <row r="944" spans="3:7" x14ac:dyDescent="0.2">
      <c r="C944" s="64">
        <v>45986</v>
      </c>
      <c r="D944" s="50" t="s">
        <v>1852</v>
      </c>
      <c r="E944" s="40"/>
      <c r="F944" s="40">
        <v>500000</v>
      </c>
      <c r="G944" s="37">
        <f t="shared" si="14"/>
        <v>500557</v>
      </c>
    </row>
    <row r="945" spans="3:7" x14ac:dyDescent="0.2">
      <c r="C945" s="64">
        <v>45986</v>
      </c>
      <c r="D945" s="50" t="s">
        <v>113</v>
      </c>
      <c r="E945" s="40">
        <v>500000</v>
      </c>
      <c r="F945" s="40"/>
      <c r="G945" s="37">
        <f t="shared" si="14"/>
        <v>557</v>
      </c>
    </row>
    <row r="946" spans="3:7" x14ac:dyDescent="0.2">
      <c r="C946" s="64">
        <v>45986</v>
      </c>
      <c r="D946" s="56" t="s">
        <v>308</v>
      </c>
      <c r="E946" s="47"/>
      <c r="F946" s="47">
        <v>1500000</v>
      </c>
      <c r="G946" s="37">
        <f t="shared" si="14"/>
        <v>1500557</v>
      </c>
    </row>
    <row r="947" spans="3:7" x14ac:dyDescent="0.2">
      <c r="C947" s="64">
        <v>45987</v>
      </c>
      <c r="D947" s="50" t="s">
        <v>1758</v>
      </c>
      <c r="E947" s="40"/>
      <c r="F947" s="40">
        <v>38000</v>
      </c>
      <c r="G947" s="37">
        <f t="shared" si="14"/>
        <v>1538557</v>
      </c>
    </row>
    <row r="948" spans="3:7" x14ac:dyDescent="0.2">
      <c r="C948" s="64">
        <v>45987</v>
      </c>
      <c r="D948" s="50" t="s">
        <v>2794</v>
      </c>
      <c r="E948" s="40">
        <v>2839</v>
      </c>
      <c r="F948" s="40"/>
      <c r="G948" s="37">
        <f t="shared" si="14"/>
        <v>1535718</v>
      </c>
    </row>
    <row r="949" spans="3:7" x14ac:dyDescent="0.2">
      <c r="C949" s="64">
        <v>45987</v>
      </c>
      <c r="D949" s="50" t="s">
        <v>2704</v>
      </c>
      <c r="E949" s="47">
        <v>412500</v>
      </c>
      <c r="F949" s="47"/>
      <c r="G949" s="37">
        <f t="shared" si="14"/>
        <v>1123218</v>
      </c>
    </row>
    <row r="950" spans="3:7" x14ac:dyDescent="0.2">
      <c r="C950" s="64">
        <v>45987</v>
      </c>
      <c r="D950" s="50" t="s">
        <v>2798</v>
      </c>
      <c r="E950" s="40"/>
      <c r="F950" s="40">
        <v>38000</v>
      </c>
      <c r="G950" s="37">
        <f t="shared" si="14"/>
        <v>1161218</v>
      </c>
    </row>
    <row r="951" spans="3:7" x14ac:dyDescent="0.2">
      <c r="C951" s="64">
        <v>45987</v>
      </c>
      <c r="D951" s="56" t="s">
        <v>62</v>
      </c>
      <c r="E951" s="40"/>
      <c r="F951" s="40">
        <v>687000</v>
      </c>
      <c r="G951" s="37">
        <f t="shared" si="14"/>
        <v>1848218</v>
      </c>
    </row>
    <row r="952" spans="3:7" x14ac:dyDescent="0.2">
      <c r="C952" s="64">
        <v>45988</v>
      </c>
      <c r="D952" s="56" t="s">
        <v>176</v>
      </c>
      <c r="E952" s="40"/>
      <c r="F952" s="40">
        <v>40000</v>
      </c>
      <c r="G952" s="37">
        <f t="shared" si="14"/>
        <v>1888218</v>
      </c>
    </row>
    <row r="953" spans="3:7" x14ac:dyDescent="0.2">
      <c r="C953" s="64">
        <v>45988</v>
      </c>
      <c r="D953" s="50" t="s">
        <v>2804</v>
      </c>
      <c r="E953" s="40"/>
      <c r="F953" s="40">
        <v>69030</v>
      </c>
      <c r="G953" s="37">
        <f t="shared" si="14"/>
        <v>1957248</v>
      </c>
    </row>
    <row r="954" spans="3:7" x14ac:dyDescent="0.2">
      <c r="C954" s="64">
        <v>45988</v>
      </c>
      <c r="D954" s="50" t="s">
        <v>853</v>
      </c>
      <c r="E954" s="40"/>
      <c r="F954" s="40">
        <v>750000</v>
      </c>
      <c r="G954" s="37">
        <f t="shared" si="14"/>
        <v>2707248</v>
      </c>
    </row>
    <row r="955" spans="3:7" x14ac:dyDescent="0.2">
      <c r="C955" s="64">
        <v>45988</v>
      </c>
      <c r="D955" s="50" t="s">
        <v>2065</v>
      </c>
      <c r="E955" s="40"/>
      <c r="F955" s="40">
        <v>100000</v>
      </c>
      <c r="G955" s="37">
        <f t="shared" si="14"/>
        <v>2807248</v>
      </c>
    </row>
    <row r="956" spans="3:7" x14ac:dyDescent="0.2">
      <c r="C956" s="64">
        <v>45988</v>
      </c>
      <c r="D956" s="50" t="s">
        <v>174</v>
      </c>
      <c r="E956" s="40"/>
      <c r="F956" s="40">
        <v>1000010</v>
      </c>
      <c r="G956" s="37">
        <f t="shared" si="14"/>
        <v>3807258</v>
      </c>
    </row>
    <row r="957" spans="3:7" x14ac:dyDescent="0.2">
      <c r="C957" s="64">
        <v>45988</v>
      </c>
      <c r="D957" s="50" t="s">
        <v>176</v>
      </c>
      <c r="E957" s="40"/>
      <c r="F957" s="40">
        <v>60000</v>
      </c>
      <c r="G957" s="37">
        <f t="shared" si="14"/>
        <v>3867258</v>
      </c>
    </row>
    <row r="958" spans="3:7" x14ac:dyDescent="0.2">
      <c r="C958" s="64">
        <v>45988</v>
      </c>
      <c r="D958" s="50" t="s">
        <v>2713</v>
      </c>
      <c r="E958" s="40">
        <v>3867000</v>
      </c>
      <c r="F958" s="40"/>
      <c r="G958" s="37">
        <f t="shared" si="14"/>
        <v>258</v>
      </c>
    </row>
    <row r="959" spans="3:7" x14ac:dyDescent="0.2">
      <c r="C959" s="80">
        <v>45988</v>
      </c>
      <c r="D959" s="56" t="s">
        <v>2807</v>
      </c>
      <c r="E959" s="47"/>
      <c r="F959" s="47">
        <v>3300000</v>
      </c>
      <c r="G959" s="37">
        <f t="shared" si="14"/>
        <v>3300258</v>
      </c>
    </row>
    <row r="960" spans="3:7" x14ac:dyDescent="0.2">
      <c r="C960" s="80">
        <v>45988</v>
      </c>
      <c r="D960" s="50" t="s">
        <v>2713</v>
      </c>
      <c r="E960" s="47">
        <v>261000</v>
      </c>
      <c r="F960" s="47"/>
      <c r="G960" s="37">
        <f t="shared" si="14"/>
        <v>3039258</v>
      </c>
    </row>
    <row r="961" spans="3:7" x14ac:dyDescent="0.2">
      <c r="C961" s="64">
        <v>45988</v>
      </c>
      <c r="D961" s="50" t="s">
        <v>2494</v>
      </c>
      <c r="E961" s="40">
        <v>3039000</v>
      </c>
      <c r="F961" s="40"/>
      <c r="G961" s="37">
        <f t="shared" si="14"/>
        <v>258</v>
      </c>
    </row>
    <row r="962" spans="3:7" x14ac:dyDescent="0.2">
      <c r="C962" s="80">
        <v>45989</v>
      </c>
      <c r="D962" s="56" t="s">
        <v>2131</v>
      </c>
      <c r="E962" s="47"/>
      <c r="F962" s="47">
        <v>1605000</v>
      </c>
      <c r="G962" s="37">
        <f t="shared" si="14"/>
        <v>1605258</v>
      </c>
    </row>
    <row r="963" spans="3:7" x14ac:dyDescent="0.2">
      <c r="C963" s="64">
        <v>45991</v>
      </c>
      <c r="D963" s="56" t="s">
        <v>2100</v>
      </c>
      <c r="E963" s="40"/>
      <c r="F963" s="40">
        <v>100000</v>
      </c>
      <c r="G963" s="37">
        <f t="shared" si="14"/>
        <v>1705258</v>
      </c>
    </row>
    <row r="964" spans="3:7" x14ac:dyDescent="0.2">
      <c r="C964" s="64">
        <v>45991</v>
      </c>
      <c r="D964" s="50" t="s">
        <v>916</v>
      </c>
      <c r="E964" s="40">
        <v>1705000</v>
      </c>
      <c r="F964" s="40"/>
      <c r="G964" s="37">
        <f t="shared" si="14"/>
        <v>258</v>
      </c>
    </row>
    <row r="965" spans="3:7" x14ac:dyDescent="0.2">
      <c r="C965" s="64">
        <v>45991</v>
      </c>
      <c r="D965" s="50" t="s">
        <v>2305</v>
      </c>
      <c r="E965" s="40"/>
      <c r="F965" s="40">
        <v>97000</v>
      </c>
      <c r="G965" s="37">
        <f t="shared" si="14"/>
        <v>97258</v>
      </c>
    </row>
    <row r="966" spans="3:7" x14ac:dyDescent="0.2">
      <c r="C966" s="64">
        <v>45991</v>
      </c>
      <c r="D966" s="50" t="s">
        <v>1994</v>
      </c>
      <c r="E966" s="40"/>
      <c r="F966" s="40">
        <v>60000</v>
      </c>
      <c r="G966" s="37">
        <f t="shared" si="14"/>
        <v>157258</v>
      </c>
    </row>
    <row r="967" spans="3:7" x14ac:dyDescent="0.2">
      <c r="C967" s="64">
        <v>45991</v>
      </c>
      <c r="D967" s="50" t="s">
        <v>2207</v>
      </c>
      <c r="E967" s="40">
        <v>157000</v>
      </c>
      <c r="F967" s="40"/>
      <c r="G967" s="37">
        <f t="shared" si="14"/>
        <v>258</v>
      </c>
    </row>
    <row r="968" spans="3:7" x14ac:dyDescent="0.2">
      <c r="C968" s="64">
        <v>45993</v>
      </c>
      <c r="D968" s="56" t="s">
        <v>2822</v>
      </c>
      <c r="E968" s="40"/>
      <c r="F968" s="40">
        <v>100000</v>
      </c>
      <c r="G968" s="37">
        <f t="shared" si="14"/>
        <v>100258</v>
      </c>
    </row>
    <row r="969" spans="3:7" x14ac:dyDescent="0.2">
      <c r="C969" s="64">
        <v>45993</v>
      </c>
      <c r="D969" s="56" t="s">
        <v>2065</v>
      </c>
      <c r="E969" s="40"/>
      <c r="F969" s="40">
        <v>120000</v>
      </c>
      <c r="G969" s="37">
        <f t="shared" si="14"/>
        <v>220258</v>
      </c>
    </row>
    <row r="970" spans="3:7" x14ac:dyDescent="0.2">
      <c r="C970" s="64">
        <v>45993</v>
      </c>
      <c r="D970" s="50" t="s">
        <v>2615</v>
      </c>
      <c r="E970" s="40"/>
      <c r="F970" s="40">
        <v>150000</v>
      </c>
      <c r="G970" s="37">
        <f t="shared" ref="G970:G1033" si="15">F970-E970+G969</f>
        <v>370258</v>
      </c>
    </row>
    <row r="971" spans="3:7" x14ac:dyDescent="0.2">
      <c r="C971" s="64">
        <v>45993</v>
      </c>
      <c r="D971" s="50" t="s">
        <v>2305</v>
      </c>
      <c r="E971" s="40"/>
      <c r="F971" s="40">
        <v>38800</v>
      </c>
      <c r="G971" s="37">
        <f t="shared" si="15"/>
        <v>409058</v>
      </c>
    </row>
    <row r="972" spans="3:7" x14ac:dyDescent="0.2">
      <c r="C972" s="64">
        <v>45994</v>
      </c>
      <c r="D972" s="56" t="s">
        <v>2796</v>
      </c>
      <c r="E972" s="40"/>
      <c r="F972" s="40">
        <v>200000</v>
      </c>
      <c r="G972" s="37">
        <f t="shared" si="15"/>
        <v>609058</v>
      </c>
    </row>
    <row r="973" spans="3:7" x14ac:dyDescent="0.2">
      <c r="C973" s="64">
        <v>45994</v>
      </c>
      <c r="D973" s="50" t="s">
        <v>2579</v>
      </c>
      <c r="E973" s="40"/>
      <c r="F973" s="40">
        <v>110000</v>
      </c>
      <c r="G973" s="37">
        <f t="shared" si="15"/>
        <v>719058</v>
      </c>
    </row>
    <row r="974" spans="3:7" x14ac:dyDescent="0.2">
      <c r="C974" s="64">
        <v>45994</v>
      </c>
      <c r="D974" s="50" t="s">
        <v>2828</v>
      </c>
      <c r="E974" s="40"/>
      <c r="F974" s="40">
        <v>140000</v>
      </c>
      <c r="G974" s="37">
        <f t="shared" si="15"/>
        <v>859058</v>
      </c>
    </row>
    <row r="975" spans="3:7" x14ac:dyDescent="0.2">
      <c r="C975" s="64">
        <v>45994</v>
      </c>
      <c r="D975" s="50" t="s">
        <v>2831</v>
      </c>
      <c r="E975" s="40"/>
      <c r="F975" s="40">
        <v>23970</v>
      </c>
      <c r="G975" s="37">
        <f t="shared" si="15"/>
        <v>883028</v>
      </c>
    </row>
    <row r="976" spans="3:7" x14ac:dyDescent="0.2">
      <c r="C976" s="64">
        <v>45995</v>
      </c>
      <c r="D976" s="50" t="s">
        <v>1655</v>
      </c>
      <c r="E976" s="40"/>
      <c r="F976" s="40">
        <v>100000</v>
      </c>
      <c r="G976" s="37">
        <f t="shared" si="15"/>
        <v>983028</v>
      </c>
    </row>
    <row r="977" spans="3:7" x14ac:dyDescent="0.2">
      <c r="C977" s="64">
        <v>45995</v>
      </c>
      <c r="D977" s="50" t="s">
        <v>2100</v>
      </c>
      <c r="E977" s="40"/>
      <c r="F977" s="40">
        <v>120000</v>
      </c>
      <c r="G977" s="37">
        <f t="shared" si="15"/>
        <v>1103028</v>
      </c>
    </row>
    <row r="978" spans="3:7" x14ac:dyDescent="0.2">
      <c r="C978" s="64">
        <v>45995</v>
      </c>
      <c r="D978" s="50" t="s">
        <v>760</v>
      </c>
      <c r="E978" s="40">
        <v>1020000</v>
      </c>
      <c r="F978" s="40"/>
      <c r="G978" s="37">
        <f t="shared" si="15"/>
        <v>83028</v>
      </c>
    </row>
    <row r="979" spans="3:7" x14ac:dyDescent="0.2">
      <c r="C979" s="64">
        <v>45995</v>
      </c>
      <c r="D979" s="56" t="s">
        <v>1896</v>
      </c>
      <c r="E979" s="40"/>
      <c r="F979" s="40">
        <v>1500000</v>
      </c>
      <c r="G979" s="37">
        <f t="shared" si="15"/>
        <v>1583028</v>
      </c>
    </row>
    <row r="980" spans="3:7" x14ac:dyDescent="0.2">
      <c r="C980" s="64">
        <v>45996</v>
      </c>
      <c r="D980" s="56" t="s">
        <v>1896</v>
      </c>
      <c r="E980" s="40"/>
      <c r="F980" s="40">
        <v>1500000</v>
      </c>
      <c r="G980" s="37">
        <f t="shared" si="15"/>
        <v>3083028</v>
      </c>
    </row>
    <row r="981" spans="3:7" x14ac:dyDescent="0.2">
      <c r="C981" s="64">
        <v>45998</v>
      </c>
      <c r="D981" s="56" t="s">
        <v>1896</v>
      </c>
      <c r="E981" s="40">
        <v>1500000</v>
      </c>
      <c r="F981" s="40"/>
      <c r="G981" s="37">
        <f t="shared" si="15"/>
        <v>1583028</v>
      </c>
    </row>
    <row r="982" spans="3:7" x14ac:dyDescent="0.2">
      <c r="C982" s="64">
        <v>45998</v>
      </c>
      <c r="D982" s="56" t="s">
        <v>2845</v>
      </c>
      <c r="E982" s="40">
        <v>16000</v>
      </c>
      <c r="F982" s="40"/>
      <c r="G982" s="37">
        <f t="shared" si="15"/>
        <v>1567028</v>
      </c>
    </row>
    <row r="983" spans="3:7" x14ac:dyDescent="0.2">
      <c r="C983" s="64">
        <v>45998</v>
      </c>
      <c r="D983" s="56" t="s">
        <v>2100</v>
      </c>
      <c r="E983" s="40"/>
      <c r="F983" s="40">
        <v>150000</v>
      </c>
      <c r="G983" s="37">
        <f t="shared" si="15"/>
        <v>1717028</v>
      </c>
    </row>
    <row r="984" spans="3:7" x14ac:dyDescent="0.2">
      <c r="C984" s="64">
        <v>45998</v>
      </c>
      <c r="D984" s="56" t="s">
        <v>176</v>
      </c>
      <c r="E984" s="40"/>
      <c r="F984" s="40">
        <v>200000</v>
      </c>
      <c r="G984" s="37">
        <f t="shared" si="15"/>
        <v>1917028</v>
      </c>
    </row>
    <row r="985" spans="3:7" x14ac:dyDescent="0.2">
      <c r="C985" s="64">
        <v>45999</v>
      </c>
      <c r="D985" s="50" t="s">
        <v>2849</v>
      </c>
      <c r="E985" s="40"/>
      <c r="F985" s="40">
        <v>1000000</v>
      </c>
      <c r="G985" s="37">
        <f t="shared" si="15"/>
        <v>2917028</v>
      </c>
    </row>
    <row r="986" spans="3:7" x14ac:dyDescent="0.2">
      <c r="C986" s="64">
        <v>45999</v>
      </c>
      <c r="D986" s="50" t="s">
        <v>2864</v>
      </c>
      <c r="E986" s="40"/>
      <c r="F986" s="40">
        <v>245000</v>
      </c>
      <c r="G986" s="37">
        <f t="shared" si="15"/>
        <v>3162028</v>
      </c>
    </row>
    <row r="987" spans="3:7" x14ac:dyDescent="0.2">
      <c r="C987" s="64">
        <v>45999</v>
      </c>
      <c r="D987" s="56" t="s">
        <v>2869</v>
      </c>
      <c r="E987" s="40"/>
      <c r="F987" s="40">
        <v>40000</v>
      </c>
      <c r="G987" s="37">
        <f t="shared" si="15"/>
        <v>3202028</v>
      </c>
    </row>
    <row r="988" spans="3:7" x14ac:dyDescent="0.2">
      <c r="C988" s="64">
        <v>45999</v>
      </c>
      <c r="D988" s="50" t="s">
        <v>760</v>
      </c>
      <c r="E988" s="40">
        <v>200000</v>
      </c>
      <c r="F988" s="40"/>
      <c r="G988" s="37">
        <f t="shared" si="15"/>
        <v>3002028</v>
      </c>
    </row>
    <row r="989" spans="3:7" x14ac:dyDescent="0.2">
      <c r="C989" s="64">
        <v>45999</v>
      </c>
      <c r="D989" s="50" t="s">
        <v>2856</v>
      </c>
      <c r="E989" s="40">
        <v>3000000</v>
      </c>
      <c r="F989" s="40"/>
      <c r="G989" s="37">
        <f t="shared" si="15"/>
        <v>2028</v>
      </c>
    </row>
    <row r="990" spans="3:7" x14ac:dyDescent="0.2">
      <c r="C990" s="64">
        <v>45999</v>
      </c>
      <c r="D990" s="50" t="s">
        <v>247</v>
      </c>
      <c r="E990" s="40">
        <v>150</v>
      </c>
      <c r="F990" s="40"/>
      <c r="G990" s="37">
        <f t="shared" si="15"/>
        <v>1878</v>
      </c>
    </row>
    <row r="991" spans="3:7" x14ac:dyDescent="0.2">
      <c r="C991" s="64">
        <v>46000</v>
      </c>
      <c r="D991" s="50" t="s">
        <v>2860</v>
      </c>
      <c r="E991" s="40"/>
      <c r="F991" s="40">
        <v>1150000</v>
      </c>
      <c r="G991" s="37">
        <f t="shared" si="15"/>
        <v>1151878</v>
      </c>
    </row>
    <row r="992" spans="3:7" x14ac:dyDescent="0.2">
      <c r="C992" s="64">
        <v>46000</v>
      </c>
      <c r="D992" s="50" t="s">
        <v>113</v>
      </c>
      <c r="E992" s="40">
        <v>1000000</v>
      </c>
      <c r="F992" s="40"/>
      <c r="G992" s="37">
        <f t="shared" si="15"/>
        <v>151878</v>
      </c>
    </row>
    <row r="993" spans="3:7" x14ac:dyDescent="0.2">
      <c r="C993" s="64">
        <v>46001</v>
      </c>
      <c r="D993" s="50" t="s">
        <v>2865</v>
      </c>
      <c r="E993" s="40"/>
      <c r="F993" s="40">
        <v>57750</v>
      </c>
      <c r="G993" s="37">
        <f t="shared" si="15"/>
        <v>209628</v>
      </c>
    </row>
    <row r="994" spans="3:7" x14ac:dyDescent="0.2">
      <c r="C994" s="64">
        <v>46001</v>
      </c>
      <c r="D994" s="50" t="s">
        <v>176</v>
      </c>
      <c r="E994" s="40"/>
      <c r="F994" s="40">
        <v>225000</v>
      </c>
      <c r="G994" s="37">
        <f t="shared" si="15"/>
        <v>434628</v>
      </c>
    </row>
    <row r="995" spans="3:7" x14ac:dyDescent="0.2">
      <c r="C995" s="64">
        <v>46001</v>
      </c>
      <c r="D995" s="56" t="s">
        <v>2065</v>
      </c>
      <c r="E995" s="40"/>
      <c r="F995" s="40">
        <v>300000</v>
      </c>
      <c r="G995" s="37">
        <f t="shared" si="15"/>
        <v>734628</v>
      </c>
    </row>
    <row r="996" spans="3:7" x14ac:dyDescent="0.2">
      <c r="C996" s="64">
        <v>46002</v>
      </c>
      <c r="D996" s="50" t="s">
        <v>724</v>
      </c>
      <c r="E996" s="40"/>
      <c r="F996" s="40">
        <v>95000</v>
      </c>
      <c r="G996" s="37">
        <f t="shared" si="15"/>
        <v>829628</v>
      </c>
    </row>
    <row r="997" spans="3:7" x14ac:dyDescent="0.2">
      <c r="C997" s="64">
        <v>46002</v>
      </c>
      <c r="D997" s="50" t="s">
        <v>2883</v>
      </c>
      <c r="E997" s="40"/>
      <c r="F997" s="40">
        <v>216740</v>
      </c>
      <c r="G997" s="37">
        <f t="shared" si="15"/>
        <v>1046368</v>
      </c>
    </row>
    <row r="998" spans="3:7" x14ac:dyDescent="0.2">
      <c r="C998" s="64">
        <v>46002</v>
      </c>
      <c r="D998" s="56" t="s">
        <v>113</v>
      </c>
      <c r="E998" s="40">
        <v>1000000</v>
      </c>
      <c r="F998" s="40"/>
      <c r="G998" s="37">
        <f t="shared" si="15"/>
        <v>46368</v>
      </c>
    </row>
    <row r="999" spans="3:7" x14ac:dyDescent="0.2">
      <c r="C999" s="64">
        <v>46002</v>
      </c>
      <c r="D999" s="56" t="s">
        <v>2896</v>
      </c>
      <c r="E999" s="40"/>
      <c r="F999" s="40">
        <v>996500</v>
      </c>
      <c r="G999" s="37">
        <f t="shared" si="15"/>
        <v>1042868</v>
      </c>
    </row>
    <row r="1000" spans="3:7" x14ac:dyDescent="0.2">
      <c r="C1000" s="64">
        <v>46005</v>
      </c>
      <c r="D1000" s="56" t="s">
        <v>62</v>
      </c>
      <c r="E1000" s="40"/>
      <c r="F1000" s="40">
        <v>130570</v>
      </c>
      <c r="G1000" s="37">
        <f t="shared" si="15"/>
        <v>1173438</v>
      </c>
    </row>
    <row r="1001" spans="3:7" x14ac:dyDescent="0.2">
      <c r="C1001" s="64">
        <v>46005</v>
      </c>
      <c r="D1001" s="50" t="s">
        <v>559</v>
      </c>
      <c r="E1001" s="40"/>
      <c r="F1001" s="47">
        <v>213000</v>
      </c>
      <c r="G1001" s="136">
        <f t="shared" si="15"/>
        <v>1386438</v>
      </c>
    </row>
    <row r="1002" spans="3:7" x14ac:dyDescent="0.2">
      <c r="C1002" s="64">
        <v>46005</v>
      </c>
      <c r="D1002" s="50" t="s">
        <v>1676</v>
      </c>
      <c r="E1002" s="40">
        <v>1386000</v>
      </c>
      <c r="F1002" s="40"/>
      <c r="G1002" s="136">
        <f t="shared" si="15"/>
        <v>438</v>
      </c>
    </row>
    <row r="1003" spans="3:7" x14ac:dyDescent="0.2">
      <c r="C1003" s="64">
        <v>46005</v>
      </c>
      <c r="D1003" s="50" t="s">
        <v>2891</v>
      </c>
      <c r="E1003" s="40"/>
      <c r="F1003" s="40">
        <v>207350</v>
      </c>
      <c r="G1003" s="136">
        <f t="shared" si="15"/>
        <v>207788</v>
      </c>
    </row>
    <row r="1004" spans="3:7" x14ac:dyDescent="0.2">
      <c r="C1004" s="64">
        <v>46005</v>
      </c>
      <c r="D1004" s="56" t="s">
        <v>1143</v>
      </c>
      <c r="E1004" s="40"/>
      <c r="F1004" s="40">
        <v>100000</v>
      </c>
      <c r="G1004" s="136">
        <f t="shared" si="15"/>
        <v>307788</v>
      </c>
    </row>
    <row r="1005" spans="3:7" x14ac:dyDescent="0.2">
      <c r="C1005" s="64">
        <v>46005</v>
      </c>
      <c r="D1005" s="50" t="s">
        <v>62</v>
      </c>
      <c r="E1005" s="40"/>
      <c r="F1005" s="40">
        <v>57700</v>
      </c>
      <c r="G1005" s="136">
        <f t="shared" si="15"/>
        <v>365488</v>
      </c>
    </row>
    <row r="1006" spans="3:7" x14ac:dyDescent="0.2">
      <c r="C1006" s="64">
        <v>46005</v>
      </c>
      <c r="D1006" s="50" t="s">
        <v>853</v>
      </c>
      <c r="E1006" s="40"/>
      <c r="F1006" s="40">
        <v>1500000</v>
      </c>
      <c r="G1006" s="136">
        <f t="shared" si="15"/>
        <v>1865488</v>
      </c>
    </row>
    <row r="1007" spans="3:7" x14ac:dyDescent="0.2">
      <c r="C1007" s="64">
        <v>46005</v>
      </c>
      <c r="D1007" s="56" t="s">
        <v>657</v>
      </c>
      <c r="E1007" s="40"/>
      <c r="F1007" s="40">
        <v>1994000</v>
      </c>
      <c r="G1007" s="136">
        <f t="shared" si="15"/>
        <v>3859488</v>
      </c>
    </row>
    <row r="1008" spans="3:7" x14ac:dyDescent="0.2">
      <c r="C1008" s="64">
        <v>46005</v>
      </c>
      <c r="D1008" s="50" t="s">
        <v>2894</v>
      </c>
      <c r="E1008" s="40">
        <v>1144000</v>
      </c>
      <c r="F1008" s="40"/>
      <c r="G1008" s="136">
        <f t="shared" si="15"/>
        <v>2715488</v>
      </c>
    </row>
    <row r="1009" spans="3:7" x14ac:dyDescent="0.2">
      <c r="C1009" s="64">
        <v>46005</v>
      </c>
      <c r="D1009" s="50" t="s">
        <v>2895</v>
      </c>
      <c r="E1009" s="40">
        <v>2598000</v>
      </c>
      <c r="F1009" s="40"/>
      <c r="G1009" s="136">
        <f t="shared" si="15"/>
        <v>117488</v>
      </c>
    </row>
    <row r="1010" spans="3:7" x14ac:dyDescent="0.2">
      <c r="C1010" s="64">
        <v>46005</v>
      </c>
      <c r="D1010" s="56" t="s">
        <v>247</v>
      </c>
      <c r="E1010" s="40">
        <v>95</v>
      </c>
      <c r="F1010" s="40"/>
      <c r="G1010" s="136">
        <f t="shared" si="15"/>
        <v>117393</v>
      </c>
    </row>
    <row r="1011" spans="3:7" x14ac:dyDescent="0.2">
      <c r="C1011" s="64">
        <v>46006</v>
      </c>
      <c r="D1011" s="50" t="s">
        <v>2065</v>
      </c>
      <c r="E1011" s="40"/>
      <c r="F1011" s="40">
        <v>150000</v>
      </c>
      <c r="G1011" s="136">
        <f t="shared" si="15"/>
        <v>267393</v>
      </c>
    </row>
    <row r="1012" spans="3:7" x14ac:dyDescent="0.2">
      <c r="C1012" s="64">
        <v>46006</v>
      </c>
      <c r="D1012" s="50" t="s">
        <v>781</v>
      </c>
      <c r="E1012" s="40"/>
      <c r="F1012" s="40">
        <v>119000</v>
      </c>
      <c r="G1012" s="136">
        <f t="shared" si="15"/>
        <v>386393</v>
      </c>
    </row>
    <row r="1013" spans="3:7" x14ac:dyDescent="0.2">
      <c r="C1013" s="64">
        <v>46006</v>
      </c>
      <c r="D1013" s="56" t="s">
        <v>2898</v>
      </c>
      <c r="E1013" s="40"/>
      <c r="F1013" s="40">
        <v>259000</v>
      </c>
      <c r="G1013" s="136">
        <f t="shared" si="15"/>
        <v>645393</v>
      </c>
    </row>
    <row r="1014" spans="3:7" x14ac:dyDescent="0.2">
      <c r="C1014" s="64">
        <v>46006</v>
      </c>
      <c r="D1014" s="56" t="s">
        <v>2899</v>
      </c>
      <c r="E1014" s="40"/>
      <c r="F1014" s="40">
        <v>70800</v>
      </c>
      <c r="G1014" s="136">
        <f t="shared" si="15"/>
        <v>716193</v>
      </c>
    </row>
    <row r="1015" spans="3:7" x14ac:dyDescent="0.2">
      <c r="C1015" s="64">
        <v>46006</v>
      </c>
      <c r="D1015" s="50" t="s">
        <v>113</v>
      </c>
      <c r="E1015" s="40">
        <v>716000</v>
      </c>
      <c r="F1015" s="40"/>
      <c r="G1015" s="136">
        <f t="shared" si="15"/>
        <v>193</v>
      </c>
    </row>
    <row r="1016" spans="3:7" x14ac:dyDescent="0.2">
      <c r="C1016" s="64">
        <v>46006</v>
      </c>
      <c r="D1016" s="56" t="s">
        <v>2931</v>
      </c>
      <c r="E1016" s="40"/>
      <c r="F1016" s="40">
        <v>200000</v>
      </c>
      <c r="G1016" s="136">
        <f t="shared" si="15"/>
        <v>200193</v>
      </c>
    </row>
    <row r="1017" spans="3:7" x14ac:dyDescent="0.2">
      <c r="C1017" s="64">
        <v>46006</v>
      </c>
      <c r="D1017" s="56" t="s">
        <v>2932</v>
      </c>
      <c r="E1017" s="40"/>
      <c r="F1017" s="40">
        <v>300000</v>
      </c>
      <c r="G1017" s="136">
        <f t="shared" si="15"/>
        <v>500193</v>
      </c>
    </row>
    <row r="1018" spans="3:7" x14ac:dyDescent="0.2">
      <c r="C1018" s="64">
        <v>46007</v>
      </c>
      <c r="D1018" s="56" t="s">
        <v>1655</v>
      </c>
      <c r="E1018" s="40"/>
      <c r="F1018" s="40">
        <v>100000</v>
      </c>
      <c r="G1018" s="136">
        <f t="shared" si="15"/>
        <v>600193</v>
      </c>
    </row>
    <row r="1019" spans="3:7" x14ac:dyDescent="0.2">
      <c r="C1019" s="64">
        <v>46007</v>
      </c>
      <c r="D1019" s="50" t="s">
        <v>2065</v>
      </c>
      <c r="E1019" s="40"/>
      <c r="F1019" s="40">
        <v>120000</v>
      </c>
      <c r="G1019" s="136">
        <f t="shared" si="15"/>
        <v>720193</v>
      </c>
    </row>
    <row r="1020" spans="3:7" x14ac:dyDescent="0.2">
      <c r="C1020" s="64">
        <v>46007</v>
      </c>
      <c r="D1020" s="50" t="s">
        <v>113</v>
      </c>
      <c r="E1020" s="40">
        <v>700000</v>
      </c>
      <c r="F1020" s="40"/>
      <c r="G1020" s="136">
        <f t="shared" si="15"/>
        <v>20193</v>
      </c>
    </row>
    <row r="1021" spans="3:7" x14ac:dyDescent="0.2">
      <c r="C1021" s="64">
        <v>46007</v>
      </c>
      <c r="D1021" s="50" t="s">
        <v>2907</v>
      </c>
      <c r="E1021" s="40"/>
      <c r="F1021" s="40">
        <v>150000</v>
      </c>
      <c r="G1021" s="136">
        <f t="shared" si="15"/>
        <v>170193</v>
      </c>
    </row>
    <row r="1022" spans="3:7" x14ac:dyDescent="0.2">
      <c r="C1022" s="64">
        <v>46008</v>
      </c>
      <c r="D1022" s="50" t="s">
        <v>2343</v>
      </c>
      <c r="E1022" s="40"/>
      <c r="F1022" s="40">
        <v>250000</v>
      </c>
      <c r="G1022" s="136">
        <f t="shared" si="15"/>
        <v>420193</v>
      </c>
    </row>
    <row r="1023" spans="3:7" x14ac:dyDescent="0.2">
      <c r="C1023" s="64">
        <v>46008</v>
      </c>
      <c r="D1023" s="50" t="s">
        <v>2908</v>
      </c>
      <c r="E1023" s="40"/>
      <c r="F1023" s="40">
        <v>27150</v>
      </c>
      <c r="G1023" s="136">
        <f t="shared" si="15"/>
        <v>447343</v>
      </c>
    </row>
    <row r="1024" spans="3:7" x14ac:dyDescent="0.2">
      <c r="C1024" s="64">
        <v>46008</v>
      </c>
      <c r="D1024" s="50" t="s">
        <v>2906</v>
      </c>
      <c r="E1024" s="40"/>
      <c r="F1024" s="40">
        <v>500000</v>
      </c>
      <c r="G1024" s="136">
        <f t="shared" si="15"/>
        <v>947343</v>
      </c>
    </row>
    <row r="1025" spans="3:7" x14ac:dyDescent="0.2">
      <c r="C1025" s="64">
        <v>46009</v>
      </c>
      <c r="D1025" s="56" t="s">
        <v>176</v>
      </c>
      <c r="E1025" s="40"/>
      <c r="F1025" s="40">
        <v>200000</v>
      </c>
      <c r="G1025" s="136">
        <f t="shared" si="15"/>
        <v>1147343</v>
      </c>
    </row>
    <row r="1026" spans="3:7" x14ac:dyDescent="0.2">
      <c r="C1026" s="80">
        <v>46012</v>
      </c>
      <c r="D1026" s="56" t="s">
        <v>326</v>
      </c>
      <c r="E1026" s="47"/>
      <c r="F1026" s="47">
        <v>422600</v>
      </c>
      <c r="G1026" s="136">
        <f t="shared" si="15"/>
        <v>1569943</v>
      </c>
    </row>
    <row r="1027" spans="3:7" x14ac:dyDescent="0.2">
      <c r="C1027" s="64">
        <v>46012</v>
      </c>
      <c r="D1027" s="56" t="s">
        <v>2100</v>
      </c>
      <c r="E1027" s="40"/>
      <c r="F1027" s="40">
        <v>125000</v>
      </c>
      <c r="G1027" s="136">
        <f t="shared" si="15"/>
        <v>1694943</v>
      </c>
    </row>
    <row r="1028" spans="3:7" x14ac:dyDescent="0.2">
      <c r="C1028" s="64">
        <v>46011</v>
      </c>
      <c r="D1028" s="50" t="s">
        <v>237</v>
      </c>
      <c r="E1028" s="40">
        <v>1000000</v>
      </c>
      <c r="F1028" s="40"/>
      <c r="G1028" s="136">
        <f t="shared" si="15"/>
        <v>694943</v>
      </c>
    </row>
    <row r="1029" spans="3:7" x14ac:dyDescent="0.2">
      <c r="C1029" s="80">
        <v>46012</v>
      </c>
      <c r="D1029" s="56" t="s">
        <v>62</v>
      </c>
      <c r="E1029" s="47"/>
      <c r="F1029" s="47">
        <v>50000</v>
      </c>
      <c r="G1029" s="136">
        <f t="shared" si="15"/>
        <v>744943</v>
      </c>
    </row>
    <row r="1030" spans="3:7" x14ac:dyDescent="0.2">
      <c r="C1030" s="64">
        <v>46013</v>
      </c>
      <c r="D1030" s="50" t="s">
        <v>2922</v>
      </c>
      <c r="E1030" s="40"/>
      <c r="F1030" s="40">
        <v>188500</v>
      </c>
      <c r="G1030" s="136">
        <f t="shared" si="15"/>
        <v>933443</v>
      </c>
    </row>
    <row r="1031" spans="3:7" x14ac:dyDescent="0.2">
      <c r="C1031" s="64">
        <v>46013</v>
      </c>
      <c r="D1031" s="56" t="s">
        <v>1317</v>
      </c>
      <c r="E1031" s="40"/>
      <c r="F1031" s="40">
        <v>750000</v>
      </c>
      <c r="G1031" s="136">
        <f t="shared" si="15"/>
        <v>1683443</v>
      </c>
    </row>
    <row r="1032" spans="3:7" x14ac:dyDescent="0.2">
      <c r="C1032" s="64">
        <v>46013</v>
      </c>
      <c r="D1032" s="56" t="s">
        <v>3027</v>
      </c>
      <c r="E1032" s="40"/>
      <c r="F1032" s="40">
        <v>107027</v>
      </c>
      <c r="G1032" s="136">
        <f t="shared" si="15"/>
        <v>1790470</v>
      </c>
    </row>
    <row r="1033" spans="3:7" x14ac:dyDescent="0.2">
      <c r="C1033" s="64">
        <v>46013</v>
      </c>
      <c r="D1033" s="50" t="s">
        <v>2929</v>
      </c>
      <c r="E1033" s="40"/>
      <c r="F1033" s="40">
        <v>600000</v>
      </c>
      <c r="G1033" s="136">
        <f t="shared" si="15"/>
        <v>2390470</v>
      </c>
    </row>
    <row r="1034" spans="3:7" x14ac:dyDescent="0.2">
      <c r="C1034" s="64">
        <v>46013</v>
      </c>
      <c r="D1034" s="50" t="s">
        <v>2925</v>
      </c>
      <c r="E1034" s="40"/>
      <c r="F1034" s="40">
        <v>35000</v>
      </c>
      <c r="G1034" s="136">
        <f t="shared" ref="G1034:G1097" si="16">F1034-E1034+G1033</f>
        <v>2425470</v>
      </c>
    </row>
    <row r="1035" spans="3:7" x14ac:dyDescent="0.2">
      <c r="C1035" s="64">
        <v>46014</v>
      </c>
      <c r="D1035" s="50" t="s">
        <v>2713</v>
      </c>
      <c r="E1035" s="40">
        <v>2000000</v>
      </c>
      <c r="F1035" s="40"/>
      <c r="G1035" s="136">
        <f t="shared" si="16"/>
        <v>425470</v>
      </c>
    </row>
    <row r="1036" spans="3:7" x14ac:dyDescent="0.2">
      <c r="C1036" s="64">
        <v>46015</v>
      </c>
      <c r="D1036" s="56" t="s">
        <v>2940</v>
      </c>
      <c r="E1036" s="40">
        <v>100000</v>
      </c>
      <c r="F1036" s="40"/>
      <c r="G1036" s="136">
        <f t="shared" si="16"/>
        <v>325470</v>
      </c>
    </row>
    <row r="1037" spans="3:7" x14ac:dyDescent="0.2">
      <c r="C1037" s="64">
        <v>46016</v>
      </c>
      <c r="D1037" s="56" t="s">
        <v>2941</v>
      </c>
      <c r="E1037" s="40"/>
      <c r="F1037" s="40">
        <v>248650</v>
      </c>
      <c r="G1037" s="136">
        <f t="shared" si="16"/>
        <v>574120</v>
      </c>
    </row>
    <row r="1038" spans="3:7" x14ac:dyDescent="0.2">
      <c r="C1038" s="64">
        <v>46015</v>
      </c>
      <c r="D1038" s="56" t="s">
        <v>2429</v>
      </c>
      <c r="E1038" s="40"/>
      <c r="F1038" s="40">
        <v>40000</v>
      </c>
      <c r="G1038" s="136">
        <f t="shared" si="16"/>
        <v>614120</v>
      </c>
    </row>
    <row r="1039" spans="3:7" x14ac:dyDescent="0.2">
      <c r="C1039" s="64">
        <v>46015</v>
      </c>
      <c r="D1039" s="56" t="s">
        <v>2429</v>
      </c>
      <c r="E1039" s="40"/>
      <c r="F1039" s="40">
        <v>74000</v>
      </c>
      <c r="G1039" s="136">
        <f t="shared" si="16"/>
        <v>688120</v>
      </c>
    </row>
    <row r="1040" spans="3:7" x14ac:dyDescent="0.2">
      <c r="C1040" s="64">
        <v>46015</v>
      </c>
      <c r="D1040" s="56" t="s">
        <v>2429</v>
      </c>
      <c r="E1040" s="40"/>
      <c r="F1040" s="40">
        <v>250000</v>
      </c>
      <c r="G1040" s="136">
        <f t="shared" si="16"/>
        <v>938120</v>
      </c>
    </row>
    <row r="1041" spans="3:7" x14ac:dyDescent="0.2">
      <c r="C1041" s="80">
        <v>46016</v>
      </c>
      <c r="D1041" s="56" t="s">
        <v>1896</v>
      </c>
      <c r="E1041" s="47">
        <v>505000</v>
      </c>
      <c r="F1041" s="47"/>
      <c r="G1041" s="136">
        <f t="shared" si="16"/>
        <v>433120</v>
      </c>
    </row>
    <row r="1042" spans="3:7" x14ac:dyDescent="0.2">
      <c r="C1042" s="64">
        <v>46019</v>
      </c>
      <c r="D1042" s="56" t="s">
        <v>2429</v>
      </c>
      <c r="E1042" s="40"/>
      <c r="F1042" s="40">
        <v>183000</v>
      </c>
      <c r="G1042" s="136">
        <f t="shared" si="16"/>
        <v>616120</v>
      </c>
    </row>
    <row r="1043" spans="3:7" x14ac:dyDescent="0.2">
      <c r="C1043" s="64">
        <v>46018</v>
      </c>
      <c r="D1043" s="56" t="s">
        <v>2429</v>
      </c>
      <c r="E1043" s="40"/>
      <c r="F1043" s="40">
        <v>200000</v>
      </c>
      <c r="G1043" s="136">
        <f t="shared" si="16"/>
        <v>816120</v>
      </c>
    </row>
    <row r="1044" spans="3:7" x14ac:dyDescent="0.2">
      <c r="C1044" s="64">
        <v>46018</v>
      </c>
      <c r="D1044" s="50" t="s">
        <v>113</v>
      </c>
      <c r="E1044" s="40">
        <v>800000</v>
      </c>
      <c r="F1044" s="40"/>
      <c r="G1044" s="136">
        <f t="shared" si="16"/>
        <v>16120</v>
      </c>
    </row>
    <row r="1045" spans="3:7" x14ac:dyDescent="0.2">
      <c r="C1045" s="64">
        <v>46019</v>
      </c>
      <c r="D1045" s="50" t="s">
        <v>2100</v>
      </c>
      <c r="E1045" s="40"/>
      <c r="F1045" s="40">
        <v>150000</v>
      </c>
      <c r="G1045" s="136">
        <f t="shared" si="16"/>
        <v>166120</v>
      </c>
    </row>
    <row r="1046" spans="3:7" x14ac:dyDescent="0.2">
      <c r="C1046" s="64">
        <v>46019</v>
      </c>
      <c r="D1046" s="50" t="s">
        <v>2953</v>
      </c>
      <c r="E1046" s="40"/>
      <c r="F1046" s="40">
        <v>68962</v>
      </c>
      <c r="G1046" s="136">
        <f t="shared" si="16"/>
        <v>235082</v>
      </c>
    </row>
    <row r="1047" spans="3:7" x14ac:dyDescent="0.2">
      <c r="C1047" s="64">
        <v>46021</v>
      </c>
      <c r="D1047" s="56" t="s">
        <v>2960</v>
      </c>
      <c r="E1047" s="47"/>
      <c r="F1047" s="47">
        <v>30000</v>
      </c>
      <c r="G1047" s="136">
        <f t="shared" si="16"/>
        <v>265082</v>
      </c>
    </row>
    <row r="1048" spans="3:7" x14ac:dyDescent="0.2">
      <c r="C1048" s="64">
        <v>46021</v>
      </c>
      <c r="D1048" s="56" t="s">
        <v>2960</v>
      </c>
      <c r="E1048" s="47"/>
      <c r="F1048" s="47">
        <v>30000</v>
      </c>
      <c r="G1048" s="136">
        <f t="shared" si="16"/>
        <v>295082</v>
      </c>
    </row>
    <row r="1049" spans="3:7" x14ac:dyDescent="0.2">
      <c r="C1049" s="64">
        <v>46021</v>
      </c>
      <c r="D1049" s="56" t="s">
        <v>2960</v>
      </c>
      <c r="E1049" s="47"/>
      <c r="F1049" s="47">
        <v>30000</v>
      </c>
      <c r="G1049" s="136">
        <f t="shared" si="16"/>
        <v>325082</v>
      </c>
    </row>
    <row r="1050" spans="3:7" x14ac:dyDescent="0.2">
      <c r="C1050" s="64">
        <v>46021</v>
      </c>
      <c r="D1050" s="56" t="s">
        <v>2960</v>
      </c>
      <c r="E1050" s="47"/>
      <c r="F1050" s="47">
        <v>30000</v>
      </c>
      <c r="G1050" s="136">
        <f t="shared" si="16"/>
        <v>355082</v>
      </c>
    </row>
    <row r="1051" spans="3:7" x14ac:dyDescent="0.2">
      <c r="C1051" s="64">
        <v>46021</v>
      </c>
      <c r="D1051" s="56" t="s">
        <v>2960</v>
      </c>
      <c r="E1051" s="40"/>
      <c r="F1051" s="40">
        <v>30000</v>
      </c>
      <c r="G1051" s="136">
        <f t="shared" si="16"/>
        <v>385082</v>
      </c>
    </row>
    <row r="1052" spans="3:7" x14ac:dyDescent="0.2">
      <c r="C1052" s="64">
        <v>46021</v>
      </c>
      <c r="D1052" s="56" t="s">
        <v>2960</v>
      </c>
      <c r="E1052" s="40"/>
      <c r="F1052" s="40">
        <v>30000</v>
      </c>
      <c r="G1052" s="136">
        <f t="shared" si="16"/>
        <v>415082</v>
      </c>
    </row>
    <row r="1053" spans="3:7" x14ac:dyDescent="0.2">
      <c r="C1053" s="64">
        <v>46021</v>
      </c>
      <c r="D1053" s="56" t="s">
        <v>2960</v>
      </c>
      <c r="E1053" s="40"/>
      <c r="F1053" s="40">
        <v>20000</v>
      </c>
      <c r="G1053" s="136">
        <f t="shared" si="16"/>
        <v>435082</v>
      </c>
    </row>
    <row r="1054" spans="3:7" x14ac:dyDescent="0.2">
      <c r="C1054" s="64">
        <v>46021</v>
      </c>
      <c r="D1054" s="56" t="s">
        <v>2960</v>
      </c>
      <c r="E1054" s="40"/>
      <c r="F1054" s="40">
        <v>30000</v>
      </c>
      <c r="G1054" s="136">
        <f t="shared" si="16"/>
        <v>465082</v>
      </c>
    </row>
    <row r="1055" spans="3:7" x14ac:dyDescent="0.2">
      <c r="C1055" s="64">
        <v>46021</v>
      </c>
      <c r="D1055" s="56" t="s">
        <v>2960</v>
      </c>
      <c r="E1055" s="40"/>
      <c r="F1055" s="40">
        <v>30000</v>
      </c>
      <c r="G1055" s="136">
        <f t="shared" si="16"/>
        <v>495082</v>
      </c>
    </row>
    <row r="1056" spans="3:7" x14ac:dyDescent="0.2">
      <c r="C1056" s="64">
        <v>46021</v>
      </c>
      <c r="D1056" s="56" t="s">
        <v>2960</v>
      </c>
      <c r="E1056" s="40"/>
      <c r="F1056" s="40">
        <v>30000</v>
      </c>
      <c r="G1056" s="136">
        <f t="shared" si="16"/>
        <v>525082</v>
      </c>
    </row>
    <row r="1057" spans="3:7" x14ac:dyDescent="0.2">
      <c r="C1057" s="64">
        <v>46021</v>
      </c>
      <c r="D1057" s="56" t="s">
        <v>2963</v>
      </c>
      <c r="E1057" s="40"/>
      <c r="F1057" s="40">
        <v>10000</v>
      </c>
      <c r="G1057" s="136">
        <f t="shared" si="16"/>
        <v>535082</v>
      </c>
    </row>
    <row r="1058" spans="3:7" x14ac:dyDescent="0.2">
      <c r="C1058" s="64">
        <v>46021</v>
      </c>
      <c r="D1058" s="56" t="s">
        <v>2958</v>
      </c>
      <c r="E1058" s="40"/>
      <c r="F1058" s="40">
        <v>95000</v>
      </c>
      <c r="G1058" s="136">
        <f t="shared" si="16"/>
        <v>630082</v>
      </c>
    </row>
    <row r="1059" spans="3:7" x14ac:dyDescent="0.2">
      <c r="C1059" s="64">
        <v>46021</v>
      </c>
      <c r="D1059" s="56" t="s">
        <v>176</v>
      </c>
      <c r="E1059" s="40"/>
      <c r="F1059" s="40">
        <v>100000</v>
      </c>
      <c r="G1059" s="136">
        <f t="shared" si="16"/>
        <v>730082</v>
      </c>
    </row>
    <row r="1060" spans="3:7" x14ac:dyDescent="0.2">
      <c r="C1060" s="64">
        <v>46021</v>
      </c>
      <c r="D1060" s="56" t="s">
        <v>2100</v>
      </c>
      <c r="E1060" s="40"/>
      <c r="F1060" s="40">
        <v>110000</v>
      </c>
      <c r="G1060" s="136">
        <f t="shared" si="16"/>
        <v>840082</v>
      </c>
    </row>
    <row r="1061" spans="3:7" x14ac:dyDescent="0.2">
      <c r="C1061" s="64">
        <v>46021</v>
      </c>
      <c r="D1061" s="50" t="s">
        <v>2959</v>
      </c>
      <c r="E1061" s="40">
        <v>2138</v>
      </c>
      <c r="F1061" s="40"/>
      <c r="G1061" s="136">
        <f t="shared" si="16"/>
        <v>837944</v>
      </c>
    </row>
    <row r="1062" spans="3:7" x14ac:dyDescent="0.2">
      <c r="C1062" s="64">
        <v>46021</v>
      </c>
      <c r="D1062" s="50" t="s">
        <v>559</v>
      </c>
      <c r="E1062" s="40"/>
      <c r="F1062" s="40">
        <v>334000</v>
      </c>
      <c r="G1062" s="136">
        <f t="shared" si="16"/>
        <v>1171944</v>
      </c>
    </row>
    <row r="1063" spans="3:7" x14ac:dyDescent="0.2">
      <c r="C1063" s="64">
        <v>46021</v>
      </c>
      <c r="D1063" s="56" t="s">
        <v>56</v>
      </c>
      <c r="E1063" s="40">
        <v>1171000</v>
      </c>
      <c r="F1063" s="40"/>
      <c r="G1063" s="136">
        <f t="shared" si="16"/>
        <v>944</v>
      </c>
    </row>
    <row r="1064" spans="3:7" x14ac:dyDescent="0.2">
      <c r="C1064" s="64">
        <v>46022</v>
      </c>
      <c r="D1064" s="50" t="s">
        <v>2974</v>
      </c>
      <c r="E1064" s="40"/>
      <c r="F1064" s="40">
        <v>1300000</v>
      </c>
      <c r="G1064" s="136">
        <f t="shared" si="16"/>
        <v>1300944</v>
      </c>
    </row>
    <row r="1065" spans="3:7" x14ac:dyDescent="0.2">
      <c r="C1065" s="64">
        <v>46022</v>
      </c>
      <c r="D1065" s="56" t="s">
        <v>2980</v>
      </c>
      <c r="E1065" s="40"/>
      <c r="F1065" s="40">
        <v>95000</v>
      </c>
      <c r="G1065" s="136">
        <f t="shared" si="16"/>
        <v>1395944</v>
      </c>
    </row>
    <row r="1066" spans="3:7" x14ac:dyDescent="0.2">
      <c r="C1066" s="64">
        <v>46022</v>
      </c>
      <c r="D1066" s="50" t="s">
        <v>760</v>
      </c>
      <c r="E1066" s="40">
        <v>1000</v>
      </c>
      <c r="F1066" s="40"/>
      <c r="G1066" s="136">
        <f t="shared" si="16"/>
        <v>1394944</v>
      </c>
    </row>
    <row r="1067" spans="3:7" x14ac:dyDescent="0.2">
      <c r="C1067" s="64">
        <v>46023</v>
      </c>
      <c r="D1067" s="50" t="s">
        <v>853</v>
      </c>
      <c r="E1067" s="40"/>
      <c r="F1067" s="40">
        <v>1000000</v>
      </c>
      <c r="G1067" s="136">
        <f t="shared" si="16"/>
        <v>2394944</v>
      </c>
    </row>
    <row r="1068" spans="3:7" x14ac:dyDescent="0.2">
      <c r="C1068" s="64">
        <v>46023</v>
      </c>
      <c r="D1068" s="50" t="s">
        <v>2988</v>
      </c>
      <c r="E1068" s="40">
        <v>600000</v>
      </c>
      <c r="F1068" s="40"/>
      <c r="G1068" s="136">
        <f t="shared" si="16"/>
        <v>1794944</v>
      </c>
    </row>
    <row r="1069" spans="3:7" x14ac:dyDescent="0.2">
      <c r="C1069" s="64">
        <v>46023</v>
      </c>
      <c r="D1069" s="56" t="s">
        <v>1655</v>
      </c>
      <c r="E1069" s="40"/>
      <c r="F1069" s="40">
        <v>100000</v>
      </c>
      <c r="G1069" s="136">
        <f t="shared" si="16"/>
        <v>1894944</v>
      </c>
    </row>
    <row r="1070" spans="3:7" x14ac:dyDescent="0.2">
      <c r="C1070" s="64">
        <v>46023</v>
      </c>
      <c r="D1070" s="50" t="s">
        <v>2996</v>
      </c>
      <c r="E1070" s="40">
        <v>350</v>
      </c>
      <c r="F1070" s="40"/>
      <c r="G1070" s="136">
        <f t="shared" si="16"/>
        <v>1894594</v>
      </c>
    </row>
    <row r="1071" spans="3:7" x14ac:dyDescent="0.2">
      <c r="C1071" s="64">
        <v>46025</v>
      </c>
      <c r="D1071" s="50" t="s">
        <v>559</v>
      </c>
      <c r="E1071" s="40"/>
      <c r="F1071" s="40">
        <v>174000</v>
      </c>
      <c r="G1071" s="136">
        <f t="shared" si="16"/>
        <v>2068594</v>
      </c>
    </row>
    <row r="1072" spans="3:7" x14ac:dyDescent="0.2">
      <c r="C1072" s="64">
        <v>46025</v>
      </c>
      <c r="D1072" s="56" t="s">
        <v>1676</v>
      </c>
      <c r="E1072" s="40">
        <v>2004000</v>
      </c>
      <c r="F1072" s="40"/>
      <c r="G1072" s="136">
        <f t="shared" si="16"/>
        <v>64594</v>
      </c>
    </row>
    <row r="1073" spans="3:7" x14ac:dyDescent="0.2">
      <c r="C1073" s="64">
        <v>46026</v>
      </c>
      <c r="D1073" s="56" t="s">
        <v>3005</v>
      </c>
      <c r="E1073" s="40"/>
      <c r="F1073" s="40">
        <v>245050</v>
      </c>
      <c r="G1073" s="136">
        <f t="shared" si="16"/>
        <v>309644</v>
      </c>
    </row>
    <row r="1074" spans="3:7" x14ac:dyDescent="0.2">
      <c r="C1074" s="64">
        <v>46026</v>
      </c>
      <c r="D1074" s="50" t="s">
        <v>3009</v>
      </c>
      <c r="E1074" s="40"/>
      <c r="F1074" s="40">
        <v>960000</v>
      </c>
      <c r="G1074" s="136">
        <f t="shared" si="16"/>
        <v>1269644</v>
      </c>
    </row>
    <row r="1075" spans="3:7" x14ac:dyDescent="0.2">
      <c r="C1075" s="64">
        <v>46027</v>
      </c>
      <c r="D1075" s="50" t="s">
        <v>853</v>
      </c>
      <c r="E1075" s="40"/>
      <c r="F1075" s="40">
        <v>1000000</v>
      </c>
      <c r="G1075" s="136">
        <f t="shared" si="16"/>
        <v>2269644</v>
      </c>
    </row>
    <row r="1076" spans="3:7" x14ac:dyDescent="0.2">
      <c r="C1076" s="64">
        <v>46027</v>
      </c>
      <c r="D1076" s="50" t="s">
        <v>3012</v>
      </c>
      <c r="E1076" s="40"/>
      <c r="F1076" s="40">
        <v>15300</v>
      </c>
      <c r="G1076" s="136">
        <f t="shared" si="16"/>
        <v>2284944</v>
      </c>
    </row>
    <row r="1077" spans="3:7" x14ac:dyDescent="0.2">
      <c r="C1077" s="64">
        <v>46027</v>
      </c>
      <c r="D1077" s="56" t="s">
        <v>1143</v>
      </c>
      <c r="E1077" s="40"/>
      <c r="F1077" s="40">
        <v>50000</v>
      </c>
      <c r="G1077" s="136">
        <f t="shared" si="16"/>
        <v>2334944</v>
      </c>
    </row>
    <row r="1078" spans="3:7" x14ac:dyDescent="0.2">
      <c r="C1078" s="64">
        <v>46028</v>
      </c>
      <c r="D1078" s="56" t="s">
        <v>1988</v>
      </c>
      <c r="E1078" s="40"/>
      <c r="F1078" s="40">
        <v>141027</v>
      </c>
      <c r="G1078" s="136">
        <f t="shared" si="16"/>
        <v>2475971</v>
      </c>
    </row>
    <row r="1079" spans="3:7" x14ac:dyDescent="0.2">
      <c r="C1079" s="64">
        <v>46028</v>
      </c>
      <c r="D1079" s="50" t="s">
        <v>3017</v>
      </c>
      <c r="E1079" s="40"/>
      <c r="F1079" s="40">
        <v>252700</v>
      </c>
      <c r="G1079" s="136">
        <f t="shared" si="16"/>
        <v>2728671</v>
      </c>
    </row>
    <row r="1080" spans="3:7" x14ac:dyDescent="0.2">
      <c r="C1080" s="64">
        <v>46028</v>
      </c>
      <c r="D1080" s="56" t="s">
        <v>2822</v>
      </c>
      <c r="E1080" s="40"/>
      <c r="F1080" s="40">
        <v>11334</v>
      </c>
      <c r="G1080" s="136">
        <f t="shared" si="16"/>
        <v>2740005</v>
      </c>
    </row>
    <row r="1081" spans="3:7" x14ac:dyDescent="0.2">
      <c r="C1081" s="64">
        <v>46030</v>
      </c>
      <c r="D1081" s="50" t="s">
        <v>2822</v>
      </c>
      <c r="E1081" s="40"/>
      <c r="F1081" s="40">
        <v>293360</v>
      </c>
      <c r="G1081" s="136">
        <f t="shared" si="16"/>
        <v>3033365</v>
      </c>
    </row>
    <row r="1082" spans="3:7" x14ac:dyDescent="0.2">
      <c r="C1082" s="64">
        <v>46030</v>
      </c>
      <c r="D1082" s="50" t="s">
        <v>1988</v>
      </c>
      <c r="E1082" s="40"/>
      <c r="F1082" s="40">
        <v>159610</v>
      </c>
      <c r="G1082" s="136">
        <f t="shared" si="16"/>
        <v>3192975</v>
      </c>
    </row>
    <row r="1083" spans="3:7" x14ac:dyDescent="0.2">
      <c r="C1083" s="64">
        <v>46030</v>
      </c>
      <c r="D1083" s="56" t="s">
        <v>1910</v>
      </c>
      <c r="E1083" s="40">
        <v>3190000</v>
      </c>
      <c r="F1083" s="40"/>
      <c r="G1083" s="136">
        <f t="shared" si="16"/>
        <v>2975</v>
      </c>
    </row>
    <row r="1084" spans="3:7" x14ac:dyDescent="0.2">
      <c r="C1084" s="64">
        <v>46030</v>
      </c>
      <c r="D1084" s="50" t="s">
        <v>657</v>
      </c>
      <c r="E1084" s="40"/>
      <c r="F1084" s="40">
        <v>2900000</v>
      </c>
      <c r="G1084" s="136">
        <f t="shared" si="16"/>
        <v>2902975</v>
      </c>
    </row>
    <row r="1085" spans="3:7" x14ac:dyDescent="0.2">
      <c r="C1085" s="64">
        <v>46030</v>
      </c>
      <c r="D1085" s="50" t="s">
        <v>2207</v>
      </c>
      <c r="E1085" s="40">
        <v>2900000</v>
      </c>
      <c r="F1085" s="40"/>
      <c r="G1085" s="136">
        <f t="shared" si="16"/>
        <v>2975</v>
      </c>
    </row>
    <row r="1086" spans="3:7" x14ac:dyDescent="0.2">
      <c r="C1086" s="64">
        <v>46030</v>
      </c>
      <c r="D1086" s="50" t="s">
        <v>2065</v>
      </c>
      <c r="E1086" s="40"/>
      <c r="F1086" s="40">
        <v>100000</v>
      </c>
      <c r="G1086" s="136">
        <f t="shared" si="16"/>
        <v>102975</v>
      </c>
    </row>
    <row r="1087" spans="3:7" x14ac:dyDescent="0.2">
      <c r="C1087" s="64">
        <v>46030</v>
      </c>
      <c r="D1087" s="56" t="s">
        <v>1910</v>
      </c>
      <c r="E1087" s="40"/>
      <c r="F1087" s="40">
        <v>3190000</v>
      </c>
      <c r="G1087" s="136">
        <f t="shared" si="16"/>
        <v>3292975</v>
      </c>
    </row>
    <row r="1088" spans="3:7" x14ac:dyDescent="0.2">
      <c r="C1088" s="64">
        <v>46033</v>
      </c>
      <c r="D1088" s="50" t="s">
        <v>3040</v>
      </c>
      <c r="E1088" s="40">
        <v>600000</v>
      </c>
      <c r="F1088" s="40"/>
      <c r="G1088" s="136">
        <f t="shared" si="16"/>
        <v>2692975</v>
      </c>
    </row>
    <row r="1089" spans="3:7" x14ac:dyDescent="0.2">
      <c r="C1089" s="64">
        <v>46033</v>
      </c>
      <c r="D1089" s="56" t="s">
        <v>3041</v>
      </c>
      <c r="E1089" s="40"/>
      <c r="F1089" s="40">
        <v>65000</v>
      </c>
      <c r="G1089" s="136">
        <f t="shared" si="16"/>
        <v>2757975</v>
      </c>
    </row>
    <row r="1090" spans="3:7" x14ac:dyDescent="0.2">
      <c r="C1090" s="64">
        <v>46033</v>
      </c>
      <c r="D1090" s="50" t="s">
        <v>3043</v>
      </c>
      <c r="E1090" s="40"/>
      <c r="F1090" s="40">
        <v>500000</v>
      </c>
      <c r="G1090" s="136">
        <f t="shared" si="16"/>
        <v>3257975</v>
      </c>
    </row>
    <row r="1091" spans="3:7" x14ac:dyDescent="0.2">
      <c r="C1091" s="64">
        <v>46033</v>
      </c>
      <c r="D1091" s="50" t="s">
        <v>3042</v>
      </c>
      <c r="E1091" s="40"/>
      <c r="F1091" s="40">
        <v>245050</v>
      </c>
      <c r="G1091" s="136">
        <f t="shared" si="16"/>
        <v>3503025</v>
      </c>
    </row>
    <row r="1092" spans="3:7" x14ac:dyDescent="0.2">
      <c r="C1092" s="64">
        <v>46033</v>
      </c>
      <c r="D1092" s="50" t="s">
        <v>3044</v>
      </c>
      <c r="E1092" s="40"/>
      <c r="F1092" s="40">
        <v>1800</v>
      </c>
      <c r="G1092" s="136">
        <f t="shared" si="16"/>
        <v>3504825</v>
      </c>
    </row>
    <row r="1093" spans="3:7" x14ac:dyDescent="0.2">
      <c r="C1093" s="64">
        <v>46033</v>
      </c>
      <c r="D1093" s="50" t="s">
        <v>62</v>
      </c>
      <c r="E1093" s="40"/>
      <c r="F1093" s="40">
        <v>235000</v>
      </c>
      <c r="G1093" s="136">
        <f t="shared" si="16"/>
        <v>3739825</v>
      </c>
    </row>
    <row r="1094" spans="3:7" x14ac:dyDescent="0.2">
      <c r="C1094" s="64">
        <v>46034</v>
      </c>
      <c r="D1094" s="50" t="s">
        <v>2131</v>
      </c>
      <c r="E1094" s="40"/>
      <c r="F1094" s="40">
        <v>329300</v>
      </c>
      <c r="G1094" s="136">
        <f t="shared" si="16"/>
        <v>4069125</v>
      </c>
    </row>
    <row r="1095" spans="3:7" x14ac:dyDescent="0.2">
      <c r="C1095" s="64">
        <v>46034</v>
      </c>
      <c r="D1095" s="50" t="s">
        <v>62</v>
      </c>
      <c r="E1095" s="40"/>
      <c r="F1095" s="40">
        <v>63680</v>
      </c>
      <c r="G1095" s="136">
        <f t="shared" si="16"/>
        <v>4132805</v>
      </c>
    </row>
    <row r="1096" spans="3:7" x14ac:dyDescent="0.2">
      <c r="C1096" s="64">
        <v>46034</v>
      </c>
      <c r="D1096" s="56" t="s">
        <v>2100</v>
      </c>
      <c r="E1096" s="40"/>
      <c r="F1096" s="40">
        <v>150000</v>
      </c>
      <c r="G1096" s="136">
        <f t="shared" si="16"/>
        <v>4282805</v>
      </c>
    </row>
    <row r="1097" spans="3:7" x14ac:dyDescent="0.2">
      <c r="C1097" s="64">
        <v>46034</v>
      </c>
      <c r="D1097" s="56" t="s">
        <v>2591</v>
      </c>
      <c r="E1097" s="40"/>
      <c r="F1097" s="40">
        <v>860000</v>
      </c>
      <c r="G1097" s="136">
        <f t="shared" si="16"/>
        <v>5142805</v>
      </c>
    </row>
    <row r="1098" spans="3:7" x14ac:dyDescent="0.2">
      <c r="C1098" s="64">
        <v>46034</v>
      </c>
      <c r="D1098" s="56" t="s">
        <v>2591</v>
      </c>
      <c r="E1098" s="40"/>
      <c r="F1098" s="40">
        <v>140000</v>
      </c>
      <c r="G1098" s="136">
        <f t="shared" ref="G1098:G1161" si="17">F1098-E1098+G1097</f>
        <v>5282805</v>
      </c>
    </row>
    <row r="1099" spans="3:7" x14ac:dyDescent="0.2">
      <c r="C1099" s="64">
        <v>46034</v>
      </c>
      <c r="D1099" s="50" t="s">
        <v>3047</v>
      </c>
      <c r="E1099" s="40"/>
      <c r="F1099" s="40">
        <v>100000</v>
      </c>
      <c r="G1099" s="136">
        <f t="shared" si="17"/>
        <v>5382805</v>
      </c>
    </row>
    <row r="1100" spans="3:7" x14ac:dyDescent="0.2">
      <c r="C1100" s="64">
        <v>46034</v>
      </c>
      <c r="D1100" s="50" t="s">
        <v>56</v>
      </c>
      <c r="E1100" s="40">
        <v>2835000</v>
      </c>
      <c r="F1100" s="40"/>
      <c r="G1100" s="136">
        <f t="shared" si="17"/>
        <v>2547805</v>
      </c>
    </row>
    <row r="1101" spans="3:7" x14ac:dyDescent="0.2">
      <c r="C1101" s="64">
        <v>46034</v>
      </c>
      <c r="D1101" s="50" t="s">
        <v>3049</v>
      </c>
      <c r="E1101" s="40"/>
      <c r="F1101" s="40">
        <v>25000</v>
      </c>
      <c r="G1101" s="136">
        <f t="shared" si="17"/>
        <v>2572805</v>
      </c>
    </row>
    <row r="1102" spans="3:7" x14ac:dyDescent="0.2">
      <c r="C1102" s="64">
        <v>46035</v>
      </c>
      <c r="D1102" s="50" t="s">
        <v>1910</v>
      </c>
      <c r="E1102" s="40"/>
      <c r="F1102" s="40">
        <v>2100000</v>
      </c>
      <c r="G1102" s="136">
        <f t="shared" si="17"/>
        <v>4672805</v>
      </c>
    </row>
    <row r="1103" spans="3:7" x14ac:dyDescent="0.2">
      <c r="C1103" s="64">
        <v>46035</v>
      </c>
      <c r="D1103" s="50" t="s">
        <v>176</v>
      </c>
      <c r="E1103" s="40"/>
      <c r="F1103" s="40">
        <v>50000</v>
      </c>
      <c r="G1103" s="136">
        <f t="shared" si="17"/>
        <v>4722805</v>
      </c>
    </row>
    <row r="1104" spans="3:7" x14ac:dyDescent="0.2">
      <c r="C1104" s="80">
        <v>46035</v>
      </c>
      <c r="D1104" s="56" t="s">
        <v>2196</v>
      </c>
      <c r="E1104" s="47"/>
      <c r="F1104" s="47">
        <v>390000</v>
      </c>
      <c r="G1104" s="136">
        <f t="shared" si="17"/>
        <v>5112805</v>
      </c>
    </row>
    <row r="1105" spans="3:7" x14ac:dyDescent="0.2">
      <c r="C1105" s="64">
        <v>46035</v>
      </c>
      <c r="D1105" s="50" t="s">
        <v>2207</v>
      </c>
      <c r="E1105" s="40">
        <v>2000000</v>
      </c>
      <c r="F1105" s="40"/>
      <c r="G1105" s="136">
        <f t="shared" si="17"/>
        <v>3112805</v>
      </c>
    </row>
    <row r="1106" spans="3:7" x14ac:dyDescent="0.2">
      <c r="C1106" s="64">
        <v>46035</v>
      </c>
      <c r="D1106" s="50" t="s">
        <v>56</v>
      </c>
      <c r="E1106" s="40">
        <v>3112000</v>
      </c>
      <c r="F1106" s="40"/>
      <c r="G1106" s="136">
        <f t="shared" si="17"/>
        <v>805</v>
      </c>
    </row>
    <row r="1107" spans="3:7" x14ac:dyDescent="0.2">
      <c r="C1107" s="64">
        <v>46036</v>
      </c>
      <c r="D1107" s="50" t="s">
        <v>326</v>
      </c>
      <c r="E1107" s="40"/>
      <c r="F1107" s="40">
        <v>3624320</v>
      </c>
      <c r="G1107" s="136">
        <f t="shared" si="17"/>
        <v>3625125</v>
      </c>
    </row>
    <row r="1108" spans="3:7" x14ac:dyDescent="0.2">
      <c r="C1108" s="64">
        <v>46036</v>
      </c>
      <c r="D1108" s="50" t="s">
        <v>3055</v>
      </c>
      <c r="E1108" s="40"/>
      <c r="F1108" s="40">
        <v>94250</v>
      </c>
      <c r="G1108" s="136">
        <f t="shared" si="17"/>
        <v>3719375</v>
      </c>
    </row>
    <row r="1109" spans="3:7" x14ac:dyDescent="0.2">
      <c r="C1109" s="64">
        <v>46036</v>
      </c>
      <c r="D1109" s="56" t="s">
        <v>176</v>
      </c>
      <c r="E1109" s="40"/>
      <c r="F1109" s="40">
        <v>150000</v>
      </c>
      <c r="G1109" s="136">
        <f t="shared" si="17"/>
        <v>3869375</v>
      </c>
    </row>
    <row r="1110" spans="3:7" x14ac:dyDescent="0.2">
      <c r="C1110" s="64">
        <v>46036</v>
      </c>
      <c r="D1110" s="50" t="s">
        <v>3058</v>
      </c>
      <c r="E1110" s="40">
        <v>2391595</v>
      </c>
      <c r="F1110" s="40"/>
      <c r="G1110" s="136">
        <f t="shared" si="17"/>
        <v>1477780</v>
      </c>
    </row>
    <row r="1111" spans="3:7" x14ac:dyDescent="0.2">
      <c r="C1111" s="80">
        <v>46037</v>
      </c>
      <c r="D1111" s="50" t="s">
        <v>2100</v>
      </c>
      <c r="E1111" s="40"/>
      <c r="F1111" s="40">
        <v>125000</v>
      </c>
      <c r="G1111" s="136">
        <f t="shared" si="17"/>
        <v>1602780</v>
      </c>
    </row>
    <row r="1112" spans="3:7" x14ac:dyDescent="0.2">
      <c r="C1112" s="80">
        <v>46037</v>
      </c>
      <c r="D1112" s="50" t="s">
        <v>176</v>
      </c>
      <c r="E1112" s="40"/>
      <c r="F1112" s="40">
        <v>150000</v>
      </c>
      <c r="G1112" s="136">
        <f t="shared" si="17"/>
        <v>1752780</v>
      </c>
    </row>
    <row r="1113" spans="3:7" x14ac:dyDescent="0.2">
      <c r="C1113" s="80">
        <v>46037</v>
      </c>
      <c r="D1113" s="56" t="s">
        <v>3059</v>
      </c>
      <c r="E1113" s="47">
        <v>500000</v>
      </c>
      <c r="F1113" s="47"/>
      <c r="G1113" s="136">
        <f t="shared" si="17"/>
        <v>1252780</v>
      </c>
    </row>
    <row r="1114" spans="3:7" x14ac:dyDescent="0.2">
      <c r="C1114" s="64">
        <v>46037</v>
      </c>
      <c r="D1114" s="50" t="s">
        <v>247</v>
      </c>
      <c r="E1114" s="40">
        <v>150</v>
      </c>
      <c r="F1114" s="40"/>
      <c r="G1114" s="136">
        <f t="shared" si="17"/>
        <v>1252630</v>
      </c>
    </row>
    <row r="1115" spans="3:7" x14ac:dyDescent="0.2">
      <c r="C1115" s="64">
        <v>46037</v>
      </c>
      <c r="D1115" s="50" t="s">
        <v>1951</v>
      </c>
      <c r="E1115" s="40"/>
      <c r="F1115" s="40">
        <v>96500</v>
      </c>
      <c r="G1115" s="136">
        <f t="shared" si="17"/>
        <v>1349130</v>
      </c>
    </row>
    <row r="1116" spans="3:7" x14ac:dyDescent="0.2">
      <c r="C1116" s="64">
        <v>46037</v>
      </c>
      <c r="D1116" s="50" t="s">
        <v>3017</v>
      </c>
      <c r="E1116" s="40"/>
      <c r="F1116" s="40">
        <v>254450</v>
      </c>
      <c r="G1116" s="136">
        <f t="shared" si="17"/>
        <v>1603580</v>
      </c>
    </row>
    <row r="1117" spans="3:7" x14ac:dyDescent="0.2">
      <c r="C1117" s="64">
        <v>46039</v>
      </c>
      <c r="D1117" s="50" t="s">
        <v>2065</v>
      </c>
      <c r="E1117" s="40"/>
      <c r="F1117" s="40">
        <v>100000</v>
      </c>
      <c r="G1117" s="136">
        <f t="shared" si="17"/>
        <v>1703580</v>
      </c>
    </row>
    <row r="1118" spans="3:7" x14ac:dyDescent="0.2">
      <c r="C1118" s="64">
        <v>46039</v>
      </c>
      <c r="D1118" s="50" t="s">
        <v>3066</v>
      </c>
      <c r="E1118" s="40"/>
      <c r="F1118" s="40">
        <v>35850</v>
      </c>
      <c r="G1118" s="136">
        <f t="shared" si="17"/>
        <v>1739430</v>
      </c>
    </row>
    <row r="1119" spans="3:7" x14ac:dyDescent="0.2">
      <c r="C1119" s="64">
        <v>46039</v>
      </c>
      <c r="D1119" s="56" t="s">
        <v>999</v>
      </c>
      <c r="E1119" s="40"/>
      <c r="F1119" s="40">
        <v>90000</v>
      </c>
      <c r="G1119" s="136">
        <f t="shared" si="17"/>
        <v>1829430</v>
      </c>
    </row>
    <row r="1120" spans="3:7" x14ac:dyDescent="0.2">
      <c r="C1120" s="64">
        <v>46039</v>
      </c>
      <c r="D1120" s="56" t="s">
        <v>3076</v>
      </c>
      <c r="E1120" s="40"/>
      <c r="F1120" s="40">
        <v>83460</v>
      </c>
      <c r="G1120" s="136">
        <f t="shared" si="17"/>
        <v>1912890</v>
      </c>
    </row>
    <row r="1121" spans="3:7" x14ac:dyDescent="0.2">
      <c r="C1121" s="64">
        <v>46040</v>
      </c>
      <c r="D1121" s="50" t="s">
        <v>1143</v>
      </c>
      <c r="E1121" s="40"/>
      <c r="F1121" s="40">
        <v>50000</v>
      </c>
      <c r="G1121" s="136">
        <f t="shared" si="17"/>
        <v>1962890</v>
      </c>
    </row>
    <row r="1122" spans="3:7" x14ac:dyDescent="0.2">
      <c r="C1122" s="64">
        <v>46040</v>
      </c>
      <c r="D1122" s="50" t="s">
        <v>2007</v>
      </c>
      <c r="E1122" s="40"/>
      <c r="F1122" s="40">
        <v>175000</v>
      </c>
      <c r="G1122" s="136">
        <f t="shared" si="17"/>
        <v>2137890</v>
      </c>
    </row>
    <row r="1123" spans="3:7" x14ac:dyDescent="0.2">
      <c r="C1123" s="64">
        <v>46040</v>
      </c>
      <c r="D1123" s="50" t="s">
        <v>853</v>
      </c>
      <c r="E1123" s="40"/>
      <c r="F1123" s="40">
        <v>1000000</v>
      </c>
      <c r="G1123" s="136">
        <f t="shared" si="17"/>
        <v>3137890</v>
      </c>
    </row>
    <row r="1124" spans="3:7" x14ac:dyDescent="0.2">
      <c r="C1124" s="64">
        <v>46041</v>
      </c>
      <c r="D1124" s="50" t="s">
        <v>2007</v>
      </c>
      <c r="E1124" s="40"/>
      <c r="F1124" s="40">
        <v>330000</v>
      </c>
      <c r="G1124" s="136">
        <f t="shared" si="17"/>
        <v>3467890</v>
      </c>
    </row>
    <row r="1125" spans="3:7" x14ac:dyDescent="0.2">
      <c r="C1125" s="64">
        <v>46041</v>
      </c>
      <c r="D1125" s="50" t="s">
        <v>2100</v>
      </c>
      <c r="E1125" s="40"/>
      <c r="F1125" s="40">
        <v>100000</v>
      </c>
      <c r="G1125" s="136">
        <f t="shared" si="17"/>
        <v>3567890</v>
      </c>
    </row>
    <row r="1126" spans="3:7" x14ac:dyDescent="0.2">
      <c r="C1126" s="64">
        <v>46042</v>
      </c>
      <c r="D1126" s="50" t="s">
        <v>3078</v>
      </c>
      <c r="E1126" s="40"/>
      <c r="F1126" s="40">
        <v>400</v>
      </c>
      <c r="G1126" s="136">
        <f t="shared" si="17"/>
        <v>3568290</v>
      </c>
    </row>
    <row r="1127" spans="3:7" x14ac:dyDescent="0.2">
      <c r="C1127" s="64">
        <v>46042</v>
      </c>
      <c r="D1127" s="50" t="s">
        <v>3078</v>
      </c>
      <c r="E1127" s="40"/>
      <c r="F1127" s="40">
        <v>546000</v>
      </c>
      <c r="G1127" s="136">
        <f t="shared" si="17"/>
        <v>4114290</v>
      </c>
    </row>
    <row r="1128" spans="3:7" x14ac:dyDescent="0.2">
      <c r="C1128" s="64">
        <v>46042</v>
      </c>
      <c r="D1128" s="50" t="s">
        <v>3090</v>
      </c>
      <c r="E1128" s="40">
        <v>505000</v>
      </c>
      <c r="F1128" s="40"/>
      <c r="G1128" s="136">
        <f t="shared" si="17"/>
        <v>3609290</v>
      </c>
    </row>
    <row r="1129" spans="3:7" x14ac:dyDescent="0.2">
      <c r="C1129" s="64">
        <v>46042</v>
      </c>
      <c r="D1129" s="50" t="s">
        <v>2988</v>
      </c>
      <c r="E1129" s="40">
        <v>75000</v>
      </c>
      <c r="F1129" s="40"/>
      <c r="G1129" s="136">
        <f t="shared" si="17"/>
        <v>3534290</v>
      </c>
    </row>
    <row r="1130" spans="3:7" x14ac:dyDescent="0.2">
      <c r="C1130" s="64">
        <v>46043</v>
      </c>
      <c r="D1130" s="56" t="s">
        <v>449</v>
      </c>
      <c r="E1130" s="40"/>
      <c r="F1130" s="40">
        <v>167000</v>
      </c>
      <c r="G1130" s="136">
        <f t="shared" si="17"/>
        <v>3701290</v>
      </c>
    </row>
    <row r="1131" spans="3:7" x14ac:dyDescent="0.2">
      <c r="C1131" s="64">
        <v>46043</v>
      </c>
      <c r="D1131" s="50" t="s">
        <v>113</v>
      </c>
      <c r="E1131" s="40">
        <v>1000000</v>
      </c>
      <c r="F1131" s="40"/>
      <c r="G1131" s="136">
        <f t="shared" si="17"/>
        <v>2701290</v>
      </c>
    </row>
    <row r="1132" spans="3:7" x14ac:dyDescent="0.2">
      <c r="C1132" s="64">
        <v>46044</v>
      </c>
      <c r="D1132" s="50" t="s">
        <v>3094</v>
      </c>
      <c r="E1132" s="40"/>
      <c r="F1132" s="40">
        <v>370000</v>
      </c>
      <c r="G1132" s="136">
        <f t="shared" si="17"/>
        <v>3071290</v>
      </c>
    </row>
    <row r="1133" spans="3:7" x14ac:dyDescent="0.2">
      <c r="C1133" s="64">
        <v>46044</v>
      </c>
      <c r="D1133" s="50" t="s">
        <v>3098</v>
      </c>
      <c r="E1133" s="40"/>
      <c r="F1133" s="40">
        <v>245050</v>
      </c>
      <c r="G1133" s="136">
        <f t="shared" si="17"/>
        <v>3316340</v>
      </c>
    </row>
    <row r="1134" spans="3:7" x14ac:dyDescent="0.2">
      <c r="C1134" s="64">
        <v>46044</v>
      </c>
      <c r="D1134" s="50" t="s">
        <v>62</v>
      </c>
      <c r="E1134" s="40"/>
      <c r="F1134" s="40">
        <v>102600</v>
      </c>
      <c r="G1134" s="136">
        <f t="shared" si="17"/>
        <v>3418940</v>
      </c>
    </row>
    <row r="1135" spans="3:7" x14ac:dyDescent="0.2">
      <c r="C1135" s="64">
        <v>46044</v>
      </c>
      <c r="D1135" s="50" t="s">
        <v>3102</v>
      </c>
      <c r="E1135" s="40">
        <v>400000</v>
      </c>
      <c r="F1135" s="40"/>
      <c r="G1135" s="136">
        <f t="shared" si="17"/>
        <v>3018940</v>
      </c>
    </row>
    <row r="1136" spans="3:7" x14ac:dyDescent="0.2">
      <c r="C1136" s="64">
        <v>46045</v>
      </c>
      <c r="D1136" s="50" t="s">
        <v>62</v>
      </c>
      <c r="E1136" s="40"/>
      <c r="F1136" s="40">
        <v>43115</v>
      </c>
      <c r="G1136" s="136">
        <f t="shared" si="17"/>
        <v>3062055</v>
      </c>
    </row>
    <row r="1137" spans="3:7" x14ac:dyDescent="0.2">
      <c r="C1137" s="64">
        <v>46046</v>
      </c>
      <c r="D1137" s="50" t="s">
        <v>2429</v>
      </c>
      <c r="E1137" s="40"/>
      <c r="F1137" s="40">
        <v>440000</v>
      </c>
      <c r="G1137" s="136">
        <f t="shared" si="17"/>
        <v>3502055</v>
      </c>
    </row>
    <row r="1138" spans="3:7" x14ac:dyDescent="0.2">
      <c r="C1138" s="64">
        <v>46047</v>
      </c>
      <c r="D1138" s="50" t="s">
        <v>2100</v>
      </c>
      <c r="E1138" s="40"/>
      <c r="F1138" s="40">
        <v>120000</v>
      </c>
      <c r="G1138" s="136">
        <f t="shared" si="17"/>
        <v>3622055</v>
      </c>
    </row>
    <row r="1139" spans="3:7" x14ac:dyDescent="0.2">
      <c r="C1139" s="64">
        <v>46047</v>
      </c>
      <c r="D1139" s="50" t="s">
        <v>1655</v>
      </c>
      <c r="E1139" s="40"/>
      <c r="F1139" s="40">
        <v>100000</v>
      </c>
      <c r="G1139" s="136">
        <f t="shared" si="17"/>
        <v>3722055</v>
      </c>
    </row>
    <row r="1140" spans="3:7" x14ac:dyDescent="0.2">
      <c r="C1140" s="64">
        <v>46047</v>
      </c>
      <c r="D1140" s="50" t="s">
        <v>3110</v>
      </c>
      <c r="E1140" s="40"/>
      <c r="F1140" s="40">
        <v>3700</v>
      </c>
      <c r="G1140" s="136">
        <f t="shared" si="17"/>
        <v>3725755</v>
      </c>
    </row>
    <row r="1141" spans="3:7" x14ac:dyDescent="0.2">
      <c r="C1141" s="64">
        <v>46047</v>
      </c>
      <c r="D1141" s="50" t="s">
        <v>860</v>
      </c>
      <c r="E1141" s="40"/>
      <c r="F1141" s="40">
        <v>450000</v>
      </c>
      <c r="G1141" s="136">
        <f t="shared" si="17"/>
        <v>4175755</v>
      </c>
    </row>
    <row r="1142" spans="3:7" x14ac:dyDescent="0.2">
      <c r="C1142" s="64">
        <v>46047</v>
      </c>
      <c r="D1142" s="50" t="s">
        <v>2370</v>
      </c>
      <c r="E1142" s="40"/>
      <c r="F1142" s="40">
        <v>476475</v>
      </c>
      <c r="G1142" s="136">
        <f t="shared" si="17"/>
        <v>4652230</v>
      </c>
    </row>
    <row r="1143" spans="3:7" x14ac:dyDescent="0.2">
      <c r="C1143" s="64">
        <v>46047</v>
      </c>
      <c r="D1143" s="56" t="s">
        <v>3114</v>
      </c>
      <c r="E1143" s="40"/>
      <c r="F1143" s="40">
        <v>15200</v>
      </c>
      <c r="G1143" s="136">
        <f t="shared" si="17"/>
        <v>4667430</v>
      </c>
    </row>
    <row r="1144" spans="3:7" x14ac:dyDescent="0.2">
      <c r="C1144" s="64">
        <v>46047</v>
      </c>
      <c r="D1144" s="50" t="s">
        <v>113</v>
      </c>
      <c r="E1144" s="40">
        <v>1000000</v>
      </c>
      <c r="F1144" s="40"/>
      <c r="G1144" s="136">
        <f t="shared" si="17"/>
        <v>3667430</v>
      </c>
    </row>
    <row r="1145" spans="3:7" x14ac:dyDescent="0.2">
      <c r="C1145" s="64">
        <v>46048</v>
      </c>
      <c r="D1145" s="56" t="s">
        <v>176</v>
      </c>
      <c r="E1145" s="40"/>
      <c r="F1145" s="40">
        <v>100000</v>
      </c>
      <c r="G1145" s="136">
        <f t="shared" si="17"/>
        <v>3767430</v>
      </c>
    </row>
    <row r="1146" spans="3:7" x14ac:dyDescent="0.2">
      <c r="C1146" s="64">
        <v>46048</v>
      </c>
      <c r="D1146" s="56" t="s">
        <v>1910</v>
      </c>
      <c r="E1146" s="40"/>
      <c r="F1146" s="40">
        <v>2123460</v>
      </c>
      <c r="G1146" s="136">
        <f t="shared" si="17"/>
        <v>5890890</v>
      </c>
    </row>
    <row r="1147" spans="3:7" x14ac:dyDescent="0.2">
      <c r="C1147" s="64">
        <v>46048</v>
      </c>
      <c r="D1147" s="50" t="s">
        <v>2713</v>
      </c>
      <c r="E1147" s="40">
        <v>4000000</v>
      </c>
      <c r="F1147" s="40"/>
      <c r="G1147" s="136">
        <f t="shared" si="17"/>
        <v>1890890</v>
      </c>
    </row>
    <row r="1148" spans="3:7" x14ac:dyDescent="0.2">
      <c r="C1148" s="64">
        <v>46049</v>
      </c>
      <c r="D1148" s="50" t="s">
        <v>2065</v>
      </c>
      <c r="E1148" s="40"/>
      <c r="F1148" s="40">
        <v>150000</v>
      </c>
      <c r="G1148" s="136">
        <f t="shared" si="17"/>
        <v>2040890</v>
      </c>
    </row>
    <row r="1149" spans="3:7" x14ac:dyDescent="0.2">
      <c r="C1149" s="64">
        <v>46049</v>
      </c>
      <c r="D1149" s="50" t="s">
        <v>3017</v>
      </c>
      <c r="E1149" s="40"/>
      <c r="F1149" s="40">
        <v>170000</v>
      </c>
      <c r="G1149" s="136">
        <f t="shared" si="17"/>
        <v>2210890</v>
      </c>
    </row>
    <row r="1150" spans="3:7" x14ac:dyDescent="0.2">
      <c r="C1150" s="64">
        <v>46049</v>
      </c>
      <c r="D1150" s="50" t="s">
        <v>113</v>
      </c>
      <c r="E1150" s="40">
        <v>500000</v>
      </c>
      <c r="F1150" s="40"/>
      <c r="G1150" s="136">
        <f t="shared" si="17"/>
        <v>1710890</v>
      </c>
    </row>
    <row r="1151" spans="3:7" x14ac:dyDescent="0.2">
      <c r="C1151" s="64">
        <v>46050</v>
      </c>
      <c r="D1151" s="50" t="s">
        <v>559</v>
      </c>
      <c r="E1151" s="40"/>
      <c r="F1151" s="40">
        <v>1300000</v>
      </c>
      <c r="G1151" s="136">
        <f t="shared" si="17"/>
        <v>3010890</v>
      </c>
    </row>
    <row r="1152" spans="3:7" x14ac:dyDescent="0.2">
      <c r="C1152" s="64">
        <v>46050</v>
      </c>
      <c r="D1152" s="50" t="s">
        <v>657</v>
      </c>
      <c r="E1152" s="40"/>
      <c r="F1152" s="40">
        <v>3000000</v>
      </c>
      <c r="G1152" s="136">
        <f t="shared" si="17"/>
        <v>6010890</v>
      </c>
    </row>
    <row r="1153" spans="3:7" x14ac:dyDescent="0.2">
      <c r="C1153" s="64">
        <v>46050</v>
      </c>
      <c r="D1153" s="50" t="s">
        <v>657</v>
      </c>
      <c r="E1153" s="40"/>
      <c r="F1153" s="40">
        <v>3000000</v>
      </c>
      <c r="G1153" s="136">
        <f t="shared" si="17"/>
        <v>9010890</v>
      </c>
    </row>
    <row r="1154" spans="3:7" x14ac:dyDescent="0.2">
      <c r="C1154" s="64">
        <v>46050</v>
      </c>
      <c r="D1154" s="50" t="s">
        <v>3131</v>
      </c>
      <c r="E1154" s="40">
        <v>3000000</v>
      </c>
      <c r="F1154" s="40"/>
      <c r="G1154" s="136">
        <f t="shared" si="17"/>
        <v>6010890</v>
      </c>
    </row>
    <row r="1155" spans="3:7" x14ac:dyDescent="0.2">
      <c r="C1155" s="64">
        <v>46050</v>
      </c>
      <c r="D1155" s="50" t="s">
        <v>247</v>
      </c>
      <c r="E1155" s="40">
        <v>150</v>
      </c>
      <c r="F1155" s="40"/>
      <c r="G1155" s="136">
        <f t="shared" si="17"/>
        <v>6010740</v>
      </c>
    </row>
    <row r="1156" spans="3:7" x14ac:dyDescent="0.2">
      <c r="C1156" s="64">
        <v>46050</v>
      </c>
      <c r="D1156" s="50" t="s">
        <v>3131</v>
      </c>
      <c r="E1156" s="40">
        <v>3000000</v>
      </c>
      <c r="F1156" s="40"/>
      <c r="G1156" s="136">
        <f t="shared" si="17"/>
        <v>3010740</v>
      </c>
    </row>
    <row r="1157" spans="3:7" x14ac:dyDescent="0.2">
      <c r="C1157" s="64">
        <v>46050</v>
      </c>
      <c r="D1157" s="50" t="s">
        <v>247</v>
      </c>
      <c r="E1157" s="40">
        <v>150</v>
      </c>
      <c r="F1157" s="40"/>
      <c r="G1157" s="136">
        <f t="shared" si="17"/>
        <v>3010590</v>
      </c>
    </row>
    <row r="1158" spans="3:7" x14ac:dyDescent="0.2">
      <c r="C1158" s="64">
        <v>46050</v>
      </c>
      <c r="D1158" s="50" t="s">
        <v>3131</v>
      </c>
      <c r="E1158" s="40">
        <v>3000000</v>
      </c>
      <c r="F1158" s="40"/>
      <c r="G1158" s="136">
        <f t="shared" si="17"/>
        <v>10590</v>
      </c>
    </row>
    <row r="1159" spans="3:7" x14ac:dyDescent="0.2">
      <c r="C1159" s="64">
        <v>46050</v>
      </c>
      <c r="D1159" s="50" t="s">
        <v>247</v>
      </c>
      <c r="E1159" s="40">
        <v>150</v>
      </c>
      <c r="F1159" s="40"/>
      <c r="G1159" s="136">
        <f t="shared" si="17"/>
        <v>10440</v>
      </c>
    </row>
    <row r="1160" spans="3:7" x14ac:dyDescent="0.2">
      <c r="C1160" s="64">
        <v>46051</v>
      </c>
      <c r="D1160" s="50" t="s">
        <v>2100</v>
      </c>
      <c r="E1160" s="40"/>
      <c r="F1160" s="40">
        <v>600000</v>
      </c>
      <c r="G1160" s="136">
        <f t="shared" si="17"/>
        <v>610440</v>
      </c>
    </row>
    <row r="1161" spans="3:7" x14ac:dyDescent="0.2">
      <c r="C1161" s="64">
        <v>46052</v>
      </c>
      <c r="D1161" s="50" t="s">
        <v>1951</v>
      </c>
      <c r="E1161" s="40"/>
      <c r="F1161" s="40">
        <v>57750</v>
      </c>
      <c r="G1161" s="136">
        <f t="shared" si="17"/>
        <v>668190</v>
      </c>
    </row>
    <row r="1162" spans="3:7" x14ac:dyDescent="0.2">
      <c r="C1162" s="64">
        <v>46053</v>
      </c>
      <c r="D1162" s="50" t="s">
        <v>3144</v>
      </c>
      <c r="E1162" s="40"/>
      <c r="F1162" s="40">
        <v>282050</v>
      </c>
      <c r="G1162" s="136">
        <f t="shared" ref="G1162:G1225" si="18">F1162-E1162+G1161</f>
        <v>950240</v>
      </c>
    </row>
    <row r="1163" spans="3:7" x14ac:dyDescent="0.2">
      <c r="C1163" s="64">
        <v>46054</v>
      </c>
      <c r="D1163" s="50" t="s">
        <v>3137</v>
      </c>
      <c r="E1163" s="40">
        <v>2138</v>
      </c>
      <c r="F1163" s="40"/>
      <c r="G1163" s="136">
        <f t="shared" si="18"/>
        <v>948102</v>
      </c>
    </row>
    <row r="1164" spans="3:7" x14ac:dyDescent="0.2">
      <c r="C1164" s="64">
        <v>46054</v>
      </c>
      <c r="D1164" s="56" t="s">
        <v>2523</v>
      </c>
      <c r="E1164" s="40"/>
      <c r="F1164" s="40">
        <v>500000</v>
      </c>
      <c r="G1164" s="136">
        <f t="shared" si="18"/>
        <v>1448102</v>
      </c>
    </row>
    <row r="1165" spans="3:7" x14ac:dyDescent="0.2">
      <c r="C1165" s="64">
        <v>46054</v>
      </c>
      <c r="D1165" s="72" t="s">
        <v>2100</v>
      </c>
      <c r="E1165" s="40"/>
      <c r="F1165" s="40">
        <v>250000</v>
      </c>
      <c r="G1165" s="136">
        <f t="shared" si="18"/>
        <v>1698102</v>
      </c>
    </row>
    <row r="1166" spans="3:7" x14ac:dyDescent="0.2">
      <c r="C1166" s="64">
        <v>46054</v>
      </c>
      <c r="D1166" s="50" t="s">
        <v>2429</v>
      </c>
      <c r="E1166" s="40"/>
      <c r="F1166" s="40">
        <v>36000</v>
      </c>
      <c r="G1166" s="136">
        <f t="shared" si="18"/>
        <v>1734102</v>
      </c>
    </row>
    <row r="1167" spans="3:7" x14ac:dyDescent="0.2">
      <c r="C1167" s="64">
        <v>46054</v>
      </c>
      <c r="D1167" s="56" t="s">
        <v>1910</v>
      </c>
      <c r="E1167" s="40">
        <v>1734000</v>
      </c>
      <c r="F1167" s="40"/>
      <c r="G1167" s="136">
        <f t="shared" si="18"/>
        <v>102</v>
      </c>
    </row>
    <row r="1168" spans="3:7" x14ac:dyDescent="0.2">
      <c r="C1168" s="64">
        <v>46055</v>
      </c>
      <c r="D1168" s="50" t="s">
        <v>2429</v>
      </c>
      <c r="E1168" s="40"/>
      <c r="F1168" s="40">
        <v>70000</v>
      </c>
      <c r="G1168" s="136">
        <f t="shared" si="18"/>
        <v>70102</v>
      </c>
    </row>
    <row r="1169" spans="3:7" x14ac:dyDescent="0.2">
      <c r="C1169" s="64">
        <v>46055</v>
      </c>
      <c r="D1169" s="50" t="s">
        <v>2429</v>
      </c>
      <c r="E1169" s="40"/>
      <c r="F1169" s="40">
        <v>20000</v>
      </c>
      <c r="G1169" s="136">
        <f t="shared" si="18"/>
        <v>90102</v>
      </c>
    </row>
    <row r="1170" spans="3:7" ht="21" customHeight="1" x14ac:dyDescent="0.2">
      <c r="C1170" s="80">
        <v>46055</v>
      </c>
      <c r="D1170" s="56" t="s">
        <v>2100</v>
      </c>
      <c r="E1170" s="47"/>
      <c r="F1170" s="47">
        <v>100000</v>
      </c>
      <c r="G1170" s="136">
        <f t="shared" si="18"/>
        <v>190102</v>
      </c>
    </row>
    <row r="1171" spans="3:7" x14ac:dyDescent="0.2">
      <c r="C1171" s="80">
        <v>46055</v>
      </c>
      <c r="D1171" s="56" t="s">
        <v>3173</v>
      </c>
      <c r="E1171" s="47"/>
      <c r="F1171" s="47">
        <v>120000</v>
      </c>
      <c r="G1171" s="136">
        <f t="shared" si="18"/>
        <v>310102</v>
      </c>
    </row>
    <row r="1172" spans="3:7" x14ac:dyDescent="0.2">
      <c r="C1172" s="80">
        <v>46056</v>
      </c>
      <c r="D1172" s="56" t="s">
        <v>62</v>
      </c>
      <c r="E1172" s="47"/>
      <c r="F1172" s="47">
        <v>295480</v>
      </c>
      <c r="G1172" s="136">
        <f t="shared" si="18"/>
        <v>605582</v>
      </c>
    </row>
    <row r="1173" spans="3:7" x14ac:dyDescent="0.2">
      <c r="C1173" s="80">
        <v>46056</v>
      </c>
      <c r="D1173" s="56" t="s">
        <v>2988</v>
      </c>
      <c r="E1173" s="47">
        <v>150000</v>
      </c>
      <c r="F1173" s="47"/>
      <c r="G1173" s="136">
        <f t="shared" si="18"/>
        <v>455582</v>
      </c>
    </row>
    <row r="1174" spans="3:7" x14ac:dyDescent="0.2">
      <c r="C1174" s="80">
        <v>46056</v>
      </c>
      <c r="D1174" s="56" t="s">
        <v>2100</v>
      </c>
      <c r="E1174" s="47"/>
      <c r="F1174" s="47">
        <v>220000</v>
      </c>
      <c r="G1174" s="136">
        <f t="shared" si="18"/>
        <v>675582</v>
      </c>
    </row>
    <row r="1175" spans="3:7" x14ac:dyDescent="0.2">
      <c r="C1175" s="80">
        <v>46056</v>
      </c>
      <c r="D1175" s="56" t="s">
        <v>797</v>
      </c>
      <c r="E1175" s="47"/>
      <c r="F1175" s="47">
        <v>200000</v>
      </c>
      <c r="G1175" s="136">
        <f t="shared" si="18"/>
        <v>875582</v>
      </c>
    </row>
    <row r="1176" spans="3:7" x14ac:dyDescent="0.2">
      <c r="C1176" s="64">
        <v>46056</v>
      </c>
      <c r="D1176" s="50" t="s">
        <v>2615</v>
      </c>
      <c r="E1176" s="40"/>
      <c r="F1176" s="40">
        <v>150000</v>
      </c>
      <c r="G1176" s="136">
        <f t="shared" si="18"/>
        <v>1025582</v>
      </c>
    </row>
    <row r="1177" spans="3:7" x14ac:dyDescent="0.2">
      <c r="C1177" s="64">
        <v>46056</v>
      </c>
      <c r="D1177" s="50" t="s">
        <v>658</v>
      </c>
      <c r="E1177" s="40">
        <v>100000</v>
      </c>
      <c r="F1177" s="40"/>
      <c r="G1177" s="136">
        <f t="shared" si="18"/>
        <v>925582</v>
      </c>
    </row>
    <row r="1178" spans="3:7" x14ac:dyDescent="0.2">
      <c r="C1178" s="80">
        <v>46056</v>
      </c>
      <c r="D1178" s="56" t="s">
        <v>3155</v>
      </c>
      <c r="E1178" s="47"/>
      <c r="F1178" s="47">
        <v>1400000</v>
      </c>
      <c r="G1178" s="136">
        <f t="shared" si="18"/>
        <v>2325582</v>
      </c>
    </row>
    <row r="1179" spans="3:7" x14ac:dyDescent="0.2">
      <c r="C1179" s="80">
        <v>46056</v>
      </c>
      <c r="D1179" s="56" t="s">
        <v>2907</v>
      </c>
      <c r="E1179" s="47"/>
      <c r="F1179" s="47">
        <v>600000</v>
      </c>
      <c r="G1179" s="136">
        <f t="shared" si="18"/>
        <v>2925582</v>
      </c>
    </row>
    <row r="1180" spans="3:7" x14ac:dyDescent="0.2">
      <c r="C1180" s="64">
        <v>46057</v>
      </c>
      <c r="D1180" s="50" t="s">
        <v>128</v>
      </c>
      <c r="E1180" s="40"/>
      <c r="F1180" s="40">
        <v>128600</v>
      </c>
      <c r="G1180" s="136">
        <f t="shared" si="18"/>
        <v>3054182</v>
      </c>
    </row>
    <row r="1181" spans="3:7" x14ac:dyDescent="0.2">
      <c r="C1181" s="80">
        <v>46056</v>
      </c>
      <c r="D1181" s="56" t="s">
        <v>3162</v>
      </c>
      <c r="E1181" s="47"/>
      <c r="F1181" s="47">
        <v>58200</v>
      </c>
      <c r="G1181" s="136">
        <f t="shared" si="18"/>
        <v>3112382</v>
      </c>
    </row>
    <row r="1182" spans="3:7" x14ac:dyDescent="0.2">
      <c r="C1182" s="80">
        <v>46057</v>
      </c>
      <c r="D1182" s="56" t="s">
        <v>2615</v>
      </c>
      <c r="E1182" s="47"/>
      <c r="F1182" s="47">
        <v>70000</v>
      </c>
      <c r="G1182" s="136">
        <f t="shared" si="18"/>
        <v>3182382</v>
      </c>
    </row>
    <row r="1183" spans="3:7" x14ac:dyDescent="0.2">
      <c r="C1183" s="80">
        <v>46056</v>
      </c>
      <c r="D1183" s="56" t="s">
        <v>797</v>
      </c>
      <c r="E1183" s="47"/>
      <c r="F1183" s="47">
        <v>200000</v>
      </c>
      <c r="G1183" s="136">
        <f t="shared" si="18"/>
        <v>3382382</v>
      </c>
    </row>
    <row r="1184" spans="3:7" x14ac:dyDescent="0.2">
      <c r="C1184" s="64">
        <v>46058</v>
      </c>
      <c r="D1184" s="50" t="s">
        <v>2591</v>
      </c>
      <c r="E1184" s="40"/>
      <c r="F1184" s="40">
        <v>1635000</v>
      </c>
      <c r="G1184" s="136">
        <f t="shared" si="18"/>
        <v>5017382</v>
      </c>
    </row>
    <row r="1185" spans="3:7" x14ac:dyDescent="0.2">
      <c r="C1185" s="64">
        <v>46061</v>
      </c>
      <c r="D1185" s="50" t="s">
        <v>3181</v>
      </c>
      <c r="E1185" s="40"/>
      <c r="F1185" s="40">
        <v>257600</v>
      </c>
      <c r="G1185" s="136">
        <f t="shared" si="18"/>
        <v>5274982</v>
      </c>
    </row>
    <row r="1186" spans="3:7" x14ac:dyDescent="0.2">
      <c r="C1186" s="64">
        <v>46061</v>
      </c>
      <c r="D1186" s="50" t="s">
        <v>113</v>
      </c>
      <c r="E1186" s="40">
        <v>500000</v>
      </c>
      <c r="F1186" s="40"/>
      <c r="G1186" s="136">
        <f t="shared" si="18"/>
        <v>4774982</v>
      </c>
    </row>
    <row r="1187" spans="3:7" x14ac:dyDescent="0.2">
      <c r="C1187" s="64">
        <v>46061</v>
      </c>
      <c r="D1187" s="50" t="s">
        <v>797</v>
      </c>
      <c r="E1187" s="40"/>
      <c r="F1187" s="40">
        <v>100000</v>
      </c>
      <c r="G1187" s="136">
        <f t="shared" si="18"/>
        <v>4874982</v>
      </c>
    </row>
    <row r="1188" spans="3:7" x14ac:dyDescent="0.2">
      <c r="C1188" s="64">
        <v>46061</v>
      </c>
      <c r="D1188" s="56" t="s">
        <v>3183</v>
      </c>
      <c r="E1188" s="47"/>
      <c r="F1188" s="47">
        <v>142850</v>
      </c>
      <c r="G1188" s="136">
        <f t="shared" si="18"/>
        <v>5017832</v>
      </c>
    </row>
    <row r="1189" spans="3:7" x14ac:dyDescent="0.2">
      <c r="C1189" s="64">
        <v>46061</v>
      </c>
      <c r="D1189" s="50" t="s">
        <v>2523</v>
      </c>
      <c r="E1189" s="40"/>
      <c r="F1189" s="40">
        <v>70000</v>
      </c>
      <c r="G1189" s="136">
        <f t="shared" si="18"/>
        <v>5087832</v>
      </c>
    </row>
    <row r="1190" spans="3:7" x14ac:dyDescent="0.2">
      <c r="C1190" s="64">
        <v>46061</v>
      </c>
      <c r="D1190" s="50" t="s">
        <v>2523</v>
      </c>
      <c r="E1190" s="40"/>
      <c r="F1190" s="40">
        <v>40000</v>
      </c>
      <c r="G1190" s="136">
        <f t="shared" si="18"/>
        <v>5127832</v>
      </c>
    </row>
    <row r="1191" spans="3:7" x14ac:dyDescent="0.2">
      <c r="C1191" s="64">
        <v>46061</v>
      </c>
      <c r="D1191" s="50" t="s">
        <v>3186</v>
      </c>
      <c r="E1191" s="40">
        <v>700000</v>
      </c>
      <c r="F1191" s="40"/>
      <c r="G1191" s="136">
        <f t="shared" si="18"/>
        <v>4427832</v>
      </c>
    </row>
    <row r="1192" spans="3:7" x14ac:dyDescent="0.2">
      <c r="C1192" s="64">
        <v>46061</v>
      </c>
      <c r="D1192" s="50" t="s">
        <v>3187</v>
      </c>
      <c r="E1192" s="40"/>
      <c r="F1192" s="40">
        <v>56952</v>
      </c>
      <c r="G1192" s="136">
        <f t="shared" si="18"/>
        <v>4484784</v>
      </c>
    </row>
    <row r="1193" spans="3:7" x14ac:dyDescent="0.2">
      <c r="C1193" s="64">
        <v>46061</v>
      </c>
      <c r="D1193" s="56" t="s">
        <v>176</v>
      </c>
      <c r="E1193" s="40"/>
      <c r="F1193" s="40">
        <v>80000</v>
      </c>
      <c r="G1193" s="136">
        <f t="shared" si="18"/>
        <v>4564784</v>
      </c>
    </row>
    <row r="1194" spans="3:7" x14ac:dyDescent="0.2">
      <c r="C1194" s="64">
        <v>46061</v>
      </c>
      <c r="D1194" s="50" t="s">
        <v>237</v>
      </c>
      <c r="E1194" s="40"/>
      <c r="F1194" s="40">
        <v>1500000</v>
      </c>
      <c r="G1194" s="136">
        <f t="shared" si="18"/>
        <v>6064784</v>
      </c>
    </row>
    <row r="1195" spans="3:7" x14ac:dyDescent="0.2">
      <c r="C1195" s="64">
        <v>46062</v>
      </c>
      <c r="D1195" s="50" t="s">
        <v>797</v>
      </c>
      <c r="E1195" s="40"/>
      <c r="F1195" s="40">
        <v>100000</v>
      </c>
      <c r="G1195" s="136">
        <f t="shared" si="18"/>
        <v>6164784</v>
      </c>
    </row>
    <row r="1196" spans="3:7" x14ac:dyDescent="0.2">
      <c r="C1196" s="64">
        <v>46062</v>
      </c>
      <c r="D1196" s="50" t="s">
        <v>2065</v>
      </c>
      <c r="E1196" s="40"/>
      <c r="F1196" s="40">
        <v>70000</v>
      </c>
      <c r="G1196" s="136">
        <f t="shared" si="18"/>
        <v>6234784</v>
      </c>
    </row>
    <row r="1197" spans="3:7" x14ac:dyDescent="0.2">
      <c r="C1197" s="64">
        <v>46062</v>
      </c>
      <c r="D1197" s="50" t="s">
        <v>2273</v>
      </c>
      <c r="E1197" s="40"/>
      <c r="F1197" s="40">
        <v>193000</v>
      </c>
      <c r="G1197" s="136">
        <f t="shared" si="18"/>
        <v>6427784</v>
      </c>
    </row>
    <row r="1198" spans="3:7" x14ac:dyDescent="0.2">
      <c r="C1198" s="64">
        <v>46062</v>
      </c>
      <c r="D1198" s="56" t="s">
        <v>3211</v>
      </c>
      <c r="E1198" s="40"/>
      <c r="F1198" s="40">
        <v>236200</v>
      </c>
      <c r="G1198" s="136">
        <f t="shared" si="18"/>
        <v>6663984</v>
      </c>
    </row>
    <row r="1199" spans="3:7" x14ac:dyDescent="0.2">
      <c r="C1199" s="64">
        <v>46063</v>
      </c>
      <c r="D1199" s="50" t="s">
        <v>2429</v>
      </c>
      <c r="E1199" s="40"/>
      <c r="F1199" s="40">
        <v>590000</v>
      </c>
      <c r="G1199" s="136">
        <f t="shared" si="18"/>
        <v>7253984</v>
      </c>
    </row>
    <row r="1200" spans="3:7" x14ac:dyDescent="0.2">
      <c r="C1200" s="64">
        <v>46062</v>
      </c>
      <c r="D1200" s="56" t="s">
        <v>352</v>
      </c>
      <c r="E1200" s="40"/>
      <c r="F1200" s="40">
        <v>100</v>
      </c>
      <c r="G1200" s="136">
        <f t="shared" si="18"/>
        <v>7254084</v>
      </c>
    </row>
    <row r="1201" spans="3:7" x14ac:dyDescent="0.2">
      <c r="C1201" s="64">
        <v>46063</v>
      </c>
      <c r="D1201" s="50" t="s">
        <v>233</v>
      </c>
      <c r="E1201" s="40">
        <v>1000000</v>
      </c>
      <c r="F1201" s="40"/>
      <c r="G1201" s="136">
        <f t="shared" si="18"/>
        <v>6254084</v>
      </c>
    </row>
    <row r="1202" spans="3:7" x14ac:dyDescent="0.2">
      <c r="C1202" s="64">
        <v>46063</v>
      </c>
      <c r="D1202" s="50" t="s">
        <v>2387</v>
      </c>
      <c r="E1202" s="40">
        <v>1627500</v>
      </c>
      <c r="F1202" s="40"/>
      <c r="G1202" s="136">
        <f t="shared" si="18"/>
        <v>4626584</v>
      </c>
    </row>
    <row r="1203" spans="3:7" x14ac:dyDescent="0.2">
      <c r="C1203" s="64">
        <v>46063</v>
      </c>
      <c r="D1203" s="50" t="s">
        <v>3200</v>
      </c>
      <c r="E1203" s="40"/>
      <c r="F1203" s="40">
        <v>57300</v>
      </c>
      <c r="G1203" s="136">
        <f t="shared" si="18"/>
        <v>4683884</v>
      </c>
    </row>
    <row r="1204" spans="3:7" x14ac:dyDescent="0.2">
      <c r="C1204" s="64">
        <v>46064</v>
      </c>
      <c r="D1204" s="50" t="s">
        <v>3203</v>
      </c>
      <c r="E1204" s="40"/>
      <c r="F1204" s="40">
        <v>258300</v>
      </c>
      <c r="G1204" s="136">
        <f t="shared" si="18"/>
        <v>4942184</v>
      </c>
    </row>
    <row r="1205" spans="3:7" x14ac:dyDescent="0.2">
      <c r="C1205" s="64">
        <v>46064</v>
      </c>
      <c r="D1205" s="50" t="s">
        <v>3207</v>
      </c>
      <c r="E1205" s="40">
        <v>4100000</v>
      </c>
      <c r="F1205" s="40"/>
      <c r="G1205" s="136">
        <f t="shared" si="18"/>
        <v>842184</v>
      </c>
    </row>
    <row r="1206" spans="3:7" x14ac:dyDescent="0.2">
      <c r="C1206" s="64">
        <v>46064</v>
      </c>
      <c r="D1206" s="50" t="s">
        <v>1378</v>
      </c>
      <c r="E1206" s="40"/>
      <c r="F1206" s="40">
        <v>500000</v>
      </c>
      <c r="G1206" s="136">
        <f t="shared" si="18"/>
        <v>1342184</v>
      </c>
    </row>
    <row r="1207" spans="3:7" x14ac:dyDescent="0.2">
      <c r="C1207" s="64">
        <v>46064</v>
      </c>
      <c r="D1207" s="50" t="s">
        <v>3209</v>
      </c>
      <c r="E1207" s="40">
        <v>1000000</v>
      </c>
      <c r="F1207" s="40"/>
      <c r="G1207" s="136">
        <f t="shared" si="18"/>
        <v>342184</v>
      </c>
    </row>
    <row r="1208" spans="3:7" x14ac:dyDescent="0.2">
      <c r="C1208" s="64">
        <v>46064</v>
      </c>
      <c r="D1208" s="50" t="s">
        <v>3212</v>
      </c>
      <c r="E1208" s="40"/>
      <c r="F1208" s="40">
        <v>4100000</v>
      </c>
      <c r="G1208" s="136">
        <f t="shared" si="18"/>
        <v>4442184</v>
      </c>
    </row>
    <row r="1209" spans="3:7" x14ac:dyDescent="0.2">
      <c r="C1209" s="64">
        <v>46064</v>
      </c>
      <c r="D1209" s="50" t="s">
        <v>527</v>
      </c>
      <c r="E1209" s="40">
        <v>2184000</v>
      </c>
      <c r="F1209" s="40"/>
      <c r="G1209" s="136">
        <f t="shared" si="18"/>
        <v>2258184</v>
      </c>
    </row>
    <row r="1210" spans="3:7" x14ac:dyDescent="0.2">
      <c r="C1210" s="64">
        <v>46064</v>
      </c>
      <c r="D1210" s="50" t="s">
        <v>2100</v>
      </c>
      <c r="E1210" s="40"/>
      <c r="F1210" s="40">
        <v>50000</v>
      </c>
      <c r="G1210" s="136">
        <f t="shared" si="18"/>
        <v>2308184</v>
      </c>
    </row>
    <row r="1211" spans="3:7" x14ac:dyDescent="0.2">
      <c r="C1211" s="64">
        <v>46064</v>
      </c>
      <c r="D1211" s="56" t="s">
        <v>797</v>
      </c>
      <c r="E1211" s="40"/>
      <c r="F1211" s="40">
        <v>100000</v>
      </c>
      <c r="G1211" s="136">
        <f t="shared" si="18"/>
        <v>2408184</v>
      </c>
    </row>
    <row r="1212" spans="3:7" x14ac:dyDescent="0.2">
      <c r="C1212" s="64">
        <v>46065</v>
      </c>
      <c r="D1212" s="50" t="s">
        <v>2615</v>
      </c>
      <c r="E1212" s="40"/>
      <c r="F1212" s="40">
        <v>100000</v>
      </c>
      <c r="G1212" s="136">
        <f t="shared" si="18"/>
        <v>2508184</v>
      </c>
    </row>
    <row r="1213" spans="3:7" x14ac:dyDescent="0.2">
      <c r="C1213" s="64">
        <v>46065</v>
      </c>
      <c r="D1213" s="50" t="s">
        <v>2929</v>
      </c>
      <c r="E1213" s="40"/>
      <c r="F1213" s="40">
        <v>500000</v>
      </c>
      <c r="G1213" s="136">
        <f t="shared" si="18"/>
        <v>3008184</v>
      </c>
    </row>
    <row r="1214" spans="3:7" x14ac:dyDescent="0.2">
      <c r="C1214" s="64">
        <v>46065</v>
      </c>
      <c r="D1214" s="50" t="s">
        <v>797</v>
      </c>
      <c r="E1214" s="40"/>
      <c r="F1214" s="40">
        <v>150000</v>
      </c>
      <c r="G1214" s="136">
        <f t="shared" si="18"/>
        <v>3158184</v>
      </c>
    </row>
    <row r="1215" spans="3:7" x14ac:dyDescent="0.2">
      <c r="C1215" s="64">
        <v>46065</v>
      </c>
      <c r="D1215" s="56" t="s">
        <v>3218</v>
      </c>
      <c r="E1215" s="40"/>
      <c r="F1215" s="40">
        <v>1000000</v>
      </c>
      <c r="G1215" s="136">
        <f t="shared" si="18"/>
        <v>4158184</v>
      </c>
    </row>
    <row r="1216" spans="3:7" x14ac:dyDescent="0.2">
      <c r="C1216" s="64">
        <v>46065</v>
      </c>
      <c r="D1216" s="50" t="s">
        <v>3219</v>
      </c>
      <c r="E1216" s="40">
        <v>3149595</v>
      </c>
      <c r="F1216" s="40"/>
      <c r="G1216" s="136">
        <f t="shared" si="18"/>
        <v>1008589</v>
      </c>
    </row>
    <row r="1217" spans="3:7" x14ac:dyDescent="0.2">
      <c r="C1217" s="64">
        <v>46065</v>
      </c>
      <c r="D1217" s="50" t="s">
        <v>559</v>
      </c>
      <c r="E1217" s="40"/>
      <c r="F1217" s="40">
        <v>1451000</v>
      </c>
      <c r="G1217" s="136">
        <f t="shared" si="18"/>
        <v>2459589</v>
      </c>
    </row>
    <row r="1218" spans="3:7" x14ac:dyDescent="0.2">
      <c r="C1218" s="64">
        <v>46065</v>
      </c>
      <c r="D1218" s="50" t="s">
        <v>3221</v>
      </c>
      <c r="E1218" s="40">
        <v>2451695</v>
      </c>
      <c r="F1218" s="40"/>
      <c r="G1218" s="136">
        <f t="shared" si="18"/>
        <v>7894</v>
      </c>
    </row>
    <row r="1219" spans="3:7" x14ac:dyDescent="0.2">
      <c r="C1219" s="64">
        <v>46068</v>
      </c>
      <c r="D1219" s="56" t="s">
        <v>2429</v>
      </c>
      <c r="E1219" s="40"/>
      <c r="F1219" s="40">
        <v>500000</v>
      </c>
      <c r="G1219" s="136">
        <f t="shared" si="18"/>
        <v>507894</v>
      </c>
    </row>
    <row r="1220" spans="3:7" x14ac:dyDescent="0.2">
      <c r="C1220" s="64">
        <v>46068</v>
      </c>
      <c r="D1220" s="50" t="s">
        <v>2065</v>
      </c>
      <c r="E1220" s="40"/>
      <c r="F1220" s="40">
        <v>120000</v>
      </c>
      <c r="G1220" s="136">
        <f t="shared" si="18"/>
        <v>627894</v>
      </c>
    </row>
    <row r="1221" spans="3:7" x14ac:dyDescent="0.2">
      <c r="C1221" s="64">
        <v>46068</v>
      </c>
      <c r="D1221" s="50" t="s">
        <v>3235</v>
      </c>
      <c r="E1221" s="40">
        <v>200000</v>
      </c>
      <c r="F1221" s="40"/>
      <c r="G1221" s="136">
        <f t="shared" si="18"/>
        <v>427894</v>
      </c>
    </row>
    <row r="1222" spans="3:7" x14ac:dyDescent="0.2">
      <c r="C1222" s="64">
        <v>46068</v>
      </c>
      <c r="D1222" s="50" t="s">
        <v>3005</v>
      </c>
      <c r="E1222" s="40"/>
      <c r="F1222" s="40">
        <v>248800</v>
      </c>
      <c r="G1222" s="136">
        <f t="shared" si="18"/>
        <v>676694</v>
      </c>
    </row>
    <row r="1223" spans="3:7" x14ac:dyDescent="0.2">
      <c r="C1223" s="64">
        <v>46069</v>
      </c>
      <c r="D1223" s="50" t="s">
        <v>3237</v>
      </c>
      <c r="E1223" s="40"/>
      <c r="F1223" s="40">
        <v>890000</v>
      </c>
      <c r="G1223" s="136">
        <f t="shared" si="18"/>
        <v>1566694</v>
      </c>
    </row>
    <row r="1224" spans="3:7" x14ac:dyDescent="0.2">
      <c r="C1224" s="80">
        <v>46070</v>
      </c>
      <c r="D1224" s="56" t="s">
        <v>2065</v>
      </c>
      <c r="E1224" s="47"/>
      <c r="F1224" s="47">
        <v>75000</v>
      </c>
      <c r="G1224" s="136">
        <f t="shared" si="18"/>
        <v>1641694</v>
      </c>
    </row>
    <row r="1225" spans="3:7" x14ac:dyDescent="0.2">
      <c r="C1225" s="80">
        <v>46070</v>
      </c>
      <c r="D1225" s="50" t="s">
        <v>679</v>
      </c>
      <c r="E1225" s="40"/>
      <c r="F1225" s="40">
        <v>1400000</v>
      </c>
      <c r="G1225" s="136">
        <f t="shared" si="18"/>
        <v>3041694</v>
      </c>
    </row>
    <row r="1226" spans="3:7" x14ac:dyDescent="0.2">
      <c r="C1226" s="80">
        <v>46070</v>
      </c>
      <c r="D1226" s="50" t="s">
        <v>3250</v>
      </c>
      <c r="E1226" s="40"/>
      <c r="F1226" s="40">
        <v>50800</v>
      </c>
      <c r="G1226" s="136">
        <f t="shared" ref="G1226:G1289" si="19">F1226-E1226+G1225</f>
        <v>3092494</v>
      </c>
    </row>
    <row r="1227" spans="3:7" x14ac:dyDescent="0.2">
      <c r="C1227" s="64">
        <v>46071</v>
      </c>
      <c r="D1227" s="50" t="s">
        <v>702</v>
      </c>
      <c r="E1227" s="40">
        <v>2180000</v>
      </c>
      <c r="F1227" s="40"/>
      <c r="G1227" s="136">
        <f t="shared" si="19"/>
        <v>912494</v>
      </c>
    </row>
    <row r="1228" spans="3:7" x14ac:dyDescent="0.2">
      <c r="C1228" s="64">
        <v>46071</v>
      </c>
      <c r="D1228" s="50" t="s">
        <v>3255</v>
      </c>
      <c r="E1228" s="40"/>
      <c r="F1228" s="40">
        <v>135800</v>
      </c>
      <c r="G1228" s="136">
        <f t="shared" si="19"/>
        <v>1048294</v>
      </c>
    </row>
    <row r="1229" spans="3:7" x14ac:dyDescent="0.2">
      <c r="C1229" s="64">
        <v>46072</v>
      </c>
      <c r="D1229" s="50" t="s">
        <v>2131</v>
      </c>
      <c r="E1229" s="40"/>
      <c r="F1229" s="40">
        <v>1400000</v>
      </c>
      <c r="G1229" s="136">
        <f t="shared" si="19"/>
        <v>2448294</v>
      </c>
    </row>
    <row r="1230" spans="3:7" x14ac:dyDescent="0.2">
      <c r="C1230" s="64">
        <v>46071</v>
      </c>
      <c r="D1230" s="50" t="s">
        <v>3256</v>
      </c>
      <c r="E1230" s="40">
        <v>500000</v>
      </c>
      <c r="F1230" s="40"/>
      <c r="G1230" s="136">
        <f t="shared" si="19"/>
        <v>1948294</v>
      </c>
    </row>
    <row r="1231" spans="3:7" x14ac:dyDescent="0.2">
      <c r="C1231" s="64">
        <v>46071</v>
      </c>
      <c r="D1231" s="50" t="s">
        <v>3258</v>
      </c>
      <c r="E1231" s="40"/>
      <c r="F1231" s="40">
        <v>12700</v>
      </c>
      <c r="G1231" s="136">
        <f t="shared" si="19"/>
        <v>1960994</v>
      </c>
    </row>
    <row r="1232" spans="3:7" x14ac:dyDescent="0.2">
      <c r="C1232" s="64">
        <v>46072</v>
      </c>
      <c r="D1232" s="50" t="s">
        <v>1378</v>
      </c>
      <c r="E1232" s="40"/>
      <c r="F1232" s="40">
        <v>500000</v>
      </c>
      <c r="G1232" s="136">
        <f t="shared" si="19"/>
        <v>2460994</v>
      </c>
    </row>
    <row r="1233" spans="3:7" x14ac:dyDescent="0.2">
      <c r="C1233" s="64">
        <v>46072</v>
      </c>
      <c r="D1233" s="50" t="s">
        <v>702</v>
      </c>
      <c r="E1233" s="40">
        <v>2083315</v>
      </c>
      <c r="F1233" s="40"/>
      <c r="G1233" s="136">
        <f t="shared" si="19"/>
        <v>377679</v>
      </c>
    </row>
    <row r="1234" spans="3:7" x14ac:dyDescent="0.2">
      <c r="C1234" s="64">
        <v>46073</v>
      </c>
      <c r="D1234" s="50" t="s">
        <v>1193</v>
      </c>
      <c r="E1234" s="40"/>
      <c r="F1234" s="40">
        <v>100000</v>
      </c>
      <c r="G1234" s="136">
        <f t="shared" si="19"/>
        <v>477679</v>
      </c>
    </row>
    <row r="1235" spans="3:7" x14ac:dyDescent="0.2">
      <c r="C1235" s="64">
        <v>46075</v>
      </c>
      <c r="D1235" s="50" t="s">
        <v>1994</v>
      </c>
      <c r="E1235" s="40"/>
      <c r="F1235" s="40">
        <v>30000</v>
      </c>
      <c r="G1235" s="136">
        <f t="shared" si="19"/>
        <v>507679</v>
      </c>
    </row>
    <row r="1236" spans="3:7" x14ac:dyDescent="0.2">
      <c r="C1236" s="64">
        <v>46075</v>
      </c>
      <c r="D1236" s="50" t="s">
        <v>2988</v>
      </c>
      <c r="E1236" s="40">
        <v>500000</v>
      </c>
      <c r="F1236" s="40"/>
      <c r="G1236" s="136">
        <f t="shared" si="19"/>
        <v>7679</v>
      </c>
    </row>
    <row r="1237" spans="3:7" x14ac:dyDescent="0.2">
      <c r="C1237" s="64">
        <v>46076</v>
      </c>
      <c r="D1237" s="50" t="s">
        <v>3271</v>
      </c>
      <c r="E1237" s="40"/>
      <c r="F1237" s="40">
        <v>254800</v>
      </c>
      <c r="G1237" s="136">
        <f t="shared" si="19"/>
        <v>262479</v>
      </c>
    </row>
    <row r="1238" spans="3:7" x14ac:dyDescent="0.2">
      <c r="C1238" s="64">
        <v>46076</v>
      </c>
      <c r="D1238" s="56" t="s">
        <v>3275</v>
      </c>
      <c r="E1238" s="40"/>
      <c r="F1238" s="40">
        <v>60095</v>
      </c>
      <c r="G1238" s="136">
        <f t="shared" si="19"/>
        <v>322574</v>
      </c>
    </row>
    <row r="1239" spans="3:7" x14ac:dyDescent="0.2">
      <c r="C1239" s="64">
        <v>46076</v>
      </c>
      <c r="D1239" s="50" t="s">
        <v>3274</v>
      </c>
      <c r="E1239" s="40"/>
      <c r="F1239" s="40">
        <v>337679</v>
      </c>
      <c r="G1239" s="136">
        <f t="shared" si="19"/>
        <v>660253</v>
      </c>
    </row>
    <row r="1240" spans="3:7" x14ac:dyDescent="0.2">
      <c r="C1240" s="64">
        <v>46076</v>
      </c>
      <c r="D1240" s="50" t="s">
        <v>3218</v>
      </c>
      <c r="E1240" s="40"/>
      <c r="F1240" s="40">
        <v>513000</v>
      </c>
      <c r="G1240" s="136">
        <f t="shared" si="19"/>
        <v>1173253</v>
      </c>
    </row>
    <row r="1241" spans="3:7" x14ac:dyDescent="0.2">
      <c r="C1241" s="64">
        <v>46076</v>
      </c>
      <c r="D1241" s="50" t="s">
        <v>559</v>
      </c>
      <c r="E1241" s="40"/>
      <c r="F1241" s="40">
        <v>442000</v>
      </c>
      <c r="G1241" s="136">
        <f t="shared" si="19"/>
        <v>1615253</v>
      </c>
    </row>
    <row r="1242" spans="3:7" x14ac:dyDescent="0.2">
      <c r="C1242" s="64">
        <v>46076</v>
      </c>
      <c r="D1242" s="50" t="s">
        <v>56</v>
      </c>
      <c r="E1242" s="40">
        <v>1615000</v>
      </c>
      <c r="F1242" s="40"/>
      <c r="G1242" s="136">
        <f t="shared" si="19"/>
        <v>253</v>
      </c>
    </row>
    <row r="1243" spans="3:7" x14ac:dyDescent="0.2">
      <c r="C1243" s="64">
        <v>46077</v>
      </c>
      <c r="D1243" s="56" t="s">
        <v>3287</v>
      </c>
      <c r="E1243" s="40"/>
      <c r="F1243" s="40">
        <v>97000</v>
      </c>
      <c r="G1243" s="136">
        <f t="shared" si="19"/>
        <v>97253</v>
      </c>
    </row>
    <row r="1244" spans="3:7" x14ac:dyDescent="0.2">
      <c r="C1244" s="64">
        <v>46077</v>
      </c>
      <c r="D1244" s="50" t="s">
        <v>3278</v>
      </c>
      <c r="E1244" s="40">
        <v>2138</v>
      </c>
      <c r="F1244" s="40"/>
      <c r="G1244" s="136">
        <f t="shared" si="19"/>
        <v>95115</v>
      </c>
    </row>
    <row r="1245" spans="3:7" x14ac:dyDescent="0.2">
      <c r="C1245" s="64">
        <v>46077</v>
      </c>
      <c r="D1245" s="50" t="s">
        <v>2100</v>
      </c>
      <c r="E1245" s="40"/>
      <c r="F1245" s="40">
        <v>55000</v>
      </c>
      <c r="G1245" s="136">
        <f t="shared" si="19"/>
        <v>150115</v>
      </c>
    </row>
    <row r="1246" spans="3:7" x14ac:dyDescent="0.2">
      <c r="C1246" s="64">
        <v>46078</v>
      </c>
      <c r="D1246" s="56" t="s">
        <v>3286</v>
      </c>
      <c r="E1246" s="40">
        <v>150000</v>
      </c>
      <c r="F1246" s="40"/>
      <c r="G1246" s="136">
        <f t="shared" si="19"/>
        <v>115</v>
      </c>
    </row>
    <row r="1247" spans="3:7" x14ac:dyDescent="0.2">
      <c r="C1247" s="64">
        <v>46078</v>
      </c>
      <c r="D1247" s="50" t="s">
        <v>657</v>
      </c>
      <c r="E1247" s="40"/>
      <c r="F1247" s="40">
        <v>750000</v>
      </c>
      <c r="G1247" s="136">
        <f t="shared" si="19"/>
        <v>750115</v>
      </c>
    </row>
    <row r="1248" spans="3:7" x14ac:dyDescent="0.2">
      <c r="C1248" s="64">
        <v>46078</v>
      </c>
      <c r="D1248" s="56" t="s">
        <v>456</v>
      </c>
      <c r="E1248" s="40">
        <v>750000</v>
      </c>
      <c r="F1248" s="40"/>
      <c r="G1248" s="136">
        <f t="shared" si="19"/>
        <v>115</v>
      </c>
    </row>
    <row r="1249" spans="3:7" x14ac:dyDescent="0.2">
      <c r="C1249" s="64">
        <v>46078</v>
      </c>
      <c r="D1249" s="50" t="s">
        <v>657</v>
      </c>
      <c r="E1249" s="40"/>
      <c r="F1249" s="40">
        <v>750000</v>
      </c>
      <c r="G1249" s="136">
        <f t="shared" si="19"/>
        <v>750115</v>
      </c>
    </row>
    <row r="1250" spans="3:7" x14ac:dyDescent="0.2">
      <c r="C1250" s="64">
        <v>46078</v>
      </c>
      <c r="D1250" s="50" t="s">
        <v>760</v>
      </c>
      <c r="E1250" s="40">
        <v>750000</v>
      </c>
      <c r="F1250" s="40"/>
      <c r="G1250" s="136">
        <f t="shared" si="19"/>
        <v>115</v>
      </c>
    </row>
    <row r="1251" spans="3:7" x14ac:dyDescent="0.2">
      <c r="C1251" s="64">
        <v>46078</v>
      </c>
      <c r="D1251" s="56" t="s">
        <v>2100</v>
      </c>
      <c r="E1251" s="40"/>
      <c r="F1251" s="40">
        <v>50000</v>
      </c>
      <c r="G1251" s="136">
        <f t="shared" si="19"/>
        <v>50115</v>
      </c>
    </row>
    <row r="1252" spans="3:7" x14ac:dyDescent="0.2">
      <c r="C1252" s="64">
        <v>46078</v>
      </c>
      <c r="D1252" s="56" t="s">
        <v>3285</v>
      </c>
      <c r="E1252" s="40"/>
      <c r="F1252" s="40">
        <v>95995</v>
      </c>
      <c r="G1252" s="136">
        <f t="shared" si="19"/>
        <v>146110</v>
      </c>
    </row>
    <row r="1253" spans="3:7" x14ac:dyDescent="0.2">
      <c r="C1253" s="64">
        <v>46080</v>
      </c>
      <c r="D1253" s="50" t="s">
        <v>3289</v>
      </c>
      <c r="E1253" s="40"/>
      <c r="F1253" s="40">
        <v>18600</v>
      </c>
      <c r="G1253" s="136">
        <f t="shared" si="19"/>
        <v>164710</v>
      </c>
    </row>
    <row r="1254" spans="3:7" x14ac:dyDescent="0.2">
      <c r="C1254" s="64">
        <v>46080</v>
      </c>
      <c r="D1254" s="50" t="s">
        <v>2100</v>
      </c>
      <c r="E1254" s="40"/>
      <c r="F1254" s="40">
        <v>90000</v>
      </c>
      <c r="G1254" s="136">
        <f t="shared" si="19"/>
        <v>254710</v>
      </c>
    </row>
    <row r="1255" spans="3:7" x14ac:dyDescent="0.2">
      <c r="C1255" s="64">
        <v>46081</v>
      </c>
      <c r="D1255" s="50" t="s">
        <v>2429</v>
      </c>
      <c r="E1255" s="40"/>
      <c r="F1255" s="40">
        <v>30000</v>
      </c>
      <c r="G1255" s="136">
        <f t="shared" si="19"/>
        <v>284710</v>
      </c>
    </row>
    <row r="1256" spans="3:7" x14ac:dyDescent="0.2">
      <c r="C1256" s="64">
        <v>46081</v>
      </c>
      <c r="D1256" s="56" t="s">
        <v>3300</v>
      </c>
      <c r="E1256" s="40"/>
      <c r="F1256" s="40">
        <v>9750</v>
      </c>
      <c r="G1256" s="136">
        <f t="shared" si="19"/>
        <v>294460</v>
      </c>
    </row>
    <row r="1257" spans="3:7" x14ac:dyDescent="0.2">
      <c r="C1257" s="64">
        <v>46082</v>
      </c>
      <c r="D1257" s="50" t="s">
        <v>62</v>
      </c>
      <c r="E1257" s="40"/>
      <c r="F1257" s="40">
        <v>6000</v>
      </c>
      <c r="G1257" s="136">
        <f t="shared" si="19"/>
        <v>300460</v>
      </c>
    </row>
    <row r="1258" spans="3:7" x14ac:dyDescent="0.2">
      <c r="C1258" s="64">
        <v>46083</v>
      </c>
      <c r="D1258" s="50" t="s">
        <v>3293</v>
      </c>
      <c r="E1258" s="40"/>
      <c r="F1258" s="40">
        <v>668000</v>
      </c>
      <c r="G1258" s="136">
        <f t="shared" si="19"/>
        <v>968460</v>
      </c>
    </row>
    <row r="1259" spans="3:7" x14ac:dyDescent="0.2">
      <c r="C1259" s="64">
        <v>46082</v>
      </c>
      <c r="D1259" s="50" t="s">
        <v>658</v>
      </c>
      <c r="E1259" s="40"/>
      <c r="F1259" s="40">
        <v>570000</v>
      </c>
      <c r="G1259" s="136">
        <f t="shared" si="19"/>
        <v>1538460</v>
      </c>
    </row>
    <row r="1260" spans="3:7" x14ac:dyDescent="0.2">
      <c r="C1260" s="64">
        <v>46082</v>
      </c>
      <c r="D1260" s="50" t="s">
        <v>2100</v>
      </c>
      <c r="E1260" s="40"/>
      <c r="F1260" s="40">
        <v>70000</v>
      </c>
      <c r="G1260" s="136">
        <f t="shared" si="19"/>
        <v>1608460</v>
      </c>
    </row>
    <row r="1261" spans="3:7" x14ac:dyDescent="0.2">
      <c r="C1261" s="64">
        <v>46082</v>
      </c>
      <c r="D1261" s="50" t="s">
        <v>255</v>
      </c>
      <c r="E1261" s="40">
        <v>750000</v>
      </c>
      <c r="F1261" s="40"/>
      <c r="G1261" s="136">
        <f t="shared" si="19"/>
        <v>858460</v>
      </c>
    </row>
    <row r="1262" spans="3:7" x14ac:dyDescent="0.2">
      <c r="C1262" s="64">
        <v>46082</v>
      </c>
      <c r="D1262" s="50" t="s">
        <v>255</v>
      </c>
      <c r="E1262" s="40">
        <v>1120000</v>
      </c>
      <c r="F1262" s="40"/>
      <c r="G1262" s="136">
        <f t="shared" si="19"/>
        <v>-261540</v>
      </c>
    </row>
    <row r="1263" spans="3:7" x14ac:dyDescent="0.2">
      <c r="C1263" s="64">
        <v>46082</v>
      </c>
      <c r="D1263" s="50" t="s">
        <v>174</v>
      </c>
      <c r="E1263" s="40"/>
      <c r="F1263" s="40">
        <v>300000</v>
      </c>
      <c r="G1263" s="136">
        <f t="shared" si="19"/>
        <v>38460</v>
      </c>
    </row>
    <row r="1264" spans="3:7" x14ac:dyDescent="0.2">
      <c r="C1264" s="64">
        <v>46082</v>
      </c>
      <c r="D1264" s="50" t="s">
        <v>3299</v>
      </c>
      <c r="E1264" s="40"/>
      <c r="F1264" s="40">
        <v>400000</v>
      </c>
      <c r="G1264" s="136">
        <f t="shared" si="19"/>
        <v>438460</v>
      </c>
    </row>
    <row r="1265" spans="3:7" x14ac:dyDescent="0.2">
      <c r="C1265" s="64">
        <v>46082</v>
      </c>
      <c r="D1265" s="50" t="s">
        <v>2579</v>
      </c>
      <c r="E1265" s="40"/>
      <c r="F1265" s="40">
        <v>70000</v>
      </c>
      <c r="G1265" s="136">
        <f t="shared" si="19"/>
        <v>508460</v>
      </c>
    </row>
    <row r="1266" spans="3:7" x14ac:dyDescent="0.2">
      <c r="C1266" s="64">
        <v>46082</v>
      </c>
      <c r="D1266" s="50" t="s">
        <v>2579</v>
      </c>
      <c r="E1266" s="40"/>
      <c r="F1266" s="40">
        <v>50000</v>
      </c>
      <c r="G1266" s="136">
        <f t="shared" si="19"/>
        <v>558460</v>
      </c>
    </row>
    <row r="1267" spans="3:7" x14ac:dyDescent="0.2">
      <c r="C1267" s="64">
        <v>46082</v>
      </c>
      <c r="D1267" s="50" t="s">
        <v>2579</v>
      </c>
      <c r="E1267" s="40"/>
      <c r="F1267" s="40">
        <v>50000</v>
      </c>
      <c r="G1267" s="136">
        <f t="shared" si="19"/>
        <v>608460</v>
      </c>
    </row>
    <row r="1268" spans="3:7" x14ac:dyDescent="0.2">
      <c r="C1268" s="64">
        <v>46082</v>
      </c>
      <c r="D1268" s="50" t="s">
        <v>2579</v>
      </c>
      <c r="E1268" s="40"/>
      <c r="F1268" s="40">
        <v>60000</v>
      </c>
      <c r="G1268" s="136">
        <f t="shared" si="19"/>
        <v>668460</v>
      </c>
    </row>
    <row r="1269" spans="3:7" x14ac:dyDescent="0.2">
      <c r="C1269" s="64">
        <v>46083</v>
      </c>
      <c r="D1269" s="50" t="s">
        <v>2591</v>
      </c>
      <c r="E1269" s="40">
        <v>50000</v>
      </c>
      <c r="F1269" s="40"/>
      <c r="G1269" s="136">
        <f t="shared" si="19"/>
        <v>618460</v>
      </c>
    </row>
    <row r="1270" spans="3:7" x14ac:dyDescent="0.2">
      <c r="C1270" s="64">
        <v>46084</v>
      </c>
      <c r="D1270" s="56" t="s">
        <v>128</v>
      </c>
      <c r="E1270" s="40"/>
      <c r="F1270" s="40">
        <v>189500</v>
      </c>
      <c r="G1270" s="136">
        <f t="shared" si="19"/>
        <v>807960</v>
      </c>
    </row>
    <row r="1271" spans="3:7" x14ac:dyDescent="0.2">
      <c r="C1271" s="64">
        <v>46084</v>
      </c>
      <c r="D1271" s="56" t="s">
        <v>457</v>
      </c>
      <c r="E1271" s="40"/>
      <c r="F1271" s="40">
        <v>300000</v>
      </c>
      <c r="G1271" s="136">
        <f t="shared" si="19"/>
        <v>1107960</v>
      </c>
    </row>
    <row r="1272" spans="3:7" x14ac:dyDescent="0.2">
      <c r="C1272" s="64">
        <v>46084</v>
      </c>
      <c r="D1272" s="56" t="s">
        <v>423</v>
      </c>
      <c r="E1272" s="40"/>
      <c r="F1272" s="40">
        <v>2431000</v>
      </c>
      <c r="G1272" s="136">
        <f t="shared" si="19"/>
        <v>3538960</v>
      </c>
    </row>
    <row r="1273" spans="3:7" x14ac:dyDescent="0.2">
      <c r="C1273" s="64">
        <v>46084</v>
      </c>
      <c r="D1273" s="50" t="s">
        <v>481</v>
      </c>
      <c r="E1273" s="40"/>
      <c r="F1273" s="40">
        <v>3000000</v>
      </c>
      <c r="G1273" s="136">
        <f t="shared" si="19"/>
        <v>6538960</v>
      </c>
    </row>
    <row r="1274" spans="3:7" x14ac:dyDescent="0.2">
      <c r="C1274" s="64">
        <v>46084</v>
      </c>
      <c r="D1274" s="50" t="s">
        <v>481</v>
      </c>
      <c r="E1274" s="40"/>
      <c r="F1274" s="40">
        <v>1385000</v>
      </c>
      <c r="G1274" s="136">
        <f t="shared" si="19"/>
        <v>7923960</v>
      </c>
    </row>
    <row r="1275" spans="3:7" x14ac:dyDescent="0.2">
      <c r="C1275" s="64">
        <v>46084</v>
      </c>
      <c r="D1275" s="56" t="s">
        <v>174</v>
      </c>
      <c r="E1275" s="47"/>
      <c r="F1275" s="47">
        <v>500000</v>
      </c>
      <c r="G1275" s="136">
        <f t="shared" si="19"/>
        <v>8423960</v>
      </c>
    </row>
    <row r="1276" spans="3:7" x14ac:dyDescent="0.2">
      <c r="C1276" s="64">
        <v>46084</v>
      </c>
      <c r="D1276" s="56" t="s">
        <v>56</v>
      </c>
      <c r="E1276" s="40">
        <v>6478000</v>
      </c>
      <c r="F1276" s="40"/>
      <c r="G1276" s="136">
        <f t="shared" si="19"/>
        <v>1945960</v>
      </c>
    </row>
    <row r="1277" spans="3:7" x14ac:dyDescent="0.2">
      <c r="C1277" s="64">
        <v>46084</v>
      </c>
      <c r="D1277" s="56" t="s">
        <v>3317</v>
      </c>
      <c r="E1277" s="40"/>
      <c r="F1277" s="40">
        <v>5000000</v>
      </c>
      <c r="G1277" s="136">
        <f t="shared" si="19"/>
        <v>6945960</v>
      </c>
    </row>
    <row r="1278" spans="3:7" x14ac:dyDescent="0.2">
      <c r="C1278" s="64">
        <v>46084</v>
      </c>
      <c r="D1278" s="50" t="s">
        <v>1896</v>
      </c>
      <c r="E1278" s="40">
        <v>5860000</v>
      </c>
      <c r="F1278" s="40"/>
      <c r="G1278" s="136">
        <f t="shared" si="19"/>
        <v>1085960</v>
      </c>
    </row>
    <row r="1279" spans="3:7" x14ac:dyDescent="0.2">
      <c r="C1279" s="64">
        <v>46085</v>
      </c>
      <c r="D1279" s="56" t="s">
        <v>457</v>
      </c>
      <c r="E1279" s="40">
        <v>1085000</v>
      </c>
      <c r="F1279" s="40"/>
      <c r="G1279" s="136">
        <f t="shared" si="19"/>
        <v>960</v>
      </c>
    </row>
    <row r="1280" spans="3:7" x14ac:dyDescent="0.2">
      <c r="C1280" s="64">
        <v>46085</v>
      </c>
      <c r="D1280" s="50" t="s">
        <v>2615</v>
      </c>
      <c r="E1280" s="40"/>
      <c r="F1280" s="40">
        <v>50000</v>
      </c>
      <c r="G1280" s="136">
        <f t="shared" si="19"/>
        <v>50960</v>
      </c>
    </row>
    <row r="1281" spans="3:7" x14ac:dyDescent="0.2">
      <c r="C1281" s="64">
        <v>46085</v>
      </c>
      <c r="D1281" s="50" t="s">
        <v>2100</v>
      </c>
      <c r="E1281" s="40"/>
      <c r="F1281" s="40">
        <v>100000</v>
      </c>
      <c r="G1281" s="136">
        <f t="shared" si="19"/>
        <v>150960</v>
      </c>
    </row>
    <row r="1282" spans="3:7" x14ac:dyDescent="0.2">
      <c r="C1282" s="64">
        <v>46085</v>
      </c>
      <c r="D1282" s="50" t="s">
        <v>174</v>
      </c>
      <c r="E1282" s="40"/>
      <c r="F1282" s="40">
        <v>330000</v>
      </c>
      <c r="G1282" s="136">
        <f t="shared" si="19"/>
        <v>480960</v>
      </c>
    </row>
    <row r="1283" spans="3:7" x14ac:dyDescent="0.2">
      <c r="C1283" s="64">
        <v>46085</v>
      </c>
      <c r="D1283" s="50" t="s">
        <v>2849</v>
      </c>
      <c r="E1283" s="40"/>
      <c r="F1283" s="40">
        <v>1750000</v>
      </c>
      <c r="G1283" s="136">
        <f t="shared" si="19"/>
        <v>2230960</v>
      </c>
    </row>
    <row r="1284" spans="3:7" x14ac:dyDescent="0.2">
      <c r="C1284" s="64">
        <v>46085</v>
      </c>
      <c r="D1284" s="56" t="s">
        <v>3328</v>
      </c>
      <c r="E1284" s="40"/>
      <c r="F1284" s="40">
        <v>700000</v>
      </c>
      <c r="G1284" s="136">
        <f t="shared" si="19"/>
        <v>2930960</v>
      </c>
    </row>
    <row r="1285" spans="3:7" x14ac:dyDescent="0.2">
      <c r="C1285" s="64">
        <v>46086</v>
      </c>
      <c r="D1285" s="50" t="s">
        <v>457</v>
      </c>
      <c r="E1285" s="40"/>
      <c r="F1285" s="40">
        <v>3500000</v>
      </c>
      <c r="G1285" s="136">
        <f t="shared" si="19"/>
        <v>6430960</v>
      </c>
    </row>
    <row r="1286" spans="3:7" x14ac:dyDescent="0.2">
      <c r="C1286" s="64">
        <v>46086</v>
      </c>
      <c r="D1286" s="50" t="s">
        <v>62</v>
      </c>
      <c r="E1286" s="40"/>
      <c r="F1286" s="40">
        <v>168750</v>
      </c>
      <c r="G1286" s="136">
        <f t="shared" si="19"/>
        <v>6599710</v>
      </c>
    </row>
    <row r="1287" spans="3:7" x14ac:dyDescent="0.2">
      <c r="C1287" s="64">
        <v>46086</v>
      </c>
      <c r="D1287" s="50" t="s">
        <v>3302</v>
      </c>
      <c r="E1287" s="40"/>
      <c r="F1287" s="40">
        <v>450000</v>
      </c>
      <c r="G1287" s="136">
        <f t="shared" si="19"/>
        <v>7049710</v>
      </c>
    </row>
    <row r="1288" spans="3:7" x14ac:dyDescent="0.2">
      <c r="C1288" s="64">
        <v>46086</v>
      </c>
      <c r="D1288" s="50" t="s">
        <v>2849</v>
      </c>
      <c r="E1288" s="40"/>
      <c r="F1288" s="40">
        <v>30000</v>
      </c>
      <c r="G1288" s="136">
        <f t="shared" si="19"/>
        <v>7079710</v>
      </c>
    </row>
    <row r="1289" spans="3:7" x14ac:dyDescent="0.2">
      <c r="C1289" s="64">
        <v>46086</v>
      </c>
      <c r="D1289" s="50" t="s">
        <v>1676</v>
      </c>
      <c r="E1289" s="40">
        <v>5500000</v>
      </c>
      <c r="F1289" s="40"/>
      <c r="G1289" s="136">
        <f t="shared" si="19"/>
        <v>1579710</v>
      </c>
    </row>
    <row r="1290" spans="3:7" x14ac:dyDescent="0.2">
      <c r="C1290" s="64">
        <v>46086</v>
      </c>
      <c r="D1290" s="50" t="s">
        <v>113</v>
      </c>
      <c r="E1290" s="40">
        <v>500000</v>
      </c>
      <c r="F1290" s="40"/>
      <c r="G1290" s="136">
        <f t="shared" ref="G1290:G1353" si="20">F1290-E1290+G1289</f>
        <v>1079710</v>
      </c>
    </row>
    <row r="1291" spans="3:7" x14ac:dyDescent="0.2">
      <c r="C1291" s="64">
        <v>46086</v>
      </c>
      <c r="D1291" s="56" t="s">
        <v>174</v>
      </c>
      <c r="E1291" s="40"/>
      <c r="F1291" s="40">
        <v>250000</v>
      </c>
      <c r="G1291" s="136">
        <f t="shared" si="20"/>
        <v>1329710</v>
      </c>
    </row>
    <row r="1292" spans="3:7" x14ac:dyDescent="0.2">
      <c r="C1292" s="64">
        <v>46087</v>
      </c>
      <c r="D1292" s="50" t="s">
        <v>2100</v>
      </c>
      <c r="E1292" s="40"/>
      <c r="F1292" s="40">
        <v>65000</v>
      </c>
      <c r="G1292" s="136">
        <f t="shared" si="20"/>
        <v>1394710</v>
      </c>
    </row>
    <row r="1293" spans="3:7" x14ac:dyDescent="0.2">
      <c r="C1293" s="64">
        <v>46087</v>
      </c>
      <c r="D1293" s="50" t="s">
        <v>3331</v>
      </c>
      <c r="E1293" s="40">
        <v>100000</v>
      </c>
      <c r="F1293" s="40"/>
      <c r="G1293" s="136">
        <f t="shared" si="20"/>
        <v>1294710</v>
      </c>
    </row>
    <row r="1294" spans="3:7" x14ac:dyDescent="0.2">
      <c r="C1294" s="64">
        <v>46087</v>
      </c>
      <c r="D1294" s="56" t="s">
        <v>3335</v>
      </c>
      <c r="E1294" s="82"/>
      <c r="F1294" s="82">
        <v>40000</v>
      </c>
      <c r="G1294" s="136">
        <f t="shared" si="20"/>
        <v>1334710</v>
      </c>
    </row>
    <row r="1295" spans="3:7" x14ac:dyDescent="0.2">
      <c r="C1295" s="64">
        <v>46088</v>
      </c>
      <c r="D1295" s="79" t="s">
        <v>457</v>
      </c>
      <c r="E1295" s="82"/>
      <c r="F1295" s="82">
        <v>295000</v>
      </c>
      <c r="G1295" s="136">
        <f t="shared" si="20"/>
        <v>1629710</v>
      </c>
    </row>
    <row r="1296" spans="3:7" x14ac:dyDescent="0.2">
      <c r="C1296" s="64">
        <v>46089</v>
      </c>
      <c r="D1296" s="50" t="s">
        <v>3354</v>
      </c>
      <c r="E1296" s="82">
        <v>273000</v>
      </c>
      <c r="F1296" s="82"/>
      <c r="G1296" s="136">
        <f t="shared" si="20"/>
        <v>1356710</v>
      </c>
    </row>
    <row r="1297" spans="3:7" x14ac:dyDescent="0.2">
      <c r="C1297" s="64">
        <v>46089</v>
      </c>
      <c r="D1297" s="50" t="s">
        <v>174</v>
      </c>
      <c r="E1297" s="82"/>
      <c r="F1297" s="82">
        <v>240000</v>
      </c>
      <c r="G1297" s="136">
        <f t="shared" si="20"/>
        <v>1596710</v>
      </c>
    </row>
    <row r="1298" spans="3:7" x14ac:dyDescent="0.2">
      <c r="C1298" s="64">
        <v>46089</v>
      </c>
      <c r="D1298" s="50" t="s">
        <v>2929</v>
      </c>
      <c r="E1298" s="82"/>
      <c r="F1298" s="82">
        <v>300000</v>
      </c>
      <c r="G1298" s="136">
        <f t="shared" si="20"/>
        <v>1896710</v>
      </c>
    </row>
    <row r="1299" spans="3:7" x14ac:dyDescent="0.2">
      <c r="C1299" s="64">
        <v>46089</v>
      </c>
      <c r="D1299" s="50" t="s">
        <v>3357</v>
      </c>
      <c r="E1299" s="82"/>
      <c r="F1299" s="82">
        <v>245050</v>
      </c>
      <c r="G1299" s="136">
        <f>F1299-E1299+G1298</f>
        <v>2141760</v>
      </c>
    </row>
    <row r="1300" spans="3:7" x14ac:dyDescent="0.2">
      <c r="C1300" s="64">
        <v>46089</v>
      </c>
      <c r="D1300" s="50" t="s">
        <v>2849</v>
      </c>
      <c r="E1300" s="82"/>
      <c r="F1300" s="82">
        <v>50000</v>
      </c>
      <c r="G1300" s="136">
        <f t="shared" si="20"/>
        <v>2191760</v>
      </c>
    </row>
    <row r="1301" spans="3:7" x14ac:dyDescent="0.2">
      <c r="C1301" s="64">
        <v>46089</v>
      </c>
      <c r="D1301" s="50" t="s">
        <v>3360</v>
      </c>
      <c r="E1301" s="82"/>
      <c r="F1301" s="82">
        <v>98</v>
      </c>
      <c r="G1301" s="136">
        <f t="shared" si="20"/>
        <v>2191858</v>
      </c>
    </row>
    <row r="1302" spans="3:7" x14ac:dyDescent="0.2">
      <c r="C1302" s="64">
        <v>46089</v>
      </c>
      <c r="D1302" s="56" t="s">
        <v>3361</v>
      </c>
      <c r="E1302" s="82"/>
      <c r="F1302" s="82">
        <v>900000</v>
      </c>
      <c r="G1302" s="136">
        <f t="shared" si="20"/>
        <v>3091858</v>
      </c>
    </row>
    <row r="1303" spans="3:7" x14ac:dyDescent="0.2">
      <c r="C1303" s="64">
        <v>46089</v>
      </c>
      <c r="D1303" s="56" t="s">
        <v>3362</v>
      </c>
      <c r="E1303" s="82"/>
      <c r="F1303" s="82">
        <v>754000</v>
      </c>
      <c r="G1303" s="136">
        <f t="shared" si="20"/>
        <v>3845858</v>
      </c>
    </row>
    <row r="1304" spans="3:7" x14ac:dyDescent="0.2">
      <c r="C1304" s="64">
        <v>46089</v>
      </c>
      <c r="D1304" s="56" t="s">
        <v>3364</v>
      </c>
      <c r="E1304" s="82"/>
      <c r="F1304" s="82">
        <v>25000</v>
      </c>
      <c r="G1304" s="136">
        <f t="shared" si="20"/>
        <v>3870858</v>
      </c>
    </row>
    <row r="1305" spans="3:7" x14ac:dyDescent="0.2">
      <c r="C1305" s="64">
        <v>46089</v>
      </c>
      <c r="D1305" s="50" t="s">
        <v>255</v>
      </c>
      <c r="E1305" s="82">
        <v>3870000</v>
      </c>
      <c r="F1305" s="82"/>
      <c r="G1305" s="136">
        <f t="shared" si="20"/>
        <v>858</v>
      </c>
    </row>
    <row r="1306" spans="3:7" x14ac:dyDescent="0.2">
      <c r="C1306" s="64">
        <v>46089</v>
      </c>
      <c r="D1306" s="50" t="s">
        <v>559</v>
      </c>
      <c r="E1306" s="82"/>
      <c r="F1306" s="82">
        <v>400000</v>
      </c>
      <c r="G1306" s="136">
        <f t="shared" si="20"/>
        <v>400858</v>
      </c>
    </row>
    <row r="1307" spans="3:7" x14ac:dyDescent="0.2">
      <c r="C1307" s="64">
        <v>46089</v>
      </c>
      <c r="D1307" s="50" t="s">
        <v>255</v>
      </c>
      <c r="E1307" s="82">
        <v>400000</v>
      </c>
      <c r="F1307" s="82"/>
      <c r="G1307" s="136">
        <f t="shared" si="20"/>
        <v>858</v>
      </c>
    </row>
    <row r="1308" spans="3:7" x14ac:dyDescent="0.2">
      <c r="C1308" s="64">
        <v>46090</v>
      </c>
      <c r="D1308" s="40" t="s">
        <v>3367</v>
      </c>
      <c r="E1308" s="40"/>
      <c r="F1308" s="40">
        <v>498400</v>
      </c>
      <c r="G1308" s="136">
        <f t="shared" si="20"/>
        <v>499258</v>
      </c>
    </row>
    <row r="1309" spans="3:7" x14ac:dyDescent="0.2">
      <c r="C1309" s="64"/>
      <c r="D1309" s="40"/>
      <c r="E1309" s="40"/>
      <c r="F1309" s="40"/>
      <c r="G1309" s="136">
        <f t="shared" si="20"/>
        <v>499258</v>
      </c>
    </row>
    <row r="1310" spans="3:7" x14ac:dyDescent="0.2">
      <c r="C1310" s="64"/>
      <c r="D1310" s="40"/>
      <c r="E1310" s="40"/>
      <c r="F1310" s="40"/>
      <c r="G1310" s="136">
        <f t="shared" si="20"/>
        <v>499258</v>
      </c>
    </row>
    <row r="1311" spans="3:7" x14ac:dyDescent="0.2">
      <c r="C1311" s="64"/>
      <c r="D1311" s="40"/>
      <c r="E1311" s="40"/>
      <c r="F1311" s="40"/>
      <c r="G1311" s="136">
        <f t="shared" si="20"/>
        <v>499258</v>
      </c>
    </row>
    <row r="1312" spans="3:7" x14ac:dyDescent="0.2">
      <c r="C1312" s="64"/>
      <c r="D1312" s="39">
        <v>1</v>
      </c>
      <c r="E1312" s="40"/>
      <c r="F1312" s="40"/>
      <c r="G1312" s="136">
        <f t="shared" si="20"/>
        <v>499258</v>
      </c>
    </row>
    <row r="1313" spans="3:7" x14ac:dyDescent="0.2">
      <c r="C1313" s="64"/>
      <c r="D1313" s="40"/>
      <c r="E1313" s="40"/>
      <c r="F1313" s="40"/>
      <c r="G1313" s="136">
        <f t="shared" si="20"/>
        <v>499258</v>
      </c>
    </row>
    <row r="1314" spans="3:7" x14ac:dyDescent="0.2">
      <c r="C1314" s="64"/>
      <c r="D1314" s="40"/>
      <c r="E1314" s="40"/>
      <c r="F1314" s="40"/>
      <c r="G1314" s="136">
        <f t="shared" si="20"/>
        <v>499258</v>
      </c>
    </row>
    <row r="1315" spans="3:7" x14ac:dyDescent="0.2">
      <c r="C1315" s="64"/>
      <c r="D1315" s="40"/>
      <c r="E1315" s="40"/>
      <c r="F1315" s="40"/>
      <c r="G1315" s="136">
        <f t="shared" si="20"/>
        <v>499258</v>
      </c>
    </row>
    <row r="1316" spans="3:7" x14ac:dyDescent="0.2">
      <c r="C1316" s="64"/>
      <c r="D1316" s="40"/>
      <c r="E1316" s="40"/>
      <c r="F1316" s="40"/>
      <c r="G1316" s="136">
        <f t="shared" si="20"/>
        <v>499258</v>
      </c>
    </row>
    <row r="1317" spans="3:7" x14ac:dyDescent="0.2">
      <c r="C1317" s="64"/>
      <c r="D1317" s="40"/>
      <c r="E1317" s="40"/>
      <c r="F1317" s="40"/>
      <c r="G1317" s="136">
        <f t="shared" si="20"/>
        <v>499258</v>
      </c>
    </row>
    <row r="1318" spans="3:7" x14ac:dyDescent="0.2">
      <c r="C1318" s="64"/>
      <c r="D1318" s="40"/>
      <c r="E1318" s="40"/>
      <c r="F1318" s="40"/>
      <c r="G1318" s="136">
        <f t="shared" si="20"/>
        <v>499258</v>
      </c>
    </row>
    <row r="1319" spans="3:7" x14ac:dyDescent="0.2">
      <c r="C1319" s="64"/>
      <c r="D1319" s="40"/>
      <c r="E1319" s="40"/>
      <c r="F1319" s="40"/>
      <c r="G1319" s="136">
        <f t="shared" si="20"/>
        <v>499258</v>
      </c>
    </row>
    <row r="1320" spans="3:7" x14ac:dyDescent="0.2">
      <c r="C1320" s="64"/>
      <c r="D1320" s="40"/>
      <c r="E1320" s="40"/>
      <c r="F1320" s="40"/>
      <c r="G1320" s="136">
        <f t="shared" si="20"/>
        <v>499258</v>
      </c>
    </row>
    <row r="1321" spans="3:7" x14ac:dyDescent="0.2">
      <c r="C1321" s="64"/>
      <c r="D1321" s="40"/>
      <c r="E1321" s="40"/>
      <c r="F1321" s="40"/>
      <c r="G1321" s="136">
        <f t="shared" si="20"/>
        <v>499258</v>
      </c>
    </row>
    <row r="1322" spans="3:7" x14ac:dyDescent="0.2">
      <c r="C1322" s="64"/>
      <c r="D1322" s="40"/>
      <c r="E1322" s="40"/>
      <c r="F1322" s="40"/>
      <c r="G1322" s="136">
        <f t="shared" si="20"/>
        <v>499258</v>
      </c>
    </row>
    <row r="1323" spans="3:7" x14ac:dyDescent="0.2">
      <c r="C1323" s="64"/>
      <c r="D1323" s="40"/>
      <c r="E1323" s="40"/>
      <c r="F1323" s="40"/>
      <c r="G1323" s="136">
        <f t="shared" si="20"/>
        <v>499258</v>
      </c>
    </row>
    <row r="1324" spans="3:7" x14ac:dyDescent="0.2">
      <c r="C1324" s="64"/>
      <c r="D1324" s="40"/>
      <c r="E1324" s="40"/>
      <c r="F1324" s="40"/>
      <c r="G1324" s="136">
        <f t="shared" si="20"/>
        <v>499258</v>
      </c>
    </row>
    <row r="1325" spans="3:7" x14ac:dyDescent="0.2">
      <c r="C1325" s="64"/>
      <c r="D1325" s="40"/>
      <c r="E1325" s="40"/>
      <c r="F1325" s="40"/>
      <c r="G1325" s="136">
        <f t="shared" si="20"/>
        <v>499258</v>
      </c>
    </row>
    <row r="1326" spans="3:7" x14ac:dyDescent="0.2">
      <c r="C1326" s="64"/>
      <c r="D1326" s="40"/>
      <c r="E1326" s="40"/>
      <c r="F1326" s="40"/>
      <c r="G1326" s="136">
        <f t="shared" si="20"/>
        <v>499258</v>
      </c>
    </row>
    <row r="1327" spans="3:7" x14ac:dyDescent="0.2">
      <c r="C1327" s="64"/>
      <c r="D1327" s="40"/>
      <c r="E1327" s="40"/>
      <c r="F1327" s="40"/>
      <c r="G1327" s="136">
        <f t="shared" si="20"/>
        <v>499258</v>
      </c>
    </row>
    <row r="1328" spans="3:7" x14ac:dyDescent="0.2">
      <c r="C1328" s="64"/>
      <c r="D1328" s="40"/>
      <c r="E1328" s="40"/>
      <c r="F1328" s="40"/>
      <c r="G1328" s="136">
        <f t="shared" si="20"/>
        <v>499258</v>
      </c>
    </row>
    <row r="1329" spans="3:7" x14ac:dyDescent="0.2">
      <c r="C1329" s="64"/>
      <c r="D1329" s="40"/>
      <c r="E1329" s="40"/>
      <c r="F1329" s="40"/>
      <c r="G1329" s="136">
        <f t="shared" si="20"/>
        <v>499258</v>
      </c>
    </row>
    <row r="1330" spans="3:7" x14ac:dyDescent="0.2">
      <c r="C1330" s="64"/>
      <c r="D1330" s="40"/>
      <c r="E1330" s="40"/>
      <c r="F1330" s="40"/>
      <c r="G1330" s="136">
        <f t="shared" si="20"/>
        <v>499258</v>
      </c>
    </row>
    <row r="1331" spans="3:7" x14ac:dyDescent="0.2">
      <c r="C1331" s="64"/>
      <c r="D1331" s="40"/>
      <c r="E1331" s="40"/>
      <c r="F1331" s="40"/>
      <c r="G1331" s="136">
        <f t="shared" si="20"/>
        <v>499258</v>
      </c>
    </row>
    <row r="1332" spans="3:7" x14ac:dyDescent="0.2">
      <c r="C1332" s="64"/>
      <c r="D1332" s="40"/>
      <c r="E1332" s="40"/>
      <c r="F1332" s="40"/>
      <c r="G1332" s="136">
        <f t="shared" si="20"/>
        <v>499258</v>
      </c>
    </row>
    <row r="1333" spans="3:7" x14ac:dyDescent="0.2">
      <c r="C1333" s="64"/>
      <c r="D1333" s="40"/>
      <c r="E1333" s="40"/>
      <c r="F1333" s="40"/>
      <c r="G1333" s="136">
        <f t="shared" si="20"/>
        <v>499258</v>
      </c>
    </row>
    <row r="1334" spans="3:7" x14ac:dyDescent="0.2">
      <c r="C1334" s="64"/>
      <c r="D1334" s="40"/>
      <c r="E1334" s="40"/>
      <c r="F1334" s="40"/>
      <c r="G1334" s="136">
        <f t="shared" si="20"/>
        <v>499258</v>
      </c>
    </row>
    <row r="1335" spans="3:7" x14ac:dyDescent="0.2">
      <c r="C1335" s="64"/>
      <c r="D1335" s="40"/>
      <c r="E1335" s="40"/>
      <c r="F1335" s="40"/>
      <c r="G1335" s="136">
        <f t="shared" si="20"/>
        <v>499258</v>
      </c>
    </row>
    <row r="1336" spans="3:7" x14ac:dyDescent="0.2">
      <c r="C1336" s="64"/>
      <c r="D1336" s="40"/>
      <c r="E1336" s="40"/>
      <c r="F1336" s="40"/>
      <c r="G1336" s="136">
        <f t="shared" si="20"/>
        <v>499258</v>
      </c>
    </row>
    <row r="1337" spans="3:7" x14ac:dyDescent="0.2">
      <c r="C1337" s="64"/>
      <c r="D1337" s="40"/>
      <c r="E1337" s="40"/>
      <c r="F1337" s="40"/>
      <c r="G1337" s="136">
        <f t="shared" si="20"/>
        <v>499258</v>
      </c>
    </row>
    <row r="1338" spans="3:7" x14ac:dyDescent="0.2">
      <c r="C1338" s="64"/>
      <c r="D1338" s="40"/>
      <c r="E1338" s="40"/>
      <c r="F1338" s="40"/>
      <c r="G1338" s="136">
        <f t="shared" si="20"/>
        <v>499258</v>
      </c>
    </row>
    <row r="1339" spans="3:7" x14ac:dyDescent="0.2">
      <c r="C1339" s="64"/>
      <c r="D1339" s="40"/>
      <c r="E1339" s="40"/>
      <c r="F1339" s="40"/>
      <c r="G1339" s="136">
        <f t="shared" si="20"/>
        <v>499258</v>
      </c>
    </row>
    <row r="1340" spans="3:7" x14ac:dyDescent="0.2">
      <c r="C1340" s="64"/>
      <c r="D1340" s="40"/>
      <c r="E1340" s="40"/>
      <c r="F1340" s="40"/>
      <c r="G1340" s="136">
        <f t="shared" si="20"/>
        <v>499258</v>
      </c>
    </row>
    <row r="1341" spans="3:7" x14ac:dyDescent="0.2">
      <c r="C1341" s="64"/>
      <c r="D1341" s="40"/>
      <c r="E1341" s="40"/>
      <c r="F1341" s="40"/>
      <c r="G1341" s="136">
        <f t="shared" si="20"/>
        <v>499258</v>
      </c>
    </row>
    <row r="1342" spans="3:7" x14ac:dyDescent="0.2">
      <c r="C1342" s="64"/>
      <c r="D1342" s="40"/>
      <c r="E1342" s="40"/>
      <c r="F1342" s="40"/>
      <c r="G1342" s="136">
        <f t="shared" si="20"/>
        <v>499258</v>
      </c>
    </row>
    <row r="1343" spans="3:7" x14ac:dyDescent="0.2">
      <c r="C1343" s="64"/>
      <c r="D1343" s="40"/>
      <c r="E1343" s="40"/>
      <c r="F1343" s="40"/>
      <c r="G1343" s="136">
        <f t="shared" si="20"/>
        <v>499258</v>
      </c>
    </row>
    <row r="1344" spans="3:7" x14ac:dyDescent="0.2">
      <c r="C1344" s="64"/>
      <c r="D1344" s="40"/>
      <c r="E1344" s="40"/>
      <c r="F1344" s="40"/>
      <c r="G1344" s="136">
        <f t="shared" si="20"/>
        <v>499258</v>
      </c>
    </row>
    <row r="1345" spans="3:7" x14ac:dyDescent="0.2">
      <c r="C1345" s="64"/>
      <c r="D1345" s="40"/>
      <c r="E1345" s="40"/>
      <c r="F1345" s="40"/>
      <c r="G1345" s="136">
        <f t="shared" si="20"/>
        <v>499258</v>
      </c>
    </row>
    <row r="1346" spans="3:7" x14ac:dyDescent="0.2">
      <c r="C1346" s="64"/>
      <c r="D1346" s="40"/>
      <c r="E1346" s="40"/>
      <c r="F1346" s="40"/>
      <c r="G1346" s="136">
        <f t="shared" si="20"/>
        <v>499258</v>
      </c>
    </row>
    <row r="1347" spans="3:7" x14ac:dyDescent="0.2">
      <c r="C1347" s="64"/>
      <c r="D1347" s="40"/>
      <c r="E1347" s="40"/>
      <c r="F1347" s="40"/>
      <c r="G1347" s="136">
        <f t="shared" si="20"/>
        <v>499258</v>
      </c>
    </row>
    <row r="1348" spans="3:7" x14ac:dyDescent="0.2">
      <c r="C1348" s="64"/>
      <c r="D1348" s="40"/>
      <c r="E1348" s="40"/>
      <c r="F1348" s="40"/>
      <c r="G1348" s="136">
        <f t="shared" si="20"/>
        <v>499258</v>
      </c>
    </row>
    <row r="1349" spans="3:7" x14ac:dyDescent="0.2">
      <c r="C1349" s="64"/>
      <c r="D1349" s="40"/>
      <c r="E1349" s="40"/>
      <c r="F1349" s="40"/>
      <c r="G1349" s="136">
        <f t="shared" si="20"/>
        <v>499258</v>
      </c>
    </row>
    <row r="1350" spans="3:7" x14ac:dyDescent="0.2">
      <c r="C1350" s="64"/>
      <c r="D1350" s="40"/>
      <c r="E1350" s="40"/>
      <c r="F1350" s="40"/>
      <c r="G1350" s="136">
        <f t="shared" si="20"/>
        <v>499258</v>
      </c>
    </row>
    <row r="1351" spans="3:7" x14ac:dyDescent="0.2">
      <c r="C1351" s="64"/>
      <c r="D1351" s="40"/>
      <c r="E1351" s="40"/>
      <c r="F1351" s="40"/>
      <c r="G1351" s="136">
        <f t="shared" si="20"/>
        <v>499258</v>
      </c>
    </row>
    <row r="1352" spans="3:7" x14ac:dyDescent="0.2">
      <c r="C1352" s="64"/>
      <c r="D1352" s="40"/>
      <c r="E1352" s="40"/>
      <c r="F1352" s="40"/>
      <c r="G1352" s="136">
        <f t="shared" si="20"/>
        <v>499258</v>
      </c>
    </row>
    <row r="1353" spans="3:7" x14ac:dyDescent="0.2">
      <c r="C1353" s="64"/>
      <c r="D1353" s="40"/>
      <c r="E1353" s="40"/>
      <c r="F1353" s="40"/>
      <c r="G1353" s="136">
        <f t="shared" si="20"/>
        <v>499258</v>
      </c>
    </row>
    <row r="1354" spans="3:7" x14ac:dyDescent="0.2">
      <c r="C1354" s="64"/>
      <c r="D1354" s="40"/>
      <c r="E1354" s="40"/>
      <c r="F1354" s="40"/>
      <c r="G1354" s="136">
        <f t="shared" ref="G1354:G1417" si="21">F1354-E1354+G1353</f>
        <v>499258</v>
      </c>
    </row>
    <row r="1355" spans="3:7" x14ac:dyDescent="0.2">
      <c r="C1355" s="64"/>
      <c r="D1355" s="40"/>
      <c r="E1355" s="40"/>
      <c r="F1355" s="40"/>
      <c r="G1355" s="136">
        <f t="shared" si="21"/>
        <v>499258</v>
      </c>
    </row>
    <row r="1356" spans="3:7" x14ac:dyDescent="0.2">
      <c r="C1356" s="64"/>
      <c r="D1356" s="40"/>
      <c r="E1356" s="40"/>
      <c r="F1356" s="40"/>
      <c r="G1356" s="136">
        <f t="shared" si="21"/>
        <v>499258</v>
      </c>
    </row>
    <row r="1357" spans="3:7" x14ac:dyDescent="0.2">
      <c r="C1357" s="64"/>
      <c r="D1357" s="40"/>
      <c r="E1357" s="40"/>
      <c r="F1357" s="40"/>
      <c r="G1357" s="136">
        <f t="shared" si="21"/>
        <v>499258</v>
      </c>
    </row>
    <row r="1358" spans="3:7" x14ac:dyDescent="0.2">
      <c r="C1358" s="64"/>
      <c r="D1358" s="40"/>
      <c r="E1358" s="40"/>
      <c r="F1358" s="40"/>
      <c r="G1358" s="136">
        <f t="shared" si="21"/>
        <v>499258</v>
      </c>
    </row>
    <row r="1359" spans="3:7" x14ac:dyDescent="0.2">
      <c r="C1359" s="64"/>
      <c r="D1359" s="40"/>
      <c r="E1359" s="40"/>
      <c r="F1359" s="40"/>
      <c r="G1359" s="136">
        <f t="shared" si="21"/>
        <v>499258</v>
      </c>
    </row>
    <row r="1360" spans="3:7" x14ac:dyDescent="0.2">
      <c r="C1360" s="64"/>
      <c r="D1360" s="40"/>
      <c r="E1360" s="40"/>
      <c r="F1360" s="40"/>
      <c r="G1360" s="136">
        <f t="shared" si="21"/>
        <v>499258</v>
      </c>
    </row>
    <row r="1361" spans="3:7" x14ac:dyDescent="0.2">
      <c r="C1361" s="64"/>
      <c r="D1361" s="40"/>
      <c r="E1361" s="40"/>
      <c r="F1361" s="40"/>
      <c r="G1361" s="136">
        <f t="shared" si="21"/>
        <v>499258</v>
      </c>
    </row>
    <row r="1362" spans="3:7" x14ac:dyDescent="0.2">
      <c r="C1362" s="64"/>
      <c r="D1362" s="40"/>
      <c r="E1362" s="40"/>
      <c r="F1362" s="40"/>
      <c r="G1362" s="136">
        <f t="shared" si="21"/>
        <v>499258</v>
      </c>
    </row>
    <row r="1363" spans="3:7" x14ac:dyDescent="0.2">
      <c r="C1363" s="64"/>
      <c r="D1363" s="40"/>
      <c r="E1363" s="40"/>
      <c r="F1363" s="40"/>
      <c r="G1363" s="136">
        <f t="shared" si="21"/>
        <v>499258</v>
      </c>
    </row>
    <row r="1364" spans="3:7" x14ac:dyDescent="0.2">
      <c r="C1364" s="64"/>
      <c r="D1364" s="40"/>
      <c r="E1364" s="40"/>
      <c r="F1364" s="40"/>
      <c r="G1364" s="136">
        <f t="shared" si="21"/>
        <v>499258</v>
      </c>
    </row>
    <row r="1365" spans="3:7" x14ac:dyDescent="0.2">
      <c r="C1365" s="64"/>
      <c r="D1365" s="40"/>
      <c r="E1365" s="40"/>
      <c r="F1365" s="40"/>
      <c r="G1365" s="136">
        <f t="shared" si="21"/>
        <v>499258</v>
      </c>
    </row>
    <row r="1366" spans="3:7" x14ac:dyDescent="0.2">
      <c r="C1366" s="64"/>
      <c r="D1366" s="40"/>
      <c r="E1366" s="40"/>
      <c r="F1366" s="40"/>
      <c r="G1366" s="136">
        <f t="shared" si="21"/>
        <v>499258</v>
      </c>
    </row>
    <row r="1367" spans="3:7" x14ac:dyDescent="0.2">
      <c r="C1367" s="64"/>
      <c r="D1367" s="40"/>
      <c r="E1367" s="40"/>
      <c r="F1367" s="40"/>
      <c r="G1367" s="136">
        <f t="shared" si="21"/>
        <v>499258</v>
      </c>
    </row>
    <row r="1368" spans="3:7" x14ac:dyDescent="0.2">
      <c r="C1368" s="64"/>
      <c r="D1368" s="40"/>
      <c r="E1368" s="40"/>
      <c r="F1368" s="40"/>
      <c r="G1368" s="136">
        <f t="shared" si="21"/>
        <v>499258</v>
      </c>
    </row>
    <row r="1369" spans="3:7" x14ac:dyDescent="0.2">
      <c r="C1369" s="64"/>
      <c r="D1369" s="40"/>
      <c r="E1369" s="40"/>
      <c r="F1369" s="40"/>
      <c r="G1369" s="136">
        <f t="shared" si="21"/>
        <v>499258</v>
      </c>
    </row>
    <row r="1370" spans="3:7" x14ac:dyDescent="0.2">
      <c r="C1370" s="64"/>
      <c r="D1370" s="40"/>
      <c r="E1370" s="40"/>
      <c r="F1370" s="40"/>
      <c r="G1370" s="136">
        <f t="shared" si="21"/>
        <v>499258</v>
      </c>
    </row>
    <row r="1371" spans="3:7" x14ac:dyDescent="0.2">
      <c r="C1371" s="64"/>
      <c r="D1371" s="40"/>
      <c r="E1371" s="40"/>
      <c r="F1371" s="40"/>
      <c r="G1371" s="136">
        <f t="shared" si="21"/>
        <v>499258</v>
      </c>
    </row>
    <row r="1372" spans="3:7" x14ac:dyDescent="0.2">
      <c r="C1372" s="64"/>
      <c r="D1372" s="40"/>
      <c r="E1372" s="40"/>
      <c r="F1372" s="40"/>
      <c r="G1372" s="136">
        <f t="shared" si="21"/>
        <v>499258</v>
      </c>
    </row>
    <row r="1373" spans="3:7" x14ac:dyDescent="0.2">
      <c r="C1373" s="64"/>
      <c r="D1373" s="40"/>
      <c r="E1373" s="40"/>
      <c r="F1373" s="40"/>
      <c r="G1373" s="136">
        <f t="shared" si="21"/>
        <v>499258</v>
      </c>
    </row>
    <row r="1374" spans="3:7" x14ac:dyDescent="0.2">
      <c r="C1374" s="64"/>
      <c r="D1374" s="40"/>
      <c r="E1374" s="40"/>
      <c r="F1374" s="40"/>
      <c r="G1374" s="136">
        <f t="shared" si="21"/>
        <v>499258</v>
      </c>
    </row>
    <row r="1375" spans="3:7" x14ac:dyDescent="0.2">
      <c r="C1375" s="64"/>
      <c r="D1375" s="40"/>
      <c r="E1375" s="40"/>
      <c r="F1375" s="40"/>
      <c r="G1375" s="136">
        <f t="shared" si="21"/>
        <v>499258</v>
      </c>
    </row>
    <row r="1376" spans="3:7" x14ac:dyDescent="0.2">
      <c r="C1376" s="64"/>
      <c r="D1376" s="40"/>
      <c r="E1376" s="40"/>
      <c r="F1376" s="40"/>
      <c r="G1376" s="136">
        <f t="shared" si="21"/>
        <v>499258</v>
      </c>
    </row>
    <row r="1377" spans="3:7" x14ac:dyDescent="0.2">
      <c r="C1377" s="64"/>
      <c r="D1377" s="40"/>
      <c r="E1377" s="40"/>
      <c r="F1377" s="40"/>
      <c r="G1377" s="136">
        <f t="shared" si="21"/>
        <v>499258</v>
      </c>
    </row>
    <row r="1378" spans="3:7" x14ac:dyDescent="0.2">
      <c r="C1378" s="64"/>
      <c r="D1378" s="40"/>
      <c r="E1378" s="40"/>
      <c r="F1378" s="40"/>
      <c r="G1378" s="136">
        <f t="shared" si="21"/>
        <v>499258</v>
      </c>
    </row>
    <row r="1379" spans="3:7" x14ac:dyDescent="0.2">
      <c r="C1379" s="64"/>
      <c r="D1379" s="40"/>
      <c r="E1379" s="40"/>
      <c r="F1379" s="40"/>
      <c r="G1379" s="136">
        <f t="shared" si="21"/>
        <v>499258</v>
      </c>
    </row>
    <row r="1380" spans="3:7" x14ac:dyDescent="0.2">
      <c r="C1380" s="64"/>
      <c r="D1380" s="40"/>
      <c r="E1380" s="40"/>
      <c r="F1380" s="40"/>
      <c r="G1380" s="136">
        <f t="shared" si="21"/>
        <v>499258</v>
      </c>
    </row>
    <row r="1381" spans="3:7" x14ac:dyDescent="0.2">
      <c r="C1381" s="64"/>
      <c r="D1381" s="40"/>
      <c r="E1381" s="40"/>
      <c r="F1381" s="40"/>
      <c r="G1381" s="136">
        <f t="shared" si="21"/>
        <v>499258</v>
      </c>
    </row>
    <row r="1382" spans="3:7" x14ac:dyDescent="0.2">
      <c r="C1382" s="64"/>
      <c r="D1382" s="40"/>
      <c r="E1382" s="40"/>
      <c r="F1382" s="40"/>
      <c r="G1382" s="136">
        <f t="shared" si="21"/>
        <v>499258</v>
      </c>
    </row>
    <row r="1383" spans="3:7" x14ac:dyDescent="0.2">
      <c r="C1383" s="64"/>
      <c r="D1383" s="40"/>
      <c r="E1383" s="40"/>
      <c r="F1383" s="40"/>
      <c r="G1383" s="136">
        <f t="shared" si="21"/>
        <v>499258</v>
      </c>
    </row>
    <row r="1384" spans="3:7" x14ac:dyDescent="0.2">
      <c r="C1384" s="64"/>
      <c r="D1384" s="40"/>
      <c r="E1384" s="40"/>
      <c r="F1384" s="40"/>
      <c r="G1384" s="136">
        <f t="shared" si="21"/>
        <v>499258</v>
      </c>
    </row>
    <row r="1385" spans="3:7" x14ac:dyDescent="0.2">
      <c r="C1385" s="64"/>
      <c r="D1385" s="40"/>
      <c r="E1385" s="40"/>
      <c r="F1385" s="40"/>
      <c r="G1385" s="136">
        <f t="shared" si="21"/>
        <v>499258</v>
      </c>
    </row>
    <row r="1386" spans="3:7" x14ac:dyDescent="0.2">
      <c r="C1386" s="64"/>
      <c r="D1386" s="40"/>
      <c r="E1386" s="40"/>
      <c r="F1386" s="40"/>
      <c r="G1386" s="136">
        <f t="shared" si="21"/>
        <v>499258</v>
      </c>
    </row>
    <row r="1387" spans="3:7" x14ac:dyDescent="0.2">
      <c r="C1387" s="64"/>
      <c r="D1387" s="40"/>
      <c r="E1387" s="40"/>
      <c r="F1387" s="40"/>
      <c r="G1387" s="136">
        <f t="shared" si="21"/>
        <v>499258</v>
      </c>
    </row>
    <row r="1388" spans="3:7" x14ac:dyDescent="0.2">
      <c r="C1388" s="64"/>
      <c r="D1388" s="40"/>
      <c r="E1388" s="40"/>
      <c r="F1388" s="40"/>
      <c r="G1388" s="136">
        <f t="shared" si="21"/>
        <v>499258</v>
      </c>
    </row>
    <row r="1389" spans="3:7" x14ac:dyDescent="0.2">
      <c r="C1389" s="64"/>
      <c r="D1389" s="40"/>
      <c r="E1389" s="40"/>
      <c r="F1389" s="40"/>
      <c r="G1389" s="136">
        <f t="shared" si="21"/>
        <v>499258</v>
      </c>
    </row>
    <row r="1390" spans="3:7" x14ac:dyDescent="0.2">
      <c r="C1390" s="64"/>
      <c r="D1390" s="40"/>
      <c r="E1390" s="40"/>
      <c r="F1390" s="40"/>
      <c r="G1390" s="136">
        <f t="shared" si="21"/>
        <v>499258</v>
      </c>
    </row>
    <row r="1391" spans="3:7" x14ac:dyDescent="0.2">
      <c r="C1391" s="64"/>
      <c r="D1391" s="40"/>
      <c r="E1391" s="40"/>
      <c r="F1391" s="40"/>
      <c r="G1391" s="136">
        <f t="shared" si="21"/>
        <v>499258</v>
      </c>
    </row>
    <row r="1392" spans="3:7" x14ac:dyDescent="0.2">
      <c r="C1392" s="64"/>
      <c r="D1392" s="40"/>
      <c r="E1392" s="40"/>
      <c r="F1392" s="40"/>
      <c r="G1392" s="136">
        <f t="shared" si="21"/>
        <v>499258</v>
      </c>
    </row>
    <row r="1393" spans="3:7" x14ac:dyDescent="0.2">
      <c r="C1393" s="64"/>
      <c r="D1393" s="40"/>
      <c r="E1393" s="40"/>
      <c r="F1393" s="40"/>
      <c r="G1393" s="136">
        <f t="shared" si="21"/>
        <v>499258</v>
      </c>
    </row>
    <row r="1394" spans="3:7" x14ac:dyDescent="0.2">
      <c r="C1394" s="64"/>
      <c r="D1394" s="40"/>
      <c r="E1394" s="40"/>
      <c r="F1394" s="40"/>
      <c r="G1394" s="136">
        <f t="shared" si="21"/>
        <v>499258</v>
      </c>
    </row>
    <row r="1395" spans="3:7" x14ac:dyDescent="0.2">
      <c r="C1395" s="64"/>
      <c r="D1395" s="40"/>
      <c r="E1395" s="40"/>
      <c r="F1395" s="40"/>
      <c r="G1395" s="136">
        <f t="shared" si="21"/>
        <v>499258</v>
      </c>
    </row>
    <row r="1396" spans="3:7" x14ac:dyDescent="0.2">
      <c r="C1396" s="64"/>
      <c r="D1396" s="40"/>
      <c r="E1396" s="40"/>
      <c r="F1396" s="40"/>
      <c r="G1396" s="136">
        <f t="shared" si="21"/>
        <v>499258</v>
      </c>
    </row>
    <row r="1397" spans="3:7" x14ac:dyDescent="0.2">
      <c r="C1397" s="64"/>
      <c r="D1397" s="40"/>
      <c r="E1397" s="40"/>
      <c r="F1397" s="40"/>
      <c r="G1397" s="136">
        <f t="shared" si="21"/>
        <v>499258</v>
      </c>
    </row>
    <row r="1398" spans="3:7" x14ac:dyDescent="0.2">
      <c r="C1398" s="64"/>
      <c r="D1398" s="40"/>
      <c r="E1398" s="40"/>
      <c r="F1398" s="40"/>
      <c r="G1398" s="136">
        <f t="shared" si="21"/>
        <v>499258</v>
      </c>
    </row>
    <row r="1399" spans="3:7" x14ac:dyDescent="0.2">
      <c r="C1399" s="64"/>
      <c r="D1399" s="40"/>
      <c r="E1399" s="40"/>
      <c r="F1399" s="40"/>
      <c r="G1399" s="136">
        <f t="shared" si="21"/>
        <v>499258</v>
      </c>
    </row>
    <row r="1400" spans="3:7" x14ac:dyDescent="0.2">
      <c r="C1400" s="64"/>
      <c r="D1400" s="40"/>
      <c r="E1400" s="40"/>
      <c r="F1400" s="40"/>
      <c r="G1400" s="136">
        <f t="shared" si="21"/>
        <v>499258</v>
      </c>
    </row>
    <row r="1401" spans="3:7" x14ac:dyDescent="0.2">
      <c r="C1401" s="64"/>
      <c r="D1401" s="40"/>
      <c r="E1401" s="40"/>
      <c r="F1401" s="40"/>
      <c r="G1401" s="136">
        <f t="shared" si="21"/>
        <v>499258</v>
      </c>
    </row>
    <row r="1402" spans="3:7" x14ac:dyDescent="0.2">
      <c r="C1402" s="64"/>
      <c r="D1402" s="40"/>
      <c r="E1402" s="40"/>
      <c r="F1402" s="40"/>
      <c r="G1402" s="136">
        <f t="shared" si="21"/>
        <v>499258</v>
      </c>
    </row>
    <row r="1403" spans="3:7" x14ac:dyDescent="0.2">
      <c r="C1403" s="64"/>
      <c r="D1403" s="40"/>
      <c r="E1403" s="40"/>
      <c r="F1403" s="40"/>
      <c r="G1403" s="136">
        <f t="shared" si="21"/>
        <v>499258</v>
      </c>
    </row>
    <row r="1404" spans="3:7" x14ac:dyDescent="0.2">
      <c r="C1404" s="64"/>
      <c r="D1404" s="40"/>
      <c r="E1404" s="40"/>
      <c r="F1404" s="40"/>
      <c r="G1404" s="136">
        <f t="shared" si="21"/>
        <v>499258</v>
      </c>
    </row>
    <row r="1405" spans="3:7" x14ac:dyDescent="0.2">
      <c r="C1405" s="64"/>
      <c r="D1405" s="40"/>
      <c r="E1405" s="40"/>
      <c r="F1405" s="40"/>
      <c r="G1405" s="136">
        <f t="shared" si="21"/>
        <v>499258</v>
      </c>
    </row>
    <row r="1406" spans="3:7" x14ac:dyDescent="0.2">
      <c r="C1406" s="64"/>
      <c r="D1406" s="40"/>
      <c r="E1406" s="40"/>
      <c r="F1406" s="40"/>
      <c r="G1406" s="136">
        <f t="shared" si="21"/>
        <v>499258</v>
      </c>
    </row>
    <row r="1407" spans="3:7" x14ac:dyDescent="0.2">
      <c r="C1407" s="64"/>
      <c r="D1407" s="40"/>
      <c r="E1407" s="40"/>
      <c r="F1407" s="40"/>
      <c r="G1407" s="136">
        <f t="shared" si="21"/>
        <v>499258</v>
      </c>
    </row>
    <row r="1408" spans="3:7" x14ac:dyDescent="0.2">
      <c r="C1408" s="64"/>
      <c r="D1408" s="40"/>
      <c r="E1408" s="40"/>
      <c r="F1408" s="40"/>
      <c r="G1408" s="136">
        <f t="shared" si="21"/>
        <v>499258</v>
      </c>
    </row>
    <row r="1409" spans="3:7" x14ac:dyDescent="0.2">
      <c r="C1409" s="64"/>
      <c r="D1409" s="40"/>
      <c r="E1409" s="40"/>
      <c r="F1409" s="40"/>
      <c r="G1409" s="136">
        <f t="shared" si="21"/>
        <v>499258</v>
      </c>
    </row>
    <row r="1410" spans="3:7" x14ac:dyDescent="0.2">
      <c r="C1410" s="64"/>
      <c r="D1410" s="40"/>
      <c r="E1410" s="40"/>
      <c r="F1410" s="40"/>
      <c r="G1410" s="136">
        <f t="shared" si="21"/>
        <v>499258</v>
      </c>
    </row>
    <row r="1411" spans="3:7" x14ac:dyDescent="0.2">
      <c r="C1411" s="64"/>
      <c r="D1411" s="40"/>
      <c r="E1411" s="40"/>
      <c r="F1411" s="40"/>
      <c r="G1411" s="136">
        <f t="shared" si="21"/>
        <v>499258</v>
      </c>
    </row>
    <row r="1412" spans="3:7" x14ac:dyDescent="0.2">
      <c r="C1412" s="64"/>
      <c r="D1412" s="40"/>
      <c r="E1412" s="40"/>
      <c r="F1412" s="40"/>
      <c r="G1412" s="136">
        <f t="shared" si="21"/>
        <v>499258</v>
      </c>
    </row>
    <row r="1413" spans="3:7" x14ac:dyDescent="0.2">
      <c r="C1413" s="64"/>
      <c r="D1413" s="40"/>
      <c r="E1413" s="40"/>
      <c r="F1413" s="40"/>
      <c r="G1413" s="136">
        <f t="shared" si="21"/>
        <v>499258</v>
      </c>
    </row>
    <row r="1414" spans="3:7" x14ac:dyDescent="0.2">
      <c r="C1414" s="64"/>
      <c r="D1414" s="40"/>
      <c r="E1414" s="40"/>
      <c r="F1414" s="40"/>
      <c r="G1414" s="136">
        <f t="shared" si="21"/>
        <v>499258</v>
      </c>
    </row>
    <row r="1415" spans="3:7" x14ac:dyDescent="0.2">
      <c r="C1415" s="64"/>
      <c r="D1415" s="40"/>
      <c r="E1415" s="40"/>
      <c r="F1415" s="40"/>
      <c r="G1415" s="136">
        <f t="shared" si="21"/>
        <v>499258</v>
      </c>
    </row>
    <row r="1416" spans="3:7" x14ac:dyDescent="0.2">
      <c r="C1416" s="64"/>
      <c r="D1416" s="40"/>
      <c r="E1416" s="40"/>
      <c r="F1416" s="40"/>
      <c r="G1416" s="136">
        <f t="shared" si="21"/>
        <v>499258</v>
      </c>
    </row>
    <row r="1417" spans="3:7" x14ac:dyDescent="0.2">
      <c r="C1417" s="64"/>
      <c r="D1417" s="40"/>
      <c r="E1417" s="40"/>
      <c r="F1417" s="40"/>
      <c r="G1417" s="136">
        <f t="shared" si="21"/>
        <v>499258</v>
      </c>
    </row>
    <row r="1418" spans="3:7" x14ac:dyDescent="0.2">
      <c r="C1418" s="64"/>
      <c r="D1418" s="40"/>
      <c r="E1418" s="40"/>
      <c r="F1418" s="40"/>
      <c r="G1418" s="136">
        <f t="shared" ref="G1418:G1481" si="22">F1418-E1418+G1417</f>
        <v>499258</v>
      </c>
    </row>
    <row r="1419" spans="3:7" x14ac:dyDescent="0.2">
      <c r="C1419" s="64"/>
      <c r="D1419" s="40"/>
      <c r="E1419" s="40"/>
      <c r="F1419" s="40"/>
      <c r="G1419" s="136">
        <f t="shared" si="22"/>
        <v>499258</v>
      </c>
    </row>
    <row r="1420" spans="3:7" x14ac:dyDescent="0.2">
      <c r="C1420" s="64"/>
      <c r="D1420" s="40"/>
      <c r="E1420" s="40"/>
      <c r="F1420" s="40"/>
      <c r="G1420" s="136">
        <f t="shared" si="22"/>
        <v>499258</v>
      </c>
    </row>
    <row r="1421" spans="3:7" x14ac:dyDescent="0.2">
      <c r="C1421" s="64"/>
      <c r="D1421" s="40"/>
      <c r="E1421" s="40"/>
      <c r="F1421" s="40"/>
      <c r="G1421" s="136">
        <f t="shared" si="22"/>
        <v>499258</v>
      </c>
    </row>
    <row r="1422" spans="3:7" x14ac:dyDescent="0.2">
      <c r="C1422" s="64"/>
      <c r="D1422" s="40"/>
      <c r="E1422" s="40"/>
      <c r="F1422" s="40"/>
      <c r="G1422" s="136">
        <f t="shared" si="22"/>
        <v>499258</v>
      </c>
    </row>
    <row r="1423" spans="3:7" x14ac:dyDescent="0.2">
      <c r="C1423" s="64"/>
      <c r="D1423" s="40"/>
      <c r="E1423" s="40"/>
      <c r="F1423" s="40"/>
      <c r="G1423" s="136">
        <f t="shared" si="22"/>
        <v>499258</v>
      </c>
    </row>
    <row r="1424" spans="3:7" x14ac:dyDescent="0.2">
      <c r="C1424" s="64"/>
      <c r="D1424" s="40"/>
      <c r="E1424" s="40"/>
      <c r="F1424" s="40"/>
      <c r="G1424" s="136">
        <f t="shared" si="22"/>
        <v>499258</v>
      </c>
    </row>
    <row r="1425" spans="3:7" x14ac:dyDescent="0.2">
      <c r="C1425" s="64"/>
      <c r="D1425" s="40"/>
      <c r="E1425" s="40"/>
      <c r="F1425" s="40"/>
      <c r="G1425" s="136">
        <f t="shared" si="22"/>
        <v>499258</v>
      </c>
    </row>
    <row r="1426" spans="3:7" x14ac:dyDescent="0.2">
      <c r="C1426" s="64"/>
      <c r="D1426" s="40"/>
      <c r="E1426" s="40"/>
      <c r="F1426" s="40"/>
      <c r="G1426" s="136">
        <f t="shared" si="22"/>
        <v>499258</v>
      </c>
    </row>
    <row r="1427" spans="3:7" x14ac:dyDescent="0.2">
      <c r="C1427" s="64"/>
      <c r="D1427" s="40"/>
      <c r="E1427" s="40"/>
      <c r="F1427" s="40"/>
      <c r="G1427" s="136">
        <f t="shared" si="22"/>
        <v>499258</v>
      </c>
    </row>
    <row r="1428" spans="3:7" x14ac:dyDescent="0.2">
      <c r="C1428" s="64"/>
      <c r="D1428" s="40"/>
      <c r="E1428" s="40"/>
      <c r="F1428" s="40"/>
      <c r="G1428" s="136">
        <f t="shared" si="22"/>
        <v>499258</v>
      </c>
    </row>
    <row r="1429" spans="3:7" x14ac:dyDescent="0.2">
      <c r="C1429" s="64"/>
      <c r="D1429" s="40"/>
      <c r="E1429" s="40"/>
      <c r="F1429" s="40"/>
      <c r="G1429" s="136">
        <f t="shared" si="22"/>
        <v>499258</v>
      </c>
    </row>
    <row r="1430" spans="3:7" x14ac:dyDescent="0.2">
      <c r="C1430" s="64"/>
      <c r="D1430" s="40"/>
      <c r="E1430" s="40"/>
      <c r="F1430" s="40"/>
      <c r="G1430" s="136">
        <f t="shared" si="22"/>
        <v>499258</v>
      </c>
    </row>
    <row r="1431" spans="3:7" x14ac:dyDescent="0.2">
      <c r="C1431" s="64"/>
      <c r="D1431" s="40"/>
      <c r="E1431" s="40"/>
      <c r="F1431" s="40"/>
      <c r="G1431" s="136">
        <f t="shared" si="22"/>
        <v>499258</v>
      </c>
    </row>
    <row r="1432" spans="3:7" x14ac:dyDescent="0.2">
      <c r="C1432" s="64"/>
      <c r="D1432" s="40"/>
      <c r="E1432" s="40"/>
      <c r="F1432" s="40"/>
      <c r="G1432" s="136">
        <f t="shared" si="22"/>
        <v>499258</v>
      </c>
    </row>
    <row r="1433" spans="3:7" x14ac:dyDescent="0.2">
      <c r="C1433" s="64"/>
      <c r="D1433" s="40"/>
      <c r="E1433" s="40"/>
      <c r="F1433" s="40"/>
      <c r="G1433" s="136">
        <f t="shared" si="22"/>
        <v>499258</v>
      </c>
    </row>
    <row r="1434" spans="3:7" x14ac:dyDescent="0.2">
      <c r="C1434" s="64"/>
      <c r="D1434" s="40"/>
      <c r="E1434" s="40"/>
      <c r="F1434" s="40"/>
      <c r="G1434" s="136">
        <f t="shared" si="22"/>
        <v>499258</v>
      </c>
    </row>
    <row r="1435" spans="3:7" x14ac:dyDescent="0.2">
      <c r="C1435" s="64"/>
      <c r="D1435" s="40"/>
      <c r="E1435" s="40"/>
      <c r="F1435" s="40"/>
      <c r="G1435" s="136">
        <f t="shared" si="22"/>
        <v>499258</v>
      </c>
    </row>
    <row r="1436" spans="3:7" x14ac:dyDescent="0.2">
      <c r="C1436" s="64"/>
      <c r="D1436" s="40"/>
      <c r="E1436" s="40"/>
      <c r="F1436" s="40"/>
      <c r="G1436" s="136">
        <f t="shared" si="22"/>
        <v>499258</v>
      </c>
    </row>
    <row r="1437" spans="3:7" x14ac:dyDescent="0.2">
      <c r="C1437" s="64"/>
      <c r="D1437" s="40"/>
      <c r="E1437" s="40"/>
      <c r="F1437" s="40"/>
      <c r="G1437" s="136">
        <f t="shared" si="22"/>
        <v>499258</v>
      </c>
    </row>
    <row r="1438" spans="3:7" x14ac:dyDescent="0.2">
      <c r="C1438" s="64"/>
      <c r="D1438" s="40"/>
      <c r="E1438" s="40"/>
      <c r="F1438" s="40"/>
      <c r="G1438" s="136">
        <f t="shared" si="22"/>
        <v>499258</v>
      </c>
    </row>
    <row r="1439" spans="3:7" x14ac:dyDescent="0.2">
      <c r="C1439" s="64"/>
      <c r="D1439" s="40"/>
      <c r="E1439" s="40"/>
      <c r="F1439" s="40"/>
      <c r="G1439" s="136">
        <f t="shared" si="22"/>
        <v>499258</v>
      </c>
    </row>
    <row r="1440" spans="3:7" x14ac:dyDescent="0.2">
      <c r="C1440" s="64"/>
      <c r="D1440" s="40"/>
      <c r="E1440" s="40"/>
      <c r="F1440" s="40"/>
      <c r="G1440" s="136">
        <f t="shared" si="22"/>
        <v>499258</v>
      </c>
    </row>
    <row r="1441" spans="3:7" x14ac:dyDescent="0.2">
      <c r="C1441" s="64"/>
      <c r="D1441" s="40"/>
      <c r="E1441" s="40"/>
      <c r="F1441" s="40"/>
      <c r="G1441" s="136">
        <f t="shared" si="22"/>
        <v>499258</v>
      </c>
    </row>
    <row r="1442" spans="3:7" x14ac:dyDescent="0.2">
      <c r="C1442" s="64"/>
      <c r="D1442" s="40"/>
      <c r="E1442" s="40"/>
      <c r="F1442" s="40"/>
      <c r="G1442" s="136">
        <f t="shared" si="22"/>
        <v>499258</v>
      </c>
    </row>
    <row r="1443" spans="3:7" x14ac:dyDescent="0.2">
      <c r="C1443" s="64"/>
      <c r="D1443" s="40"/>
      <c r="E1443" s="40"/>
      <c r="F1443" s="40"/>
      <c r="G1443" s="136">
        <f t="shared" si="22"/>
        <v>499258</v>
      </c>
    </row>
    <row r="1444" spans="3:7" x14ac:dyDescent="0.2">
      <c r="C1444" s="64"/>
      <c r="D1444" s="40"/>
      <c r="E1444" s="40"/>
      <c r="F1444" s="40"/>
      <c r="G1444" s="136">
        <f t="shared" si="22"/>
        <v>499258</v>
      </c>
    </row>
    <row r="1445" spans="3:7" x14ac:dyDescent="0.2">
      <c r="C1445" s="64"/>
      <c r="D1445" s="40"/>
      <c r="E1445" s="40"/>
      <c r="F1445" s="40"/>
      <c r="G1445" s="136">
        <f t="shared" si="22"/>
        <v>499258</v>
      </c>
    </row>
    <row r="1446" spans="3:7" x14ac:dyDescent="0.2">
      <c r="C1446" s="64"/>
      <c r="D1446" s="40"/>
      <c r="E1446" s="40"/>
      <c r="F1446" s="40"/>
      <c r="G1446" s="136">
        <f t="shared" si="22"/>
        <v>499258</v>
      </c>
    </row>
    <row r="1447" spans="3:7" x14ac:dyDescent="0.2">
      <c r="C1447" s="64"/>
      <c r="D1447" s="40"/>
      <c r="E1447" s="40"/>
      <c r="F1447" s="40"/>
      <c r="G1447" s="136">
        <f t="shared" si="22"/>
        <v>499258</v>
      </c>
    </row>
    <row r="1448" spans="3:7" x14ac:dyDescent="0.2">
      <c r="C1448" s="64"/>
      <c r="D1448" s="40"/>
      <c r="E1448" s="40"/>
      <c r="F1448" s="40"/>
      <c r="G1448" s="136">
        <f t="shared" si="22"/>
        <v>499258</v>
      </c>
    </row>
    <row r="1449" spans="3:7" x14ac:dyDescent="0.2">
      <c r="C1449" s="64"/>
      <c r="D1449" s="40"/>
      <c r="E1449" s="40"/>
      <c r="F1449" s="40"/>
      <c r="G1449" s="136">
        <f t="shared" si="22"/>
        <v>499258</v>
      </c>
    </row>
    <row r="1450" spans="3:7" x14ac:dyDescent="0.2">
      <c r="C1450" s="64"/>
      <c r="D1450" s="40"/>
      <c r="E1450" s="40"/>
      <c r="F1450" s="40"/>
      <c r="G1450" s="136">
        <f t="shared" si="22"/>
        <v>499258</v>
      </c>
    </row>
    <row r="1451" spans="3:7" x14ac:dyDescent="0.2">
      <c r="C1451" s="64"/>
      <c r="D1451" s="40"/>
      <c r="E1451" s="40"/>
      <c r="F1451" s="40"/>
      <c r="G1451" s="136">
        <f t="shared" si="22"/>
        <v>499258</v>
      </c>
    </row>
    <row r="1452" spans="3:7" x14ac:dyDescent="0.2">
      <c r="C1452" s="64"/>
      <c r="D1452" s="40"/>
      <c r="E1452" s="40"/>
      <c r="F1452" s="40"/>
      <c r="G1452" s="136">
        <f t="shared" si="22"/>
        <v>499258</v>
      </c>
    </row>
    <row r="1453" spans="3:7" x14ac:dyDescent="0.2">
      <c r="C1453" s="64"/>
      <c r="D1453" s="40"/>
      <c r="E1453" s="40"/>
      <c r="F1453" s="40"/>
      <c r="G1453" s="136">
        <f t="shared" si="22"/>
        <v>499258</v>
      </c>
    </row>
    <row r="1454" spans="3:7" x14ac:dyDescent="0.2">
      <c r="C1454" s="64"/>
      <c r="D1454" s="40"/>
      <c r="E1454" s="40"/>
      <c r="F1454" s="40"/>
      <c r="G1454" s="136">
        <f t="shared" si="22"/>
        <v>499258</v>
      </c>
    </row>
    <row r="1455" spans="3:7" x14ac:dyDescent="0.2">
      <c r="C1455" s="64"/>
      <c r="D1455" s="40"/>
      <c r="E1455" s="40"/>
      <c r="F1455" s="40"/>
      <c r="G1455" s="136">
        <f t="shared" si="22"/>
        <v>499258</v>
      </c>
    </row>
    <row r="1456" spans="3:7" x14ac:dyDescent="0.2">
      <c r="C1456" s="64"/>
      <c r="D1456" s="40"/>
      <c r="E1456" s="40"/>
      <c r="F1456" s="40"/>
      <c r="G1456" s="136">
        <f t="shared" si="22"/>
        <v>499258</v>
      </c>
    </row>
    <row r="1457" spans="3:7" x14ac:dyDescent="0.2">
      <c r="C1457" s="64"/>
      <c r="D1457" s="40"/>
      <c r="E1457" s="40"/>
      <c r="F1457" s="40"/>
      <c r="G1457" s="136">
        <f t="shared" si="22"/>
        <v>499258</v>
      </c>
    </row>
    <row r="1458" spans="3:7" x14ac:dyDescent="0.2">
      <c r="C1458" s="64"/>
      <c r="D1458" s="40"/>
      <c r="E1458" s="40"/>
      <c r="F1458" s="40"/>
      <c r="G1458" s="136">
        <f t="shared" si="22"/>
        <v>499258</v>
      </c>
    </row>
    <row r="1459" spans="3:7" x14ac:dyDescent="0.2">
      <c r="C1459" s="64"/>
      <c r="D1459" s="40"/>
      <c r="E1459" s="40"/>
      <c r="F1459" s="40"/>
      <c r="G1459" s="136">
        <f t="shared" si="22"/>
        <v>499258</v>
      </c>
    </row>
    <row r="1460" spans="3:7" x14ac:dyDescent="0.2">
      <c r="C1460" s="64"/>
      <c r="D1460" s="40"/>
      <c r="E1460" s="40"/>
      <c r="F1460" s="40"/>
      <c r="G1460" s="136">
        <f t="shared" si="22"/>
        <v>499258</v>
      </c>
    </row>
    <row r="1461" spans="3:7" x14ac:dyDescent="0.2">
      <c r="C1461" s="64"/>
      <c r="D1461" s="40"/>
      <c r="E1461" s="40"/>
      <c r="F1461" s="40"/>
      <c r="G1461" s="136">
        <f t="shared" si="22"/>
        <v>499258</v>
      </c>
    </row>
    <row r="1462" spans="3:7" x14ac:dyDescent="0.2">
      <c r="C1462" s="64"/>
      <c r="D1462" s="40"/>
      <c r="E1462" s="40"/>
      <c r="F1462" s="40"/>
      <c r="G1462" s="136">
        <f t="shared" si="22"/>
        <v>499258</v>
      </c>
    </row>
    <row r="1463" spans="3:7" x14ac:dyDescent="0.2">
      <c r="C1463" s="64"/>
      <c r="D1463" s="40"/>
      <c r="E1463" s="40"/>
      <c r="F1463" s="40"/>
      <c r="G1463" s="136">
        <f t="shared" si="22"/>
        <v>499258</v>
      </c>
    </row>
    <row r="1464" spans="3:7" x14ac:dyDescent="0.2">
      <c r="C1464" s="64"/>
      <c r="D1464" s="40"/>
      <c r="E1464" s="40"/>
      <c r="F1464" s="40"/>
      <c r="G1464" s="136">
        <f t="shared" si="22"/>
        <v>499258</v>
      </c>
    </row>
    <row r="1465" spans="3:7" x14ac:dyDescent="0.2">
      <c r="C1465" s="64"/>
      <c r="D1465" s="40"/>
      <c r="E1465" s="40"/>
      <c r="F1465" s="40"/>
      <c r="G1465" s="136">
        <f t="shared" si="22"/>
        <v>499258</v>
      </c>
    </row>
    <row r="1466" spans="3:7" x14ac:dyDescent="0.2">
      <c r="C1466" s="64"/>
      <c r="D1466" s="40"/>
      <c r="E1466" s="40"/>
      <c r="F1466" s="40"/>
      <c r="G1466" s="136">
        <f t="shared" si="22"/>
        <v>499258</v>
      </c>
    </row>
    <row r="1467" spans="3:7" x14ac:dyDescent="0.2">
      <c r="C1467" s="64"/>
      <c r="D1467" s="40"/>
      <c r="E1467" s="40"/>
      <c r="F1467" s="40"/>
      <c r="G1467" s="136">
        <f t="shared" si="22"/>
        <v>499258</v>
      </c>
    </row>
    <row r="1468" spans="3:7" x14ac:dyDescent="0.2">
      <c r="C1468" s="64"/>
      <c r="D1468" s="40"/>
      <c r="E1468" s="40"/>
      <c r="F1468" s="40"/>
      <c r="G1468" s="136">
        <f t="shared" si="22"/>
        <v>499258</v>
      </c>
    </row>
    <row r="1469" spans="3:7" x14ac:dyDescent="0.2">
      <c r="C1469" s="64"/>
      <c r="D1469" s="40"/>
      <c r="E1469" s="40"/>
      <c r="F1469" s="40"/>
      <c r="G1469" s="136">
        <f t="shared" si="22"/>
        <v>499258</v>
      </c>
    </row>
    <row r="1470" spans="3:7" x14ac:dyDescent="0.2">
      <c r="C1470" s="64"/>
      <c r="D1470" s="40"/>
      <c r="E1470" s="40"/>
      <c r="F1470" s="40"/>
      <c r="G1470" s="136">
        <f t="shared" si="22"/>
        <v>499258</v>
      </c>
    </row>
    <row r="1471" spans="3:7" x14ac:dyDescent="0.2">
      <c r="C1471" s="64"/>
      <c r="D1471" s="40"/>
      <c r="E1471" s="40"/>
      <c r="F1471" s="40"/>
      <c r="G1471" s="136">
        <f t="shared" si="22"/>
        <v>499258</v>
      </c>
    </row>
    <row r="1472" spans="3:7" x14ac:dyDescent="0.2">
      <c r="C1472" s="64"/>
      <c r="D1472" s="40"/>
      <c r="E1472" s="40"/>
      <c r="F1472" s="40"/>
      <c r="G1472" s="136">
        <f t="shared" si="22"/>
        <v>499258</v>
      </c>
    </row>
    <row r="1473" spans="3:7" x14ac:dyDescent="0.2">
      <c r="C1473" s="64"/>
      <c r="D1473" s="40"/>
      <c r="E1473" s="40"/>
      <c r="F1473" s="40"/>
      <c r="G1473" s="136">
        <f t="shared" si="22"/>
        <v>499258</v>
      </c>
    </row>
    <row r="1474" spans="3:7" x14ac:dyDescent="0.2">
      <c r="C1474" s="64"/>
      <c r="D1474" s="40"/>
      <c r="E1474" s="40"/>
      <c r="F1474" s="40"/>
      <c r="G1474" s="136">
        <f t="shared" si="22"/>
        <v>499258</v>
      </c>
    </row>
    <row r="1475" spans="3:7" x14ac:dyDescent="0.2">
      <c r="C1475" s="64"/>
      <c r="D1475" s="40"/>
      <c r="E1475" s="40"/>
      <c r="F1475" s="40"/>
      <c r="G1475" s="136">
        <f t="shared" si="22"/>
        <v>499258</v>
      </c>
    </row>
    <row r="1476" spans="3:7" x14ac:dyDescent="0.2">
      <c r="C1476" s="64"/>
      <c r="D1476" s="40"/>
      <c r="E1476" s="40"/>
      <c r="F1476" s="40"/>
      <c r="G1476" s="136">
        <f t="shared" si="22"/>
        <v>499258</v>
      </c>
    </row>
    <row r="1477" spans="3:7" x14ac:dyDescent="0.2">
      <c r="C1477" s="64"/>
      <c r="D1477" s="40"/>
      <c r="E1477" s="40"/>
      <c r="F1477" s="40"/>
      <c r="G1477" s="136">
        <f t="shared" si="22"/>
        <v>499258</v>
      </c>
    </row>
    <row r="1478" spans="3:7" x14ac:dyDescent="0.2">
      <c r="C1478" s="64"/>
      <c r="D1478" s="40"/>
      <c r="E1478" s="40"/>
      <c r="F1478" s="40"/>
      <c r="G1478" s="136">
        <f t="shared" si="22"/>
        <v>499258</v>
      </c>
    </row>
    <row r="1479" spans="3:7" x14ac:dyDescent="0.2">
      <c r="C1479" s="64"/>
      <c r="D1479" s="40"/>
      <c r="E1479" s="40"/>
      <c r="F1479" s="40"/>
      <c r="G1479" s="136">
        <f t="shared" si="22"/>
        <v>499258</v>
      </c>
    </row>
    <row r="1480" spans="3:7" x14ac:dyDescent="0.2">
      <c r="C1480" s="64"/>
      <c r="D1480" s="40"/>
      <c r="E1480" s="40"/>
      <c r="F1480" s="40"/>
      <c r="G1480" s="136">
        <f t="shared" si="22"/>
        <v>499258</v>
      </c>
    </row>
    <row r="1481" spans="3:7" x14ac:dyDescent="0.2">
      <c r="C1481" s="64"/>
      <c r="D1481" s="40"/>
      <c r="E1481" s="40"/>
      <c r="F1481" s="40"/>
      <c r="G1481" s="136">
        <f t="shared" si="22"/>
        <v>499258</v>
      </c>
    </row>
    <row r="1482" spans="3:7" x14ac:dyDescent="0.2">
      <c r="C1482" s="64"/>
      <c r="D1482" s="40"/>
      <c r="E1482" s="40"/>
      <c r="F1482" s="40"/>
      <c r="G1482" s="136">
        <f t="shared" ref="G1482:G1545" si="23">F1482-E1482+G1481</f>
        <v>499258</v>
      </c>
    </row>
    <row r="1483" spans="3:7" x14ac:dyDescent="0.2">
      <c r="C1483" s="64"/>
      <c r="D1483" s="40"/>
      <c r="E1483" s="40"/>
      <c r="F1483" s="40"/>
      <c r="G1483" s="136">
        <f t="shared" si="23"/>
        <v>499258</v>
      </c>
    </row>
    <row r="1484" spans="3:7" x14ac:dyDescent="0.2">
      <c r="C1484" s="64"/>
      <c r="D1484" s="40"/>
      <c r="E1484" s="40"/>
      <c r="F1484" s="40"/>
      <c r="G1484" s="136">
        <f t="shared" si="23"/>
        <v>499258</v>
      </c>
    </row>
    <row r="1485" spans="3:7" x14ac:dyDescent="0.2">
      <c r="C1485" s="64"/>
      <c r="D1485" s="40"/>
      <c r="E1485" s="40"/>
      <c r="F1485" s="40"/>
      <c r="G1485" s="136">
        <f t="shared" si="23"/>
        <v>499258</v>
      </c>
    </row>
    <row r="1486" spans="3:7" x14ac:dyDescent="0.2">
      <c r="C1486" s="64"/>
      <c r="D1486" s="40"/>
      <c r="E1486" s="40"/>
      <c r="F1486" s="40"/>
      <c r="G1486" s="136">
        <f t="shared" si="23"/>
        <v>499258</v>
      </c>
    </row>
    <row r="1487" spans="3:7" x14ac:dyDescent="0.2">
      <c r="C1487" s="64"/>
      <c r="D1487" s="40"/>
      <c r="E1487" s="40"/>
      <c r="F1487" s="40"/>
      <c r="G1487" s="136">
        <f t="shared" si="23"/>
        <v>499258</v>
      </c>
    </row>
    <row r="1488" spans="3:7" x14ac:dyDescent="0.2">
      <c r="C1488" s="64"/>
      <c r="D1488" s="40"/>
      <c r="E1488" s="40"/>
      <c r="F1488" s="40"/>
      <c r="G1488" s="136">
        <f t="shared" si="23"/>
        <v>499258</v>
      </c>
    </row>
    <row r="1489" spans="3:7" x14ac:dyDescent="0.2">
      <c r="C1489" s="64"/>
      <c r="D1489" s="40"/>
      <c r="E1489" s="40"/>
      <c r="F1489" s="40"/>
      <c r="G1489" s="136">
        <f t="shared" si="23"/>
        <v>499258</v>
      </c>
    </row>
    <row r="1490" spans="3:7" x14ac:dyDescent="0.2">
      <c r="C1490" s="64"/>
      <c r="D1490" s="40"/>
      <c r="E1490" s="40"/>
      <c r="F1490" s="40"/>
      <c r="G1490" s="136">
        <f t="shared" si="23"/>
        <v>499258</v>
      </c>
    </row>
    <row r="1491" spans="3:7" x14ac:dyDescent="0.2">
      <c r="C1491" s="64"/>
      <c r="D1491" s="40"/>
      <c r="E1491" s="40"/>
      <c r="F1491" s="40"/>
      <c r="G1491" s="136">
        <f t="shared" si="23"/>
        <v>499258</v>
      </c>
    </row>
    <row r="1492" spans="3:7" x14ac:dyDescent="0.2">
      <c r="C1492" s="64"/>
      <c r="D1492" s="40"/>
      <c r="E1492" s="40"/>
      <c r="F1492" s="40"/>
      <c r="G1492" s="136">
        <f t="shared" si="23"/>
        <v>499258</v>
      </c>
    </row>
    <row r="1493" spans="3:7" x14ac:dyDescent="0.2">
      <c r="C1493" s="64"/>
      <c r="D1493" s="40"/>
      <c r="E1493" s="40"/>
      <c r="F1493" s="40"/>
      <c r="G1493" s="136">
        <f t="shared" si="23"/>
        <v>499258</v>
      </c>
    </row>
    <row r="1494" spans="3:7" x14ac:dyDescent="0.2">
      <c r="C1494" s="64"/>
      <c r="D1494" s="40"/>
      <c r="E1494" s="40"/>
      <c r="F1494" s="40"/>
      <c r="G1494" s="136">
        <f t="shared" si="23"/>
        <v>499258</v>
      </c>
    </row>
    <row r="1495" spans="3:7" x14ac:dyDescent="0.2">
      <c r="C1495" s="64"/>
      <c r="D1495" s="40"/>
      <c r="E1495" s="40"/>
      <c r="F1495" s="40"/>
      <c r="G1495" s="136">
        <f t="shared" si="23"/>
        <v>499258</v>
      </c>
    </row>
    <row r="1496" spans="3:7" x14ac:dyDescent="0.2">
      <c r="C1496" s="64"/>
      <c r="D1496" s="40"/>
      <c r="E1496" s="40"/>
      <c r="F1496" s="40"/>
      <c r="G1496" s="136">
        <f t="shared" si="23"/>
        <v>499258</v>
      </c>
    </row>
    <row r="1497" spans="3:7" x14ac:dyDescent="0.2">
      <c r="C1497" s="64"/>
      <c r="D1497" s="40"/>
      <c r="E1497" s="40"/>
      <c r="F1497" s="40"/>
      <c r="G1497" s="136">
        <f t="shared" si="23"/>
        <v>499258</v>
      </c>
    </row>
    <row r="1498" spans="3:7" x14ac:dyDescent="0.2">
      <c r="C1498" s="64"/>
      <c r="D1498" s="40"/>
      <c r="E1498" s="40"/>
      <c r="F1498" s="40"/>
      <c r="G1498" s="136">
        <f t="shared" si="23"/>
        <v>499258</v>
      </c>
    </row>
    <row r="1499" spans="3:7" x14ac:dyDescent="0.2">
      <c r="C1499" s="64"/>
      <c r="D1499" s="40"/>
      <c r="E1499" s="40"/>
      <c r="F1499" s="40"/>
      <c r="G1499" s="136">
        <f t="shared" si="23"/>
        <v>499258</v>
      </c>
    </row>
    <row r="1500" spans="3:7" x14ac:dyDescent="0.2">
      <c r="C1500" s="64"/>
      <c r="D1500" s="40"/>
      <c r="E1500" s="40"/>
      <c r="F1500" s="40"/>
      <c r="G1500" s="136">
        <f t="shared" si="23"/>
        <v>499258</v>
      </c>
    </row>
    <row r="1501" spans="3:7" x14ac:dyDescent="0.2">
      <c r="C1501" s="64"/>
      <c r="D1501" s="40"/>
      <c r="E1501" s="40"/>
      <c r="F1501" s="40"/>
      <c r="G1501" s="136">
        <f t="shared" si="23"/>
        <v>499258</v>
      </c>
    </row>
    <row r="1502" spans="3:7" x14ac:dyDescent="0.2">
      <c r="C1502" s="64"/>
      <c r="D1502" s="40"/>
      <c r="E1502" s="40"/>
      <c r="F1502" s="40"/>
      <c r="G1502" s="136">
        <f t="shared" si="23"/>
        <v>499258</v>
      </c>
    </row>
    <row r="1503" spans="3:7" x14ac:dyDescent="0.2">
      <c r="C1503" s="64"/>
      <c r="D1503" s="40"/>
      <c r="E1503" s="40"/>
      <c r="F1503" s="40"/>
      <c r="G1503" s="136">
        <f t="shared" si="23"/>
        <v>499258</v>
      </c>
    </row>
    <row r="1504" spans="3:7" x14ac:dyDescent="0.2">
      <c r="C1504" s="64"/>
      <c r="D1504" s="40"/>
      <c r="E1504" s="40"/>
      <c r="F1504" s="40"/>
      <c r="G1504" s="136">
        <f t="shared" si="23"/>
        <v>499258</v>
      </c>
    </row>
    <row r="1505" spans="3:7" x14ac:dyDescent="0.2">
      <c r="C1505" s="64"/>
      <c r="D1505" s="40"/>
      <c r="E1505" s="40"/>
      <c r="F1505" s="40"/>
      <c r="G1505" s="136">
        <f t="shared" si="23"/>
        <v>499258</v>
      </c>
    </row>
    <row r="1506" spans="3:7" x14ac:dyDescent="0.2">
      <c r="C1506" s="64"/>
      <c r="D1506" s="40"/>
      <c r="E1506" s="40"/>
      <c r="F1506" s="40"/>
      <c r="G1506" s="136">
        <f t="shared" si="23"/>
        <v>499258</v>
      </c>
    </row>
    <row r="1507" spans="3:7" x14ac:dyDescent="0.2">
      <c r="C1507" s="64"/>
      <c r="D1507" s="40"/>
      <c r="E1507" s="40"/>
      <c r="F1507" s="40"/>
      <c r="G1507" s="136">
        <f t="shared" si="23"/>
        <v>499258</v>
      </c>
    </row>
    <row r="1508" spans="3:7" x14ac:dyDescent="0.2">
      <c r="C1508" s="64"/>
      <c r="D1508" s="40"/>
      <c r="E1508" s="40"/>
      <c r="F1508" s="40"/>
      <c r="G1508" s="136">
        <f t="shared" si="23"/>
        <v>499258</v>
      </c>
    </row>
    <row r="1509" spans="3:7" x14ac:dyDescent="0.2">
      <c r="C1509" s="64"/>
      <c r="D1509" s="40"/>
      <c r="E1509" s="40"/>
      <c r="F1509" s="40"/>
      <c r="G1509" s="136">
        <f t="shared" si="23"/>
        <v>499258</v>
      </c>
    </row>
    <row r="1510" spans="3:7" x14ac:dyDescent="0.2">
      <c r="C1510" s="64"/>
      <c r="D1510" s="40"/>
      <c r="E1510" s="40"/>
      <c r="F1510" s="40"/>
      <c r="G1510" s="136">
        <f t="shared" si="23"/>
        <v>499258</v>
      </c>
    </row>
    <row r="1511" spans="3:7" x14ac:dyDescent="0.2">
      <c r="C1511" s="64"/>
      <c r="D1511" s="40"/>
      <c r="E1511" s="40"/>
      <c r="F1511" s="40"/>
      <c r="G1511" s="136">
        <f t="shared" si="23"/>
        <v>499258</v>
      </c>
    </row>
    <row r="1512" spans="3:7" x14ac:dyDescent="0.2">
      <c r="C1512" s="64"/>
      <c r="D1512" s="40"/>
      <c r="E1512" s="40"/>
      <c r="F1512" s="40"/>
      <c r="G1512" s="136">
        <f t="shared" si="23"/>
        <v>499258</v>
      </c>
    </row>
    <row r="1513" spans="3:7" x14ac:dyDescent="0.2">
      <c r="C1513" s="64"/>
      <c r="D1513" s="40"/>
      <c r="E1513" s="40"/>
      <c r="F1513" s="40"/>
      <c r="G1513" s="136">
        <f t="shared" si="23"/>
        <v>499258</v>
      </c>
    </row>
    <row r="1514" spans="3:7" x14ac:dyDescent="0.2">
      <c r="C1514" s="64"/>
      <c r="D1514" s="40"/>
      <c r="E1514" s="40"/>
      <c r="F1514" s="40"/>
      <c r="G1514" s="136">
        <f t="shared" si="23"/>
        <v>499258</v>
      </c>
    </row>
    <row r="1515" spans="3:7" x14ac:dyDescent="0.2">
      <c r="C1515" s="64"/>
      <c r="D1515" s="40"/>
      <c r="E1515" s="40"/>
      <c r="F1515" s="40"/>
      <c r="G1515" s="136">
        <f t="shared" si="23"/>
        <v>499258</v>
      </c>
    </row>
    <row r="1516" spans="3:7" x14ac:dyDescent="0.2">
      <c r="C1516" s="64"/>
      <c r="D1516" s="40"/>
      <c r="E1516" s="40"/>
      <c r="F1516" s="40"/>
      <c r="G1516" s="136">
        <f t="shared" si="23"/>
        <v>499258</v>
      </c>
    </row>
    <row r="1517" spans="3:7" x14ac:dyDescent="0.2">
      <c r="C1517" s="64"/>
      <c r="D1517" s="40"/>
      <c r="E1517" s="40"/>
      <c r="F1517" s="40"/>
      <c r="G1517" s="136">
        <f t="shared" si="23"/>
        <v>499258</v>
      </c>
    </row>
    <row r="1518" spans="3:7" x14ac:dyDescent="0.2">
      <c r="C1518" s="64"/>
      <c r="D1518" s="40"/>
      <c r="E1518" s="40"/>
      <c r="F1518" s="40"/>
      <c r="G1518" s="136">
        <f t="shared" si="23"/>
        <v>499258</v>
      </c>
    </row>
    <row r="1519" spans="3:7" x14ac:dyDescent="0.2">
      <c r="C1519" s="64"/>
      <c r="D1519" s="40"/>
      <c r="E1519" s="40"/>
      <c r="F1519" s="40"/>
      <c r="G1519" s="136">
        <f t="shared" si="23"/>
        <v>499258</v>
      </c>
    </row>
    <row r="1520" spans="3:7" x14ac:dyDescent="0.2">
      <c r="C1520" s="64"/>
      <c r="D1520" s="40"/>
      <c r="E1520" s="40"/>
      <c r="F1520" s="40"/>
      <c r="G1520" s="136">
        <f t="shared" si="23"/>
        <v>499258</v>
      </c>
    </row>
    <row r="1521" spans="3:7" x14ac:dyDescent="0.2">
      <c r="C1521" s="64"/>
      <c r="D1521" s="40"/>
      <c r="E1521" s="40"/>
      <c r="F1521" s="40"/>
      <c r="G1521" s="136">
        <f t="shared" si="23"/>
        <v>499258</v>
      </c>
    </row>
    <row r="1522" spans="3:7" x14ac:dyDescent="0.2">
      <c r="C1522" s="64"/>
      <c r="D1522" s="40"/>
      <c r="E1522" s="40"/>
      <c r="F1522" s="40"/>
      <c r="G1522" s="136">
        <f t="shared" si="23"/>
        <v>499258</v>
      </c>
    </row>
    <row r="1523" spans="3:7" x14ac:dyDescent="0.2">
      <c r="C1523" s="64"/>
      <c r="D1523" s="40"/>
      <c r="E1523" s="40"/>
      <c r="F1523" s="40"/>
      <c r="G1523" s="136">
        <f t="shared" si="23"/>
        <v>499258</v>
      </c>
    </row>
    <row r="1524" spans="3:7" x14ac:dyDescent="0.2">
      <c r="C1524" s="64"/>
      <c r="D1524" s="40"/>
      <c r="E1524" s="40"/>
      <c r="F1524" s="40"/>
      <c r="G1524" s="136">
        <f t="shared" si="23"/>
        <v>499258</v>
      </c>
    </row>
    <row r="1525" spans="3:7" x14ac:dyDescent="0.2">
      <c r="C1525" s="64"/>
      <c r="D1525" s="40"/>
      <c r="E1525" s="40"/>
      <c r="F1525" s="40"/>
      <c r="G1525" s="136">
        <f t="shared" si="23"/>
        <v>499258</v>
      </c>
    </row>
    <row r="1526" spans="3:7" x14ac:dyDescent="0.2">
      <c r="C1526" s="64"/>
      <c r="D1526" s="40"/>
      <c r="E1526" s="40"/>
      <c r="F1526" s="40"/>
      <c r="G1526" s="136">
        <f t="shared" si="23"/>
        <v>499258</v>
      </c>
    </row>
    <row r="1527" spans="3:7" x14ac:dyDescent="0.2">
      <c r="C1527" s="64"/>
      <c r="D1527" s="40"/>
      <c r="E1527" s="40"/>
      <c r="F1527" s="40"/>
      <c r="G1527" s="136">
        <f t="shared" si="23"/>
        <v>499258</v>
      </c>
    </row>
    <row r="1528" spans="3:7" x14ac:dyDescent="0.2">
      <c r="C1528" s="64"/>
      <c r="D1528" s="40"/>
      <c r="E1528" s="40"/>
      <c r="F1528" s="40"/>
      <c r="G1528" s="136">
        <f t="shared" si="23"/>
        <v>499258</v>
      </c>
    </row>
    <row r="1529" spans="3:7" x14ac:dyDescent="0.2">
      <c r="C1529" s="64"/>
      <c r="D1529" s="40"/>
      <c r="E1529" s="40"/>
      <c r="F1529" s="40"/>
      <c r="G1529" s="136">
        <f t="shared" si="23"/>
        <v>499258</v>
      </c>
    </row>
    <row r="1530" spans="3:7" x14ac:dyDescent="0.2">
      <c r="C1530" s="64"/>
      <c r="D1530" s="40"/>
      <c r="E1530" s="40"/>
      <c r="F1530" s="40"/>
      <c r="G1530" s="136">
        <f t="shared" si="23"/>
        <v>499258</v>
      </c>
    </row>
    <row r="1531" spans="3:7" x14ac:dyDescent="0.2">
      <c r="C1531" s="64"/>
      <c r="D1531" s="40"/>
      <c r="E1531" s="40"/>
      <c r="F1531" s="40"/>
      <c r="G1531" s="136">
        <f t="shared" si="23"/>
        <v>499258</v>
      </c>
    </row>
    <row r="1532" spans="3:7" x14ac:dyDescent="0.2">
      <c r="C1532" s="64"/>
      <c r="D1532" s="40"/>
      <c r="E1532" s="40"/>
      <c r="F1532" s="40"/>
      <c r="G1532" s="136">
        <f t="shared" si="23"/>
        <v>499258</v>
      </c>
    </row>
    <row r="1533" spans="3:7" x14ac:dyDescent="0.2">
      <c r="C1533" s="64"/>
      <c r="D1533" s="40"/>
      <c r="E1533" s="40"/>
      <c r="F1533" s="40"/>
      <c r="G1533" s="136">
        <f t="shared" si="23"/>
        <v>499258</v>
      </c>
    </row>
    <row r="1534" spans="3:7" x14ac:dyDescent="0.2">
      <c r="C1534" s="64"/>
      <c r="D1534" s="40"/>
      <c r="E1534" s="40"/>
      <c r="F1534" s="40"/>
      <c r="G1534" s="136">
        <f t="shared" si="23"/>
        <v>499258</v>
      </c>
    </row>
    <row r="1535" spans="3:7" x14ac:dyDescent="0.2">
      <c r="C1535" s="64"/>
      <c r="D1535" s="40"/>
      <c r="E1535" s="40"/>
      <c r="F1535" s="40"/>
      <c r="G1535" s="136">
        <f t="shared" si="23"/>
        <v>499258</v>
      </c>
    </row>
    <row r="1536" spans="3:7" x14ac:dyDescent="0.2">
      <c r="C1536" s="64"/>
      <c r="D1536" s="40"/>
      <c r="E1536" s="40"/>
      <c r="F1536" s="40"/>
      <c r="G1536" s="136">
        <f t="shared" si="23"/>
        <v>499258</v>
      </c>
    </row>
    <row r="1537" spans="3:7" x14ac:dyDescent="0.2">
      <c r="C1537" s="64"/>
      <c r="D1537" s="40"/>
      <c r="E1537" s="40"/>
      <c r="F1537" s="40"/>
      <c r="G1537" s="136">
        <f t="shared" si="23"/>
        <v>499258</v>
      </c>
    </row>
    <row r="1538" spans="3:7" x14ac:dyDescent="0.2">
      <c r="C1538" s="64"/>
      <c r="D1538" s="40"/>
      <c r="E1538" s="40"/>
      <c r="F1538" s="40"/>
      <c r="G1538" s="136">
        <f t="shared" si="23"/>
        <v>499258</v>
      </c>
    </row>
    <row r="1539" spans="3:7" x14ac:dyDescent="0.2">
      <c r="C1539" s="64"/>
      <c r="D1539" s="40"/>
      <c r="E1539" s="40"/>
      <c r="F1539" s="40"/>
      <c r="G1539" s="136">
        <f t="shared" si="23"/>
        <v>499258</v>
      </c>
    </row>
    <row r="1540" spans="3:7" x14ac:dyDescent="0.2">
      <c r="C1540" s="64"/>
      <c r="D1540" s="40"/>
      <c r="E1540" s="40"/>
      <c r="F1540" s="40"/>
      <c r="G1540" s="136">
        <f t="shared" si="23"/>
        <v>499258</v>
      </c>
    </row>
    <row r="1541" spans="3:7" x14ac:dyDescent="0.2">
      <c r="C1541" s="64"/>
      <c r="D1541" s="40"/>
      <c r="E1541" s="40"/>
      <c r="F1541" s="40"/>
      <c r="G1541" s="136">
        <f t="shared" si="23"/>
        <v>499258</v>
      </c>
    </row>
    <row r="1542" spans="3:7" x14ac:dyDescent="0.2">
      <c r="C1542" s="64"/>
      <c r="D1542" s="40"/>
      <c r="E1542" s="40"/>
      <c r="F1542" s="40"/>
      <c r="G1542" s="136">
        <f t="shared" si="23"/>
        <v>499258</v>
      </c>
    </row>
    <row r="1543" spans="3:7" x14ac:dyDescent="0.2">
      <c r="C1543" s="64"/>
      <c r="D1543" s="40"/>
      <c r="E1543" s="40"/>
      <c r="F1543" s="40"/>
      <c r="G1543" s="136">
        <f t="shared" si="23"/>
        <v>499258</v>
      </c>
    </row>
    <row r="1544" spans="3:7" x14ac:dyDescent="0.2">
      <c r="C1544" s="64"/>
      <c r="D1544" s="40"/>
      <c r="E1544" s="40"/>
      <c r="F1544" s="40"/>
      <c r="G1544" s="136">
        <f t="shared" si="23"/>
        <v>499258</v>
      </c>
    </row>
    <row r="1545" spans="3:7" x14ac:dyDescent="0.2">
      <c r="C1545" s="64"/>
      <c r="D1545" s="40"/>
      <c r="E1545" s="40"/>
      <c r="F1545" s="40"/>
      <c r="G1545" s="136">
        <f t="shared" si="23"/>
        <v>499258</v>
      </c>
    </row>
    <row r="1546" spans="3:7" x14ac:dyDescent="0.2">
      <c r="C1546" s="64"/>
      <c r="D1546" s="40"/>
      <c r="E1546" s="40"/>
      <c r="F1546" s="40"/>
      <c r="G1546" s="136">
        <f t="shared" ref="G1546:G1609" si="24">F1546-E1546+G1545</f>
        <v>499258</v>
      </c>
    </row>
    <row r="1547" spans="3:7" x14ac:dyDescent="0.2">
      <c r="C1547" s="64"/>
      <c r="D1547" s="40"/>
      <c r="E1547" s="40"/>
      <c r="F1547" s="40"/>
      <c r="G1547" s="136">
        <f t="shared" si="24"/>
        <v>499258</v>
      </c>
    </row>
    <row r="1548" spans="3:7" x14ac:dyDescent="0.2">
      <c r="C1548" s="64"/>
      <c r="D1548" s="40"/>
      <c r="E1548" s="40"/>
      <c r="F1548" s="40"/>
      <c r="G1548" s="136">
        <f t="shared" si="24"/>
        <v>499258</v>
      </c>
    </row>
    <row r="1549" spans="3:7" x14ac:dyDescent="0.2">
      <c r="C1549" s="64"/>
      <c r="D1549" s="40"/>
      <c r="E1549" s="40"/>
      <c r="F1549" s="40"/>
      <c r="G1549" s="136">
        <f t="shared" si="24"/>
        <v>499258</v>
      </c>
    </row>
    <row r="1550" spans="3:7" x14ac:dyDescent="0.2">
      <c r="C1550" s="64"/>
      <c r="D1550" s="40"/>
      <c r="E1550" s="40"/>
      <c r="F1550" s="40"/>
      <c r="G1550" s="136">
        <f t="shared" si="24"/>
        <v>499258</v>
      </c>
    </row>
    <row r="1551" spans="3:7" x14ac:dyDescent="0.2">
      <c r="C1551" s="64"/>
      <c r="D1551" s="40"/>
      <c r="E1551" s="40"/>
      <c r="F1551" s="40"/>
      <c r="G1551" s="136">
        <f t="shared" si="24"/>
        <v>499258</v>
      </c>
    </row>
    <row r="1552" spans="3:7" x14ac:dyDescent="0.2">
      <c r="C1552" s="64"/>
      <c r="D1552" s="40"/>
      <c r="E1552" s="40"/>
      <c r="F1552" s="40"/>
      <c r="G1552" s="136">
        <f t="shared" si="24"/>
        <v>499258</v>
      </c>
    </row>
    <row r="1553" spans="3:7" x14ac:dyDescent="0.2">
      <c r="C1553" s="64"/>
      <c r="D1553" s="40"/>
      <c r="E1553" s="40"/>
      <c r="F1553" s="40"/>
      <c r="G1553" s="136">
        <f t="shared" si="24"/>
        <v>499258</v>
      </c>
    </row>
    <row r="1554" spans="3:7" x14ac:dyDescent="0.2">
      <c r="C1554" s="64"/>
      <c r="D1554" s="40"/>
      <c r="E1554" s="40"/>
      <c r="F1554" s="40"/>
      <c r="G1554" s="136">
        <f t="shared" si="24"/>
        <v>499258</v>
      </c>
    </row>
    <row r="1555" spans="3:7" x14ac:dyDescent="0.2">
      <c r="C1555" s="64"/>
      <c r="D1555" s="40"/>
      <c r="E1555" s="40"/>
      <c r="F1555" s="40"/>
      <c r="G1555" s="136">
        <f t="shared" si="24"/>
        <v>499258</v>
      </c>
    </row>
    <row r="1556" spans="3:7" x14ac:dyDescent="0.2">
      <c r="C1556" s="64"/>
      <c r="D1556" s="40"/>
      <c r="E1556" s="40"/>
      <c r="F1556" s="40"/>
      <c r="G1556" s="136">
        <f t="shared" si="24"/>
        <v>499258</v>
      </c>
    </row>
    <row r="1557" spans="3:7" x14ac:dyDescent="0.2">
      <c r="C1557" s="64"/>
      <c r="D1557" s="40"/>
      <c r="E1557" s="40"/>
      <c r="F1557" s="40"/>
      <c r="G1557" s="136">
        <f t="shared" si="24"/>
        <v>499258</v>
      </c>
    </row>
    <row r="1558" spans="3:7" x14ac:dyDescent="0.2">
      <c r="C1558" s="64"/>
      <c r="D1558" s="40"/>
      <c r="E1558" s="40"/>
      <c r="F1558" s="40"/>
      <c r="G1558" s="136">
        <f t="shared" si="24"/>
        <v>499258</v>
      </c>
    </row>
    <row r="1559" spans="3:7" x14ac:dyDescent="0.2">
      <c r="C1559" s="64"/>
      <c r="D1559" s="40"/>
      <c r="E1559" s="40"/>
      <c r="F1559" s="40"/>
      <c r="G1559" s="136">
        <f t="shared" si="24"/>
        <v>499258</v>
      </c>
    </row>
    <row r="1560" spans="3:7" x14ac:dyDescent="0.2">
      <c r="C1560" s="64"/>
      <c r="D1560" s="40"/>
      <c r="E1560" s="40"/>
      <c r="F1560" s="40"/>
      <c r="G1560" s="136">
        <f t="shared" si="24"/>
        <v>499258</v>
      </c>
    </row>
    <row r="1561" spans="3:7" x14ac:dyDescent="0.2">
      <c r="C1561" s="64"/>
      <c r="D1561" s="40"/>
      <c r="E1561" s="40"/>
      <c r="F1561" s="40"/>
      <c r="G1561" s="136">
        <f t="shared" si="24"/>
        <v>499258</v>
      </c>
    </row>
    <row r="1562" spans="3:7" x14ac:dyDescent="0.2">
      <c r="C1562" s="64"/>
      <c r="D1562" s="40"/>
      <c r="E1562" s="40"/>
      <c r="F1562" s="40"/>
      <c r="G1562" s="136">
        <f t="shared" si="24"/>
        <v>499258</v>
      </c>
    </row>
    <row r="1563" spans="3:7" x14ac:dyDescent="0.2">
      <c r="C1563" s="64"/>
      <c r="D1563" s="40"/>
      <c r="E1563" s="40"/>
      <c r="F1563" s="40"/>
      <c r="G1563" s="136">
        <f t="shared" si="24"/>
        <v>499258</v>
      </c>
    </row>
    <row r="1564" spans="3:7" x14ac:dyDescent="0.2">
      <c r="C1564" s="64"/>
      <c r="D1564" s="40"/>
      <c r="E1564" s="40"/>
      <c r="F1564" s="40"/>
      <c r="G1564" s="136">
        <f t="shared" si="24"/>
        <v>499258</v>
      </c>
    </row>
    <row r="1565" spans="3:7" x14ac:dyDescent="0.2">
      <c r="C1565" s="64"/>
      <c r="D1565" s="40"/>
      <c r="E1565" s="40"/>
      <c r="F1565" s="40"/>
      <c r="G1565" s="136">
        <f t="shared" si="24"/>
        <v>499258</v>
      </c>
    </row>
    <row r="1566" spans="3:7" x14ac:dyDescent="0.2">
      <c r="C1566" s="64"/>
      <c r="D1566" s="40"/>
      <c r="E1566" s="40"/>
      <c r="F1566" s="40"/>
      <c r="G1566" s="136">
        <f t="shared" si="24"/>
        <v>499258</v>
      </c>
    </row>
    <row r="1567" spans="3:7" x14ac:dyDescent="0.2">
      <c r="C1567" s="64"/>
      <c r="D1567" s="40"/>
      <c r="E1567" s="40"/>
      <c r="F1567" s="40"/>
      <c r="G1567" s="136">
        <f t="shared" si="24"/>
        <v>499258</v>
      </c>
    </row>
    <row r="1568" spans="3:7" x14ac:dyDescent="0.2">
      <c r="C1568" s="64"/>
      <c r="D1568" s="40"/>
      <c r="E1568" s="40"/>
      <c r="F1568" s="40"/>
      <c r="G1568" s="136">
        <f t="shared" si="24"/>
        <v>499258</v>
      </c>
    </row>
    <row r="1569" spans="3:7" x14ac:dyDescent="0.2">
      <c r="C1569" s="64"/>
      <c r="D1569" s="40"/>
      <c r="E1569" s="40"/>
      <c r="F1569" s="40"/>
      <c r="G1569" s="136">
        <f t="shared" si="24"/>
        <v>499258</v>
      </c>
    </row>
    <row r="1570" spans="3:7" x14ac:dyDescent="0.2">
      <c r="C1570" s="64"/>
      <c r="D1570" s="40"/>
      <c r="E1570" s="40"/>
      <c r="F1570" s="40"/>
      <c r="G1570" s="136">
        <f t="shared" si="24"/>
        <v>499258</v>
      </c>
    </row>
    <row r="1571" spans="3:7" x14ac:dyDescent="0.2">
      <c r="C1571" s="64"/>
      <c r="D1571" s="40"/>
      <c r="E1571" s="40"/>
      <c r="F1571" s="40"/>
      <c r="G1571" s="136">
        <f t="shared" si="24"/>
        <v>499258</v>
      </c>
    </row>
    <row r="1572" spans="3:7" x14ac:dyDescent="0.2">
      <c r="C1572" s="64"/>
      <c r="D1572" s="40"/>
      <c r="E1572" s="40"/>
      <c r="F1572" s="40"/>
      <c r="G1572" s="136">
        <f t="shared" si="24"/>
        <v>499258</v>
      </c>
    </row>
    <row r="1573" spans="3:7" x14ac:dyDescent="0.2">
      <c r="C1573" s="64"/>
      <c r="D1573" s="40"/>
      <c r="E1573" s="40"/>
      <c r="F1573" s="40"/>
      <c r="G1573" s="136">
        <f t="shared" si="24"/>
        <v>499258</v>
      </c>
    </row>
    <row r="1574" spans="3:7" x14ac:dyDescent="0.2">
      <c r="C1574" s="64"/>
      <c r="D1574" s="40"/>
      <c r="E1574" s="40"/>
      <c r="F1574" s="40"/>
      <c r="G1574" s="136">
        <f t="shared" si="24"/>
        <v>499258</v>
      </c>
    </row>
    <row r="1575" spans="3:7" x14ac:dyDescent="0.2">
      <c r="C1575" s="64"/>
      <c r="D1575" s="40"/>
      <c r="E1575" s="40"/>
      <c r="F1575" s="40"/>
      <c r="G1575" s="136">
        <f t="shared" si="24"/>
        <v>499258</v>
      </c>
    </row>
    <row r="1576" spans="3:7" x14ac:dyDescent="0.2">
      <c r="C1576" s="64"/>
      <c r="D1576" s="40"/>
      <c r="E1576" s="40"/>
      <c r="F1576" s="40"/>
      <c r="G1576" s="136">
        <f t="shared" si="24"/>
        <v>499258</v>
      </c>
    </row>
    <row r="1577" spans="3:7" x14ac:dyDescent="0.2">
      <c r="C1577" s="64"/>
      <c r="D1577" s="40"/>
      <c r="E1577" s="40"/>
      <c r="F1577" s="40"/>
      <c r="G1577" s="136">
        <f t="shared" si="24"/>
        <v>499258</v>
      </c>
    </row>
    <row r="1578" spans="3:7" x14ac:dyDescent="0.2">
      <c r="C1578" s="64"/>
      <c r="D1578" s="40"/>
      <c r="E1578" s="40"/>
      <c r="F1578" s="40"/>
      <c r="G1578" s="136">
        <f t="shared" si="24"/>
        <v>499258</v>
      </c>
    </row>
    <row r="1579" spans="3:7" x14ac:dyDescent="0.2">
      <c r="C1579" s="64"/>
      <c r="D1579" s="40"/>
      <c r="E1579" s="40"/>
      <c r="F1579" s="40"/>
      <c r="G1579" s="136">
        <f t="shared" si="24"/>
        <v>499258</v>
      </c>
    </row>
    <row r="1580" spans="3:7" x14ac:dyDescent="0.2">
      <c r="C1580" s="64"/>
      <c r="D1580" s="40"/>
      <c r="E1580" s="40"/>
      <c r="F1580" s="40"/>
      <c r="G1580" s="136">
        <f t="shared" si="24"/>
        <v>499258</v>
      </c>
    </row>
    <row r="1581" spans="3:7" x14ac:dyDescent="0.2">
      <c r="C1581" s="64"/>
      <c r="D1581" s="40"/>
      <c r="E1581" s="40"/>
      <c r="F1581" s="40"/>
      <c r="G1581" s="136">
        <f t="shared" si="24"/>
        <v>499258</v>
      </c>
    </row>
    <row r="1582" spans="3:7" x14ac:dyDescent="0.2">
      <c r="C1582" s="64"/>
      <c r="D1582" s="40"/>
      <c r="E1582" s="40"/>
      <c r="F1582" s="40"/>
      <c r="G1582" s="136">
        <f t="shared" si="24"/>
        <v>499258</v>
      </c>
    </row>
    <row r="1583" spans="3:7" x14ac:dyDescent="0.2">
      <c r="C1583" s="64"/>
      <c r="D1583" s="40"/>
      <c r="E1583" s="40"/>
      <c r="F1583" s="40"/>
      <c r="G1583" s="136">
        <f t="shared" si="24"/>
        <v>499258</v>
      </c>
    </row>
    <row r="1584" spans="3:7" x14ac:dyDescent="0.2">
      <c r="C1584" s="64"/>
      <c r="D1584" s="40"/>
      <c r="E1584" s="40"/>
      <c r="F1584" s="40"/>
      <c r="G1584" s="136">
        <f t="shared" si="24"/>
        <v>499258</v>
      </c>
    </row>
    <row r="1585" spans="3:7" x14ac:dyDescent="0.2">
      <c r="C1585" s="64"/>
      <c r="D1585" s="40"/>
      <c r="E1585" s="40"/>
      <c r="F1585" s="40"/>
      <c r="G1585" s="136">
        <f t="shared" si="24"/>
        <v>499258</v>
      </c>
    </row>
    <row r="1586" spans="3:7" x14ac:dyDescent="0.2">
      <c r="C1586" s="64"/>
      <c r="D1586" s="40"/>
      <c r="E1586" s="40"/>
      <c r="F1586" s="40"/>
      <c r="G1586" s="136">
        <f t="shared" si="24"/>
        <v>499258</v>
      </c>
    </row>
    <row r="1587" spans="3:7" x14ac:dyDescent="0.2">
      <c r="C1587" s="64"/>
      <c r="D1587" s="40"/>
      <c r="E1587" s="40"/>
      <c r="F1587" s="40"/>
      <c r="G1587" s="136">
        <f t="shared" si="24"/>
        <v>499258</v>
      </c>
    </row>
    <row r="1588" spans="3:7" x14ac:dyDescent="0.2">
      <c r="C1588" s="64"/>
      <c r="D1588" s="40"/>
      <c r="E1588" s="40"/>
      <c r="F1588" s="40"/>
      <c r="G1588" s="136">
        <f t="shared" si="24"/>
        <v>499258</v>
      </c>
    </row>
    <row r="1589" spans="3:7" x14ac:dyDescent="0.2">
      <c r="C1589" s="64"/>
      <c r="D1589" s="40"/>
      <c r="E1589" s="40"/>
      <c r="F1589" s="40"/>
      <c r="G1589" s="136">
        <f t="shared" si="24"/>
        <v>499258</v>
      </c>
    </row>
    <row r="1590" spans="3:7" x14ac:dyDescent="0.2">
      <c r="C1590" s="64"/>
      <c r="D1590" s="40"/>
      <c r="E1590" s="40"/>
      <c r="F1590" s="40"/>
      <c r="G1590" s="136">
        <f t="shared" si="24"/>
        <v>499258</v>
      </c>
    </row>
    <row r="1591" spans="3:7" x14ac:dyDescent="0.2">
      <c r="C1591" s="64"/>
      <c r="D1591" s="40"/>
      <c r="E1591" s="40"/>
      <c r="F1591" s="40"/>
      <c r="G1591" s="136">
        <f t="shared" si="24"/>
        <v>499258</v>
      </c>
    </row>
    <row r="1592" spans="3:7" x14ac:dyDescent="0.2">
      <c r="C1592" s="64"/>
      <c r="D1592" s="40"/>
      <c r="E1592" s="40"/>
      <c r="F1592" s="40"/>
      <c r="G1592" s="136">
        <f t="shared" si="24"/>
        <v>499258</v>
      </c>
    </row>
    <row r="1593" spans="3:7" x14ac:dyDescent="0.2">
      <c r="C1593" s="64"/>
      <c r="D1593" s="40"/>
      <c r="E1593" s="40"/>
      <c r="F1593" s="40"/>
      <c r="G1593" s="136">
        <f t="shared" si="24"/>
        <v>499258</v>
      </c>
    </row>
    <row r="1594" spans="3:7" x14ac:dyDescent="0.2">
      <c r="C1594" s="64"/>
      <c r="D1594" s="40"/>
      <c r="E1594" s="40"/>
      <c r="F1594" s="40"/>
      <c r="G1594" s="136">
        <f t="shared" si="24"/>
        <v>499258</v>
      </c>
    </row>
    <row r="1595" spans="3:7" x14ac:dyDescent="0.2">
      <c r="C1595" s="64"/>
      <c r="D1595" s="40"/>
      <c r="E1595" s="40"/>
      <c r="F1595" s="40"/>
      <c r="G1595" s="136">
        <f t="shared" si="24"/>
        <v>499258</v>
      </c>
    </row>
    <row r="1596" spans="3:7" x14ac:dyDescent="0.2">
      <c r="C1596" s="64"/>
      <c r="D1596" s="40"/>
      <c r="E1596" s="40"/>
      <c r="F1596" s="40"/>
      <c r="G1596" s="136">
        <f t="shared" si="24"/>
        <v>499258</v>
      </c>
    </row>
    <row r="1597" spans="3:7" x14ac:dyDescent="0.2">
      <c r="C1597" s="64"/>
      <c r="D1597" s="40"/>
      <c r="E1597" s="40"/>
      <c r="F1597" s="40"/>
      <c r="G1597" s="136">
        <f t="shared" si="24"/>
        <v>499258</v>
      </c>
    </row>
    <row r="1598" spans="3:7" x14ac:dyDescent="0.2">
      <c r="C1598" s="64"/>
      <c r="D1598" s="40"/>
      <c r="E1598" s="40"/>
      <c r="F1598" s="40"/>
      <c r="G1598" s="136">
        <f t="shared" si="24"/>
        <v>499258</v>
      </c>
    </row>
    <row r="1599" spans="3:7" x14ac:dyDescent="0.2">
      <c r="C1599" s="64"/>
      <c r="D1599" s="40"/>
      <c r="E1599" s="40"/>
      <c r="F1599" s="40"/>
      <c r="G1599" s="136">
        <f t="shared" si="24"/>
        <v>499258</v>
      </c>
    </row>
    <row r="1600" spans="3:7" x14ac:dyDescent="0.2">
      <c r="C1600" s="64"/>
      <c r="D1600" s="40"/>
      <c r="E1600" s="40"/>
      <c r="F1600" s="40"/>
      <c r="G1600" s="136">
        <f t="shared" si="24"/>
        <v>499258</v>
      </c>
    </row>
    <row r="1601" spans="3:7" x14ac:dyDescent="0.2">
      <c r="C1601" s="64"/>
      <c r="D1601" s="40"/>
      <c r="E1601" s="40"/>
      <c r="F1601" s="40"/>
      <c r="G1601" s="136">
        <f t="shared" si="24"/>
        <v>499258</v>
      </c>
    </row>
    <row r="1602" spans="3:7" x14ac:dyDescent="0.2">
      <c r="C1602" s="64"/>
      <c r="D1602" s="40"/>
      <c r="E1602" s="40"/>
      <c r="F1602" s="40"/>
      <c r="G1602" s="136">
        <f t="shared" si="24"/>
        <v>499258</v>
      </c>
    </row>
    <row r="1603" spans="3:7" x14ac:dyDescent="0.2">
      <c r="C1603" s="64"/>
      <c r="D1603" s="40"/>
      <c r="E1603" s="40"/>
      <c r="F1603" s="40"/>
      <c r="G1603" s="136">
        <f t="shared" si="24"/>
        <v>499258</v>
      </c>
    </row>
    <row r="1604" spans="3:7" x14ac:dyDescent="0.2">
      <c r="C1604" s="64"/>
      <c r="D1604" s="40"/>
      <c r="E1604" s="40"/>
      <c r="F1604" s="40"/>
      <c r="G1604" s="136">
        <f t="shared" si="24"/>
        <v>499258</v>
      </c>
    </row>
    <row r="1605" spans="3:7" x14ac:dyDescent="0.2">
      <c r="C1605" s="64"/>
      <c r="D1605" s="40"/>
      <c r="E1605" s="40"/>
      <c r="F1605" s="40"/>
      <c r="G1605" s="136">
        <f t="shared" si="24"/>
        <v>499258</v>
      </c>
    </row>
    <row r="1606" spans="3:7" x14ac:dyDescent="0.2">
      <c r="C1606" s="64"/>
      <c r="D1606" s="40"/>
      <c r="E1606" s="40"/>
      <c r="F1606" s="40"/>
      <c r="G1606" s="136">
        <f t="shared" si="24"/>
        <v>499258</v>
      </c>
    </row>
    <row r="1607" spans="3:7" x14ac:dyDescent="0.2">
      <c r="C1607" s="64"/>
      <c r="D1607" s="40"/>
      <c r="E1607" s="40"/>
      <c r="F1607" s="40"/>
      <c r="G1607" s="136">
        <f t="shared" si="24"/>
        <v>499258</v>
      </c>
    </row>
    <row r="1608" spans="3:7" x14ac:dyDescent="0.2">
      <c r="C1608" s="64"/>
      <c r="D1608" s="40"/>
      <c r="E1608" s="40"/>
      <c r="F1608" s="40"/>
      <c r="G1608" s="136">
        <f t="shared" si="24"/>
        <v>499258</v>
      </c>
    </row>
    <row r="1609" spans="3:7" x14ac:dyDescent="0.2">
      <c r="C1609" s="64"/>
      <c r="D1609" s="40"/>
      <c r="E1609" s="40"/>
      <c r="F1609" s="40"/>
      <c r="G1609" s="136">
        <f t="shared" si="24"/>
        <v>499258</v>
      </c>
    </row>
    <row r="1610" spans="3:7" x14ac:dyDescent="0.2">
      <c r="C1610" s="64"/>
      <c r="D1610" s="40"/>
      <c r="E1610" s="40"/>
      <c r="F1610" s="40"/>
      <c r="G1610" s="136">
        <f t="shared" ref="G1610:G1673" si="25">F1610-E1610+G1609</f>
        <v>499258</v>
      </c>
    </row>
    <row r="1611" spans="3:7" x14ac:dyDescent="0.2">
      <c r="C1611" s="64"/>
      <c r="D1611" s="40"/>
      <c r="E1611" s="40"/>
      <c r="F1611" s="40"/>
      <c r="G1611" s="136">
        <f t="shared" si="25"/>
        <v>499258</v>
      </c>
    </row>
    <row r="1612" spans="3:7" x14ac:dyDescent="0.2">
      <c r="C1612" s="64"/>
      <c r="D1612" s="40"/>
      <c r="E1612" s="40"/>
      <c r="F1612" s="40"/>
      <c r="G1612" s="136">
        <f t="shared" si="25"/>
        <v>499258</v>
      </c>
    </row>
    <row r="1613" spans="3:7" x14ac:dyDescent="0.2">
      <c r="C1613" s="64"/>
      <c r="D1613" s="40"/>
      <c r="E1613" s="40"/>
      <c r="F1613" s="40"/>
      <c r="G1613" s="136">
        <f t="shared" si="25"/>
        <v>499258</v>
      </c>
    </row>
    <row r="1614" spans="3:7" x14ac:dyDescent="0.2">
      <c r="C1614" s="64"/>
      <c r="D1614" s="40"/>
      <c r="E1614" s="40"/>
      <c r="F1614" s="40"/>
      <c r="G1614" s="136">
        <f t="shared" si="25"/>
        <v>499258</v>
      </c>
    </row>
    <row r="1615" spans="3:7" x14ac:dyDescent="0.2">
      <c r="C1615" s="64"/>
      <c r="D1615" s="40"/>
      <c r="E1615" s="40"/>
      <c r="F1615" s="40"/>
      <c r="G1615" s="136">
        <f t="shared" si="25"/>
        <v>499258</v>
      </c>
    </row>
    <row r="1616" spans="3:7" x14ac:dyDescent="0.2">
      <c r="C1616" s="64"/>
      <c r="D1616" s="40"/>
      <c r="E1616" s="40"/>
      <c r="F1616" s="40"/>
      <c r="G1616" s="136">
        <f t="shared" si="25"/>
        <v>499258</v>
      </c>
    </row>
    <row r="1617" spans="3:7" x14ac:dyDescent="0.2">
      <c r="C1617" s="64"/>
      <c r="D1617" s="40"/>
      <c r="E1617" s="40"/>
      <c r="F1617" s="40"/>
      <c r="G1617" s="136">
        <f t="shared" si="25"/>
        <v>499258</v>
      </c>
    </row>
    <row r="1618" spans="3:7" x14ac:dyDescent="0.2">
      <c r="C1618" s="64"/>
      <c r="D1618" s="40"/>
      <c r="E1618" s="40"/>
      <c r="F1618" s="40"/>
      <c r="G1618" s="136">
        <f t="shared" si="25"/>
        <v>499258</v>
      </c>
    </row>
    <row r="1619" spans="3:7" x14ac:dyDescent="0.2">
      <c r="C1619" s="64"/>
      <c r="D1619" s="40"/>
      <c r="E1619" s="40"/>
      <c r="F1619" s="40"/>
      <c r="G1619" s="136">
        <f t="shared" si="25"/>
        <v>499258</v>
      </c>
    </row>
    <row r="1620" spans="3:7" x14ac:dyDescent="0.2">
      <c r="C1620" s="64"/>
      <c r="D1620" s="40"/>
      <c r="E1620" s="40"/>
      <c r="F1620" s="40"/>
      <c r="G1620" s="136">
        <f t="shared" si="25"/>
        <v>499258</v>
      </c>
    </row>
    <row r="1621" spans="3:7" x14ac:dyDescent="0.2">
      <c r="C1621" s="64"/>
      <c r="D1621" s="40"/>
      <c r="E1621" s="40"/>
      <c r="F1621" s="40"/>
      <c r="G1621" s="136">
        <f t="shared" si="25"/>
        <v>499258</v>
      </c>
    </row>
    <row r="1622" spans="3:7" x14ac:dyDescent="0.2">
      <c r="C1622" s="64"/>
      <c r="D1622" s="40"/>
      <c r="E1622" s="40"/>
      <c r="F1622" s="40"/>
      <c r="G1622" s="136">
        <f t="shared" si="25"/>
        <v>499258</v>
      </c>
    </row>
    <row r="1623" spans="3:7" x14ac:dyDescent="0.2">
      <c r="C1623" s="64"/>
      <c r="D1623" s="40"/>
      <c r="E1623" s="40"/>
      <c r="F1623" s="40"/>
      <c r="G1623" s="136">
        <f t="shared" si="25"/>
        <v>499258</v>
      </c>
    </row>
    <row r="1624" spans="3:7" x14ac:dyDescent="0.2">
      <c r="C1624" s="64"/>
      <c r="D1624" s="40"/>
      <c r="E1624" s="40"/>
      <c r="F1624" s="40"/>
      <c r="G1624" s="136">
        <f t="shared" si="25"/>
        <v>499258</v>
      </c>
    </row>
    <row r="1625" spans="3:7" x14ac:dyDescent="0.2">
      <c r="C1625" s="64"/>
      <c r="D1625" s="40"/>
      <c r="E1625" s="40"/>
      <c r="F1625" s="40"/>
      <c r="G1625" s="136">
        <f t="shared" si="25"/>
        <v>499258</v>
      </c>
    </row>
    <row r="1626" spans="3:7" x14ac:dyDescent="0.2">
      <c r="C1626" s="64"/>
      <c r="D1626" s="40"/>
      <c r="E1626" s="40"/>
      <c r="F1626" s="40"/>
      <c r="G1626" s="136">
        <f t="shared" si="25"/>
        <v>499258</v>
      </c>
    </row>
    <row r="1627" spans="3:7" x14ac:dyDescent="0.2">
      <c r="C1627" s="64"/>
      <c r="D1627" s="40"/>
      <c r="E1627" s="40"/>
      <c r="F1627" s="40"/>
      <c r="G1627" s="136">
        <f t="shared" si="25"/>
        <v>499258</v>
      </c>
    </row>
    <row r="1628" spans="3:7" x14ac:dyDescent="0.2">
      <c r="C1628" s="64"/>
      <c r="D1628" s="40"/>
      <c r="E1628" s="40"/>
      <c r="F1628" s="40"/>
      <c r="G1628" s="136">
        <f t="shared" si="25"/>
        <v>499258</v>
      </c>
    </row>
    <row r="1629" spans="3:7" x14ac:dyDescent="0.2">
      <c r="C1629" s="64"/>
      <c r="D1629" s="40"/>
      <c r="E1629" s="40"/>
      <c r="F1629" s="40"/>
      <c r="G1629" s="136">
        <f t="shared" si="25"/>
        <v>499258</v>
      </c>
    </row>
    <row r="1630" spans="3:7" x14ac:dyDescent="0.2">
      <c r="C1630" s="64"/>
      <c r="D1630" s="40"/>
      <c r="E1630" s="40"/>
      <c r="F1630" s="40"/>
      <c r="G1630" s="136">
        <f t="shared" si="25"/>
        <v>499258</v>
      </c>
    </row>
    <row r="1631" spans="3:7" x14ac:dyDescent="0.2">
      <c r="C1631" s="64"/>
      <c r="D1631" s="40"/>
      <c r="E1631" s="40"/>
      <c r="F1631" s="40"/>
      <c r="G1631" s="136">
        <f t="shared" si="25"/>
        <v>499258</v>
      </c>
    </row>
    <row r="1632" spans="3:7" x14ac:dyDescent="0.2">
      <c r="C1632" s="64"/>
      <c r="D1632" s="40"/>
      <c r="E1632" s="40"/>
      <c r="F1632" s="40"/>
      <c r="G1632" s="136">
        <f t="shared" si="25"/>
        <v>499258</v>
      </c>
    </row>
    <row r="1633" spans="3:7" x14ac:dyDescent="0.2">
      <c r="C1633" s="64"/>
      <c r="D1633" s="40"/>
      <c r="E1633" s="40"/>
      <c r="F1633" s="40"/>
      <c r="G1633" s="136">
        <f t="shared" si="25"/>
        <v>499258</v>
      </c>
    </row>
    <row r="1634" spans="3:7" x14ac:dyDescent="0.2">
      <c r="C1634" s="64"/>
      <c r="D1634" s="40"/>
      <c r="E1634" s="40"/>
      <c r="F1634" s="40"/>
      <c r="G1634" s="136">
        <f t="shared" si="25"/>
        <v>499258</v>
      </c>
    </row>
    <row r="1635" spans="3:7" x14ac:dyDescent="0.2">
      <c r="C1635" s="64"/>
      <c r="D1635" s="40"/>
      <c r="E1635" s="40"/>
      <c r="F1635" s="40"/>
      <c r="G1635" s="136">
        <f t="shared" si="25"/>
        <v>499258</v>
      </c>
    </row>
    <row r="1636" spans="3:7" x14ac:dyDescent="0.2">
      <c r="C1636" s="64"/>
      <c r="D1636" s="40"/>
      <c r="E1636" s="40"/>
      <c r="F1636" s="40"/>
      <c r="G1636" s="136">
        <f t="shared" si="25"/>
        <v>499258</v>
      </c>
    </row>
    <row r="1637" spans="3:7" x14ac:dyDescent="0.2">
      <c r="C1637" s="64"/>
      <c r="D1637" s="40"/>
      <c r="E1637" s="40"/>
      <c r="F1637" s="40"/>
      <c r="G1637" s="136">
        <f t="shared" si="25"/>
        <v>499258</v>
      </c>
    </row>
    <row r="1638" spans="3:7" x14ac:dyDescent="0.2">
      <c r="C1638" s="64"/>
      <c r="D1638" s="40"/>
      <c r="E1638" s="40"/>
      <c r="F1638" s="40"/>
      <c r="G1638" s="136">
        <f t="shared" si="25"/>
        <v>499258</v>
      </c>
    </row>
    <row r="1639" spans="3:7" x14ac:dyDescent="0.2">
      <c r="C1639" s="64"/>
      <c r="D1639" s="40"/>
      <c r="E1639" s="40"/>
      <c r="F1639" s="40"/>
      <c r="G1639" s="136">
        <f t="shared" si="25"/>
        <v>499258</v>
      </c>
    </row>
    <row r="1640" spans="3:7" x14ac:dyDescent="0.2">
      <c r="C1640" s="64"/>
      <c r="D1640" s="40"/>
      <c r="E1640" s="40"/>
      <c r="F1640" s="40"/>
      <c r="G1640" s="136">
        <f t="shared" si="25"/>
        <v>499258</v>
      </c>
    </row>
    <row r="1641" spans="3:7" x14ac:dyDescent="0.2">
      <c r="C1641" s="64"/>
      <c r="D1641" s="40"/>
      <c r="E1641" s="40"/>
      <c r="F1641" s="40"/>
      <c r="G1641" s="136">
        <f t="shared" si="25"/>
        <v>499258</v>
      </c>
    </row>
    <row r="1642" spans="3:7" x14ac:dyDescent="0.2">
      <c r="C1642" s="64"/>
      <c r="D1642" s="40"/>
      <c r="E1642" s="40"/>
      <c r="F1642" s="40"/>
      <c r="G1642" s="136">
        <f t="shared" si="25"/>
        <v>499258</v>
      </c>
    </row>
    <row r="1643" spans="3:7" x14ac:dyDescent="0.2">
      <c r="C1643" s="64"/>
      <c r="D1643" s="40"/>
      <c r="E1643" s="40"/>
      <c r="F1643" s="40"/>
      <c r="G1643" s="136">
        <f t="shared" si="25"/>
        <v>499258</v>
      </c>
    </row>
    <row r="1644" spans="3:7" x14ac:dyDescent="0.2">
      <c r="C1644" s="64"/>
      <c r="D1644" s="40"/>
      <c r="E1644" s="40"/>
      <c r="F1644" s="40"/>
      <c r="G1644" s="136">
        <f t="shared" si="25"/>
        <v>499258</v>
      </c>
    </row>
    <row r="1645" spans="3:7" x14ac:dyDescent="0.2">
      <c r="C1645" s="64"/>
      <c r="D1645" s="40"/>
      <c r="E1645" s="40"/>
      <c r="F1645" s="40"/>
      <c r="G1645" s="136">
        <f t="shared" si="25"/>
        <v>499258</v>
      </c>
    </row>
    <row r="1646" spans="3:7" x14ac:dyDescent="0.2">
      <c r="C1646" s="64"/>
      <c r="D1646" s="40"/>
      <c r="E1646" s="40"/>
      <c r="F1646" s="40"/>
      <c r="G1646" s="136">
        <f t="shared" si="25"/>
        <v>499258</v>
      </c>
    </row>
    <row r="1647" spans="3:7" x14ac:dyDescent="0.2">
      <c r="C1647" s="64"/>
      <c r="D1647" s="40"/>
      <c r="E1647" s="40"/>
      <c r="F1647" s="40"/>
      <c r="G1647" s="136">
        <f t="shared" si="25"/>
        <v>499258</v>
      </c>
    </row>
    <row r="1648" spans="3:7" x14ac:dyDescent="0.2">
      <c r="C1648" s="64"/>
      <c r="D1648" s="40"/>
      <c r="E1648" s="40"/>
      <c r="F1648" s="40"/>
      <c r="G1648" s="136">
        <f t="shared" si="25"/>
        <v>499258</v>
      </c>
    </row>
    <row r="1649" spans="3:7" x14ac:dyDescent="0.2">
      <c r="C1649" s="64"/>
      <c r="D1649" s="40"/>
      <c r="E1649" s="40"/>
      <c r="F1649" s="40"/>
      <c r="G1649" s="136">
        <f t="shared" si="25"/>
        <v>499258</v>
      </c>
    </row>
    <row r="1650" spans="3:7" x14ac:dyDescent="0.2">
      <c r="C1650" s="64"/>
      <c r="D1650" s="40"/>
      <c r="E1650" s="40"/>
      <c r="F1650" s="40"/>
      <c r="G1650" s="136">
        <f t="shared" si="25"/>
        <v>499258</v>
      </c>
    </row>
    <row r="1651" spans="3:7" x14ac:dyDescent="0.2">
      <c r="C1651" s="64"/>
      <c r="D1651" s="40"/>
      <c r="E1651" s="40"/>
      <c r="F1651" s="40"/>
      <c r="G1651" s="136">
        <f t="shared" si="25"/>
        <v>499258</v>
      </c>
    </row>
    <row r="1652" spans="3:7" x14ac:dyDescent="0.2">
      <c r="C1652" s="64"/>
      <c r="D1652" s="40"/>
      <c r="E1652" s="40"/>
      <c r="F1652" s="40"/>
      <c r="G1652" s="136">
        <f t="shared" si="25"/>
        <v>499258</v>
      </c>
    </row>
    <row r="1653" spans="3:7" x14ac:dyDescent="0.2">
      <c r="C1653" s="64"/>
      <c r="D1653" s="40"/>
      <c r="E1653" s="40"/>
      <c r="F1653" s="40"/>
      <c r="G1653" s="136">
        <f t="shared" si="25"/>
        <v>499258</v>
      </c>
    </row>
    <row r="1654" spans="3:7" x14ac:dyDescent="0.2">
      <c r="C1654" s="64"/>
      <c r="D1654" s="40"/>
      <c r="E1654" s="40"/>
      <c r="F1654" s="40"/>
      <c r="G1654" s="136">
        <f t="shared" si="25"/>
        <v>499258</v>
      </c>
    </row>
    <row r="1655" spans="3:7" x14ac:dyDescent="0.2">
      <c r="C1655" s="64"/>
      <c r="D1655" s="40"/>
      <c r="E1655" s="40"/>
      <c r="F1655" s="40"/>
      <c r="G1655" s="136">
        <f t="shared" si="25"/>
        <v>499258</v>
      </c>
    </row>
    <row r="1656" spans="3:7" x14ac:dyDescent="0.2">
      <c r="C1656" s="64"/>
      <c r="D1656" s="40"/>
      <c r="E1656" s="40"/>
      <c r="F1656" s="40"/>
      <c r="G1656" s="136">
        <f t="shared" si="25"/>
        <v>499258</v>
      </c>
    </row>
    <row r="1657" spans="3:7" x14ac:dyDescent="0.2">
      <c r="C1657" s="64"/>
      <c r="D1657" s="40"/>
      <c r="E1657" s="40"/>
      <c r="F1657" s="40"/>
      <c r="G1657" s="136">
        <f t="shared" si="25"/>
        <v>499258</v>
      </c>
    </row>
    <row r="1658" spans="3:7" x14ac:dyDescent="0.2">
      <c r="C1658" s="64"/>
      <c r="D1658" s="40"/>
      <c r="E1658" s="40"/>
      <c r="F1658" s="40"/>
      <c r="G1658" s="136">
        <f t="shared" si="25"/>
        <v>499258</v>
      </c>
    </row>
    <row r="1659" spans="3:7" x14ac:dyDescent="0.2">
      <c r="C1659" s="64"/>
      <c r="D1659" s="40"/>
      <c r="E1659" s="40"/>
      <c r="F1659" s="40"/>
      <c r="G1659" s="136">
        <f t="shared" si="25"/>
        <v>499258</v>
      </c>
    </row>
    <row r="1660" spans="3:7" x14ac:dyDescent="0.2">
      <c r="C1660" s="64"/>
      <c r="D1660" s="40"/>
      <c r="E1660" s="40"/>
      <c r="F1660" s="40"/>
      <c r="G1660" s="136">
        <f t="shared" si="25"/>
        <v>499258</v>
      </c>
    </row>
    <row r="1661" spans="3:7" x14ac:dyDescent="0.2">
      <c r="C1661" s="64"/>
      <c r="D1661" s="40"/>
      <c r="E1661" s="40"/>
      <c r="F1661" s="40"/>
      <c r="G1661" s="136">
        <f t="shared" si="25"/>
        <v>499258</v>
      </c>
    </row>
    <row r="1662" spans="3:7" x14ac:dyDescent="0.2">
      <c r="C1662" s="64"/>
      <c r="D1662" s="40"/>
      <c r="E1662" s="40"/>
      <c r="F1662" s="40"/>
      <c r="G1662" s="136">
        <f t="shared" si="25"/>
        <v>499258</v>
      </c>
    </row>
    <row r="1663" spans="3:7" x14ac:dyDescent="0.2">
      <c r="C1663" s="64"/>
      <c r="D1663" s="40"/>
      <c r="E1663" s="40"/>
      <c r="F1663" s="40"/>
      <c r="G1663" s="136">
        <f t="shared" si="25"/>
        <v>499258</v>
      </c>
    </row>
    <row r="1664" spans="3:7" x14ac:dyDescent="0.2">
      <c r="C1664" s="64"/>
      <c r="D1664" s="40"/>
      <c r="E1664" s="40"/>
      <c r="F1664" s="40"/>
      <c r="G1664" s="136">
        <f t="shared" si="25"/>
        <v>499258</v>
      </c>
    </row>
    <row r="1665" spans="3:7" x14ac:dyDescent="0.2">
      <c r="C1665" s="64"/>
      <c r="D1665" s="40"/>
      <c r="E1665" s="40"/>
      <c r="F1665" s="40"/>
      <c r="G1665" s="136">
        <f t="shared" si="25"/>
        <v>499258</v>
      </c>
    </row>
    <row r="1666" spans="3:7" x14ac:dyDescent="0.2">
      <c r="C1666" s="64"/>
      <c r="D1666" s="40"/>
      <c r="E1666" s="40"/>
      <c r="F1666" s="40"/>
      <c r="G1666" s="136">
        <f t="shared" si="25"/>
        <v>499258</v>
      </c>
    </row>
    <row r="1667" spans="3:7" x14ac:dyDescent="0.2">
      <c r="C1667" s="64"/>
      <c r="D1667" s="40"/>
      <c r="E1667" s="40"/>
      <c r="F1667" s="40"/>
      <c r="G1667" s="136">
        <f t="shared" si="25"/>
        <v>499258</v>
      </c>
    </row>
    <row r="1668" spans="3:7" x14ac:dyDescent="0.2">
      <c r="C1668" s="64"/>
      <c r="D1668" s="40"/>
      <c r="E1668" s="40"/>
      <c r="F1668" s="40"/>
      <c r="G1668" s="136">
        <f t="shared" si="25"/>
        <v>499258</v>
      </c>
    </row>
    <row r="1669" spans="3:7" x14ac:dyDescent="0.2">
      <c r="C1669" s="64"/>
      <c r="D1669" s="40"/>
      <c r="E1669" s="40"/>
      <c r="F1669" s="40"/>
      <c r="G1669" s="136">
        <f t="shared" si="25"/>
        <v>499258</v>
      </c>
    </row>
    <row r="1670" spans="3:7" x14ac:dyDescent="0.2">
      <c r="C1670" s="64"/>
      <c r="D1670" s="40"/>
      <c r="E1670" s="40"/>
      <c r="F1670" s="40"/>
      <c r="G1670" s="136">
        <f t="shared" si="25"/>
        <v>499258</v>
      </c>
    </row>
    <row r="1671" spans="3:7" x14ac:dyDescent="0.2">
      <c r="C1671" s="64"/>
      <c r="D1671" s="40"/>
      <c r="E1671" s="40"/>
      <c r="F1671" s="40"/>
      <c r="G1671" s="136">
        <f t="shared" si="25"/>
        <v>499258</v>
      </c>
    </row>
    <row r="1672" spans="3:7" x14ac:dyDescent="0.2">
      <c r="C1672" s="64"/>
      <c r="D1672" s="40"/>
      <c r="E1672" s="40"/>
      <c r="F1672" s="40"/>
      <c r="G1672" s="136">
        <f t="shared" si="25"/>
        <v>499258</v>
      </c>
    </row>
    <row r="1673" spans="3:7" x14ac:dyDescent="0.2">
      <c r="C1673" s="64"/>
      <c r="D1673" s="40"/>
      <c r="E1673" s="40"/>
      <c r="F1673" s="40"/>
      <c r="G1673" s="136">
        <f t="shared" si="25"/>
        <v>499258</v>
      </c>
    </row>
    <row r="1674" spans="3:7" x14ac:dyDescent="0.2">
      <c r="C1674" s="64"/>
      <c r="D1674" s="40"/>
      <c r="E1674" s="40"/>
      <c r="F1674" s="40"/>
      <c r="G1674" s="136">
        <f t="shared" ref="G1674:G1737" si="26">F1674-E1674+G1673</f>
        <v>499258</v>
      </c>
    </row>
    <row r="1675" spans="3:7" x14ac:dyDescent="0.2">
      <c r="C1675" s="64"/>
      <c r="D1675" s="40"/>
      <c r="E1675" s="40"/>
      <c r="F1675" s="40"/>
      <c r="G1675" s="136">
        <f t="shared" si="26"/>
        <v>499258</v>
      </c>
    </row>
    <row r="1676" spans="3:7" x14ac:dyDescent="0.2">
      <c r="C1676" s="64"/>
      <c r="D1676" s="40"/>
      <c r="E1676" s="40"/>
      <c r="F1676" s="40"/>
      <c r="G1676" s="136">
        <f t="shared" si="26"/>
        <v>499258</v>
      </c>
    </row>
    <row r="1677" spans="3:7" x14ac:dyDescent="0.2">
      <c r="C1677" s="64"/>
      <c r="D1677" s="40"/>
      <c r="E1677" s="40"/>
      <c r="F1677" s="40"/>
      <c r="G1677" s="136">
        <f t="shared" si="26"/>
        <v>499258</v>
      </c>
    </row>
    <row r="1678" spans="3:7" x14ac:dyDescent="0.2">
      <c r="C1678" s="64"/>
      <c r="D1678" s="40"/>
      <c r="E1678" s="40"/>
      <c r="F1678" s="40"/>
      <c r="G1678" s="136">
        <f t="shared" si="26"/>
        <v>499258</v>
      </c>
    </row>
    <row r="1679" spans="3:7" x14ac:dyDescent="0.2">
      <c r="C1679" s="64"/>
      <c r="D1679" s="40"/>
      <c r="E1679" s="40"/>
      <c r="F1679" s="40"/>
      <c r="G1679" s="136">
        <f t="shared" si="26"/>
        <v>499258</v>
      </c>
    </row>
    <row r="1680" spans="3:7" x14ac:dyDescent="0.2">
      <c r="C1680" s="64"/>
      <c r="D1680" s="40"/>
      <c r="E1680" s="40"/>
      <c r="F1680" s="40"/>
      <c r="G1680" s="136">
        <f t="shared" si="26"/>
        <v>499258</v>
      </c>
    </row>
    <row r="1681" spans="3:7" x14ac:dyDescent="0.2">
      <c r="C1681" s="64"/>
      <c r="D1681" s="40"/>
      <c r="E1681" s="40"/>
      <c r="F1681" s="40"/>
      <c r="G1681" s="136">
        <f t="shared" si="26"/>
        <v>499258</v>
      </c>
    </row>
    <row r="1682" spans="3:7" x14ac:dyDescent="0.2">
      <c r="C1682" s="64"/>
      <c r="D1682" s="40"/>
      <c r="E1682" s="40"/>
      <c r="F1682" s="40"/>
      <c r="G1682" s="136">
        <f t="shared" si="26"/>
        <v>499258</v>
      </c>
    </row>
    <row r="1683" spans="3:7" x14ac:dyDescent="0.2">
      <c r="C1683" s="64"/>
      <c r="D1683" s="40"/>
      <c r="E1683" s="40"/>
      <c r="F1683" s="40"/>
      <c r="G1683" s="136">
        <f t="shared" si="26"/>
        <v>499258</v>
      </c>
    </row>
    <row r="1684" spans="3:7" x14ac:dyDescent="0.2">
      <c r="C1684" s="64"/>
      <c r="D1684" s="40"/>
      <c r="E1684" s="40"/>
      <c r="F1684" s="40"/>
      <c r="G1684" s="136">
        <f t="shared" si="26"/>
        <v>499258</v>
      </c>
    </row>
    <row r="1685" spans="3:7" x14ac:dyDescent="0.2">
      <c r="C1685" s="64"/>
      <c r="D1685" s="40"/>
      <c r="E1685" s="40"/>
      <c r="F1685" s="40"/>
      <c r="G1685" s="136">
        <f t="shared" si="26"/>
        <v>499258</v>
      </c>
    </row>
    <row r="1686" spans="3:7" x14ac:dyDescent="0.2">
      <c r="C1686" s="64"/>
      <c r="D1686" s="40"/>
      <c r="E1686" s="40"/>
      <c r="F1686" s="40"/>
      <c r="G1686" s="136">
        <f t="shared" si="26"/>
        <v>499258</v>
      </c>
    </row>
    <row r="1687" spans="3:7" x14ac:dyDescent="0.2">
      <c r="C1687" s="64"/>
      <c r="D1687" s="40"/>
      <c r="E1687" s="40"/>
      <c r="F1687" s="40"/>
      <c r="G1687" s="136">
        <f t="shared" si="26"/>
        <v>499258</v>
      </c>
    </row>
    <row r="1688" spans="3:7" x14ac:dyDescent="0.2">
      <c r="C1688" s="64"/>
      <c r="D1688" s="40"/>
      <c r="E1688" s="40"/>
      <c r="F1688" s="40"/>
      <c r="G1688" s="136">
        <f t="shared" si="26"/>
        <v>499258</v>
      </c>
    </row>
    <row r="1689" spans="3:7" x14ac:dyDescent="0.2">
      <c r="C1689" s="64"/>
      <c r="D1689" s="40"/>
      <c r="E1689" s="40"/>
      <c r="F1689" s="40"/>
      <c r="G1689" s="136">
        <f t="shared" si="26"/>
        <v>499258</v>
      </c>
    </row>
    <row r="1690" spans="3:7" x14ac:dyDescent="0.2">
      <c r="C1690" s="64"/>
      <c r="D1690" s="40"/>
      <c r="E1690" s="40"/>
      <c r="F1690" s="40"/>
      <c r="G1690" s="136">
        <f t="shared" si="26"/>
        <v>499258</v>
      </c>
    </row>
    <row r="1691" spans="3:7" x14ac:dyDescent="0.2">
      <c r="C1691" s="64"/>
      <c r="D1691" s="40"/>
      <c r="E1691" s="40"/>
      <c r="F1691" s="40"/>
      <c r="G1691" s="136">
        <f t="shared" si="26"/>
        <v>499258</v>
      </c>
    </row>
    <row r="1692" spans="3:7" x14ac:dyDescent="0.2">
      <c r="C1692" s="64"/>
      <c r="D1692" s="40"/>
      <c r="E1692" s="40"/>
      <c r="F1692" s="40"/>
      <c r="G1692" s="136">
        <f t="shared" si="26"/>
        <v>499258</v>
      </c>
    </row>
    <row r="1693" spans="3:7" x14ac:dyDescent="0.2">
      <c r="C1693" s="64"/>
      <c r="D1693" s="40"/>
      <c r="E1693" s="40"/>
      <c r="F1693" s="40"/>
      <c r="G1693" s="136">
        <f t="shared" si="26"/>
        <v>499258</v>
      </c>
    </row>
    <row r="1694" spans="3:7" x14ac:dyDescent="0.2">
      <c r="C1694" s="64"/>
      <c r="D1694" s="40"/>
      <c r="E1694" s="40"/>
      <c r="F1694" s="40"/>
      <c r="G1694" s="136">
        <f t="shared" si="26"/>
        <v>499258</v>
      </c>
    </row>
    <row r="1695" spans="3:7" x14ac:dyDescent="0.2">
      <c r="C1695" s="64"/>
      <c r="D1695" s="40"/>
      <c r="E1695" s="40"/>
      <c r="F1695" s="40"/>
      <c r="G1695" s="136">
        <f t="shared" si="26"/>
        <v>499258</v>
      </c>
    </row>
    <row r="1696" spans="3:7" x14ac:dyDescent="0.2">
      <c r="C1696" s="64"/>
      <c r="D1696" s="40"/>
      <c r="E1696" s="40"/>
      <c r="F1696" s="40"/>
      <c r="G1696" s="136">
        <f t="shared" si="26"/>
        <v>499258</v>
      </c>
    </row>
    <row r="1697" spans="3:7" x14ac:dyDescent="0.2">
      <c r="C1697" s="64"/>
      <c r="D1697" s="40"/>
      <c r="E1697" s="40"/>
      <c r="F1697" s="40"/>
      <c r="G1697" s="136">
        <f t="shared" si="26"/>
        <v>499258</v>
      </c>
    </row>
    <row r="1698" spans="3:7" x14ac:dyDescent="0.2">
      <c r="C1698" s="64"/>
      <c r="D1698" s="40"/>
      <c r="E1698" s="40"/>
      <c r="F1698" s="40"/>
      <c r="G1698" s="136">
        <f t="shared" si="26"/>
        <v>499258</v>
      </c>
    </row>
    <row r="1699" spans="3:7" x14ac:dyDescent="0.2">
      <c r="C1699" s="64"/>
      <c r="D1699" s="40"/>
      <c r="E1699" s="40"/>
      <c r="F1699" s="40"/>
      <c r="G1699" s="136">
        <f t="shared" si="26"/>
        <v>499258</v>
      </c>
    </row>
    <row r="1700" spans="3:7" x14ac:dyDescent="0.2">
      <c r="C1700" s="64"/>
      <c r="D1700" s="40"/>
      <c r="E1700" s="40"/>
      <c r="F1700" s="40"/>
      <c r="G1700" s="136">
        <f t="shared" si="26"/>
        <v>499258</v>
      </c>
    </row>
    <row r="1701" spans="3:7" x14ac:dyDescent="0.2">
      <c r="C1701" s="64"/>
      <c r="D1701" s="40"/>
      <c r="E1701" s="40"/>
      <c r="F1701" s="40"/>
      <c r="G1701" s="136">
        <f t="shared" si="26"/>
        <v>499258</v>
      </c>
    </row>
    <row r="1702" spans="3:7" x14ac:dyDescent="0.2">
      <c r="C1702" s="64"/>
      <c r="D1702" s="40"/>
      <c r="E1702" s="40"/>
      <c r="F1702" s="40"/>
      <c r="G1702" s="136">
        <f t="shared" si="26"/>
        <v>499258</v>
      </c>
    </row>
    <row r="1703" spans="3:7" x14ac:dyDescent="0.2">
      <c r="C1703" s="64"/>
      <c r="D1703" s="40"/>
      <c r="E1703" s="40"/>
      <c r="F1703" s="40"/>
      <c r="G1703" s="136">
        <f t="shared" si="26"/>
        <v>499258</v>
      </c>
    </row>
    <row r="1704" spans="3:7" x14ac:dyDescent="0.2">
      <c r="C1704" s="64"/>
      <c r="D1704" s="40"/>
      <c r="E1704" s="40"/>
      <c r="F1704" s="40"/>
      <c r="G1704" s="136">
        <f t="shared" si="26"/>
        <v>499258</v>
      </c>
    </row>
    <row r="1705" spans="3:7" x14ac:dyDescent="0.2">
      <c r="C1705" s="64"/>
      <c r="D1705" s="40"/>
      <c r="E1705" s="40"/>
      <c r="F1705" s="40"/>
      <c r="G1705" s="136">
        <f t="shared" si="26"/>
        <v>499258</v>
      </c>
    </row>
    <row r="1706" spans="3:7" x14ac:dyDescent="0.2">
      <c r="C1706" s="64"/>
      <c r="D1706" s="40"/>
      <c r="E1706" s="40"/>
      <c r="F1706" s="40"/>
      <c r="G1706" s="136">
        <f t="shared" si="26"/>
        <v>499258</v>
      </c>
    </row>
    <row r="1707" spans="3:7" x14ac:dyDescent="0.2">
      <c r="C1707" s="64"/>
      <c r="D1707" s="40"/>
      <c r="E1707" s="40"/>
      <c r="F1707" s="40"/>
      <c r="G1707" s="136">
        <f t="shared" si="26"/>
        <v>499258</v>
      </c>
    </row>
    <row r="1708" spans="3:7" x14ac:dyDescent="0.2">
      <c r="C1708" s="64"/>
      <c r="D1708" s="40"/>
      <c r="E1708" s="40"/>
      <c r="F1708" s="40"/>
      <c r="G1708" s="136">
        <f t="shared" si="26"/>
        <v>499258</v>
      </c>
    </row>
    <row r="1709" spans="3:7" x14ac:dyDescent="0.2">
      <c r="C1709" s="64"/>
      <c r="D1709" s="40"/>
      <c r="E1709" s="40"/>
      <c r="F1709" s="40"/>
      <c r="G1709" s="136">
        <f t="shared" si="26"/>
        <v>499258</v>
      </c>
    </row>
    <row r="1710" spans="3:7" x14ac:dyDescent="0.2">
      <c r="C1710" s="64"/>
      <c r="D1710" s="40"/>
      <c r="E1710" s="40"/>
      <c r="F1710" s="40"/>
      <c r="G1710" s="136">
        <f t="shared" si="26"/>
        <v>499258</v>
      </c>
    </row>
    <row r="1711" spans="3:7" x14ac:dyDescent="0.2">
      <c r="C1711" s="64"/>
      <c r="D1711" s="40"/>
      <c r="E1711" s="40"/>
      <c r="F1711" s="40"/>
      <c r="G1711" s="136">
        <f t="shared" si="26"/>
        <v>499258</v>
      </c>
    </row>
    <row r="1712" spans="3:7" x14ac:dyDescent="0.2">
      <c r="C1712" s="64"/>
      <c r="D1712" s="40"/>
      <c r="E1712" s="40"/>
      <c r="F1712" s="40"/>
      <c r="G1712" s="136">
        <f t="shared" si="26"/>
        <v>499258</v>
      </c>
    </row>
    <row r="1713" spans="3:7" x14ac:dyDescent="0.2">
      <c r="C1713" s="64"/>
      <c r="D1713" s="40"/>
      <c r="E1713" s="40"/>
      <c r="F1713" s="40"/>
      <c r="G1713" s="136">
        <f t="shared" si="26"/>
        <v>499258</v>
      </c>
    </row>
    <row r="1714" spans="3:7" x14ac:dyDescent="0.2">
      <c r="C1714" s="64"/>
      <c r="D1714" s="40"/>
      <c r="E1714" s="40"/>
      <c r="F1714" s="40"/>
      <c r="G1714" s="136">
        <f t="shared" si="26"/>
        <v>499258</v>
      </c>
    </row>
    <row r="1715" spans="3:7" x14ac:dyDescent="0.2">
      <c r="C1715" s="64"/>
      <c r="D1715" s="40"/>
      <c r="E1715" s="40"/>
      <c r="F1715" s="40"/>
      <c r="G1715" s="136">
        <f t="shared" si="26"/>
        <v>499258</v>
      </c>
    </row>
    <row r="1716" spans="3:7" x14ac:dyDescent="0.2">
      <c r="C1716" s="64"/>
      <c r="D1716" s="40"/>
      <c r="E1716" s="40"/>
      <c r="F1716" s="40"/>
      <c r="G1716" s="136">
        <f t="shared" si="26"/>
        <v>499258</v>
      </c>
    </row>
    <row r="1717" spans="3:7" x14ac:dyDescent="0.2">
      <c r="C1717" s="64"/>
      <c r="D1717" s="40"/>
      <c r="E1717" s="40"/>
      <c r="F1717" s="40"/>
      <c r="G1717" s="136">
        <f t="shared" si="26"/>
        <v>499258</v>
      </c>
    </row>
    <row r="1718" spans="3:7" x14ac:dyDescent="0.2">
      <c r="C1718" s="64"/>
      <c r="D1718" s="40"/>
      <c r="E1718" s="40"/>
      <c r="F1718" s="40"/>
      <c r="G1718" s="136">
        <f t="shared" si="26"/>
        <v>499258</v>
      </c>
    </row>
    <row r="1719" spans="3:7" x14ac:dyDescent="0.2">
      <c r="C1719" s="64"/>
      <c r="D1719" s="40"/>
      <c r="E1719" s="40"/>
      <c r="F1719" s="40"/>
      <c r="G1719" s="136">
        <f t="shared" si="26"/>
        <v>499258</v>
      </c>
    </row>
    <row r="1720" spans="3:7" x14ac:dyDescent="0.2">
      <c r="C1720" s="64"/>
      <c r="D1720" s="40"/>
      <c r="E1720" s="40"/>
      <c r="F1720" s="40"/>
      <c r="G1720" s="136">
        <f t="shared" si="26"/>
        <v>499258</v>
      </c>
    </row>
    <row r="1721" spans="3:7" x14ac:dyDescent="0.2">
      <c r="C1721" s="64"/>
      <c r="D1721" s="40"/>
      <c r="E1721" s="40"/>
      <c r="F1721" s="40"/>
      <c r="G1721" s="136">
        <f t="shared" si="26"/>
        <v>499258</v>
      </c>
    </row>
    <row r="1722" spans="3:7" x14ac:dyDescent="0.2">
      <c r="C1722" s="64"/>
      <c r="D1722" s="40"/>
      <c r="E1722" s="40"/>
      <c r="F1722" s="40"/>
      <c r="G1722" s="136">
        <f t="shared" si="26"/>
        <v>499258</v>
      </c>
    </row>
    <row r="1723" spans="3:7" x14ac:dyDescent="0.2">
      <c r="C1723" s="64"/>
      <c r="D1723" s="40"/>
      <c r="E1723" s="40"/>
      <c r="F1723" s="40"/>
      <c r="G1723" s="136">
        <f t="shared" si="26"/>
        <v>499258</v>
      </c>
    </row>
    <row r="1724" spans="3:7" x14ac:dyDescent="0.2">
      <c r="C1724" s="64"/>
      <c r="D1724" s="40"/>
      <c r="E1724" s="40"/>
      <c r="F1724" s="40"/>
      <c r="G1724" s="136">
        <f t="shared" si="26"/>
        <v>499258</v>
      </c>
    </row>
    <row r="1725" spans="3:7" x14ac:dyDescent="0.2">
      <c r="C1725" s="64"/>
      <c r="D1725" s="40"/>
      <c r="E1725" s="40"/>
      <c r="F1725" s="40"/>
      <c r="G1725" s="136">
        <f t="shared" si="26"/>
        <v>499258</v>
      </c>
    </row>
    <row r="1726" spans="3:7" x14ac:dyDescent="0.2">
      <c r="C1726" s="64"/>
      <c r="D1726" s="40"/>
      <c r="E1726" s="40"/>
      <c r="F1726" s="40"/>
      <c r="G1726" s="136">
        <f t="shared" si="26"/>
        <v>499258</v>
      </c>
    </row>
    <row r="1727" spans="3:7" x14ac:dyDescent="0.2">
      <c r="C1727" s="64"/>
      <c r="D1727" s="40"/>
      <c r="E1727" s="40"/>
      <c r="F1727" s="40"/>
      <c r="G1727" s="136">
        <f t="shared" si="26"/>
        <v>499258</v>
      </c>
    </row>
    <row r="1728" spans="3:7" x14ac:dyDescent="0.2">
      <c r="C1728" s="64"/>
      <c r="D1728" s="40"/>
      <c r="E1728" s="40"/>
      <c r="F1728" s="40"/>
      <c r="G1728" s="136">
        <f t="shared" si="26"/>
        <v>499258</v>
      </c>
    </row>
    <row r="1729" spans="3:7" x14ac:dyDescent="0.2">
      <c r="C1729" s="64"/>
      <c r="D1729" s="40"/>
      <c r="E1729" s="40"/>
      <c r="F1729" s="40"/>
      <c r="G1729" s="136">
        <f t="shared" si="26"/>
        <v>499258</v>
      </c>
    </row>
    <row r="1730" spans="3:7" x14ac:dyDescent="0.2">
      <c r="C1730" s="64"/>
      <c r="D1730" s="40"/>
      <c r="E1730" s="40"/>
      <c r="F1730" s="40"/>
      <c r="G1730" s="136">
        <f t="shared" si="26"/>
        <v>499258</v>
      </c>
    </row>
    <row r="1731" spans="3:7" x14ac:dyDescent="0.2">
      <c r="C1731" s="64"/>
      <c r="D1731" s="40"/>
      <c r="E1731" s="40"/>
      <c r="F1731" s="40"/>
      <c r="G1731" s="136">
        <f t="shared" si="26"/>
        <v>499258</v>
      </c>
    </row>
    <row r="1732" spans="3:7" x14ac:dyDescent="0.2">
      <c r="C1732" s="64"/>
      <c r="D1732" s="40"/>
      <c r="E1732" s="40"/>
      <c r="F1732" s="40"/>
      <c r="G1732" s="136">
        <f t="shared" si="26"/>
        <v>499258</v>
      </c>
    </row>
    <row r="1733" spans="3:7" x14ac:dyDescent="0.2">
      <c r="C1733" s="64"/>
      <c r="D1733" s="40"/>
      <c r="E1733" s="40"/>
      <c r="F1733" s="40"/>
      <c r="G1733" s="136">
        <f t="shared" si="26"/>
        <v>499258</v>
      </c>
    </row>
    <row r="1734" spans="3:7" x14ac:dyDescent="0.2">
      <c r="C1734" s="64"/>
      <c r="D1734" s="40"/>
      <c r="E1734" s="40"/>
      <c r="F1734" s="40"/>
      <c r="G1734" s="136">
        <f t="shared" si="26"/>
        <v>499258</v>
      </c>
    </row>
    <row r="1735" spans="3:7" x14ac:dyDescent="0.2">
      <c r="C1735" s="64"/>
      <c r="D1735" s="40"/>
      <c r="E1735" s="40"/>
      <c r="F1735" s="40"/>
      <c r="G1735" s="136">
        <f t="shared" si="26"/>
        <v>499258</v>
      </c>
    </row>
    <row r="1736" spans="3:7" x14ac:dyDescent="0.2">
      <c r="C1736" s="64"/>
      <c r="D1736" s="40"/>
      <c r="E1736" s="40"/>
      <c r="F1736" s="40"/>
      <c r="G1736" s="136">
        <f t="shared" si="26"/>
        <v>499258</v>
      </c>
    </row>
    <row r="1737" spans="3:7" x14ac:dyDescent="0.2">
      <c r="C1737" s="64"/>
      <c r="D1737" s="40"/>
      <c r="E1737" s="40"/>
      <c r="F1737" s="40"/>
      <c r="G1737" s="136">
        <f t="shared" si="26"/>
        <v>499258</v>
      </c>
    </row>
    <row r="1738" spans="3:7" x14ac:dyDescent="0.2">
      <c r="C1738" s="64"/>
      <c r="D1738" s="40"/>
      <c r="E1738" s="40"/>
      <c r="F1738" s="40"/>
      <c r="G1738" s="136">
        <f t="shared" ref="G1738:G1801" si="27">F1738-E1738+G1737</f>
        <v>499258</v>
      </c>
    </row>
    <row r="1739" spans="3:7" x14ac:dyDescent="0.2">
      <c r="C1739" s="64"/>
      <c r="D1739" s="40"/>
      <c r="E1739" s="40"/>
      <c r="F1739" s="40"/>
      <c r="G1739" s="136">
        <f t="shared" si="27"/>
        <v>499258</v>
      </c>
    </row>
    <row r="1740" spans="3:7" x14ac:dyDescent="0.2">
      <c r="C1740" s="64"/>
      <c r="D1740" s="40"/>
      <c r="E1740" s="40"/>
      <c r="F1740" s="40"/>
      <c r="G1740" s="136">
        <f t="shared" si="27"/>
        <v>499258</v>
      </c>
    </row>
    <row r="1741" spans="3:7" x14ac:dyDescent="0.2">
      <c r="C1741" s="64"/>
      <c r="D1741" s="40"/>
      <c r="E1741" s="40"/>
      <c r="F1741" s="40"/>
      <c r="G1741" s="136">
        <f t="shared" si="27"/>
        <v>499258</v>
      </c>
    </row>
    <row r="1742" spans="3:7" x14ac:dyDescent="0.2">
      <c r="C1742" s="64"/>
      <c r="D1742" s="40"/>
      <c r="E1742" s="40"/>
      <c r="F1742" s="40"/>
      <c r="G1742" s="136">
        <f t="shared" si="27"/>
        <v>499258</v>
      </c>
    </row>
    <row r="1743" spans="3:7" x14ac:dyDescent="0.2">
      <c r="C1743" s="64"/>
      <c r="D1743" s="40"/>
      <c r="E1743" s="40"/>
      <c r="F1743" s="40"/>
      <c r="G1743" s="136">
        <f t="shared" si="27"/>
        <v>499258</v>
      </c>
    </row>
    <row r="1744" spans="3:7" x14ac:dyDescent="0.2">
      <c r="C1744" s="64"/>
      <c r="D1744" s="40"/>
      <c r="E1744" s="40"/>
      <c r="F1744" s="40"/>
      <c r="G1744" s="136">
        <f t="shared" si="27"/>
        <v>499258</v>
      </c>
    </row>
    <row r="1745" spans="3:7" x14ac:dyDescent="0.2">
      <c r="C1745" s="64"/>
      <c r="D1745" s="40"/>
      <c r="E1745" s="40"/>
      <c r="F1745" s="40"/>
      <c r="G1745" s="136">
        <f t="shared" si="27"/>
        <v>499258</v>
      </c>
    </row>
    <row r="1746" spans="3:7" x14ac:dyDescent="0.2">
      <c r="C1746" s="64"/>
      <c r="D1746" s="40"/>
      <c r="E1746" s="40"/>
      <c r="F1746" s="40"/>
      <c r="G1746" s="136">
        <f t="shared" si="27"/>
        <v>499258</v>
      </c>
    </row>
    <row r="1747" spans="3:7" x14ac:dyDescent="0.2">
      <c r="C1747" s="64"/>
      <c r="D1747" s="40"/>
      <c r="E1747" s="40"/>
      <c r="F1747" s="40"/>
      <c r="G1747" s="136">
        <f t="shared" si="27"/>
        <v>499258</v>
      </c>
    </row>
    <row r="1748" spans="3:7" x14ac:dyDescent="0.2">
      <c r="C1748" s="64"/>
      <c r="D1748" s="40"/>
      <c r="E1748" s="40"/>
      <c r="F1748" s="40"/>
      <c r="G1748" s="136">
        <f t="shared" si="27"/>
        <v>499258</v>
      </c>
    </row>
    <row r="1749" spans="3:7" x14ac:dyDescent="0.2">
      <c r="C1749" s="64"/>
      <c r="D1749" s="40"/>
      <c r="E1749" s="40"/>
      <c r="F1749" s="40"/>
      <c r="G1749" s="136">
        <f t="shared" si="27"/>
        <v>499258</v>
      </c>
    </row>
    <row r="1750" spans="3:7" x14ac:dyDescent="0.2">
      <c r="C1750" s="64"/>
      <c r="D1750" s="40"/>
      <c r="E1750" s="40"/>
      <c r="F1750" s="40"/>
      <c r="G1750" s="136">
        <f t="shared" si="27"/>
        <v>499258</v>
      </c>
    </row>
    <row r="1751" spans="3:7" x14ac:dyDescent="0.2">
      <c r="C1751" s="64"/>
      <c r="D1751" s="40"/>
      <c r="E1751" s="40"/>
      <c r="F1751" s="40"/>
      <c r="G1751" s="136">
        <f t="shared" si="27"/>
        <v>499258</v>
      </c>
    </row>
    <row r="1752" spans="3:7" x14ac:dyDescent="0.2">
      <c r="C1752" s="64"/>
      <c r="D1752" s="40"/>
      <c r="E1752" s="40"/>
      <c r="F1752" s="40"/>
      <c r="G1752" s="136">
        <f t="shared" si="27"/>
        <v>499258</v>
      </c>
    </row>
    <row r="1753" spans="3:7" x14ac:dyDescent="0.2">
      <c r="C1753" s="64"/>
      <c r="D1753" s="40"/>
      <c r="E1753" s="40"/>
      <c r="F1753" s="40"/>
      <c r="G1753" s="136">
        <f t="shared" si="27"/>
        <v>499258</v>
      </c>
    </row>
    <row r="1754" spans="3:7" x14ac:dyDescent="0.2">
      <c r="C1754" s="64"/>
      <c r="D1754" s="40"/>
      <c r="E1754" s="40"/>
      <c r="F1754" s="40"/>
      <c r="G1754" s="136">
        <f t="shared" si="27"/>
        <v>499258</v>
      </c>
    </row>
    <row r="1755" spans="3:7" x14ac:dyDescent="0.2">
      <c r="C1755" s="64"/>
      <c r="D1755" s="40"/>
      <c r="E1755" s="40"/>
      <c r="F1755" s="40"/>
      <c r="G1755" s="136">
        <f t="shared" si="27"/>
        <v>499258</v>
      </c>
    </row>
    <row r="1756" spans="3:7" x14ac:dyDescent="0.2">
      <c r="C1756" s="64"/>
      <c r="D1756" s="40"/>
      <c r="E1756" s="40"/>
      <c r="F1756" s="40"/>
      <c r="G1756" s="136">
        <f t="shared" si="27"/>
        <v>499258</v>
      </c>
    </row>
    <row r="1757" spans="3:7" x14ac:dyDescent="0.2">
      <c r="C1757" s="64"/>
      <c r="D1757" s="40"/>
      <c r="E1757" s="40"/>
      <c r="F1757" s="40"/>
      <c r="G1757" s="136">
        <f t="shared" si="27"/>
        <v>499258</v>
      </c>
    </row>
    <row r="1758" spans="3:7" x14ac:dyDescent="0.2">
      <c r="C1758" s="64"/>
      <c r="D1758" s="40"/>
      <c r="E1758" s="40"/>
      <c r="F1758" s="40"/>
      <c r="G1758" s="136">
        <f t="shared" si="27"/>
        <v>499258</v>
      </c>
    </row>
    <row r="1759" spans="3:7" x14ac:dyDescent="0.2">
      <c r="C1759" s="64"/>
      <c r="D1759" s="40"/>
      <c r="E1759" s="40"/>
      <c r="F1759" s="40"/>
      <c r="G1759" s="136">
        <f t="shared" si="27"/>
        <v>499258</v>
      </c>
    </row>
    <row r="1760" spans="3:7" x14ac:dyDescent="0.2">
      <c r="C1760" s="64"/>
      <c r="D1760" s="40"/>
      <c r="E1760" s="40"/>
      <c r="F1760" s="40"/>
      <c r="G1760" s="136">
        <f t="shared" si="27"/>
        <v>499258</v>
      </c>
    </row>
    <row r="1761" spans="3:7" x14ac:dyDescent="0.2">
      <c r="C1761" s="64"/>
      <c r="D1761" s="40"/>
      <c r="E1761" s="40"/>
      <c r="F1761" s="40"/>
      <c r="G1761" s="136">
        <f t="shared" si="27"/>
        <v>499258</v>
      </c>
    </row>
    <row r="1762" spans="3:7" x14ac:dyDescent="0.2">
      <c r="C1762" s="64"/>
      <c r="D1762" s="40"/>
      <c r="E1762" s="40"/>
      <c r="F1762" s="40"/>
      <c r="G1762" s="136">
        <f t="shared" si="27"/>
        <v>499258</v>
      </c>
    </row>
    <row r="1763" spans="3:7" x14ac:dyDescent="0.2">
      <c r="C1763" s="64"/>
      <c r="D1763" s="40"/>
      <c r="E1763" s="40"/>
      <c r="F1763" s="40"/>
      <c r="G1763" s="136">
        <f t="shared" si="27"/>
        <v>499258</v>
      </c>
    </row>
    <row r="1764" spans="3:7" x14ac:dyDescent="0.2">
      <c r="C1764" s="64"/>
      <c r="D1764" s="40"/>
      <c r="E1764" s="40"/>
      <c r="F1764" s="40"/>
      <c r="G1764" s="136">
        <f t="shared" si="27"/>
        <v>499258</v>
      </c>
    </row>
    <row r="1765" spans="3:7" x14ac:dyDescent="0.2">
      <c r="C1765" s="64"/>
      <c r="D1765" s="40"/>
      <c r="E1765" s="40"/>
      <c r="F1765" s="40"/>
      <c r="G1765" s="136">
        <f t="shared" si="27"/>
        <v>499258</v>
      </c>
    </row>
    <row r="1766" spans="3:7" x14ac:dyDescent="0.2">
      <c r="C1766" s="64"/>
      <c r="D1766" s="40"/>
      <c r="E1766" s="40"/>
      <c r="F1766" s="40"/>
      <c r="G1766" s="136">
        <f t="shared" si="27"/>
        <v>499258</v>
      </c>
    </row>
    <row r="1767" spans="3:7" x14ac:dyDescent="0.2">
      <c r="C1767" s="64"/>
      <c r="D1767" s="40"/>
      <c r="E1767" s="40"/>
      <c r="F1767" s="40"/>
      <c r="G1767" s="136">
        <f t="shared" si="27"/>
        <v>499258</v>
      </c>
    </row>
    <row r="1768" spans="3:7" x14ac:dyDescent="0.2">
      <c r="C1768" s="64"/>
      <c r="D1768" s="40"/>
      <c r="E1768" s="40"/>
      <c r="F1768" s="40"/>
      <c r="G1768" s="136">
        <f t="shared" si="27"/>
        <v>499258</v>
      </c>
    </row>
    <row r="1769" spans="3:7" x14ac:dyDescent="0.2">
      <c r="C1769" s="64"/>
      <c r="D1769" s="40"/>
      <c r="E1769" s="40"/>
      <c r="F1769" s="40"/>
      <c r="G1769" s="136">
        <f t="shared" si="27"/>
        <v>499258</v>
      </c>
    </row>
    <row r="1770" spans="3:7" x14ac:dyDescent="0.2">
      <c r="C1770" s="64"/>
      <c r="D1770" s="40"/>
      <c r="E1770" s="40"/>
      <c r="F1770" s="40"/>
      <c r="G1770" s="136">
        <f t="shared" si="27"/>
        <v>499258</v>
      </c>
    </row>
    <row r="1771" spans="3:7" x14ac:dyDescent="0.2">
      <c r="C1771" s="64"/>
      <c r="D1771" s="40"/>
      <c r="E1771" s="40"/>
      <c r="F1771" s="40"/>
      <c r="G1771" s="136">
        <f t="shared" si="27"/>
        <v>499258</v>
      </c>
    </row>
    <row r="1772" spans="3:7" x14ac:dyDescent="0.2">
      <c r="C1772" s="64"/>
      <c r="D1772" s="40"/>
      <c r="E1772" s="40"/>
      <c r="F1772" s="40"/>
      <c r="G1772" s="136">
        <f t="shared" si="27"/>
        <v>499258</v>
      </c>
    </row>
    <row r="1773" spans="3:7" x14ac:dyDescent="0.2">
      <c r="C1773" s="64"/>
      <c r="D1773" s="40"/>
      <c r="E1773" s="40"/>
      <c r="F1773" s="40"/>
      <c r="G1773" s="136">
        <f t="shared" si="27"/>
        <v>499258</v>
      </c>
    </row>
    <row r="1774" spans="3:7" x14ac:dyDescent="0.2">
      <c r="C1774" s="64"/>
      <c r="D1774" s="40"/>
      <c r="E1774" s="40"/>
      <c r="F1774" s="40"/>
      <c r="G1774" s="136">
        <f t="shared" si="27"/>
        <v>499258</v>
      </c>
    </row>
    <row r="1775" spans="3:7" x14ac:dyDescent="0.2">
      <c r="C1775" s="64"/>
      <c r="D1775" s="40"/>
      <c r="E1775" s="40"/>
      <c r="F1775" s="40"/>
      <c r="G1775" s="136">
        <f t="shared" si="27"/>
        <v>499258</v>
      </c>
    </row>
    <row r="1776" spans="3:7" x14ac:dyDescent="0.2">
      <c r="C1776" s="64"/>
      <c r="D1776" s="40"/>
      <c r="E1776" s="40"/>
      <c r="F1776" s="40"/>
      <c r="G1776" s="136">
        <f t="shared" si="27"/>
        <v>499258</v>
      </c>
    </row>
    <row r="1777" spans="3:7" x14ac:dyDescent="0.2">
      <c r="C1777" s="64"/>
      <c r="D1777" s="40"/>
      <c r="E1777" s="40"/>
      <c r="F1777" s="40"/>
      <c r="G1777" s="136">
        <f t="shared" si="27"/>
        <v>499258</v>
      </c>
    </row>
    <row r="1778" spans="3:7" x14ac:dyDescent="0.2">
      <c r="C1778" s="64"/>
      <c r="D1778" s="40"/>
      <c r="E1778" s="40"/>
      <c r="F1778" s="40"/>
      <c r="G1778" s="136">
        <f t="shared" si="27"/>
        <v>499258</v>
      </c>
    </row>
    <row r="1779" spans="3:7" x14ac:dyDescent="0.2">
      <c r="C1779" s="64"/>
      <c r="D1779" s="40"/>
      <c r="E1779" s="40"/>
      <c r="F1779" s="40"/>
      <c r="G1779" s="136">
        <f t="shared" si="27"/>
        <v>499258</v>
      </c>
    </row>
    <row r="1780" spans="3:7" x14ac:dyDescent="0.2">
      <c r="C1780" s="64"/>
      <c r="D1780" s="40"/>
      <c r="E1780" s="40"/>
      <c r="F1780" s="40"/>
      <c r="G1780" s="136">
        <f t="shared" si="27"/>
        <v>499258</v>
      </c>
    </row>
    <row r="1781" spans="3:7" x14ac:dyDescent="0.2">
      <c r="C1781" s="64"/>
      <c r="D1781" s="40"/>
      <c r="E1781" s="40"/>
      <c r="F1781" s="40"/>
      <c r="G1781" s="136">
        <f t="shared" si="27"/>
        <v>499258</v>
      </c>
    </row>
    <row r="1782" spans="3:7" x14ac:dyDescent="0.2">
      <c r="C1782" s="64"/>
      <c r="D1782" s="40"/>
      <c r="E1782" s="40"/>
      <c r="F1782" s="40"/>
      <c r="G1782" s="136">
        <f t="shared" si="27"/>
        <v>499258</v>
      </c>
    </row>
    <row r="1783" spans="3:7" x14ac:dyDescent="0.2">
      <c r="C1783" s="64"/>
      <c r="D1783" s="40"/>
      <c r="E1783" s="40"/>
      <c r="F1783" s="40"/>
      <c r="G1783" s="136">
        <f t="shared" si="27"/>
        <v>499258</v>
      </c>
    </row>
    <row r="1784" spans="3:7" x14ac:dyDescent="0.2">
      <c r="C1784" s="64"/>
      <c r="D1784" s="40"/>
      <c r="E1784" s="40"/>
      <c r="F1784" s="40"/>
      <c r="G1784" s="136">
        <f t="shared" si="27"/>
        <v>499258</v>
      </c>
    </row>
    <row r="1785" spans="3:7" x14ac:dyDescent="0.2">
      <c r="C1785" s="64"/>
      <c r="D1785" s="40"/>
      <c r="E1785" s="40"/>
      <c r="F1785" s="40"/>
      <c r="G1785" s="136">
        <f t="shared" si="27"/>
        <v>499258</v>
      </c>
    </row>
    <row r="1786" spans="3:7" x14ac:dyDescent="0.2">
      <c r="C1786" s="64"/>
      <c r="D1786" s="40"/>
      <c r="E1786" s="40"/>
      <c r="F1786" s="40"/>
      <c r="G1786" s="136">
        <f t="shared" si="27"/>
        <v>499258</v>
      </c>
    </row>
    <row r="1787" spans="3:7" x14ac:dyDescent="0.2">
      <c r="C1787" s="64"/>
      <c r="D1787" s="40"/>
      <c r="E1787" s="40"/>
      <c r="F1787" s="40"/>
      <c r="G1787" s="136">
        <f t="shared" si="27"/>
        <v>499258</v>
      </c>
    </row>
    <row r="1788" spans="3:7" x14ac:dyDescent="0.2">
      <c r="C1788" s="64"/>
      <c r="D1788" s="40"/>
      <c r="E1788" s="40"/>
      <c r="F1788" s="40"/>
      <c r="G1788" s="136">
        <f t="shared" si="27"/>
        <v>499258</v>
      </c>
    </row>
    <row r="1789" spans="3:7" x14ac:dyDescent="0.2">
      <c r="C1789" s="64"/>
      <c r="D1789" s="40"/>
      <c r="E1789" s="40"/>
      <c r="F1789" s="40"/>
      <c r="G1789" s="136">
        <f t="shared" si="27"/>
        <v>499258</v>
      </c>
    </row>
    <row r="1790" spans="3:7" x14ac:dyDescent="0.2">
      <c r="C1790" s="64"/>
      <c r="D1790" s="40"/>
      <c r="E1790" s="40"/>
      <c r="F1790" s="40"/>
      <c r="G1790" s="136">
        <f t="shared" si="27"/>
        <v>499258</v>
      </c>
    </row>
    <row r="1791" spans="3:7" x14ac:dyDescent="0.2">
      <c r="C1791" s="64"/>
      <c r="D1791" s="40"/>
      <c r="E1791" s="40"/>
      <c r="F1791" s="40"/>
      <c r="G1791" s="136">
        <f t="shared" si="27"/>
        <v>499258</v>
      </c>
    </row>
    <row r="1792" spans="3:7" x14ac:dyDescent="0.2">
      <c r="C1792" s="64"/>
      <c r="D1792" s="40"/>
      <c r="E1792" s="40"/>
      <c r="F1792" s="40"/>
      <c r="G1792" s="136">
        <f t="shared" si="27"/>
        <v>499258</v>
      </c>
    </row>
    <row r="1793" spans="3:7" x14ac:dyDescent="0.2">
      <c r="C1793" s="64"/>
      <c r="D1793" s="40"/>
      <c r="E1793" s="40"/>
      <c r="F1793" s="40"/>
      <c r="G1793" s="136">
        <f t="shared" si="27"/>
        <v>499258</v>
      </c>
    </row>
    <row r="1794" spans="3:7" x14ac:dyDescent="0.2">
      <c r="C1794" s="64"/>
      <c r="D1794" s="40"/>
      <c r="E1794" s="40"/>
      <c r="F1794" s="40"/>
      <c r="G1794" s="136">
        <f t="shared" si="27"/>
        <v>499258</v>
      </c>
    </row>
    <row r="1795" spans="3:7" x14ac:dyDescent="0.2">
      <c r="C1795" s="64"/>
      <c r="D1795" s="40"/>
      <c r="E1795" s="40"/>
      <c r="F1795" s="40"/>
      <c r="G1795" s="136">
        <f t="shared" si="27"/>
        <v>499258</v>
      </c>
    </row>
    <row r="1796" spans="3:7" x14ac:dyDescent="0.2">
      <c r="C1796" s="64"/>
      <c r="D1796" s="40"/>
      <c r="E1796" s="40"/>
      <c r="F1796" s="40"/>
      <c r="G1796" s="136">
        <f t="shared" si="27"/>
        <v>499258</v>
      </c>
    </row>
    <row r="1797" spans="3:7" x14ac:dyDescent="0.2">
      <c r="C1797" s="64"/>
      <c r="D1797" s="40"/>
      <c r="E1797" s="40"/>
      <c r="F1797" s="40"/>
      <c r="G1797" s="136">
        <f t="shared" si="27"/>
        <v>499258</v>
      </c>
    </row>
    <row r="1798" spans="3:7" x14ac:dyDescent="0.2">
      <c r="C1798" s="64"/>
      <c r="D1798" s="40"/>
      <c r="E1798" s="40"/>
      <c r="F1798" s="40"/>
      <c r="G1798" s="136">
        <f t="shared" si="27"/>
        <v>499258</v>
      </c>
    </row>
    <row r="1799" spans="3:7" x14ac:dyDescent="0.2">
      <c r="C1799" s="64"/>
      <c r="D1799" s="40"/>
      <c r="E1799" s="40"/>
      <c r="F1799" s="40"/>
      <c r="G1799" s="136">
        <f t="shared" si="27"/>
        <v>499258</v>
      </c>
    </row>
    <row r="1800" spans="3:7" x14ac:dyDescent="0.2">
      <c r="C1800" s="64"/>
      <c r="D1800" s="40"/>
      <c r="E1800" s="40"/>
      <c r="F1800" s="40"/>
      <c r="G1800" s="136">
        <f t="shared" si="27"/>
        <v>499258</v>
      </c>
    </row>
    <row r="1801" spans="3:7" x14ac:dyDescent="0.2">
      <c r="C1801" s="64"/>
      <c r="D1801" s="40"/>
      <c r="E1801" s="40"/>
      <c r="F1801" s="40"/>
      <c r="G1801" s="136">
        <f t="shared" si="27"/>
        <v>499258</v>
      </c>
    </row>
    <row r="1802" spans="3:7" x14ac:dyDescent="0.2">
      <c r="C1802" s="64"/>
      <c r="D1802" s="40"/>
      <c r="E1802" s="40"/>
      <c r="F1802" s="40"/>
      <c r="G1802" s="136">
        <f t="shared" ref="G1802:G1865" si="28">F1802-E1802+G1801</f>
        <v>499258</v>
      </c>
    </row>
    <row r="1803" spans="3:7" x14ac:dyDescent="0.2">
      <c r="C1803" s="64"/>
      <c r="D1803" s="40"/>
      <c r="E1803" s="40"/>
      <c r="F1803" s="40"/>
      <c r="G1803" s="136">
        <f t="shared" si="28"/>
        <v>499258</v>
      </c>
    </row>
    <row r="1804" spans="3:7" x14ac:dyDescent="0.2">
      <c r="C1804" s="64"/>
      <c r="D1804" s="40"/>
      <c r="E1804" s="40"/>
      <c r="F1804" s="40"/>
      <c r="G1804" s="136">
        <f t="shared" si="28"/>
        <v>499258</v>
      </c>
    </row>
    <row r="1805" spans="3:7" x14ac:dyDescent="0.2">
      <c r="C1805" s="64"/>
      <c r="D1805" s="40"/>
      <c r="E1805" s="40"/>
      <c r="F1805" s="40"/>
      <c r="G1805" s="136">
        <f t="shared" si="28"/>
        <v>499258</v>
      </c>
    </row>
    <row r="1806" spans="3:7" x14ac:dyDescent="0.2">
      <c r="C1806" s="64"/>
      <c r="D1806" s="40"/>
      <c r="E1806" s="40"/>
      <c r="F1806" s="40"/>
      <c r="G1806" s="136">
        <f t="shared" si="28"/>
        <v>499258</v>
      </c>
    </row>
    <row r="1807" spans="3:7" x14ac:dyDescent="0.2">
      <c r="C1807" s="64"/>
      <c r="D1807" s="40"/>
      <c r="E1807" s="40"/>
      <c r="F1807" s="40"/>
      <c r="G1807" s="136">
        <f t="shared" si="28"/>
        <v>499258</v>
      </c>
    </row>
    <row r="1808" spans="3:7" x14ac:dyDescent="0.2">
      <c r="C1808" s="64"/>
      <c r="D1808" s="40"/>
      <c r="E1808" s="40"/>
      <c r="F1808" s="40"/>
      <c r="G1808" s="136">
        <f t="shared" si="28"/>
        <v>499258</v>
      </c>
    </row>
    <row r="1809" spans="3:7" x14ac:dyDescent="0.2">
      <c r="C1809" s="64"/>
      <c r="D1809" s="40"/>
      <c r="E1809" s="40"/>
      <c r="F1809" s="40"/>
      <c r="G1809" s="136">
        <f t="shared" si="28"/>
        <v>499258</v>
      </c>
    </row>
    <row r="1810" spans="3:7" x14ac:dyDescent="0.2">
      <c r="C1810" s="64"/>
      <c r="D1810" s="40"/>
      <c r="E1810" s="40"/>
      <c r="F1810" s="40"/>
      <c r="G1810" s="136">
        <f t="shared" si="28"/>
        <v>499258</v>
      </c>
    </row>
    <row r="1811" spans="3:7" x14ac:dyDescent="0.2">
      <c r="C1811" s="64"/>
      <c r="D1811" s="40"/>
      <c r="E1811" s="40"/>
      <c r="F1811" s="40"/>
      <c r="G1811" s="136">
        <f t="shared" si="28"/>
        <v>499258</v>
      </c>
    </row>
    <row r="1812" spans="3:7" x14ac:dyDescent="0.2">
      <c r="C1812" s="64"/>
      <c r="D1812" s="40"/>
      <c r="E1812" s="40"/>
      <c r="F1812" s="40"/>
      <c r="G1812" s="136">
        <f t="shared" si="28"/>
        <v>499258</v>
      </c>
    </row>
    <row r="1813" spans="3:7" x14ac:dyDescent="0.2">
      <c r="C1813" s="64"/>
      <c r="D1813" s="40"/>
      <c r="E1813" s="40"/>
      <c r="F1813" s="40"/>
      <c r="G1813" s="136">
        <f t="shared" si="28"/>
        <v>499258</v>
      </c>
    </row>
    <row r="1814" spans="3:7" x14ac:dyDescent="0.2">
      <c r="C1814" s="64"/>
      <c r="D1814" s="40"/>
      <c r="E1814" s="40"/>
      <c r="F1814" s="40"/>
      <c r="G1814" s="136">
        <f t="shared" si="28"/>
        <v>499258</v>
      </c>
    </row>
    <row r="1815" spans="3:7" x14ac:dyDescent="0.2">
      <c r="C1815" s="64"/>
      <c r="D1815" s="40"/>
      <c r="E1815" s="40"/>
      <c r="F1815" s="40"/>
      <c r="G1815" s="136">
        <f t="shared" si="28"/>
        <v>499258</v>
      </c>
    </row>
    <row r="1816" spans="3:7" x14ac:dyDescent="0.2">
      <c r="C1816" s="64"/>
      <c r="D1816" s="40"/>
      <c r="E1816" s="40"/>
      <c r="F1816" s="40"/>
      <c r="G1816" s="136">
        <f t="shared" si="28"/>
        <v>499258</v>
      </c>
    </row>
    <row r="1817" spans="3:7" x14ac:dyDescent="0.2">
      <c r="C1817" s="64"/>
      <c r="D1817" s="40"/>
      <c r="E1817" s="40"/>
      <c r="F1817" s="40"/>
      <c r="G1817" s="136">
        <f t="shared" si="28"/>
        <v>499258</v>
      </c>
    </row>
    <row r="1818" spans="3:7" x14ac:dyDescent="0.2">
      <c r="C1818" s="64"/>
      <c r="D1818" s="40"/>
      <c r="E1818" s="40"/>
      <c r="F1818" s="40"/>
      <c r="G1818" s="136">
        <f t="shared" si="28"/>
        <v>499258</v>
      </c>
    </row>
    <row r="1819" spans="3:7" x14ac:dyDescent="0.2">
      <c r="C1819" s="64"/>
      <c r="D1819" s="40"/>
      <c r="E1819" s="40"/>
      <c r="F1819" s="40"/>
      <c r="G1819" s="136">
        <f t="shared" si="28"/>
        <v>499258</v>
      </c>
    </row>
    <row r="1820" spans="3:7" x14ac:dyDescent="0.2">
      <c r="C1820" s="64"/>
      <c r="D1820" s="40"/>
      <c r="E1820" s="40"/>
      <c r="F1820" s="40"/>
      <c r="G1820" s="136">
        <f t="shared" si="28"/>
        <v>499258</v>
      </c>
    </row>
    <row r="1821" spans="3:7" x14ac:dyDescent="0.2">
      <c r="C1821" s="64"/>
      <c r="D1821" s="40"/>
      <c r="E1821" s="40"/>
      <c r="F1821" s="40"/>
      <c r="G1821" s="136">
        <f t="shared" si="28"/>
        <v>499258</v>
      </c>
    </row>
    <row r="1822" spans="3:7" x14ac:dyDescent="0.2">
      <c r="C1822" s="64"/>
      <c r="D1822" s="40"/>
      <c r="E1822" s="40"/>
      <c r="F1822" s="40"/>
      <c r="G1822" s="136">
        <f t="shared" si="28"/>
        <v>499258</v>
      </c>
    </row>
    <row r="1823" spans="3:7" x14ac:dyDescent="0.2">
      <c r="C1823" s="64"/>
      <c r="D1823" s="40"/>
      <c r="E1823" s="40"/>
      <c r="F1823" s="40"/>
      <c r="G1823" s="136">
        <f t="shared" si="28"/>
        <v>499258</v>
      </c>
    </row>
    <row r="1824" spans="3:7" x14ac:dyDescent="0.2">
      <c r="C1824" s="64"/>
      <c r="D1824" s="40"/>
      <c r="E1824" s="40"/>
      <c r="F1824" s="40"/>
      <c r="G1824" s="136">
        <f t="shared" si="28"/>
        <v>499258</v>
      </c>
    </row>
    <row r="1825" spans="3:7" x14ac:dyDescent="0.2">
      <c r="C1825" s="64"/>
      <c r="D1825" s="40"/>
      <c r="E1825" s="40"/>
      <c r="F1825" s="40"/>
      <c r="G1825" s="136">
        <f t="shared" si="28"/>
        <v>499258</v>
      </c>
    </row>
    <row r="1826" spans="3:7" x14ac:dyDescent="0.2">
      <c r="C1826" s="64"/>
      <c r="D1826" s="40"/>
      <c r="E1826" s="40"/>
      <c r="F1826" s="40"/>
      <c r="G1826" s="136">
        <f t="shared" si="28"/>
        <v>499258</v>
      </c>
    </row>
    <row r="1827" spans="3:7" x14ac:dyDescent="0.2">
      <c r="C1827" s="64"/>
      <c r="D1827" s="40"/>
      <c r="E1827" s="40"/>
      <c r="F1827" s="40"/>
      <c r="G1827" s="136">
        <f t="shared" si="28"/>
        <v>499258</v>
      </c>
    </row>
    <row r="1828" spans="3:7" x14ac:dyDescent="0.2">
      <c r="C1828" s="64"/>
      <c r="D1828" s="40"/>
      <c r="E1828" s="40"/>
      <c r="F1828" s="40"/>
      <c r="G1828" s="136">
        <f t="shared" si="28"/>
        <v>499258</v>
      </c>
    </row>
    <row r="1829" spans="3:7" x14ac:dyDescent="0.2">
      <c r="C1829" s="64"/>
      <c r="D1829" s="40"/>
      <c r="E1829" s="40"/>
      <c r="F1829" s="40"/>
      <c r="G1829" s="136">
        <f t="shared" si="28"/>
        <v>499258</v>
      </c>
    </row>
    <row r="1830" spans="3:7" x14ac:dyDescent="0.2">
      <c r="C1830" s="64"/>
      <c r="D1830" s="40"/>
      <c r="E1830" s="40"/>
      <c r="F1830" s="40"/>
      <c r="G1830" s="136">
        <f t="shared" si="28"/>
        <v>499258</v>
      </c>
    </row>
    <row r="1831" spans="3:7" x14ac:dyDescent="0.2">
      <c r="C1831" s="64"/>
      <c r="D1831" s="40"/>
      <c r="E1831" s="40"/>
      <c r="F1831" s="40"/>
      <c r="G1831" s="136">
        <f t="shared" si="28"/>
        <v>499258</v>
      </c>
    </row>
    <row r="1832" spans="3:7" x14ac:dyDescent="0.2">
      <c r="C1832" s="64"/>
      <c r="D1832" s="40"/>
      <c r="E1832" s="40"/>
      <c r="F1832" s="40"/>
      <c r="G1832" s="136">
        <f t="shared" si="28"/>
        <v>499258</v>
      </c>
    </row>
    <row r="1833" spans="3:7" x14ac:dyDescent="0.2">
      <c r="C1833" s="64"/>
      <c r="D1833" s="40"/>
      <c r="E1833" s="40"/>
      <c r="F1833" s="40"/>
      <c r="G1833" s="136">
        <f t="shared" si="28"/>
        <v>499258</v>
      </c>
    </row>
    <row r="1834" spans="3:7" x14ac:dyDescent="0.2">
      <c r="C1834" s="64"/>
      <c r="D1834" s="40"/>
      <c r="E1834" s="40"/>
      <c r="F1834" s="40"/>
      <c r="G1834" s="136">
        <f t="shared" si="28"/>
        <v>499258</v>
      </c>
    </row>
    <row r="1835" spans="3:7" x14ac:dyDescent="0.2">
      <c r="C1835" s="64"/>
      <c r="D1835" s="40"/>
      <c r="E1835" s="40"/>
      <c r="F1835" s="40"/>
      <c r="G1835" s="136">
        <f t="shared" si="28"/>
        <v>499258</v>
      </c>
    </row>
    <row r="1836" spans="3:7" x14ac:dyDescent="0.2">
      <c r="C1836" s="64"/>
      <c r="D1836" s="40"/>
      <c r="E1836" s="40"/>
      <c r="F1836" s="40"/>
      <c r="G1836" s="136">
        <f t="shared" si="28"/>
        <v>499258</v>
      </c>
    </row>
    <row r="1837" spans="3:7" x14ac:dyDescent="0.2">
      <c r="C1837" s="64"/>
      <c r="D1837" s="40"/>
      <c r="E1837" s="40"/>
      <c r="F1837" s="40"/>
      <c r="G1837" s="136">
        <f t="shared" si="28"/>
        <v>499258</v>
      </c>
    </row>
    <row r="1838" spans="3:7" x14ac:dyDescent="0.2">
      <c r="C1838" s="64"/>
      <c r="D1838" s="40"/>
      <c r="E1838" s="40"/>
      <c r="F1838" s="40"/>
      <c r="G1838" s="136">
        <f t="shared" si="28"/>
        <v>499258</v>
      </c>
    </row>
    <row r="1839" spans="3:7" x14ac:dyDescent="0.2">
      <c r="C1839" s="64"/>
      <c r="D1839" s="40"/>
      <c r="E1839" s="40"/>
      <c r="F1839" s="40"/>
      <c r="G1839" s="136">
        <f t="shared" si="28"/>
        <v>499258</v>
      </c>
    </row>
    <row r="1840" spans="3:7" x14ac:dyDescent="0.2">
      <c r="C1840" s="64"/>
      <c r="D1840" s="40"/>
      <c r="E1840" s="40"/>
      <c r="F1840" s="40"/>
      <c r="G1840" s="136">
        <f t="shared" si="28"/>
        <v>499258</v>
      </c>
    </row>
    <row r="1841" spans="3:7" x14ac:dyDescent="0.2">
      <c r="C1841" s="64"/>
      <c r="D1841" s="40"/>
      <c r="E1841" s="40"/>
      <c r="F1841" s="40"/>
      <c r="G1841" s="136">
        <f t="shared" si="28"/>
        <v>499258</v>
      </c>
    </row>
    <row r="1842" spans="3:7" x14ac:dyDescent="0.2">
      <c r="C1842" s="64"/>
      <c r="D1842" s="40"/>
      <c r="E1842" s="40"/>
      <c r="F1842" s="40"/>
      <c r="G1842" s="136">
        <f t="shared" si="28"/>
        <v>499258</v>
      </c>
    </row>
    <row r="1843" spans="3:7" x14ac:dyDescent="0.2">
      <c r="C1843" s="64"/>
      <c r="D1843" s="40"/>
      <c r="E1843" s="40"/>
      <c r="F1843" s="40"/>
      <c r="G1843" s="136">
        <f t="shared" si="28"/>
        <v>499258</v>
      </c>
    </row>
    <row r="1844" spans="3:7" x14ac:dyDescent="0.2">
      <c r="C1844" s="64"/>
      <c r="D1844" s="40"/>
      <c r="E1844" s="40"/>
      <c r="F1844" s="40"/>
      <c r="G1844" s="136">
        <f t="shared" si="28"/>
        <v>499258</v>
      </c>
    </row>
    <row r="1845" spans="3:7" x14ac:dyDescent="0.2">
      <c r="C1845" s="64"/>
      <c r="D1845" s="40"/>
      <c r="E1845" s="40"/>
      <c r="F1845" s="40"/>
      <c r="G1845" s="136">
        <f t="shared" si="28"/>
        <v>499258</v>
      </c>
    </row>
    <row r="1846" spans="3:7" x14ac:dyDescent="0.2">
      <c r="C1846" s="64"/>
      <c r="D1846" s="40"/>
      <c r="E1846" s="40"/>
      <c r="F1846" s="40"/>
      <c r="G1846" s="136">
        <f t="shared" si="28"/>
        <v>499258</v>
      </c>
    </row>
    <row r="1847" spans="3:7" x14ac:dyDescent="0.2">
      <c r="C1847" s="64"/>
      <c r="D1847" s="40"/>
      <c r="E1847" s="40"/>
      <c r="F1847" s="40"/>
      <c r="G1847" s="136">
        <f t="shared" si="28"/>
        <v>499258</v>
      </c>
    </row>
    <row r="1848" spans="3:7" x14ac:dyDescent="0.2">
      <c r="C1848" s="64"/>
      <c r="D1848" s="40"/>
      <c r="E1848" s="40"/>
      <c r="F1848" s="40"/>
      <c r="G1848" s="136">
        <f t="shared" si="28"/>
        <v>499258</v>
      </c>
    </row>
    <row r="1849" spans="3:7" x14ac:dyDescent="0.2">
      <c r="C1849" s="64"/>
      <c r="D1849" s="40"/>
      <c r="E1849" s="40"/>
      <c r="F1849" s="40"/>
      <c r="G1849" s="136">
        <f t="shared" si="28"/>
        <v>499258</v>
      </c>
    </row>
    <row r="1850" spans="3:7" x14ac:dyDescent="0.2">
      <c r="C1850" s="64"/>
      <c r="D1850" s="40"/>
      <c r="E1850" s="40"/>
      <c r="F1850" s="40"/>
      <c r="G1850" s="136">
        <f t="shared" si="28"/>
        <v>499258</v>
      </c>
    </row>
    <row r="1851" spans="3:7" x14ac:dyDescent="0.2">
      <c r="C1851" s="64"/>
      <c r="D1851" s="40"/>
      <c r="E1851" s="40"/>
      <c r="F1851" s="40"/>
      <c r="G1851" s="136">
        <f t="shared" si="28"/>
        <v>499258</v>
      </c>
    </row>
    <row r="1852" spans="3:7" x14ac:dyDescent="0.2">
      <c r="C1852" s="64"/>
      <c r="D1852" s="40"/>
      <c r="E1852" s="40"/>
      <c r="F1852" s="40"/>
      <c r="G1852" s="136">
        <f t="shared" si="28"/>
        <v>499258</v>
      </c>
    </row>
    <row r="1853" spans="3:7" x14ac:dyDescent="0.2">
      <c r="C1853" s="64"/>
      <c r="D1853" s="40"/>
      <c r="E1853" s="40"/>
      <c r="F1853" s="40"/>
      <c r="G1853" s="136">
        <f t="shared" si="28"/>
        <v>499258</v>
      </c>
    </row>
    <row r="1854" spans="3:7" x14ac:dyDescent="0.2">
      <c r="C1854" s="64"/>
      <c r="D1854" s="40"/>
      <c r="E1854" s="40"/>
      <c r="F1854" s="40"/>
      <c r="G1854" s="136">
        <f t="shared" si="28"/>
        <v>499258</v>
      </c>
    </row>
    <row r="1855" spans="3:7" x14ac:dyDescent="0.2">
      <c r="C1855" s="64"/>
      <c r="D1855" s="40"/>
      <c r="E1855" s="40"/>
      <c r="F1855" s="40"/>
      <c r="G1855" s="136">
        <f t="shared" si="28"/>
        <v>499258</v>
      </c>
    </row>
    <row r="1856" spans="3:7" x14ac:dyDescent="0.2">
      <c r="C1856" s="64"/>
      <c r="D1856" s="40"/>
      <c r="E1856" s="40"/>
      <c r="F1856" s="40"/>
      <c r="G1856" s="136">
        <f t="shared" si="28"/>
        <v>499258</v>
      </c>
    </row>
    <row r="1857" spans="3:7" x14ac:dyDescent="0.2">
      <c r="C1857" s="64"/>
      <c r="D1857" s="40"/>
      <c r="E1857" s="40"/>
      <c r="F1857" s="40"/>
      <c r="G1857" s="136">
        <f t="shared" si="28"/>
        <v>499258</v>
      </c>
    </row>
    <row r="1858" spans="3:7" x14ac:dyDescent="0.2">
      <c r="C1858" s="64"/>
      <c r="D1858" s="40"/>
      <c r="E1858" s="40"/>
      <c r="F1858" s="40"/>
      <c r="G1858" s="136">
        <f t="shared" si="28"/>
        <v>499258</v>
      </c>
    </row>
    <row r="1859" spans="3:7" x14ac:dyDescent="0.2">
      <c r="C1859" s="64"/>
      <c r="D1859" s="40"/>
      <c r="E1859" s="40"/>
      <c r="F1859" s="40"/>
      <c r="G1859" s="136">
        <f t="shared" si="28"/>
        <v>499258</v>
      </c>
    </row>
    <row r="1860" spans="3:7" x14ac:dyDescent="0.2">
      <c r="C1860" s="64"/>
      <c r="D1860" s="40"/>
      <c r="E1860" s="40"/>
      <c r="F1860" s="40"/>
      <c r="G1860" s="136">
        <f t="shared" si="28"/>
        <v>499258</v>
      </c>
    </row>
    <row r="1861" spans="3:7" x14ac:dyDescent="0.2">
      <c r="C1861" s="64"/>
      <c r="D1861" s="40"/>
      <c r="E1861" s="40"/>
      <c r="F1861" s="40"/>
      <c r="G1861" s="136">
        <f t="shared" si="28"/>
        <v>499258</v>
      </c>
    </row>
    <row r="1862" spans="3:7" x14ac:dyDescent="0.2">
      <c r="C1862" s="64"/>
      <c r="D1862" s="40"/>
      <c r="E1862" s="40"/>
      <c r="F1862" s="40"/>
      <c r="G1862" s="136">
        <f t="shared" si="28"/>
        <v>499258</v>
      </c>
    </row>
    <row r="1863" spans="3:7" x14ac:dyDescent="0.2">
      <c r="C1863" s="64"/>
      <c r="D1863" s="40"/>
      <c r="E1863" s="40"/>
      <c r="F1863" s="40"/>
      <c r="G1863" s="136">
        <f t="shared" si="28"/>
        <v>499258</v>
      </c>
    </row>
    <row r="1864" spans="3:7" x14ac:dyDescent="0.2">
      <c r="C1864" s="64"/>
      <c r="D1864" s="40"/>
      <c r="E1864" s="40"/>
      <c r="F1864" s="40"/>
      <c r="G1864" s="136">
        <f t="shared" si="28"/>
        <v>499258</v>
      </c>
    </row>
    <row r="1865" spans="3:7" x14ac:dyDescent="0.2">
      <c r="C1865" s="64"/>
      <c r="D1865" s="40"/>
      <c r="E1865" s="40"/>
      <c r="F1865" s="40"/>
      <c r="G1865" s="136">
        <f t="shared" si="28"/>
        <v>499258</v>
      </c>
    </row>
    <row r="1866" spans="3:7" x14ac:dyDescent="0.2">
      <c r="C1866" s="64"/>
      <c r="D1866" s="40"/>
      <c r="E1866" s="40"/>
      <c r="F1866" s="40"/>
      <c r="G1866" s="136">
        <f t="shared" ref="G1866:G1929" si="29">F1866-E1866+G1865</f>
        <v>499258</v>
      </c>
    </row>
    <row r="1867" spans="3:7" x14ac:dyDescent="0.2">
      <c r="C1867" s="64"/>
      <c r="D1867" s="40"/>
      <c r="E1867" s="40"/>
      <c r="F1867" s="40"/>
      <c r="G1867" s="136">
        <f t="shared" si="29"/>
        <v>499258</v>
      </c>
    </row>
    <row r="1868" spans="3:7" x14ac:dyDescent="0.2">
      <c r="C1868" s="64"/>
      <c r="D1868" s="40"/>
      <c r="E1868" s="40"/>
      <c r="F1868" s="40"/>
      <c r="G1868" s="136">
        <f t="shared" si="29"/>
        <v>499258</v>
      </c>
    </row>
    <row r="1869" spans="3:7" x14ac:dyDescent="0.2">
      <c r="C1869" s="64"/>
      <c r="D1869" s="40"/>
      <c r="E1869" s="40"/>
      <c r="F1869" s="40"/>
      <c r="G1869" s="136">
        <f t="shared" si="29"/>
        <v>499258</v>
      </c>
    </row>
    <row r="1870" spans="3:7" x14ac:dyDescent="0.2">
      <c r="C1870" s="64"/>
      <c r="D1870" s="40"/>
      <c r="E1870" s="40"/>
      <c r="F1870" s="40"/>
      <c r="G1870" s="136">
        <f t="shared" si="29"/>
        <v>499258</v>
      </c>
    </row>
    <row r="1871" spans="3:7" x14ac:dyDescent="0.2">
      <c r="C1871" s="64"/>
      <c r="D1871" s="40"/>
      <c r="E1871" s="40"/>
      <c r="F1871" s="40"/>
      <c r="G1871" s="136">
        <f t="shared" si="29"/>
        <v>499258</v>
      </c>
    </row>
    <row r="1872" spans="3:7" x14ac:dyDescent="0.2">
      <c r="C1872" s="64"/>
      <c r="D1872" s="40"/>
      <c r="E1872" s="40"/>
      <c r="F1872" s="40"/>
      <c r="G1872" s="136">
        <f t="shared" si="29"/>
        <v>499258</v>
      </c>
    </row>
    <row r="1873" spans="3:7" x14ac:dyDescent="0.2">
      <c r="C1873" s="64"/>
      <c r="D1873" s="40"/>
      <c r="E1873" s="40"/>
      <c r="F1873" s="40"/>
      <c r="G1873" s="136">
        <f t="shared" si="29"/>
        <v>499258</v>
      </c>
    </row>
    <row r="1874" spans="3:7" x14ac:dyDescent="0.2">
      <c r="C1874" s="64"/>
      <c r="D1874" s="40"/>
      <c r="E1874" s="40"/>
      <c r="F1874" s="40"/>
      <c r="G1874" s="136">
        <f t="shared" si="29"/>
        <v>499258</v>
      </c>
    </row>
    <row r="1875" spans="3:7" x14ac:dyDescent="0.2">
      <c r="C1875" s="64"/>
      <c r="D1875" s="40"/>
      <c r="E1875" s="40"/>
      <c r="F1875" s="40"/>
      <c r="G1875" s="136">
        <f t="shared" si="29"/>
        <v>499258</v>
      </c>
    </row>
    <row r="1876" spans="3:7" x14ac:dyDescent="0.2">
      <c r="C1876" s="64"/>
      <c r="D1876" s="40"/>
      <c r="E1876" s="40"/>
      <c r="F1876" s="40"/>
      <c r="G1876" s="136">
        <f t="shared" si="29"/>
        <v>499258</v>
      </c>
    </row>
    <row r="1877" spans="3:7" x14ac:dyDescent="0.2">
      <c r="C1877" s="64"/>
      <c r="D1877" s="40"/>
      <c r="E1877" s="40"/>
      <c r="F1877" s="40"/>
      <c r="G1877" s="136">
        <f t="shared" si="29"/>
        <v>499258</v>
      </c>
    </row>
    <row r="1878" spans="3:7" x14ac:dyDescent="0.2">
      <c r="C1878" s="64"/>
      <c r="D1878" s="40"/>
      <c r="E1878" s="40"/>
      <c r="F1878" s="40"/>
      <c r="G1878" s="136">
        <f t="shared" si="29"/>
        <v>499258</v>
      </c>
    </row>
    <row r="1879" spans="3:7" x14ac:dyDescent="0.2">
      <c r="C1879" s="64"/>
      <c r="D1879" s="40"/>
      <c r="E1879" s="40"/>
      <c r="F1879" s="40"/>
      <c r="G1879" s="136">
        <f t="shared" si="29"/>
        <v>499258</v>
      </c>
    </row>
    <row r="1880" spans="3:7" x14ac:dyDescent="0.2">
      <c r="C1880" s="64"/>
      <c r="D1880" s="40"/>
      <c r="E1880" s="40"/>
      <c r="F1880" s="40"/>
      <c r="G1880" s="136">
        <f t="shared" si="29"/>
        <v>499258</v>
      </c>
    </row>
    <row r="1881" spans="3:7" x14ac:dyDescent="0.2">
      <c r="C1881" s="64"/>
      <c r="D1881" s="40"/>
      <c r="E1881" s="40"/>
      <c r="F1881" s="40"/>
      <c r="G1881" s="136">
        <f t="shared" si="29"/>
        <v>499258</v>
      </c>
    </row>
    <row r="1882" spans="3:7" x14ac:dyDescent="0.2">
      <c r="C1882" s="64"/>
      <c r="D1882" s="40"/>
      <c r="E1882" s="40"/>
      <c r="F1882" s="40"/>
      <c r="G1882" s="136">
        <f t="shared" si="29"/>
        <v>499258</v>
      </c>
    </row>
    <row r="1883" spans="3:7" x14ac:dyDescent="0.2">
      <c r="C1883" s="64"/>
      <c r="D1883" s="40"/>
      <c r="E1883" s="40"/>
      <c r="F1883" s="40"/>
      <c r="G1883" s="136">
        <f t="shared" si="29"/>
        <v>499258</v>
      </c>
    </row>
    <row r="1884" spans="3:7" x14ac:dyDescent="0.2">
      <c r="C1884" s="64"/>
      <c r="D1884" s="40"/>
      <c r="E1884" s="40"/>
      <c r="F1884" s="40"/>
      <c r="G1884" s="136">
        <f t="shared" si="29"/>
        <v>499258</v>
      </c>
    </row>
    <row r="1885" spans="3:7" x14ac:dyDescent="0.2">
      <c r="C1885" s="64"/>
      <c r="D1885" s="40"/>
      <c r="E1885" s="40"/>
      <c r="F1885" s="40"/>
      <c r="G1885" s="136">
        <f t="shared" si="29"/>
        <v>499258</v>
      </c>
    </row>
    <row r="1886" spans="3:7" x14ac:dyDescent="0.2">
      <c r="C1886" s="64"/>
      <c r="D1886" s="40"/>
      <c r="E1886" s="40"/>
      <c r="F1886" s="40"/>
      <c r="G1886" s="136">
        <f t="shared" si="29"/>
        <v>499258</v>
      </c>
    </row>
    <row r="1887" spans="3:7" x14ac:dyDescent="0.2">
      <c r="C1887" s="64"/>
      <c r="D1887" s="40"/>
      <c r="E1887" s="40"/>
      <c r="F1887" s="40"/>
      <c r="G1887" s="136">
        <f t="shared" si="29"/>
        <v>499258</v>
      </c>
    </row>
    <row r="1888" spans="3:7" x14ac:dyDescent="0.2">
      <c r="C1888" s="64"/>
      <c r="D1888" s="40"/>
      <c r="E1888" s="40"/>
      <c r="F1888" s="40"/>
      <c r="G1888" s="136">
        <f t="shared" si="29"/>
        <v>499258</v>
      </c>
    </row>
    <row r="1889" spans="3:7" x14ac:dyDescent="0.2">
      <c r="C1889" s="64"/>
      <c r="D1889" s="40"/>
      <c r="E1889" s="40"/>
      <c r="F1889" s="40"/>
      <c r="G1889" s="136">
        <f t="shared" si="29"/>
        <v>499258</v>
      </c>
    </row>
    <row r="1890" spans="3:7" x14ac:dyDescent="0.2">
      <c r="C1890" s="64"/>
      <c r="D1890" s="40"/>
      <c r="E1890" s="40"/>
      <c r="F1890" s="40"/>
      <c r="G1890" s="136">
        <f t="shared" si="29"/>
        <v>499258</v>
      </c>
    </row>
    <row r="1891" spans="3:7" x14ac:dyDescent="0.2">
      <c r="C1891" s="64"/>
      <c r="D1891" s="40"/>
      <c r="E1891" s="40"/>
      <c r="F1891" s="40"/>
      <c r="G1891" s="136">
        <f t="shared" si="29"/>
        <v>499258</v>
      </c>
    </row>
    <row r="1892" spans="3:7" x14ac:dyDescent="0.2">
      <c r="C1892" s="64"/>
      <c r="D1892" s="40"/>
      <c r="E1892" s="40"/>
      <c r="F1892" s="40"/>
      <c r="G1892" s="136">
        <f t="shared" si="29"/>
        <v>499258</v>
      </c>
    </row>
    <row r="1893" spans="3:7" x14ac:dyDescent="0.2">
      <c r="C1893" s="64"/>
      <c r="D1893" s="40"/>
      <c r="E1893" s="40"/>
      <c r="F1893" s="40"/>
      <c r="G1893" s="136">
        <f t="shared" si="29"/>
        <v>499258</v>
      </c>
    </row>
    <row r="1894" spans="3:7" x14ac:dyDescent="0.2">
      <c r="C1894" s="64"/>
      <c r="D1894" s="40"/>
      <c r="E1894" s="40"/>
      <c r="F1894" s="40"/>
      <c r="G1894" s="136">
        <f t="shared" si="29"/>
        <v>499258</v>
      </c>
    </row>
    <row r="1895" spans="3:7" x14ac:dyDescent="0.2">
      <c r="C1895" s="64"/>
      <c r="D1895" s="40"/>
      <c r="E1895" s="40"/>
      <c r="F1895" s="40"/>
      <c r="G1895" s="136">
        <f t="shared" si="29"/>
        <v>499258</v>
      </c>
    </row>
    <row r="1896" spans="3:7" x14ac:dyDescent="0.2">
      <c r="C1896" s="64"/>
      <c r="D1896" s="40"/>
      <c r="E1896" s="40"/>
      <c r="F1896" s="40"/>
      <c r="G1896" s="136">
        <f t="shared" si="29"/>
        <v>499258</v>
      </c>
    </row>
    <row r="1897" spans="3:7" x14ac:dyDescent="0.2">
      <c r="C1897" s="64"/>
      <c r="D1897" s="40"/>
      <c r="E1897" s="40"/>
      <c r="F1897" s="40"/>
      <c r="G1897" s="136">
        <f t="shared" si="29"/>
        <v>499258</v>
      </c>
    </row>
    <row r="1898" spans="3:7" x14ac:dyDescent="0.2">
      <c r="C1898" s="64"/>
      <c r="D1898" s="40"/>
      <c r="E1898" s="40"/>
      <c r="F1898" s="40"/>
      <c r="G1898" s="136">
        <f t="shared" si="29"/>
        <v>499258</v>
      </c>
    </row>
    <row r="1899" spans="3:7" x14ac:dyDescent="0.2">
      <c r="C1899" s="64"/>
      <c r="D1899" s="40"/>
      <c r="E1899" s="40"/>
      <c r="F1899" s="40"/>
      <c r="G1899" s="136">
        <f t="shared" si="29"/>
        <v>499258</v>
      </c>
    </row>
    <row r="1900" spans="3:7" x14ac:dyDescent="0.2">
      <c r="C1900" s="64"/>
      <c r="D1900" s="40"/>
      <c r="E1900" s="40"/>
      <c r="F1900" s="40"/>
      <c r="G1900" s="136">
        <f t="shared" si="29"/>
        <v>499258</v>
      </c>
    </row>
    <row r="1901" spans="3:7" x14ac:dyDescent="0.2">
      <c r="C1901" s="64"/>
      <c r="D1901" s="40"/>
      <c r="E1901" s="40"/>
      <c r="F1901" s="40"/>
      <c r="G1901" s="136">
        <f t="shared" si="29"/>
        <v>499258</v>
      </c>
    </row>
    <row r="1902" spans="3:7" x14ac:dyDescent="0.2">
      <c r="C1902" s="64"/>
      <c r="D1902" s="40"/>
      <c r="E1902" s="40"/>
      <c r="F1902" s="40"/>
      <c r="G1902" s="136">
        <f t="shared" si="29"/>
        <v>499258</v>
      </c>
    </row>
    <row r="1903" spans="3:7" x14ac:dyDescent="0.2">
      <c r="C1903" s="64"/>
      <c r="D1903" s="40"/>
      <c r="E1903" s="40"/>
      <c r="F1903" s="40"/>
      <c r="G1903" s="136">
        <f t="shared" si="29"/>
        <v>499258</v>
      </c>
    </row>
    <row r="1904" spans="3:7" x14ac:dyDescent="0.2">
      <c r="C1904" s="64"/>
      <c r="D1904" s="40"/>
      <c r="E1904" s="40"/>
      <c r="F1904" s="40"/>
      <c r="G1904" s="136">
        <f t="shared" si="29"/>
        <v>499258</v>
      </c>
    </row>
    <row r="1905" spans="3:7" x14ac:dyDescent="0.2">
      <c r="C1905" s="64"/>
      <c r="D1905" s="40"/>
      <c r="E1905" s="40"/>
      <c r="F1905" s="40"/>
      <c r="G1905" s="136">
        <f t="shared" si="29"/>
        <v>499258</v>
      </c>
    </row>
    <row r="1906" spans="3:7" x14ac:dyDescent="0.2">
      <c r="C1906" s="64"/>
      <c r="D1906" s="40"/>
      <c r="E1906" s="40"/>
      <c r="F1906" s="40"/>
      <c r="G1906" s="136">
        <f t="shared" si="29"/>
        <v>499258</v>
      </c>
    </row>
    <row r="1907" spans="3:7" x14ac:dyDescent="0.2">
      <c r="C1907" s="64"/>
      <c r="D1907" s="40"/>
      <c r="E1907" s="40"/>
      <c r="F1907" s="40"/>
      <c r="G1907" s="136">
        <f t="shared" si="29"/>
        <v>499258</v>
      </c>
    </row>
    <row r="1908" spans="3:7" x14ac:dyDescent="0.2">
      <c r="C1908" s="64"/>
      <c r="D1908" s="40"/>
      <c r="E1908" s="40"/>
      <c r="F1908" s="40"/>
      <c r="G1908" s="136">
        <f t="shared" si="29"/>
        <v>499258</v>
      </c>
    </row>
    <row r="1909" spans="3:7" x14ac:dyDescent="0.2">
      <c r="C1909" s="64"/>
      <c r="D1909" s="40"/>
      <c r="E1909" s="40"/>
      <c r="F1909" s="40"/>
      <c r="G1909" s="136">
        <f t="shared" si="29"/>
        <v>499258</v>
      </c>
    </row>
    <row r="1910" spans="3:7" x14ac:dyDescent="0.2">
      <c r="C1910" s="64"/>
      <c r="D1910" s="40"/>
      <c r="E1910" s="40"/>
      <c r="F1910" s="40"/>
      <c r="G1910" s="136">
        <f t="shared" si="29"/>
        <v>499258</v>
      </c>
    </row>
    <row r="1911" spans="3:7" x14ac:dyDescent="0.2">
      <c r="C1911" s="64"/>
      <c r="D1911" s="40"/>
      <c r="E1911" s="40"/>
      <c r="F1911" s="40"/>
      <c r="G1911" s="136">
        <f t="shared" si="29"/>
        <v>499258</v>
      </c>
    </row>
    <row r="1912" spans="3:7" x14ac:dyDescent="0.2">
      <c r="C1912" s="64"/>
      <c r="D1912" s="40"/>
      <c r="E1912" s="40"/>
      <c r="F1912" s="40"/>
      <c r="G1912" s="136">
        <f t="shared" si="29"/>
        <v>499258</v>
      </c>
    </row>
    <row r="1913" spans="3:7" x14ac:dyDescent="0.2">
      <c r="C1913" s="64"/>
      <c r="D1913" s="40"/>
      <c r="E1913" s="40"/>
      <c r="F1913" s="40"/>
      <c r="G1913" s="136">
        <f t="shared" si="29"/>
        <v>499258</v>
      </c>
    </row>
    <row r="1914" spans="3:7" x14ac:dyDescent="0.2">
      <c r="C1914" s="64"/>
      <c r="D1914" s="40"/>
      <c r="E1914" s="40"/>
      <c r="F1914" s="40"/>
      <c r="G1914" s="136">
        <f t="shared" si="29"/>
        <v>499258</v>
      </c>
    </row>
    <row r="1915" spans="3:7" x14ac:dyDescent="0.2">
      <c r="C1915" s="64"/>
      <c r="D1915" s="40"/>
      <c r="E1915" s="40"/>
      <c r="F1915" s="40"/>
      <c r="G1915" s="136">
        <f t="shared" si="29"/>
        <v>499258</v>
      </c>
    </row>
    <row r="1916" spans="3:7" x14ac:dyDescent="0.2">
      <c r="C1916" s="64"/>
      <c r="D1916" s="40"/>
      <c r="E1916" s="40"/>
      <c r="F1916" s="40"/>
      <c r="G1916" s="136">
        <f t="shared" si="29"/>
        <v>499258</v>
      </c>
    </row>
    <row r="1917" spans="3:7" x14ac:dyDescent="0.2">
      <c r="C1917" s="64"/>
      <c r="D1917" s="40"/>
      <c r="E1917" s="40"/>
      <c r="F1917" s="40"/>
      <c r="G1917" s="136">
        <f t="shared" si="29"/>
        <v>499258</v>
      </c>
    </row>
    <row r="1918" spans="3:7" x14ac:dyDescent="0.2">
      <c r="C1918" s="64"/>
      <c r="D1918" s="40"/>
      <c r="E1918" s="40"/>
      <c r="F1918" s="40"/>
      <c r="G1918" s="136">
        <f t="shared" si="29"/>
        <v>499258</v>
      </c>
    </row>
    <row r="1919" spans="3:7" x14ac:dyDescent="0.2">
      <c r="C1919" s="64"/>
      <c r="D1919" s="40"/>
      <c r="E1919" s="40"/>
      <c r="F1919" s="40"/>
      <c r="G1919" s="136">
        <f t="shared" si="29"/>
        <v>499258</v>
      </c>
    </row>
    <row r="1920" spans="3:7" x14ac:dyDescent="0.2">
      <c r="C1920" s="64"/>
      <c r="D1920" s="40"/>
      <c r="E1920" s="40"/>
      <c r="F1920" s="40"/>
      <c r="G1920" s="136">
        <f t="shared" si="29"/>
        <v>499258</v>
      </c>
    </row>
    <row r="1921" spans="3:7" x14ac:dyDescent="0.2">
      <c r="C1921" s="64"/>
      <c r="D1921" s="40"/>
      <c r="E1921" s="40"/>
      <c r="F1921" s="40"/>
      <c r="G1921" s="136">
        <f t="shared" si="29"/>
        <v>499258</v>
      </c>
    </row>
    <row r="1922" spans="3:7" x14ac:dyDescent="0.2">
      <c r="C1922" s="64"/>
      <c r="D1922" s="40"/>
      <c r="E1922" s="40"/>
      <c r="F1922" s="40"/>
      <c r="G1922" s="136">
        <f t="shared" si="29"/>
        <v>499258</v>
      </c>
    </row>
    <row r="1923" spans="3:7" x14ac:dyDescent="0.2">
      <c r="C1923" s="64"/>
      <c r="D1923" s="40"/>
      <c r="E1923" s="40"/>
      <c r="F1923" s="40"/>
      <c r="G1923" s="136">
        <f t="shared" si="29"/>
        <v>499258</v>
      </c>
    </row>
    <row r="1924" spans="3:7" x14ac:dyDescent="0.2">
      <c r="C1924" s="64"/>
      <c r="D1924" s="40"/>
      <c r="E1924" s="40"/>
      <c r="F1924" s="40"/>
      <c r="G1924" s="136">
        <f t="shared" si="29"/>
        <v>499258</v>
      </c>
    </row>
    <row r="1925" spans="3:7" x14ac:dyDescent="0.2">
      <c r="C1925" s="64"/>
      <c r="D1925" s="40"/>
      <c r="E1925" s="40"/>
      <c r="F1925" s="40"/>
      <c r="G1925" s="136">
        <f t="shared" si="29"/>
        <v>499258</v>
      </c>
    </row>
    <row r="1926" spans="3:7" x14ac:dyDescent="0.2">
      <c r="C1926" s="64"/>
      <c r="D1926" s="40"/>
      <c r="E1926" s="40"/>
      <c r="F1926" s="40"/>
      <c r="G1926" s="136">
        <f t="shared" si="29"/>
        <v>499258</v>
      </c>
    </row>
    <row r="1927" spans="3:7" x14ac:dyDescent="0.2">
      <c r="C1927" s="64"/>
      <c r="D1927" s="40"/>
      <c r="E1927" s="40"/>
      <c r="F1927" s="40"/>
      <c r="G1927" s="136">
        <f t="shared" si="29"/>
        <v>499258</v>
      </c>
    </row>
    <row r="1928" spans="3:7" x14ac:dyDescent="0.2">
      <c r="C1928" s="64"/>
      <c r="D1928" s="40"/>
      <c r="E1928" s="40"/>
      <c r="F1928" s="40"/>
      <c r="G1928" s="136">
        <f t="shared" si="29"/>
        <v>499258</v>
      </c>
    </row>
    <row r="1929" spans="3:7" x14ac:dyDescent="0.2">
      <c r="C1929" s="64"/>
      <c r="D1929" s="40"/>
      <c r="E1929" s="40"/>
      <c r="F1929" s="40"/>
      <c r="G1929" s="136">
        <f t="shared" si="29"/>
        <v>499258</v>
      </c>
    </row>
    <row r="1930" spans="3:7" x14ac:dyDescent="0.2">
      <c r="C1930" s="64"/>
      <c r="D1930" s="40"/>
      <c r="E1930" s="40"/>
      <c r="F1930" s="40"/>
      <c r="G1930" s="136">
        <f t="shared" ref="G1930:G1993" si="30">F1930-E1930+G1929</f>
        <v>499258</v>
      </c>
    </row>
    <row r="1931" spans="3:7" x14ac:dyDescent="0.2">
      <c r="C1931" s="64"/>
      <c r="D1931" s="40"/>
      <c r="E1931" s="40"/>
      <c r="F1931" s="40"/>
      <c r="G1931" s="136">
        <f t="shared" si="30"/>
        <v>499258</v>
      </c>
    </row>
    <row r="1932" spans="3:7" x14ac:dyDescent="0.2">
      <c r="C1932" s="64"/>
      <c r="D1932" s="40"/>
      <c r="E1932" s="40"/>
      <c r="F1932" s="40"/>
      <c r="G1932" s="136">
        <f t="shared" si="30"/>
        <v>499258</v>
      </c>
    </row>
    <row r="1933" spans="3:7" x14ac:dyDescent="0.2">
      <c r="C1933" s="64"/>
      <c r="D1933" s="40"/>
      <c r="E1933" s="40"/>
      <c r="F1933" s="40"/>
      <c r="G1933" s="136">
        <f t="shared" si="30"/>
        <v>499258</v>
      </c>
    </row>
    <row r="1934" spans="3:7" x14ac:dyDescent="0.2">
      <c r="C1934" s="64"/>
      <c r="D1934" s="40"/>
      <c r="E1934" s="40"/>
      <c r="F1934" s="40"/>
      <c r="G1934" s="136">
        <f t="shared" si="30"/>
        <v>499258</v>
      </c>
    </row>
    <row r="1935" spans="3:7" x14ac:dyDescent="0.2">
      <c r="C1935" s="64"/>
      <c r="D1935" s="40"/>
      <c r="E1935" s="40"/>
      <c r="F1935" s="40"/>
      <c r="G1935" s="136">
        <f t="shared" si="30"/>
        <v>499258</v>
      </c>
    </row>
    <row r="1936" spans="3:7" x14ac:dyDescent="0.2">
      <c r="C1936" s="64"/>
      <c r="D1936" s="40"/>
      <c r="E1936" s="40"/>
      <c r="F1936" s="40"/>
      <c r="G1936" s="136">
        <f t="shared" si="30"/>
        <v>499258</v>
      </c>
    </row>
    <row r="1937" spans="3:7" x14ac:dyDescent="0.2">
      <c r="C1937" s="64"/>
      <c r="D1937" s="40"/>
      <c r="E1937" s="40"/>
      <c r="F1937" s="40"/>
      <c r="G1937" s="136">
        <f t="shared" si="30"/>
        <v>499258</v>
      </c>
    </row>
    <row r="1938" spans="3:7" x14ac:dyDescent="0.2">
      <c r="C1938" s="64"/>
      <c r="D1938" s="40"/>
      <c r="E1938" s="40"/>
      <c r="F1938" s="40"/>
      <c r="G1938" s="136">
        <f t="shared" si="30"/>
        <v>499258</v>
      </c>
    </row>
    <row r="1939" spans="3:7" x14ac:dyDescent="0.2">
      <c r="C1939" s="64"/>
      <c r="D1939" s="40"/>
      <c r="E1939" s="40"/>
      <c r="F1939" s="40"/>
      <c r="G1939" s="136">
        <f t="shared" si="30"/>
        <v>499258</v>
      </c>
    </row>
    <row r="1940" spans="3:7" x14ac:dyDescent="0.2">
      <c r="C1940" s="64"/>
      <c r="D1940" s="40"/>
      <c r="E1940" s="40"/>
      <c r="F1940" s="40"/>
      <c r="G1940" s="136">
        <f t="shared" si="30"/>
        <v>499258</v>
      </c>
    </row>
    <row r="1941" spans="3:7" x14ac:dyDescent="0.2">
      <c r="C1941" s="64"/>
      <c r="D1941" s="40"/>
      <c r="E1941" s="40"/>
      <c r="F1941" s="40"/>
      <c r="G1941" s="136">
        <f t="shared" si="30"/>
        <v>499258</v>
      </c>
    </row>
    <row r="1942" spans="3:7" x14ac:dyDescent="0.2">
      <c r="C1942" s="64"/>
      <c r="D1942" s="40"/>
      <c r="E1942" s="40"/>
      <c r="F1942" s="40"/>
      <c r="G1942" s="136">
        <f t="shared" si="30"/>
        <v>499258</v>
      </c>
    </row>
    <row r="1943" spans="3:7" x14ac:dyDescent="0.2">
      <c r="C1943" s="64"/>
      <c r="D1943" s="40"/>
      <c r="E1943" s="40"/>
      <c r="F1943" s="40"/>
      <c r="G1943" s="136">
        <f t="shared" si="30"/>
        <v>499258</v>
      </c>
    </row>
    <row r="1944" spans="3:7" x14ac:dyDescent="0.2">
      <c r="C1944" s="64"/>
      <c r="D1944" s="40"/>
      <c r="E1944" s="40"/>
      <c r="F1944" s="40"/>
      <c r="G1944" s="136">
        <f t="shared" si="30"/>
        <v>499258</v>
      </c>
    </row>
    <row r="1945" spans="3:7" x14ac:dyDescent="0.2">
      <c r="C1945" s="64"/>
      <c r="D1945" s="40"/>
      <c r="E1945" s="40"/>
      <c r="F1945" s="40"/>
      <c r="G1945" s="136">
        <f t="shared" si="30"/>
        <v>499258</v>
      </c>
    </row>
    <row r="1946" spans="3:7" x14ac:dyDescent="0.2">
      <c r="C1946" s="64"/>
      <c r="D1946" s="40"/>
      <c r="E1946" s="40"/>
      <c r="F1946" s="40"/>
      <c r="G1946" s="136">
        <f t="shared" si="30"/>
        <v>499258</v>
      </c>
    </row>
    <row r="1947" spans="3:7" x14ac:dyDescent="0.2">
      <c r="C1947" s="64"/>
      <c r="D1947" s="40"/>
      <c r="E1947" s="40"/>
      <c r="F1947" s="40"/>
      <c r="G1947" s="136">
        <f t="shared" si="30"/>
        <v>499258</v>
      </c>
    </row>
    <row r="1948" spans="3:7" x14ac:dyDescent="0.2">
      <c r="C1948" s="64"/>
      <c r="D1948" s="40"/>
      <c r="E1948" s="40"/>
      <c r="F1948" s="40"/>
      <c r="G1948" s="136">
        <f t="shared" si="30"/>
        <v>499258</v>
      </c>
    </row>
    <row r="1949" spans="3:7" x14ac:dyDescent="0.2">
      <c r="C1949" s="64"/>
      <c r="D1949" s="40"/>
      <c r="E1949" s="40"/>
      <c r="F1949" s="40"/>
      <c r="G1949" s="136">
        <f t="shared" si="30"/>
        <v>499258</v>
      </c>
    </row>
    <row r="1950" spans="3:7" x14ac:dyDescent="0.2">
      <c r="C1950" s="64"/>
      <c r="D1950" s="40"/>
      <c r="E1950" s="40"/>
      <c r="F1950" s="40"/>
      <c r="G1950" s="136">
        <f t="shared" si="30"/>
        <v>499258</v>
      </c>
    </row>
    <row r="1951" spans="3:7" x14ac:dyDescent="0.2">
      <c r="C1951" s="64"/>
      <c r="D1951" s="40"/>
      <c r="E1951" s="40"/>
      <c r="F1951" s="40"/>
      <c r="G1951" s="136">
        <f t="shared" si="30"/>
        <v>499258</v>
      </c>
    </row>
    <row r="1952" spans="3:7" x14ac:dyDescent="0.2">
      <c r="C1952" s="64"/>
      <c r="D1952" s="40"/>
      <c r="E1952" s="40"/>
      <c r="F1952" s="40"/>
      <c r="G1952" s="136">
        <f t="shared" si="30"/>
        <v>499258</v>
      </c>
    </row>
    <row r="1953" spans="3:7" x14ac:dyDescent="0.2">
      <c r="C1953" s="64"/>
      <c r="D1953" s="40"/>
      <c r="E1953" s="40"/>
      <c r="F1953" s="40"/>
      <c r="G1953" s="136">
        <f t="shared" si="30"/>
        <v>499258</v>
      </c>
    </row>
    <row r="1954" spans="3:7" x14ac:dyDescent="0.2">
      <c r="C1954" s="64"/>
      <c r="D1954" s="40"/>
      <c r="E1954" s="40"/>
      <c r="F1954" s="40"/>
      <c r="G1954" s="136">
        <f t="shared" si="30"/>
        <v>499258</v>
      </c>
    </row>
    <row r="1955" spans="3:7" x14ac:dyDescent="0.2">
      <c r="C1955" s="64"/>
      <c r="D1955" s="40"/>
      <c r="E1955" s="40"/>
      <c r="F1955" s="40"/>
      <c r="G1955" s="136">
        <f t="shared" si="30"/>
        <v>499258</v>
      </c>
    </row>
    <row r="1956" spans="3:7" x14ac:dyDescent="0.2">
      <c r="C1956" s="64"/>
      <c r="D1956" s="40"/>
      <c r="E1956" s="40"/>
      <c r="F1956" s="40"/>
      <c r="G1956" s="136">
        <f t="shared" si="30"/>
        <v>499258</v>
      </c>
    </row>
    <row r="1957" spans="3:7" x14ac:dyDescent="0.2">
      <c r="C1957" s="64"/>
      <c r="D1957" s="40"/>
      <c r="E1957" s="40"/>
      <c r="F1957" s="40"/>
      <c r="G1957" s="136">
        <f t="shared" si="30"/>
        <v>499258</v>
      </c>
    </row>
    <row r="1958" spans="3:7" x14ac:dyDescent="0.2">
      <c r="C1958" s="64"/>
      <c r="D1958" s="40"/>
      <c r="E1958" s="40"/>
      <c r="F1958" s="40"/>
      <c r="G1958" s="136">
        <f t="shared" si="30"/>
        <v>499258</v>
      </c>
    </row>
    <row r="1959" spans="3:7" x14ac:dyDescent="0.2">
      <c r="C1959" s="64"/>
      <c r="D1959" s="40"/>
      <c r="E1959" s="40"/>
      <c r="F1959" s="40"/>
      <c r="G1959" s="136">
        <f t="shared" si="30"/>
        <v>499258</v>
      </c>
    </row>
    <row r="1960" spans="3:7" x14ac:dyDescent="0.2">
      <c r="C1960" s="64"/>
      <c r="D1960" s="40"/>
      <c r="E1960" s="40"/>
      <c r="F1960" s="40"/>
      <c r="G1960" s="136">
        <f t="shared" si="30"/>
        <v>499258</v>
      </c>
    </row>
    <row r="1961" spans="3:7" x14ac:dyDescent="0.2">
      <c r="C1961" s="64"/>
      <c r="D1961" s="40"/>
      <c r="E1961" s="40"/>
      <c r="F1961" s="40"/>
      <c r="G1961" s="136">
        <f t="shared" si="30"/>
        <v>499258</v>
      </c>
    </row>
    <row r="1962" spans="3:7" x14ac:dyDescent="0.2">
      <c r="C1962" s="64"/>
      <c r="D1962" s="40"/>
      <c r="E1962" s="40"/>
      <c r="F1962" s="40"/>
      <c r="G1962" s="136">
        <f t="shared" si="30"/>
        <v>499258</v>
      </c>
    </row>
    <row r="1963" spans="3:7" x14ac:dyDescent="0.2">
      <c r="C1963" s="64"/>
      <c r="D1963" s="40"/>
      <c r="E1963" s="40"/>
      <c r="F1963" s="40"/>
      <c r="G1963" s="136">
        <f t="shared" si="30"/>
        <v>499258</v>
      </c>
    </row>
    <row r="1964" spans="3:7" x14ac:dyDescent="0.2">
      <c r="C1964" s="64"/>
      <c r="D1964" s="40"/>
      <c r="E1964" s="40"/>
      <c r="F1964" s="40"/>
      <c r="G1964" s="136">
        <f t="shared" si="30"/>
        <v>499258</v>
      </c>
    </row>
    <row r="1965" spans="3:7" x14ac:dyDescent="0.2">
      <c r="C1965" s="64"/>
      <c r="D1965" s="40"/>
      <c r="E1965" s="40"/>
      <c r="F1965" s="40"/>
      <c r="G1965" s="136">
        <f t="shared" si="30"/>
        <v>499258</v>
      </c>
    </row>
    <row r="1966" spans="3:7" x14ac:dyDescent="0.2">
      <c r="C1966" s="64"/>
      <c r="D1966" s="40"/>
      <c r="E1966" s="40"/>
      <c r="F1966" s="40"/>
      <c r="G1966" s="136">
        <f t="shared" si="30"/>
        <v>499258</v>
      </c>
    </row>
    <row r="1967" spans="3:7" x14ac:dyDescent="0.2">
      <c r="C1967" s="64"/>
      <c r="D1967" s="40"/>
      <c r="E1967" s="40"/>
      <c r="F1967" s="40"/>
      <c r="G1967" s="136">
        <f t="shared" si="30"/>
        <v>499258</v>
      </c>
    </row>
    <row r="1968" spans="3:7" x14ac:dyDescent="0.2">
      <c r="C1968" s="64"/>
      <c r="D1968" s="40"/>
      <c r="E1968" s="40"/>
      <c r="F1968" s="40"/>
      <c r="G1968" s="136">
        <f t="shared" si="30"/>
        <v>499258</v>
      </c>
    </row>
    <row r="1969" spans="3:7" x14ac:dyDescent="0.2">
      <c r="C1969" s="64"/>
      <c r="D1969" s="40"/>
      <c r="E1969" s="40"/>
      <c r="F1969" s="40"/>
      <c r="G1969" s="136">
        <f t="shared" si="30"/>
        <v>499258</v>
      </c>
    </row>
    <row r="1970" spans="3:7" x14ac:dyDescent="0.2">
      <c r="C1970" s="64"/>
      <c r="D1970" s="40"/>
      <c r="E1970" s="40"/>
      <c r="F1970" s="40"/>
      <c r="G1970" s="136">
        <f t="shared" si="30"/>
        <v>499258</v>
      </c>
    </row>
    <row r="1971" spans="3:7" x14ac:dyDescent="0.2">
      <c r="C1971" s="64"/>
      <c r="D1971" s="40"/>
      <c r="E1971" s="40"/>
      <c r="F1971" s="40"/>
      <c r="G1971" s="136">
        <f t="shared" si="30"/>
        <v>499258</v>
      </c>
    </row>
    <row r="1972" spans="3:7" x14ac:dyDescent="0.2">
      <c r="C1972" s="64"/>
      <c r="D1972" s="40"/>
      <c r="E1972" s="40"/>
      <c r="F1972" s="40"/>
      <c r="G1972" s="136">
        <f t="shared" si="30"/>
        <v>499258</v>
      </c>
    </row>
    <row r="1973" spans="3:7" x14ac:dyDescent="0.2">
      <c r="C1973" s="64"/>
      <c r="D1973" s="40"/>
      <c r="E1973" s="40"/>
      <c r="F1973" s="40"/>
      <c r="G1973" s="136">
        <f t="shared" si="30"/>
        <v>499258</v>
      </c>
    </row>
    <row r="1974" spans="3:7" x14ac:dyDescent="0.2">
      <c r="C1974" s="64"/>
      <c r="D1974" s="40"/>
      <c r="E1974" s="40"/>
      <c r="F1974" s="40"/>
      <c r="G1974" s="136">
        <f t="shared" si="30"/>
        <v>499258</v>
      </c>
    </row>
    <row r="1975" spans="3:7" x14ac:dyDescent="0.2">
      <c r="C1975" s="64"/>
      <c r="D1975" s="40"/>
      <c r="E1975" s="40"/>
      <c r="F1975" s="40"/>
      <c r="G1975" s="136">
        <f t="shared" si="30"/>
        <v>499258</v>
      </c>
    </row>
    <row r="1976" spans="3:7" x14ac:dyDescent="0.2">
      <c r="C1976" s="64"/>
      <c r="D1976" s="40"/>
      <c r="E1976" s="40"/>
      <c r="F1976" s="40"/>
      <c r="G1976" s="136">
        <f t="shared" si="30"/>
        <v>499258</v>
      </c>
    </row>
    <row r="1977" spans="3:7" x14ac:dyDescent="0.2">
      <c r="C1977" s="64"/>
      <c r="D1977" s="40"/>
      <c r="E1977" s="40"/>
      <c r="F1977" s="40"/>
      <c r="G1977" s="136">
        <f t="shared" si="30"/>
        <v>499258</v>
      </c>
    </row>
    <row r="1978" spans="3:7" x14ac:dyDescent="0.2">
      <c r="C1978" s="64"/>
      <c r="D1978" s="40"/>
      <c r="E1978" s="40"/>
      <c r="F1978" s="40"/>
      <c r="G1978" s="136">
        <f t="shared" si="30"/>
        <v>499258</v>
      </c>
    </row>
    <row r="1979" spans="3:7" x14ac:dyDescent="0.2">
      <c r="C1979" s="64"/>
      <c r="D1979" s="40"/>
      <c r="E1979" s="40"/>
      <c r="F1979" s="40"/>
      <c r="G1979" s="136">
        <f t="shared" si="30"/>
        <v>499258</v>
      </c>
    </row>
    <row r="1980" spans="3:7" x14ac:dyDescent="0.2">
      <c r="C1980" s="64"/>
      <c r="D1980" s="40"/>
      <c r="E1980" s="40"/>
      <c r="F1980" s="40"/>
      <c r="G1980" s="136">
        <f t="shared" si="30"/>
        <v>499258</v>
      </c>
    </row>
    <row r="1981" spans="3:7" x14ac:dyDescent="0.2">
      <c r="C1981" s="64"/>
      <c r="D1981" s="40"/>
      <c r="E1981" s="40"/>
      <c r="F1981" s="40"/>
      <c r="G1981" s="136">
        <f t="shared" si="30"/>
        <v>499258</v>
      </c>
    </row>
    <row r="1982" spans="3:7" x14ac:dyDescent="0.2">
      <c r="C1982" s="64"/>
      <c r="D1982" s="40"/>
      <c r="E1982" s="40"/>
      <c r="F1982" s="40"/>
      <c r="G1982" s="136">
        <f t="shared" si="30"/>
        <v>499258</v>
      </c>
    </row>
    <row r="1983" spans="3:7" x14ac:dyDescent="0.2">
      <c r="C1983" s="64"/>
      <c r="D1983" s="40"/>
      <c r="E1983" s="40"/>
      <c r="F1983" s="40"/>
      <c r="G1983" s="136">
        <f t="shared" si="30"/>
        <v>499258</v>
      </c>
    </row>
    <row r="1984" spans="3:7" x14ac:dyDescent="0.2">
      <c r="C1984" s="64"/>
      <c r="D1984" s="40"/>
      <c r="E1984" s="40"/>
      <c r="F1984" s="40"/>
      <c r="G1984" s="136">
        <f t="shared" si="30"/>
        <v>499258</v>
      </c>
    </row>
    <row r="1985" spans="3:7" x14ac:dyDescent="0.2">
      <c r="C1985" s="64"/>
      <c r="D1985" s="40"/>
      <c r="E1985" s="40"/>
      <c r="F1985" s="40"/>
      <c r="G1985" s="136">
        <f t="shared" si="30"/>
        <v>499258</v>
      </c>
    </row>
    <row r="1986" spans="3:7" x14ac:dyDescent="0.2">
      <c r="C1986" s="64"/>
      <c r="D1986" s="40"/>
      <c r="E1986" s="40"/>
      <c r="F1986" s="40"/>
      <c r="G1986" s="136">
        <f t="shared" si="30"/>
        <v>499258</v>
      </c>
    </row>
    <row r="1987" spans="3:7" x14ac:dyDescent="0.2">
      <c r="C1987" s="64"/>
      <c r="D1987" s="40"/>
      <c r="E1987" s="40"/>
      <c r="F1987" s="40"/>
      <c r="G1987" s="136">
        <f t="shared" si="30"/>
        <v>499258</v>
      </c>
    </row>
    <row r="1988" spans="3:7" x14ac:dyDescent="0.2">
      <c r="C1988" s="64"/>
      <c r="D1988" s="40"/>
      <c r="E1988" s="40"/>
      <c r="F1988" s="40"/>
      <c r="G1988" s="136">
        <f t="shared" si="30"/>
        <v>499258</v>
      </c>
    </row>
    <row r="1989" spans="3:7" x14ac:dyDescent="0.2">
      <c r="C1989" s="64"/>
      <c r="D1989" s="40"/>
      <c r="E1989" s="40"/>
      <c r="F1989" s="40"/>
      <c r="G1989" s="136">
        <f t="shared" si="30"/>
        <v>499258</v>
      </c>
    </row>
    <row r="1990" spans="3:7" x14ac:dyDescent="0.2">
      <c r="C1990" s="64"/>
      <c r="D1990" s="40"/>
      <c r="E1990" s="40"/>
      <c r="F1990" s="40"/>
      <c r="G1990" s="136">
        <f t="shared" si="30"/>
        <v>499258</v>
      </c>
    </row>
    <row r="1991" spans="3:7" x14ac:dyDescent="0.2">
      <c r="C1991" s="64"/>
      <c r="D1991" s="40"/>
      <c r="E1991" s="40"/>
      <c r="F1991" s="40"/>
      <c r="G1991" s="136">
        <f t="shared" si="30"/>
        <v>499258</v>
      </c>
    </row>
    <row r="1992" spans="3:7" x14ac:dyDescent="0.2">
      <c r="C1992" s="64"/>
      <c r="D1992" s="40"/>
      <c r="E1992" s="40"/>
      <c r="F1992" s="40"/>
      <c r="G1992" s="136">
        <f t="shared" si="30"/>
        <v>499258</v>
      </c>
    </row>
    <row r="1993" spans="3:7" x14ac:dyDescent="0.2">
      <c r="C1993" s="64"/>
      <c r="D1993" s="40"/>
      <c r="E1993" s="40"/>
      <c r="F1993" s="40"/>
      <c r="G1993" s="136">
        <f t="shared" si="30"/>
        <v>499258</v>
      </c>
    </row>
    <row r="1994" spans="3:7" x14ac:dyDescent="0.2">
      <c r="C1994" s="64"/>
      <c r="D1994" s="40"/>
      <c r="E1994" s="40"/>
      <c r="F1994" s="40"/>
      <c r="G1994" s="136">
        <f t="shared" ref="G1994:G2030" si="31">F1994-E1994+G1993</f>
        <v>499258</v>
      </c>
    </row>
    <row r="1995" spans="3:7" x14ac:dyDescent="0.2">
      <c r="C1995" s="64"/>
      <c r="D1995" s="40"/>
      <c r="E1995" s="40"/>
      <c r="F1995" s="40"/>
      <c r="G1995" s="136">
        <f t="shared" si="31"/>
        <v>499258</v>
      </c>
    </row>
    <row r="1996" spans="3:7" x14ac:dyDescent="0.2">
      <c r="C1996" s="64"/>
      <c r="D1996" s="40"/>
      <c r="E1996" s="40"/>
      <c r="F1996" s="40"/>
      <c r="G1996" s="136">
        <f t="shared" si="31"/>
        <v>499258</v>
      </c>
    </row>
    <row r="1997" spans="3:7" x14ac:dyDescent="0.2">
      <c r="C1997" s="64"/>
      <c r="D1997" s="40"/>
      <c r="E1997" s="40"/>
      <c r="F1997" s="40"/>
      <c r="G1997" s="136">
        <f t="shared" si="31"/>
        <v>499258</v>
      </c>
    </row>
    <row r="1998" spans="3:7" x14ac:dyDescent="0.2">
      <c r="C1998" s="64"/>
      <c r="D1998" s="40"/>
      <c r="E1998" s="40"/>
      <c r="F1998" s="40"/>
      <c r="G1998" s="136">
        <f t="shared" si="31"/>
        <v>499258</v>
      </c>
    </row>
    <row r="1999" spans="3:7" x14ac:dyDescent="0.2">
      <c r="C1999" s="64"/>
      <c r="D1999" s="40"/>
      <c r="E1999" s="40"/>
      <c r="F1999" s="40"/>
      <c r="G1999" s="136">
        <f t="shared" si="31"/>
        <v>499258</v>
      </c>
    </row>
    <row r="2000" spans="3:7" x14ac:dyDescent="0.2">
      <c r="C2000" s="64"/>
      <c r="D2000" s="40"/>
      <c r="E2000" s="40"/>
      <c r="F2000" s="40"/>
      <c r="G2000" s="136">
        <f t="shared" si="31"/>
        <v>499258</v>
      </c>
    </row>
    <row r="2001" spans="3:7" x14ac:dyDescent="0.2">
      <c r="C2001" s="64"/>
      <c r="D2001" s="40"/>
      <c r="E2001" s="40"/>
      <c r="F2001" s="40"/>
      <c r="G2001" s="136">
        <f t="shared" si="31"/>
        <v>499258</v>
      </c>
    </row>
    <row r="2002" spans="3:7" x14ac:dyDescent="0.2">
      <c r="C2002" s="64"/>
      <c r="D2002" s="40"/>
      <c r="E2002" s="40"/>
      <c r="F2002" s="40"/>
      <c r="G2002" s="136">
        <f t="shared" si="31"/>
        <v>499258</v>
      </c>
    </row>
    <row r="2003" spans="3:7" x14ac:dyDescent="0.2">
      <c r="C2003" s="64"/>
      <c r="D2003" s="40"/>
      <c r="E2003" s="40"/>
      <c r="F2003" s="40"/>
      <c r="G2003" s="136">
        <f t="shared" si="31"/>
        <v>499258</v>
      </c>
    </row>
    <row r="2004" spans="3:7" x14ac:dyDescent="0.2">
      <c r="C2004" s="64"/>
      <c r="D2004" s="40"/>
      <c r="E2004" s="40"/>
      <c r="F2004" s="40"/>
      <c r="G2004" s="136">
        <f t="shared" si="31"/>
        <v>499258</v>
      </c>
    </row>
    <row r="2005" spans="3:7" x14ac:dyDescent="0.2">
      <c r="C2005" s="64"/>
      <c r="D2005" s="40"/>
      <c r="E2005" s="40"/>
      <c r="F2005" s="40"/>
      <c r="G2005" s="136">
        <f t="shared" si="31"/>
        <v>499258</v>
      </c>
    </row>
    <row r="2006" spans="3:7" x14ac:dyDescent="0.2">
      <c r="C2006" s="64"/>
      <c r="D2006" s="40"/>
      <c r="E2006" s="40"/>
      <c r="F2006" s="40"/>
      <c r="G2006" s="136">
        <f t="shared" si="31"/>
        <v>499258</v>
      </c>
    </row>
    <row r="2007" spans="3:7" x14ac:dyDescent="0.2">
      <c r="C2007" s="64"/>
      <c r="D2007" s="40"/>
      <c r="E2007" s="40"/>
      <c r="F2007" s="40"/>
      <c r="G2007" s="136">
        <f t="shared" si="31"/>
        <v>499258</v>
      </c>
    </row>
    <row r="2008" spans="3:7" x14ac:dyDescent="0.2">
      <c r="C2008" s="64"/>
      <c r="D2008" s="40"/>
      <c r="E2008" s="40"/>
      <c r="F2008" s="40"/>
      <c r="G2008" s="136">
        <f t="shared" si="31"/>
        <v>499258</v>
      </c>
    </row>
    <row r="2009" spans="3:7" x14ac:dyDescent="0.2">
      <c r="C2009" s="64"/>
      <c r="D2009" s="40"/>
      <c r="E2009" s="40"/>
      <c r="F2009" s="40"/>
      <c r="G2009" s="136">
        <f t="shared" si="31"/>
        <v>499258</v>
      </c>
    </row>
    <row r="2010" spans="3:7" x14ac:dyDescent="0.2">
      <c r="C2010" s="64"/>
      <c r="D2010" s="40"/>
      <c r="E2010" s="40"/>
      <c r="F2010" s="40"/>
      <c r="G2010" s="136">
        <f t="shared" si="31"/>
        <v>499258</v>
      </c>
    </row>
    <row r="2011" spans="3:7" x14ac:dyDescent="0.2">
      <c r="C2011" s="64"/>
      <c r="D2011" s="40"/>
      <c r="E2011" s="40"/>
      <c r="F2011" s="40"/>
      <c r="G2011" s="136">
        <f t="shared" si="31"/>
        <v>499258</v>
      </c>
    </row>
    <row r="2012" spans="3:7" x14ac:dyDescent="0.2">
      <c r="C2012" s="64"/>
      <c r="D2012" s="40"/>
      <c r="E2012" s="40"/>
      <c r="F2012" s="40"/>
      <c r="G2012" s="136">
        <f t="shared" si="31"/>
        <v>499258</v>
      </c>
    </row>
    <row r="2013" spans="3:7" x14ac:dyDescent="0.2">
      <c r="C2013" s="64"/>
      <c r="D2013" s="40"/>
      <c r="E2013" s="40"/>
      <c r="F2013" s="40"/>
      <c r="G2013" s="136">
        <f t="shared" si="31"/>
        <v>499258</v>
      </c>
    </row>
    <row r="2014" spans="3:7" x14ac:dyDescent="0.2">
      <c r="C2014" s="64"/>
      <c r="D2014" s="40"/>
      <c r="E2014" s="40"/>
      <c r="F2014" s="40"/>
      <c r="G2014" s="136">
        <f t="shared" si="31"/>
        <v>499258</v>
      </c>
    </row>
    <row r="2015" spans="3:7" x14ac:dyDescent="0.2">
      <c r="C2015" s="64"/>
      <c r="D2015" s="40"/>
      <c r="E2015" s="40"/>
      <c r="F2015" s="40"/>
      <c r="G2015" s="136">
        <f t="shared" si="31"/>
        <v>499258</v>
      </c>
    </row>
    <row r="2016" spans="3:7" x14ac:dyDescent="0.2">
      <c r="C2016" s="64"/>
      <c r="D2016" s="40"/>
      <c r="E2016" s="40"/>
      <c r="F2016" s="40"/>
      <c r="G2016" s="136">
        <f t="shared" si="31"/>
        <v>499258</v>
      </c>
    </row>
    <row r="2017" spans="3:7" x14ac:dyDescent="0.2">
      <c r="C2017" s="64"/>
      <c r="D2017" s="40"/>
      <c r="E2017" s="40"/>
      <c r="F2017" s="40"/>
      <c r="G2017" s="136">
        <f t="shared" si="31"/>
        <v>499258</v>
      </c>
    </row>
    <row r="2018" spans="3:7" x14ac:dyDescent="0.2">
      <c r="C2018" s="64"/>
      <c r="D2018" s="40"/>
      <c r="E2018" s="40"/>
      <c r="F2018" s="40"/>
      <c r="G2018" s="136">
        <f t="shared" si="31"/>
        <v>499258</v>
      </c>
    </row>
    <row r="2019" spans="3:7" x14ac:dyDescent="0.2">
      <c r="C2019" s="64"/>
      <c r="D2019" s="40"/>
      <c r="E2019" s="40"/>
      <c r="F2019" s="40"/>
      <c r="G2019" s="136">
        <f t="shared" si="31"/>
        <v>499258</v>
      </c>
    </row>
    <row r="2020" spans="3:7" x14ac:dyDescent="0.2">
      <c r="C2020" s="64"/>
      <c r="D2020" s="40"/>
      <c r="E2020" s="40"/>
      <c r="F2020" s="40"/>
      <c r="G2020" s="136">
        <f t="shared" si="31"/>
        <v>499258</v>
      </c>
    </row>
    <row r="2021" spans="3:7" x14ac:dyDescent="0.2">
      <c r="C2021" s="64"/>
      <c r="D2021" s="40"/>
      <c r="E2021" s="40"/>
      <c r="F2021" s="40"/>
      <c r="G2021" s="136">
        <f t="shared" si="31"/>
        <v>499258</v>
      </c>
    </row>
    <row r="2022" spans="3:7" x14ac:dyDescent="0.2">
      <c r="C2022" s="64"/>
      <c r="D2022" s="40"/>
      <c r="E2022" s="40"/>
      <c r="F2022" s="40"/>
      <c r="G2022" s="136">
        <f t="shared" si="31"/>
        <v>499258</v>
      </c>
    </row>
    <row r="2023" spans="3:7" x14ac:dyDescent="0.2">
      <c r="C2023" s="64"/>
      <c r="D2023" s="40"/>
      <c r="E2023" s="40"/>
      <c r="F2023" s="40"/>
      <c r="G2023" s="136">
        <f t="shared" si="31"/>
        <v>499258</v>
      </c>
    </row>
    <row r="2024" spans="3:7" x14ac:dyDescent="0.2">
      <c r="C2024" s="64"/>
      <c r="D2024" s="40"/>
      <c r="E2024" s="40"/>
      <c r="F2024" s="40"/>
      <c r="G2024" s="136">
        <f t="shared" si="31"/>
        <v>499258</v>
      </c>
    </row>
    <row r="2025" spans="3:7" x14ac:dyDescent="0.2">
      <c r="C2025" s="64"/>
      <c r="D2025" s="40"/>
      <c r="E2025" s="40"/>
      <c r="F2025" s="40"/>
      <c r="G2025" s="136">
        <f t="shared" si="31"/>
        <v>499258</v>
      </c>
    </row>
    <row r="2026" spans="3:7" x14ac:dyDescent="0.2">
      <c r="C2026" s="64"/>
      <c r="D2026" s="40"/>
      <c r="E2026" s="40"/>
      <c r="F2026" s="40"/>
      <c r="G2026" s="136">
        <f t="shared" si="31"/>
        <v>499258</v>
      </c>
    </row>
    <row r="2027" spans="3:7" x14ac:dyDescent="0.2">
      <c r="C2027" s="64"/>
      <c r="D2027" s="40"/>
      <c r="E2027" s="40"/>
      <c r="F2027" s="40"/>
      <c r="G2027" s="136">
        <f t="shared" si="31"/>
        <v>499258</v>
      </c>
    </row>
    <row r="2028" spans="3:7" x14ac:dyDescent="0.2">
      <c r="C2028" s="64"/>
      <c r="D2028" s="40"/>
      <c r="E2028" s="40"/>
      <c r="F2028" s="40"/>
      <c r="G2028" s="136">
        <f t="shared" si="31"/>
        <v>499258</v>
      </c>
    </row>
    <row r="2029" spans="3:7" x14ac:dyDescent="0.2">
      <c r="C2029" s="64"/>
      <c r="D2029" s="40"/>
      <c r="E2029" s="40"/>
      <c r="F2029" s="40"/>
      <c r="G2029" s="136">
        <f t="shared" si="31"/>
        <v>499258</v>
      </c>
    </row>
    <row r="2030" spans="3:7" x14ac:dyDescent="0.2">
      <c r="C2030" s="64"/>
      <c r="D2030" s="40"/>
      <c r="E2030" s="40"/>
      <c r="F2030" s="40"/>
      <c r="G2030" s="136">
        <f t="shared" si="31"/>
        <v>499258</v>
      </c>
    </row>
  </sheetData>
  <mergeCells count="6">
    <mergeCell ref="C3:G3"/>
    <mergeCell ref="I5:J8"/>
    <mergeCell ref="C6:C7"/>
    <mergeCell ref="D6:D7"/>
    <mergeCell ref="E6:F6"/>
    <mergeCell ref="G6:G7"/>
  </mergeCells>
  <phoneticPr fontId="9" type="noConversion"/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C2:J999"/>
  <sheetViews>
    <sheetView rightToLeft="1" zoomScaleNormal="100" workbookViewId="0">
      <pane ySplit="8" topLeftCell="A546" activePane="bottomLeft" state="frozen"/>
      <selection activeCell="C1" sqref="C1"/>
      <selection pane="bottomLeft" activeCell="D551" sqref="D551"/>
    </sheetView>
  </sheetViews>
  <sheetFormatPr defaultColWidth="9.125" defaultRowHeight="20.25" x14ac:dyDescent="0.2"/>
  <cols>
    <col min="1" max="2" width="9.125" style="36"/>
    <col min="3" max="3" width="27.25" style="66" customWidth="1"/>
    <col min="4" max="4" width="53.375" style="36" customWidth="1"/>
    <col min="5" max="5" width="17.25" style="36" customWidth="1"/>
    <col min="6" max="6" width="14.75" style="36" bestFit="1" customWidth="1"/>
    <col min="7" max="7" width="27.375" style="36" customWidth="1"/>
    <col min="8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2" customHeight="1" x14ac:dyDescent="0.2">
      <c r="C3" s="203" t="s">
        <v>37</v>
      </c>
      <c r="D3" s="203"/>
      <c r="E3" s="203"/>
      <c r="F3" s="203"/>
      <c r="G3" s="203"/>
    </row>
    <row r="5" spans="3:10" x14ac:dyDescent="0.2">
      <c r="E5" s="38">
        <f>SUM(E8:E999)</f>
        <v>128889927</v>
      </c>
      <c r="F5" s="38">
        <f>SUM(F8:F999)</f>
        <v>128890052</v>
      </c>
      <c r="G5" s="36">
        <f>F5-E5</f>
        <v>125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 t="s">
        <v>46</v>
      </c>
      <c r="D8" s="39" t="s">
        <v>29</v>
      </c>
      <c r="E8" s="39"/>
      <c r="F8" s="39">
        <v>74399</v>
      </c>
      <c r="G8" s="39">
        <f>F8-E8</f>
        <v>74399</v>
      </c>
      <c r="I8" s="202"/>
      <c r="J8" s="202"/>
    </row>
    <row r="9" spans="3:10" x14ac:dyDescent="0.2">
      <c r="C9" s="64" t="s">
        <v>72</v>
      </c>
      <c r="D9" s="40" t="s">
        <v>83</v>
      </c>
      <c r="E9" s="40">
        <v>74000</v>
      </c>
      <c r="F9" s="40"/>
      <c r="G9" s="37">
        <f>F9-E9+G8</f>
        <v>399</v>
      </c>
    </row>
    <row r="10" spans="3:10" x14ac:dyDescent="0.2">
      <c r="C10" s="64" t="s">
        <v>88</v>
      </c>
      <c r="D10" s="40" t="s">
        <v>89</v>
      </c>
      <c r="E10" s="40">
        <v>150</v>
      </c>
      <c r="F10" s="40"/>
      <c r="G10" s="37">
        <f t="shared" ref="G10:G73" si="0">F10-E10+G9</f>
        <v>249</v>
      </c>
    </row>
    <row r="11" spans="3:10" x14ac:dyDescent="0.2">
      <c r="C11" s="64" t="s">
        <v>88</v>
      </c>
      <c r="D11" s="40" t="s">
        <v>90</v>
      </c>
      <c r="E11" s="40">
        <v>50</v>
      </c>
      <c r="F11" s="40"/>
      <c r="G11" s="37">
        <f t="shared" si="0"/>
        <v>199</v>
      </c>
    </row>
    <row r="12" spans="3:10" x14ac:dyDescent="0.2">
      <c r="C12" s="64" t="s">
        <v>88</v>
      </c>
      <c r="D12" s="40" t="s">
        <v>95</v>
      </c>
      <c r="E12" s="40"/>
      <c r="F12" s="40">
        <v>174</v>
      </c>
      <c r="G12" s="37">
        <f t="shared" si="0"/>
        <v>373</v>
      </c>
    </row>
    <row r="13" spans="3:10" x14ac:dyDescent="0.2">
      <c r="C13" s="64">
        <v>45511</v>
      </c>
      <c r="D13" s="40" t="s">
        <v>114</v>
      </c>
      <c r="E13" s="40"/>
      <c r="F13" s="40">
        <v>75400</v>
      </c>
      <c r="G13" s="37">
        <f t="shared" si="0"/>
        <v>75773</v>
      </c>
    </row>
    <row r="14" spans="3:10" x14ac:dyDescent="0.2">
      <c r="C14" s="64">
        <v>45526</v>
      </c>
      <c r="D14" s="40" t="s">
        <v>256</v>
      </c>
      <c r="E14" s="40">
        <v>75000</v>
      </c>
      <c r="F14" s="40"/>
      <c r="G14" s="37">
        <f t="shared" si="0"/>
        <v>773</v>
      </c>
    </row>
    <row r="15" spans="3:10" x14ac:dyDescent="0.2">
      <c r="C15" s="64">
        <v>45533</v>
      </c>
      <c r="D15" s="40" t="s">
        <v>89</v>
      </c>
      <c r="E15" s="40">
        <v>200</v>
      </c>
      <c r="F15" s="40"/>
      <c r="G15" s="37">
        <f t="shared" si="0"/>
        <v>573</v>
      </c>
    </row>
    <row r="16" spans="3:10" x14ac:dyDescent="0.2">
      <c r="C16" s="64">
        <v>45533</v>
      </c>
      <c r="D16" s="40" t="s">
        <v>307</v>
      </c>
      <c r="E16" s="40"/>
      <c r="F16" s="40">
        <v>218</v>
      </c>
      <c r="G16" s="37">
        <f>F16-E16+G15</f>
        <v>791</v>
      </c>
    </row>
    <row r="17" spans="3:7" x14ac:dyDescent="0.2">
      <c r="C17" s="64">
        <v>45551</v>
      </c>
      <c r="D17" s="50" t="s">
        <v>409</v>
      </c>
      <c r="E17" s="40"/>
      <c r="F17" s="40">
        <v>210000</v>
      </c>
      <c r="G17" s="37">
        <f>F17-E17+G16</f>
        <v>210791</v>
      </c>
    </row>
    <row r="18" spans="3:7" x14ac:dyDescent="0.2">
      <c r="C18" s="64">
        <v>45551</v>
      </c>
      <c r="D18" s="50" t="s">
        <v>176</v>
      </c>
      <c r="E18" s="40"/>
      <c r="F18" s="40">
        <v>30000</v>
      </c>
      <c r="G18" s="37">
        <f t="shared" si="0"/>
        <v>240791</v>
      </c>
    </row>
    <row r="19" spans="3:7" x14ac:dyDescent="0.2">
      <c r="C19" s="64">
        <v>45551</v>
      </c>
      <c r="D19" s="50" t="s">
        <v>256</v>
      </c>
      <c r="E19" s="40">
        <v>240000</v>
      </c>
      <c r="F19" s="40"/>
      <c r="G19" s="37">
        <f t="shared" si="0"/>
        <v>791</v>
      </c>
    </row>
    <row r="20" spans="3:7" x14ac:dyDescent="0.2">
      <c r="C20" s="64">
        <v>45554</v>
      </c>
      <c r="D20" s="50" t="s">
        <v>176</v>
      </c>
      <c r="E20" s="40"/>
      <c r="F20" s="40">
        <v>250000</v>
      </c>
      <c r="G20" s="37">
        <f t="shared" si="0"/>
        <v>250791</v>
      </c>
    </row>
    <row r="21" spans="3:7" x14ac:dyDescent="0.2">
      <c r="C21" s="64">
        <v>45554</v>
      </c>
      <c r="D21" s="50" t="s">
        <v>176</v>
      </c>
      <c r="E21" s="40"/>
      <c r="F21" s="40">
        <v>160000</v>
      </c>
      <c r="G21" s="37">
        <f t="shared" si="0"/>
        <v>410791</v>
      </c>
    </row>
    <row r="22" spans="3:7" x14ac:dyDescent="0.2">
      <c r="C22" s="64">
        <v>45557</v>
      </c>
      <c r="D22" s="50" t="s">
        <v>446</v>
      </c>
      <c r="E22" s="40"/>
      <c r="F22" s="40">
        <v>25000</v>
      </c>
      <c r="G22" s="37">
        <f t="shared" si="0"/>
        <v>435791</v>
      </c>
    </row>
    <row r="23" spans="3:7" x14ac:dyDescent="0.2">
      <c r="C23" s="64">
        <v>45557</v>
      </c>
      <c r="D23" s="50" t="s">
        <v>179</v>
      </c>
      <c r="E23" s="40">
        <v>15</v>
      </c>
      <c r="F23" s="40"/>
      <c r="G23" s="37">
        <f t="shared" si="0"/>
        <v>435776</v>
      </c>
    </row>
    <row r="24" spans="3:7" x14ac:dyDescent="0.2">
      <c r="C24" s="64">
        <v>45559</v>
      </c>
      <c r="D24" s="50" t="s">
        <v>455</v>
      </c>
      <c r="E24" s="40"/>
      <c r="F24" s="40">
        <v>50000</v>
      </c>
      <c r="G24" s="37">
        <f t="shared" si="0"/>
        <v>485776</v>
      </c>
    </row>
    <row r="25" spans="3:7" x14ac:dyDescent="0.2">
      <c r="C25" s="64">
        <v>45559</v>
      </c>
      <c r="D25" s="50" t="s">
        <v>176</v>
      </c>
      <c r="E25" s="40"/>
      <c r="F25" s="40">
        <v>70000</v>
      </c>
      <c r="G25" s="37">
        <f t="shared" si="0"/>
        <v>555776</v>
      </c>
    </row>
    <row r="26" spans="3:7" x14ac:dyDescent="0.2">
      <c r="C26" s="64">
        <v>45560</v>
      </c>
      <c r="D26" s="50" t="s">
        <v>457</v>
      </c>
      <c r="E26" s="40">
        <v>555000</v>
      </c>
      <c r="F26" s="40"/>
      <c r="G26" s="37">
        <f t="shared" si="0"/>
        <v>776</v>
      </c>
    </row>
    <row r="27" spans="3:7" x14ac:dyDescent="0.2">
      <c r="C27" s="64">
        <v>45564</v>
      </c>
      <c r="D27" s="50" t="s">
        <v>176</v>
      </c>
      <c r="E27" s="40"/>
      <c r="F27" s="40">
        <v>90000</v>
      </c>
      <c r="G27" s="37">
        <f t="shared" si="0"/>
        <v>90776</v>
      </c>
    </row>
    <row r="28" spans="3:7" x14ac:dyDescent="0.2">
      <c r="C28" s="64">
        <v>45564</v>
      </c>
      <c r="D28" s="50" t="s">
        <v>176</v>
      </c>
      <c r="E28" s="40"/>
      <c r="F28" s="40">
        <v>190000</v>
      </c>
      <c r="G28" s="37">
        <f t="shared" si="0"/>
        <v>280776</v>
      </c>
    </row>
    <row r="29" spans="3:7" x14ac:dyDescent="0.2">
      <c r="C29" s="64">
        <v>45564</v>
      </c>
      <c r="D29" s="50" t="s">
        <v>176</v>
      </c>
      <c r="E29" s="40"/>
      <c r="F29" s="40">
        <v>100</v>
      </c>
      <c r="G29" s="37">
        <f t="shared" si="0"/>
        <v>280876</v>
      </c>
    </row>
    <row r="30" spans="3:7" x14ac:dyDescent="0.2">
      <c r="C30" s="64">
        <v>45564</v>
      </c>
      <c r="D30" s="50" t="s">
        <v>176</v>
      </c>
      <c r="E30" s="40"/>
      <c r="F30" s="40">
        <v>59000</v>
      </c>
      <c r="G30" s="37">
        <f t="shared" si="0"/>
        <v>339876</v>
      </c>
    </row>
    <row r="31" spans="3:7" x14ac:dyDescent="0.2">
      <c r="C31" s="64">
        <v>45564</v>
      </c>
      <c r="D31" s="50" t="s">
        <v>256</v>
      </c>
      <c r="E31" s="40">
        <v>339000</v>
      </c>
      <c r="F31" s="40"/>
      <c r="G31" s="37">
        <f t="shared" si="0"/>
        <v>876</v>
      </c>
    </row>
    <row r="32" spans="3:7" x14ac:dyDescent="0.2">
      <c r="C32" s="64">
        <v>45565</v>
      </c>
      <c r="D32" s="50" t="s">
        <v>89</v>
      </c>
      <c r="E32" s="40">
        <v>150</v>
      </c>
      <c r="F32" s="40"/>
      <c r="G32" s="58">
        <f t="shared" si="0"/>
        <v>726</v>
      </c>
    </row>
    <row r="33" spans="3:7" x14ac:dyDescent="0.2">
      <c r="C33" s="64">
        <v>45565</v>
      </c>
      <c r="D33" s="50" t="s">
        <v>179</v>
      </c>
      <c r="E33" s="40">
        <v>50</v>
      </c>
      <c r="F33" s="40"/>
      <c r="G33" s="58">
        <f t="shared" si="0"/>
        <v>676</v>
      </c>
    </row>
    <row r="34" spans="3:7" x14ac:dyDescent="0.2">
      <c r="C34" s="64">
        <v>45565</v>
      </c>
      <c r="D34" s="50" t="s">
        <v>176</v>
      </c>
      <c r="E34" s="40"/>
      <c r="F34" s="40">
        <v>145000</v>
      </c>
      <c r="G34" s="58">
        <f t="shared" si="0"/>
        <v>145676</v>
      </c>
    </row>
    <row r="35" spans="3:7" x14ac:dyDescent="0.2">
      <c r="C35" s="64">
        <v>45565</v>
      </c>
      <c r="D35" s="50" t="s">
        <v>502</v>
      </c>
      <c r="E35" s="40"/>
      <c r="F35" s="57">
        <v>50000</v>
      </c>
      <c r="G35" s="58">
        <f t="shared" si="0"/>
        <v>195676</v>
      </c>
    </row>
    <row r="36" spans="3:7" x14ac:dyDescent="0.2">
      <c r="C36" s="64">
        <v>45565</v>
      </c>
      <c r="D36" s="50" t="s">
        <v>179</v>
      </c>
      <c r="E36" s="40">
        <v>15</v>
      </c>
      <c r="F36" s="40"/>
      <c r="G36" s="58">
        <f t="shared" si="0"/>
        <v>195661</v>
      </c>
    </row>
    <row r="37" spans="3:7" x14ac:dyDescent="0.2">
      <c r="C37" s="64">
        <v>45565</v>
      </c>
      <c r="D37" s="50" t="s">
        <v>307</v>
      </c>
      <c r="E37" s="40"/>
      <c r="F37" s="40">
        <v>516</v>
      </c>
      <c r="G37" s="58">
        <f t="shared" si="0"/>
        <v>196177</v>
      </c>
    </row>
    <row r="38" spans="3:7" x14ac:dyDescent="0.2">
      <c r="C38" s="64">
        <v>45566</v>
      </c>
      <c r="D38" s="50" t="s">
        <v>176</v>
      </c>
      <c r="E38" s="40"/>
      <c r="F38" s="40">
        <v>90000</v>
      </c>
      <c r="G38" s="58">
        <f t="shared" si="0"/>
        <v>286177</v>
      </c>
    </row>
    <row r="39" spans="3:7" x14ac:dyDescent="0.2">
      <c r="C39" s="64">
        <v>45566</v>
      </c>
      <c r="D39" s="50" t="s">
        <v>176</v>
      </c>
      <c r="E39" s="40"/>
      <c r="F39" s="40">
        <v>70000</v>
      </c>
      <c r="G39" s="58">
        <f t="shared" si="0"/>
        <v>356177</v>
      </c>
    </row>
    <row r="40" spans="3:7" x14ac:dyDescent="0.2">
      <c r="C40" s="64">
        <v>45566</v>
      </c>
      <c r="D40" s="50" t="s">
        <v>176</v>
      </c>
      <c r="E40" s="40"/>
      <c r="F40" s="40">
        <v>50000</v>
      </c>
      <c r="G40" s="58">
        <f t="shared" si="0"/>
        <v>406177</v>
      </c>
    </row>
    <row r="41" spans="3:7" x14ac:dyDescent="0.2">
      <c r="C41" s="64">
        <v>45567</v>
      </c>
      <c r="D41" s="50" t="s">
        <v>455</v>
      </c>
      <c r="E41" s="40"/>
      <c r="F41" s="40">
        <v>200000</v>
      </c>
      <c r="G41" s="58">
        <f t="shared" si="0"/>
        <v>606177</v>
      </c>
    </row>
    <row r="42" spans="3:7" x14ac:dyDescent="0.2">
      <c r="C42" s="64">
        <v>45567</v>
      </c>
      <c r="D42" s="50" t="s">
        <v>176</v>
      </c>
      <c r="E42" s="40"/>
      <c r="F42" s="40">
        <v>22000</v>
      </c>
      <c r="G42" s="58">
        <f t="shared" si="0"/>
        <v>628177</v>
      </c>
    </row>
    <row r="43" spans="3:7" x14ac:dyDescent="0.2">
      <c r="C43" s="64">
        <v>45568</v>
      </c>
      <c r="D43" s="50" t="s">
        <v>179</v>
      </c>
      <c r="E43" s="40">
        <v>15</v>
      </c>
      <c r="F43" s="40"/>
      <c r="G43" s="58">
        <f t="shared" si="0"/>
        <v>628162</v>
      </c>
    </row>
    <row r="44" spans="3:7" x14ac:dyDescent="0.2">
      <c r="C44" s="64">
        <v>45568</v>
      </c>
      <c r="D44" s="50" t="s">
        <v>176</v>
      </c>
      <c r="E44" s="40"/>
      <c r="F44" s="40">
        <v>309780</v>
      </c>
      <c r="G44" s="58">
        <f t="shared" si="0"/>
        <v>937942</v>
      </c>
    </row>
    <row r="45" spans="3:7" x14ac:dyDescent="0.2">
      <c r="C45" s="64">
        <v>45568</v>
      </c>
      <c r="D45" s="50" t="s">
        <v>176</v>
      </c>
      <c r="E45" s="40"/>
      <c r="F45" s="40">
        <v>95000</v>
      </c>
      <c r="G45" s="58">
        <f t="shared" si="0"/>
        <v>1032942</v>
      </c>
    </row>
    <row r="46" spans="3:7" x14ac:dyDescent="0.2">
      <c r="C46" s="64">
        <v>45568</v>
      </c>
      <c r="D46" s="50" t="s">
        <v>176</v>
      </c>
      <c r="E46" s="40"/>
      <c r="F46" s="40">
        <v>15000</v>
      </c>
      <c r="G46" s="58">
        <f t="shared" si="0"/>
        <v>1047942</v>
      </c>
    </row>
    <row r="47" spans="3:7" x14ac:dyDescent="0.2">
      <c r="C47" s="64">
        <v>45571</v>
      </c>
      <c r="D47" s="50" t="s">
        <v>176</v>
      </c>
      <c r="E47" s="40"/>
      <c r="F47" s="40">
        <v>5350</v>
      </c>
      <c r="G47" s="58">
        <f t="shared" si="0"/>
        <v>1053292</v>
      </c>
    </row>
    <row r="48" spans="3:7" x14ac:dyDescent="0.2">
      <c r="C48" s="64">
        <v>45573</v>
      </c>
      <c r="D48" s="50" t="s">
        <v>30</v>
      </c>
      <c r="E48" s="40">
        <v>310500</v>
      </c>
      <c r="F48" s="40"/>
      <c r="G48" s="58">
        <f t="shared" si="0"/>
        <v>742792</v>
      </c>
    </row>
    <row r="49" spans="3:7" x14ac:dyDescent="0.2">
      <c r="C49" s="64">
        <v>45573</v>
      </c>
      <c r="D49" s="50" t="s">
        <v>179</v>
      </c>
      <c r="E49" s="40">
        <v>75</v>
      </c>
      <c r="F49" s="40"/>
      <c r="G49" s="58">
        <f t="shared" si="0"/>
        <v>742717</v>
      </c>
    </row>
    <row r="50" spans="3:7" x14ac:dyDescent="0.2">
      <c r="C50" s="64">
        <v>45574</v>
      </c>
      <c r="D50" s="50" t="s">
        <v>528</v>
      </c>
      <c r="E50" s="40">
        <v>552000</v>
      </c>
      <c r="F50" s="40"/>
      <c r="G50" s="58">
        <f t="shared" si="0"/>
        <v>190717</v>
      </c>
    </row>
    <row r="51" spans="3:7" x14ac:dyDescent="0.2">
      <c r="C51" s="64">
        <v>45545</v>
      </c>
      <c r="D51" s="50" t="s">
        <v>176</v>
      </c>
      <c r="E51" s="40"/>
      <c r="F51" s="40">
        <v>300000</v>
      </c>
      <c r="G51" s="58">
        <f t="shared" si="0"/>
        <v>490717</v>
      </c>
    </row>
    <row r="52" spans="3:7" x14ac:dyDescent="0.2">
      <c r="C52" s="64">
        <v>45545</v>
      </c>
      <c r="D52" s="50" t="s">
        <v>176</v>
      </c>
      <c r="E52" s="40"/>
      <c r="F52" s="40">
        <v>35000</v>
      </c>
      <c r="G52" s="58">
        <f t="shared" si="0"/>
        <v>525717</v>
      </c>
    </row>
    <row r="53" spans="3:7" x14ac:dyDescent="0.2">
      <c r="C53" s="64">
        <v>45578</v>
      </c>
      <c r="D53" s="50" t="s">
        <v>176</v>
      </c>
      <c r="E53" s="40"/>
      <c r="F53" s="40">
        <v>90700</v>
      </c>
      <c r="G53" s="58">
        <f t="shared" si="0"/>
        <v>616417</v>
      </c>
    </row>
    <row r="54" spans="3:7" x14ac:dyDescent="0.2">
      <c r="C54" s="64">
        <v>45579</v>
      </c>
      <c r="D54" s="50" t="s">
        <v>528</v>
      </c>
      <c r="E54" s="40">
        <v>616000</v>
      </c>
      <c r="F54" s="40"/>
      <c r="G54" s="58">
        <f t="shared" si="0"/>
        <v>417</v>
      </c>
    </row>
    <row r="55" spans="3:7" x14ac:dyDescent="0.2">
      <c r="C55" s="64">
        <v>45582</v>
      </c>
      <c r="D55" s="50" t="s">
        <v>176</v>
      </c>
      <c r="E55" s="40"/>
      <c r="F55" s="40">
        <v>12750</v>
      </c>
      <c r="G55" s="58">
        <f t="shared" si="0"/>
        <v>13167</v>
      </c>
    </row>
    <row r="56" spans="3:7" x14ac:dyDescent="0.2">
      <c r="C56" s="64">
        <v>45587</v>
      </c>
      <c r="D56" s="50" t="s">
        <v>610</v>
      </c>
      <c r="E56" s="40"/>
      <c r="F56" s="40">
        <v>100000</v>
      </c>
      <c r="G56" s="58">
        <f t="shared" si="0"/>
        <v>113167</v>
      </c>
    </row>
    <row r="57" spans="3:7" x14ac:dyDescent="0.2">
      <c r="C57" s="64">
        <v>45588</v>
      </c>
      <c r="D57" s="50" t="s">
        <v>614</v>
      </c>
      <c r="E57" s="40"/>
      <c r="F57" s="40">
        <v>70000</v>
      </c>
      <c r="G57" s="58">
        <f t="shared" si="0"/>
        <v>183167</v>
      </c>
    </row>
    <row r="58" spans="3:7" x14ac:dyDescent="0.2">
      <c r="C58" s="64">
        <v>45588</v>
      </c>
      <c r="D58" s="50" t="s">
        <v>614</v>
      </c>
      <c r="E58" s="40"/>
      <c r="F58" s="40">
        <v>30005</v>
      </c>
      <c r="G58" s="58">
        <f t="shared" si="0"/>
        <v>213172</v>
      </c>
    </row>
    <row r="59" spans="3:7" x14ac:dyDescent="0.2">
      <c r="C59" s="64">
        <v>45589</v>
      </c>
      <c r="D59" s="50" t="s">
        <v>176</v>
      </c>
      <c r="E59" s="40"/>
      <c r="F59" s="40">
        <v>80000</v>
      </c>
      <c r="G59" s="58">
        <f t="shared" si="0"/>
        <v>293172</v>
      </c>
    </row>
    <row r="60" spans="3:7" x14ac:dyDescent="0.2">
      <c r="C60" s="64">
        <v>45589</v>
      </c>
      <c r="D60" s="50" t="s">
        <v>176</v>
      </c>
      <c r="E60" s="40"/>
      <c r="F60" s="40">
        <v>100000</v>
      </c>
      <c r="G60" s="58">
        <f t="shared" si="0"/>
        <v>393172</v>
      </c>
    </row>
    <row r="61" spans="3:7" x14ac:dyDescent="0.2">
      <c r="C61" s="64">
        <v>45594</v>
      </c>
      <c r="D61" s="50" t="s">
        <v>176</v>
      </c>
      <c r="E61" s="40"/>
      <c r="F61" s="40">
        <v>80000</v>
      </c>
      <c r="G61" s="58">
        <f t="shared" si="0"/>
        <v>473172</v>
      </c>
    </row>
    <row r="62" spans="3:7" x14ac:dyDescent="0.2">
      <c r="C62" s="64">
        <v>45594</v>
      </c>
      <c r="D62" s="50" t="s">
        <v>614</v>
      </c>
      <c r="E62" s="40"/>
      <c r="F62" s="40">
        <v>50000</v>
      </c>
      <c r="G62" s="58">
        <f t="shared" si="0"/>
        <v>523172</v>
      </c>
    </row>
    <row r="63" spans="3:7" x14ac:dyDescent="0.2">
      <c r="C63" s="64">
        <v>45595</v>
      </c>
      <c r="D63" s="50" t="s">
        <v>176</v>
      </c>
      <c r="E63" s="40"/>
      <c r="F63" s="40">
        <v>150000</v>
      </c>
      <c r="G63" s="58">
        <f t="shared" si="0"/>
        <v>673172</v>
      </c>
    </row>
    <row r="64" spans="3:7" x14ac:dyDescent="0.2">
      <c r="C64" s="64">
        <v>45596</v>
      </c>
      <c r="D64" s="50" t="s">
        <v>179</v>
      </c>
      <c r="E64" s="40">
        <v>200</v>
      </c>
      <c r="F64" s="40"/>
      <c r="G64" s="58">
        <f t="shared" si="0"/>
        <v>672972</v>
      </c>
    </row>
    <row r="65" spans="3:7" x14ac:dyDescent="0.2">
      <c r="C65" s="64">
        <v>45596</v>
      </c>
      <c r="D65" s="50" t="s">
        <v>255</v>
      </c>
      <c r="E65" s="40">
        <v>672000</v>
      </c>
      <c r="F65" s="40"/>
      <c r="G65" s="58">
        <f t="shared" si="0"/>
        <v>972</v>
      </c>
    </row>
    <row r="66" spans="3:7" x14ac:dyDescent="0.2">
      <c r="C66" s="64">
        <v>45596</v>
      </c>
      <c r="D66" s="50" t="s">
        <v>307</v>
      </c>
      <c r="E66" s="40"/>
      <c r="F66" s="40">
        <v>3362</v>
      </c>
      <c r="G66" s="58">
        <f t="shared" si="0"/>
        <v>4334</v>
      </c>
    </row>
    <row r="67" spans="3:7" x14ac:dyDescent="0.2">
      <c r="C67" s="64">
        <v>45599</v>
      </c>
      <c r="D67" s="50" t="s">
        <v>455</v>
      </c>
      <c r="E67" s="40"/>
      <c r="F67" s="40">
        <v>22000</v>
      </c>
      <c r="G67" s="58">
        <f t="shared" si="0"/>
        <v>26334</v>
      </c>
    </row>
    <row r="68" spans="3:7" x14ac:dyDescent="0.2">
      <c r="C68" s="64">
        <v>45599</v>
      </c>
      <c r="D68" s="50" t="s">
        <v>176</v>
      </c>
      <c r="E68" s="40"/>
      <c r="F68" s="40">
        <v>32500</v>
      </c>
      <c r="G68" s="58">
        <f t="shared" si="0"/>
        <v>58834</v>
      </c>
    </row>
    <row r="69" spans="3:7" x14ac:dyDescent="0.2">
      <c r="C69" s="64">
        <v>45600</v>
      </c>
      <c r="D69" s="50" t="s">
        <v>176</v>
      </c>
      <c r="E69" s="40"/>
      <c r="F69" s="40">
        <v>90000</v>
      </c>
      <c r="G69" s="58">
        <f t="shared" si="0"/>
        <v>148834</v>
      </c>
    </row>
    <row r="70" spans="3:7" x14ac:dyDescent="0.2">
      <c r="C70" s="64">
        <v>45602</v>
      </c>
      <c r="D70" s="50" t="s">
        <v>688</v>
      </c>
      <c r="E70" s="40"/>
      <c r="F70" s="40">
        <v>1660000</v>
      </c>
      <c r="G70" s="58">
        <f t="shared" si="0"/>
        <v>1808834</v>
      </c>
    </row>
    <row r="71" spans="3:7" x14ac:dyDescent="0.2">
      <c r="C71" s="64">
        <v>45602</v>
      </c>
      <c r="D71" s="50" t="s">
        <v>176</v>
      </c>
      <c r="E71" s="40"/>
      <c r="F71" s="40">
        <v>30150</v>
      </c>
      <c r="G71" s="58">
        <f t="shared" si="0"/>
        <v>1838984</v>
      </c>
    </row>
    <row r="72" spans="3:7" x14ac:dyDescent="0.2">
      <c r="C72" s="64">
        <v>45602</v>
      </c>
      <c r="D72" s="50" t="s">
        <v>113</v>
      </c>
      <c r="E72" s="40">
        <v>1838000</v>
      </c>
      <c r="F72" s="40"/>
      <c r="G72" s="58">
        <f t="shared" si="0"/>
        <v>984</v>
      </c>
    </row>
    <row r="73" spans="3:7" x14ac:dyDescent="0.2">
      <c r="C73" s="64">
        <v>45602</v>
      </c>
      <c r="D73" s="50" t="s">
        <v>179</v>
      </c>
      <c r="E73" s="40">
        <v>74</v>
      </c>
      <c r="F73" s="40"/>
      <c r="G73" s="58">
        <f t="shared" si="0"/>
        <v>910</v>
      </c>
    </row>
    <row r="74" spans="3:7" x14ac:dyDescent="0.2">
      <c r="C74" s="64">
        <v>45603</v>
      </c>
      <c r="D74" s="50" t="s">
        <v>614</v>
      </c>
      <c r="E74" s="40"/>
      <c r="F74" s="40">
        <v>60000</v>
      </c>
      <c r="G74" s="58">
        <f t="shared" ref="G74:G120" si="1">F74-E74+G73</f>
        <v>60910</v>
      </c>
    </row>
    <row r="75" spans="3:7" x14ac:dyDescent="0.2">
      <c r="C75" s="64">
        <v>45606</v>
      </c>
      <c r="D75" s="50" t="s">
        <v>707</v>
      </c>
      <c r="E75" s="40"/>
      <c r="F75" s="40">
        <v>3793896</v>
      </c>
      <c r="G75" s="58">
        <f t="shared" si="1"/>
        <v>3854806</v>
      </c>
    </row>
    <row r="76" spans="3:7" x14ac:dyDescent="0.2">
      <c r="C76" s="64">
        <v>45606</v>
      </c>
      <c r="D76" s="50" t="s">
        <v>657</v>
      </c>
      <c r="E76" s="40"/>
      <c r="F76" s="40">
        <v>246000</v>
      </c>
      <c r="G76" s="58">
        <f t="shared" si="1"/>
        <v>4100806</v>
      </c>
    </row>
    <row r="77" spans="3:7" x14ac:dyDescent="0.2">
      <c r="C77" s="64">
        <v>45606</v>
      </c>
      <c r="D77" s="50" t="s">
        <v>702</v>
      </c>
      <c r="E77" s="40">
        <v>4100000</v>
      </c>
      <c r="F77" s="40"/>
      <c r="G77" s="58">
        <f t="shared" si="1"/>
        <v>806</v>
      </c>
    </row>
    <row r="78" spans="3:7" x14ac:dyDescent="0.2">
      <c r="C78" s="64">
        <v>45606</v>
      </c>
      <c r="D78" s="50" t="s">
        <v>179</v>
      </c>
      <c r="E78" s="40">
        <v>75</v>
      </c>
      <c r="F78" s="40"/>
      <c r="G78" s="58">
        <f t="shared" si="1"/>
        <v>731</v>
      </c>
    </row>
    <row r="79" spans="3:7" x14ac:dyDescent="0.2">
      <c r="C79" s="64">
        <v>45615</v>
      </c>
      <c r="D79" s="50" t="s">
        <v>746</v>
      </c>
      <c r="E79" s="40"/>
      <c r="F79" s="40">
        <v>40000</v>
      </c>
      <c r="G79" s="58">
        <f t="shared" si="1"/>
        <v>40731</v>
      </c>
    </row>
    <row r="80" spans="3:7" x14ac:dyDescent="0.2">
      <c r="C80" s="64">
        <v>45616</v>
      </c>
      <c r="D80" s="50" t="s">
        <v>746</v>
      </c>
      <c r="E80" s="40"/>
      <c r="F80" s="40">
        <v>20000</v>
      </c>
      <c r="G80" s="58">
        <f t="shared" si="1"/>
        <v>60731</v>
      </c>
    </row>
    <row r="81" spans="3:7" x14ac:dyDescent="0.2">
      <c r="C81" s="64">
        <v>45616</v>
      </c>
      <c r="D81" s="50" t="s">
        <v>746</v>
      </c>
      <c r="E81" s="40"/>
      <c r="F81" s="40">
        <v>70000</v>
      </c>
      <c r="G81" s="58">
        <f t="shared" si="1"/>
        <v>130731</v>
      </c>
    </row>
    <row r="82" spans="3:7" x14ac:dyDescent="0.2">
      <c r="C82" s="64">
        <v>45616</v>
      </c>
      <c r="D82" s="50" t="s">
        <v>746</v>
      </c>
      <c r="E82" s="40"/>
      <c r="F82" s="40">
        <v>20300</v>
      </c>
      <c r="G82" s="58">
        <f t="shared" si="1"/>
        <v>151031</v>
      </c>
    </row>
    <row r="83" spans="3:7" x14ac:dyDescent="0.2">
      <c r="C83" s="64">
        <v>45617</v>
      </c>
      <c r="D83" s="50" t="s">
        <v>653</v>
      </c>
      <c r="E83" s="40">
        <v>150000</v>
      </c>
      <c r="F83" s="40"/>
      <c r="G83" s="58">
        <f t="shared" si="1"/>
        <v>1031</v>
      </c>
    </row>
    <row r="84" spans="3:7" x14ac:dyDescent="0.2">
      <c r="C84" s="64">
        <v>45617</v>
      </c>
      <c r="D84" s="50" t="s">
        <v>179</v>
      </c>
      <c r="E84" s="40">
        <v>75</v>
      </c>
      <c r="F84" s="40"/>
      <c r="G84" s="58">
        <f t="shared" si="1"/>
        <v>956</v>
      </c>
    </row>
    <row r="85" spans="3:7" x14ac:dyDescent="0.2">
      <c r="C85" s="64">
        <v>45624</v>
      </c>
      <c r="D85" s="50" t="s">
        <v>89</v>
      </c>
      <c r="E85" s="40">
        <v>150</v>
      </c>
      <c r="F85" s="40"/>
      <c r="G85" s="58">
        <f t="shared" si="1"/>
        <v>806</v>
      </c>
    </row>
    <row r="86" spans="3:7" x14ac:dyDescent="0.2">
      <c r="C86" s="64">
        <v>45624</v>
      </c>
      <c r="D86" s="50" t="s">
        <v>307</v>
      </c>
      <c r="E86" s="40"/>
      <c r="F86" s="40">
        <v>156</v>
      </c>
      <c r="G86" s="58">
        <f t="shared" si="1"/>
        <v>962</v>
      </c>
    </row>
    <row r="87" spans="3:7" x14ac:dyDescent="0.2">
      <c r="C87" s="64">
        <v>45627</v>
      </c>
      <c r="D87" s="50" t="s">
        <v>90</v>
      </c>
      <c r="E87" s="40">
        <v>50</v>
      </c>
      <c r="F87" s="40"/>
      <c r="G87" s="58">
        <f t="shared" si="1"/>
        <v>912</v>
      </c>
    </row>
    <row r="88" spans="3:7" x14ac:dyDescent="0.2">
      <c r="C88" s="64">
        <v>45627</v>
      </c>
      <c r="D88" s="50" t="s">
        <v>389</v>
      </c>
      <c r="E88" s="40"/>
      <c r="F88" s="40">
        <v>3290000</v>
      </c>
      <c r="G88" s="58">
        <f t="shared" si="1"/>
        <v>3290912</v>
      </c>
    </row>
    <row r="89" spans="3:7" x14ac:dyDescent="0.2">
      <c r="C89" s="64">
        <v>45628</v>
      </c>
      <c r="D89" s="50" t="s">
        <v>255</v>
      </c>
      <c r="E89" s="40">
        <v>3290000</v>
      </c>
      <c r="F89" s="40"/>
      <c r="G89" s="58">
        <f t="shared" si="1"/>
        <v>912</v>
      </c>
    </row>
    <row r="90" spans="3:7" x14ac:dyDescent="0.2">
      <c r="C90" s="64">
        <v>45628</v>
      </c>
      <c r="D90" s="50" t="s">
        <v>176</v>
      </c>
      <c r="E90" s="40"/>
      <c r="F90" s="40">
        <v>80000</v>
      </c>
      <c r="G90" s="58">
        <f t="shared" si="1"/>
        <v>80912</v>
      </c>
    </row>
    <row r="91" spans="3:7" x14ac:dyDescent="0.2">
      <c r="C91" s="64">
        <v>45631</v>
      </c>
      <c r="D91" s="50" t="s">
        <v>176</v>
      </c>
      <c r="E91" s="40"/>
      <c r="F91" s="40">
        <v>140000</v>
      </c>
      <c r="G91" s="58">
        <f t="shared" si="1"/>
        <v>220912</v>
      </c>
    </row>
    <row r="92" spans="3:7" x14ac:dyDescent="0.2">
      <c r="C92" s="64">
        <v>45634</v>
      </c>
      <c r="D92" s="50" t="s">
        <v>824</v>
      </c>
      <c r="E92" s="40"/>
      <c r="F92" s="40">
        <v>120000</v>
      </c>
      <c r="G92" s="58">
        <f t="shared" si="1"/>
        <v>340912</v>
      </c>
    </row>
    <row r="93" spans="3:7" x14ac:dyDescent="0.2">
      <c r="C93" s="64">
        <v>45635</v>
      </c>
      <c r="D93" s="50" t="s">
        <v>838</v>
      </c>
      <c r="E93" s="40"/>
      <c r="F93" s="40">
        <v>45000</v>
      </c>
      <c r="G93" s="58">
        <f t="shared" si="1"/>
        <v>385912</v>
      </c>
    </row>
    <row r="94" spans="3:7" x14ac:dyDescent="0.2">
      <c r="C94" s="64">
        <v>45636</v>
      </c>
      <c r="D94" s="50" t="s">
        <v>176</v>
      </c>
      <c r="E94" s="40"/>
      <c r="F94" s="40">
        <v>35000</v>
      </c>
      <c r="G94" s="58">
        <f t="shared" si="1"/>
        <v>420912</v>
      </c>
    </row>
    <row r="95" spans="3:7" x14ac:dyDescent="0.2">
      <c r="C95" s="64">
        <v>45637</v>
      </c>
      <c r="D95" s="50" t="s">
        <v>848</v>
      </c>
      <c r="E95" s="40"/>
      <c r="F95" s="40">
        <v>50000</v>
      </c>
      <c r="G95" s="58">
        <f t="shared" si="1"/>
        <v>470912</v>
      </c>
    </row>
    <row r="96" spans="3:7" x14ac:dyDescent="0.2">
      <c r="C96" s="64">
        <v>45638</v>
      </c>
      <c r="D96" s="50" t="s">
        <v>176</v>
      </c>
      <c r="E96" s="40"/>
      <c r="F96" s="40">
        <v>70000</v>
      </c>
      <c r="G96" s="58">
        <f t="shared" si="1"/>
        <v>540912</v>
      </c>
    </row>
    <row r="97" spans="3:7" x14ac:dyDescent="0.2">
      <c r="C97" s="64">
        <v>45638</v>
      </c>
      <c r="D97" s="50" t="s">
        <v>528</v>
      </c>
      <c r="E97" s="40">
        <v>540000</v>
      </c>
      <c r="F97" s="40"/>
      <c r="G97" s="58">
        <f t="shared" si="1"/>
        <v>912</v>
      </c>
    </row>
    <row r="98" spans="3:7" x14ac:dyDescent="0.2">
      <c r="C98" s="64">
        <v>45641</v>
      </c>
      <c r="D98" s="50" t="s">
        <v>176</v>
      </c>
      <c r="E98" s="40"/>
      <c r="F98" s="40">
        <v>4400</v>
      </c>
      <c r="G98" s="58">
        <f t="shared" si="1"/>
        <v>5312</v>
      </c>
    </row>
    <row r="99" spans="3:7" x14ac:dyDescent="0.2">
      <c r="C99" s="64">
        <v>45645</v>
      </c>
      <c r="D99" s="50" t="s">
        <v>905</v>
      </c>
      <c r="E99" s="40"/>
      <c r="F99" s="40">
        <v>410000</v>
      </c>
      <c r="G99" s="58">
        <f t="shared" si="1"/>
        <v>415312</v>
      </c>
    </row>
    <row r="100" spans="3:7" x14ac:dyDescent="0.2">
      <c r="C100" s="64">
        <v>45645</v>
      </c>
      <c r="D100" s="50" t="s">
        <v>908</v>
      </c>
      <c r="E100" s="40"/>
      <c r="F100" s="40">
        <v>90000</v>
      </c>
      <c r="G100" s="58">
        <f t="shared" si="1"/>
        <v>505312</v>
      </c>
    </row>
    <row r="101" spans="3:7" x14ac:dyDescent="0.2">
      <c r="C101" s="64">
        <v>45647</v>
      </c>
      <c r="D101" s="50" t="s">
        <v>528</v>
      </c>
      <c r="E101" s="40">
        <v>505000</v>
      </c>
      <c r="F101" s="40"/>
      <c r="G101" s="58">
        <f t="shared" si="1"/>
        <v>312</v>
      </c>
    </row>
    <row r="102" spans="3:7" x14ac:dyDescent="0.2">
      <c r="C102" s="64">
        <v>45649</v>
      </c>
      <c r="D102" s="50" t="s">
        <v>176</v>
      </c>
      <c r="E102" s="40"/>
      <c r="F102" s="40">
        <v>180000</v>
      </c>
      <c r="G102" s="58">
        <f t="shared" si="1"/>
        <v>180312</v>
      </c>
    </row>
    <row r="103" spans="3:7" x14ac:dyDescent="0.2">
      <c r="C103" s="64">
        <v>45649</v>
      </c>
      <c r="D103" s="50" t="s">
        <v>176</v>
      </c>
      <c r="E103" s="40"/>
      <c r="F103" s="40">
        <v>24540</v>
      </c>
      <c r="G103" s="58">
        <f t="shared" si="1"/>
        <v>204852</v>
      </c>
    </row>
    <row r="104" spans="3:7" x14ac:dyDescent="0.2">
      <c r="C104" s="64">
        <v>45650</v>
      </c>
      <c r="D104" s="50" t="s">
        <v>176</v>
      </c>
      <c r="E104" s="40"/>
      <c r="F104" s="40">
        <v>170000</v>
      </c>
      <c r="G104" s="58">
        <f t="shared" si="1"/>
        <v>374852</v>
      </c>
    </row>
    <row r="105" spans="3:7" x14ac:dyDescent="0.2">
      <c r="C105" s="64">
        <v>45651</v>
      </c>
      <c r="D105" s="50" t="s">
        <v>176</v>
      </c>
      <c r="E105" s="40"/>
      <c r="F105" s="40">
        <v>125000</v>
      </c>
      <c r="G105" s="58">
        <f t="shared" si="1"/>
        <v>499852</v>
      </c>
    </row>
    <row r="106" spans="3:7" x14ac:dyDescent="0.2">
      <c r="C106" s="64">
        <v>45652</v>
      </c>
      <c r="D106" s="50" t="s">
        <v>657</v>
      </c>
      <c r="E106" s="40"/>
      <c r="F106" s="40">
        <v>2700000</v>
      </c>
      <c r="G106" s="58">
        <f t="shared" si="1"/>
        <v>3199852</v>
      </c>
    </row>
    <row r="107" spans="3:7" x14ac:dyDescent="0.2">
      <c r="C107" s="64">
        <v>45652</v>
      </c>
      <c r="D107" s="50" t="s">
        <v>176</v>
      </c>
      <c r="E107" s="40"/>
      <c r="F107" s="40">
        <v>100000</v>
      </c>
      <c r="G107" s="58">
        <f t="shared" si="1"/>
        <v>3299852</v>
      </c>
    </row>
    <row r="108" spans="3:7" x14ac:dyDescent="0.2">
      <c r="C108" s="64">
        <v>45655</v>
      </c>
      <c r="D108" s="50" t="s">
        <v>176</v>
      </c>
      <c r="E108" s="40"/>
      <c r="F108" s="40">
        <v>70000</v>
      </c>
      <c r="G108" s="58">
        <f t="shared" si="1"/>
        <v>3369852</v>
      </c>
    </row>
    <row r="109" spans="3:7" x14ac:dyDescent="0.2">
      <c r="C109" s="64">
        <v>45655</v>
      </c>
      <c r="D109" s="50" t="s">
        <v>176</v>
      </c>
      <c r="E109" s="40"/>
      <c r="F109" s="40">
        <v>20000</v>
      </c>
      <c r="G109" s="58">
        <f t="shared" si="1"/>
        <v>3389852</v>
      </c>
    </row>
    <row r="110" spans="3:7" x14ac:dyDescent="0.2">
      <c r="C110" s="64">
        <v>45655</v>
      </c>
      <c r="D110" s="50" t="s">
        <v>176</v>
      </c>
      <c r="E110" s="40"/>
      <c r="F110" s="40">
        <v>25835</v>
      </c>
      <c r="G110" s="58">
        <f t="shared" si="1"/>
        <v>3415687</v>
      </c>
    </row>
    <row r="111" spans="3:7" x14ac:dyDescent="0.2">
      <c r="C111" s="64">
        <v>45655</v>
      </c>
      <c r="D111" s="56" t="s">
        <v>963</v>
      </c>
      <c r="E111" s="40">
        <v>3415000</v>
      </c>
      <c r="F111" s="40"/>
      <c r="G111" s="58">
        <f t="shared" si="1"/>
        <v>687</v>
      </c>
    </row>
    <row r="112" spans="3:7" x14ac:dyDescent="0.2">
      <c r="C112" s="64">
        <v>45657</v>
      </c>
      <c r="D112" s="50" t="s">
        <v>986</v>
      </c>
      <c r="E112" s="40">
        <v>200</v>
      </c>
      <c r="F112" s="40"/>
      <c r="G112" s="58">
        <f t="shared" si="1"/>
        <v>487</v>
      </c>
    </row>
    <row r="113" spans="3:7" x14ac:dyDescent="0.2">
      <c r="C113" s="64">
        <v>45657</v>
      </c>
      <c r="D113" s="50" t="s">
        <v>176</v>
      </c>
      <c r="E113" s="40"/>
      <c r="F113" s="40">
        <v>4150</v>
      </c>
      <c r="G113" s="58">
        <f t="shared" si="1"/>
        <v>4637</v>
      </c>
    </row>
    <row r="114" spans="3:7" x14ac:dyDescent="0.2">
      <c r="C114" s="64">
        <v>45657</v>
      </c>
      <c r="D114" s="50" t="s">
        <v>176</v>
      </c>
      <c r="E114" s="40"/>
      <c r="F114" s="40">
        <v>4350</v>
      </c>
      <c r="G114" s="58">
        <f t="shared" si="1"/>
        <v>8987</v>
      </c>
    </row>
    <row r="115" spans="3:7" x14ac:dyDescent="0.2">
      <c r="C115" s="64">
        <v>45658</v>
      </c>
      <c r="D115" s="50" t="s">
        <v>307</v>
      </c>
      <c r="E115" s="40"/>
      <c r="F115" s="40">
        <v>5047</v>
      </c>
      <c r="G115" s="58">
        <f t="shared" si="1"/>
        <v>14034</v>
      </c>
    </row>
    <row r="116" spans="3:7" x14ac:dyDescent="0.2">
      <c r="C116" s="64">
        <v>45662</v>
      </c>
      <c r="D116" s="50" t="s">
        <v>176</v>
      </c>
      <c r="E116" s="40"/>
      <c r="F116" s="40">
        <v>9000</v>
      </c>
      <c r="G116" s="58">
        <f t="shared" si="1"/>
        <v>23034</v>
      </c>
    </row>
    <row r="117" spans="3:7" x14ac:dyDescent="0.2">
      <c r="C117" s="64">
        <v>45662</v>
      </c>
      <c r="D117" s="50" t="s">
        <v>176</v>
      </c>
      <c r="E117" s="40"/>
      <c r="F117" s="40">
        <v>10400</v>
      </c>
      <c r="G117" s="58">
        <f t="shared" si="1"/>
        <v>33434</v>
      </c>
    </row>
    <row r="118" spans="3:7" x14ac:dyDescent="0.2">
      <c r="C118" s="64">
        <v>45663</v>
      </c>
      <c r="D118" s="50" t="s">
        <v>1052</v>
      </c>
      <c r="E118" s="40"/>
      <c r="F118" s="40">
        <v>2000000</v>
      </c>
      <c r="G118" s="58">
        <f t="shared" si="1"/>
        <v>2033434</v>
      </c>
    </row>
    <row r="119" spans="3:7" x14ac:dyDescent="0.2">
      <c r="C119" s="64">
        <v>45663</v>
      </c>
      <c r="D119" s="50" t="s">
        <v>176</v>
      </c>
      <c r="E119" s="40"/>
      <c r="F119" s="40">
        <v>13700</v>
      </c>
      <c r="G119" s="58">
        <f t="shared" si="1"/>
        <v>2047134</v>
      </c>
    </row>
    <row r="120" spans="3:7" x14ac:dyDescent="0.2">
      <c r="C120" s="64">
        <v>45663</v>
      </c>
      <c r="D120" s="50" t="s">
        <v>745</v>
      </c>
      <c r="E120" s="40">
        <v>2047000</v>
      </c>
      <c r="F120" s="40"/>
      <c r="G120" s="58">
        <f t="shared" si="1"/>
        <v>134</v>
      </c>
    </row>
    <row r="121" spans="3:7" x14ac:dyDescent="0.2">
      <c r="C121" s="64">
        <v>45665</v>
      </c>
      <c r="D121" s="50" t="s">
        <v>176</v>
      </c>
      <c r="E121" s="40"/>
      <c r="F121" s="40">
        <v>3000</v>
      </c>
      <c r="G121" s="37">
        <f t="shared" ref="G121:G136" si="2">F121-E121+G120</f>
        <v>3134</v>
      </c>
    </row>
    <row r="122" spans="3:7" x14ac:dyDescent="0.2">
      <c r="C122" s="64">
        <v>45669</v>
      </c>
      <c r="D122" s="50" t="s">
        <v>176</v>
      </c>
      <c r="E122" s="40"/>
      <c r="F122" s="40">
        <v>50000</v>
      </c>
      <c r="G122" s="37">
        <f t="shared" si="2"/>
        <v>53134</v>
      </c>
    </row>
    <row r="123" spans="3:7" x14ac:dyDescent="0.2">
      <c r="C123" s="64">
        <v>45669</v>
      </c>
      <c r="D123" s="50" t="s">
        <v>176</v>
      </c>
      <c r="E123" s="40"/>
      <c r="F123" s="40">
        <v>57000</v>
      </c>
      <c r="G123" s="37">
        <f t="shared" si="2"/>
        <v>110134</v>
      </c>
    </row>
    <row r="124" spans="3:7" x14ac:dyDescent="0.2">
      <c r="C124" s="64">
        <v>45677</v>
      </c>
      <c r="D124" s="50" t="s">
        <v>176</v>
      </c>
      <c r="E124" s="40"/>
      <c r="F124" s="40">
        <v>24700</v>
      </c>
      <c r="G124" s="37">
        <f t="shared" si="2"/>
        <v>134834</v>
      </c>
    </row>
    <row r="125" spans="3:7" x14ac:dyDescent="0.2">
      <c r="C125" s="64">
        <v>45678</v>
      </c>
      <c r="D125" s="50" t="s">
        <v>176</v>
      </c>
      <c r="E125" s="40"/>
      <c r="F125" s="40">
        <v>80000</v>
      </c>
      <c r="G125" s="37">
        <f t="shared" si="2"/>
        <v>214834</v>
      </c>
    </row>
    <row r="126" spans="3:7" x14ac:dyDescent="0.2">
      <c r="C126" s="64">
        <v>45679</v>
      </c>
      <c r="D126" s="56" t="s">
        <v>176</v>
      </c>
      <c r="E126" s="40"/>
      <c r="F126" s="40">
        <v>7065</v>
      </c>
      <c r="G126" s="37">
        <f t="shared" si="2"/>
        <v>221899</v>
      </c>
    </row>
    <row r="127" spans="3:7" x14ac:dyDescent="0.2">
      <c r="C127" s="64">
        <v>45679</v>
      </c>
      <c r="D127" s="50" t="s">
        <v>176</v>
      </c>
      <c r="E127" s="40"/>
      <c r="F127" s="40">
        <v>45000</v>
      </c>
      <c r="G127" s="37">
        <f t="shared" si="2"/>
        <v>266899</v>
      </c>
    </row>
    <row r="128" spans="3:7" x14ac:dyDescent="0.2">
      <c r="C128" s="64">
        <v>45679</v>
      </c>
      <c r="D128" s="50" t="s">
        <v>176</v>
      </c>
      <c r="E128" s="40"/>
      <c r="F128" s="40">
        <v>8000</v>
      </c>
      <c r="G128" s="37">
        <f t="shared" si="2"/>
        <v>274899</v>
      </c>
    </row>
    <row r="129" spans="3:7" x14ac:dyDescent="0.2">
      <c r="C129" s="64">
        <v>45684</v>
      </c>
      <c r="D129" s="50" t="s">
        <v>176</v>
      </c>
      <c r="E129" s="40"/>
      <c r="F129" s="40">
        <v>30000</v>
      </c>
      <c r="G129" s="37">
        <f t="shared" si="2"/>
        <v>304899</v>
      </c>
    </row>
    <row r="130" spans="3:7" x14ac:dyDescent="0.2">
      <c r="C130" s="64">
        <v>45684</v>
      </c>
      <c r="D130" s="50" t="s">
        <v>176</v>
      </c>
      <c r="E130" s="40"/>
      <c r="F130" s="40">
        <v>200000</v>
      </c>
      <c r="G130" s="37">
        <f t="shared" si="2"/>
        <v>504899</v>
      </c>
    </row>
    <row r="131" spans="3:7" x14ac:dyDescent="0.2">
      <c r="C131" s="64">
        <v>45684</v>
      </c>
      <c r="D131" s="50" t="s">
        <v>1163</v>
      </c>
      <c r="E131" s="40">
        <v>504000</v>
      </c>
      <c r="F131" s="40"/>
      <c r="G131" s="37">
        <f t="shared" si="2"/>
        <v>899</v>
      </c>
    </row>
    <row r="132" spans="3:7" x14ac:dyDescent="0.2">
      <c r="C132" s="64">
        <v>45685</v>
      </c>
      <c r="D132" s="50" t="s">
        <v>176</v>
      </c>
      <c r="E132" s="40"/>
      <c r="F132" s="40">
        <v>120000</v>
      </c>
      <c r="G132" s="37">
        <f t="shared" si="2"/>
        <v>120899</v>
      </c>
    </row>
    <row r="133" spans="3:7" x14ac:dyDescent="0.2">
      <c r="C133" s="64">
        <v>45685</v>
      </c>
      <c r="D133" s="50" t="s">
        <v>1163</v>
      </c>
      <c r="E133" s="40">
        <v>120000</v>
      </c>
      <c r="F133" s="40"/>
      <c r="G133" s="37">
        <f t="shared" si="2"/>
        <v>899</v>
      </c>
    </row>
    <row r="134" spans="3:7" x14ac:dyDescent="0.2">
      <c r="C134" s="64">
        <v>45687</v>
      </c>
      <c r="D134" s="56" t="s">
        <v>176</v>
      </c>
      <c r="E134" s="40"/>
      <c r="F134" s="40">
        <v>17000</v>
      </c>
      <c r="G134" s="37">
        <f t="shared" si="2"/>
        <v>17899</v>
      </c>
    </row>
    <row r="135" spans="3:7" x14ac:dyDescent="0.2">
      <c r="C135" s="64">
        <v>45687</v>
      </c>
      <c r="D135" s="50" t="s">
        <v>986</v>
      </c>
      <c r="E135" s="40">
        <v>150</v>
      </c>
      <c r="F135" s="40"/>
      <c r="G135" s="37">
        <f t="shared" si="2"/>
        <v>17749</v>
      </c>
    </row>
    <row r="136" spans="3:7" x14ac:dyDescent="0.2">
      <c r="C136" s="64">
        <v>45659</v>
      </c>
      <c r="D136" s="50" t="s">
        <v>307</v>
      </c>
      <c r="E136" s="40"/>
      <c r="F136" s="40">
        <v>538</v>
      </c>
      <c r="G136" s="37">
        <f t="shared" si="2"/>
        <v>18287</v>
      </c>
    </row>
    <row r="137" spans="3:7" x14ac:dyDescent="0.2">
      <c r="C137" s="64">
        <v>45659</v>
      </c>
      <c r="D137" s="50" t="s">
        <v>986</v>
      </c>
      <c r="E137" s="40">
        <v>100</v>
      </c>
      <c r="F137" s="40"/>
      <c r="G137" s="37">
        <f t="shared" ref="G137:G200" si="3">F137-E137+G136</f>
        <v>18187</v>
      </c>
    </row>
    <row r="138" spans="3:7" x14ac:dyDescent="0.2">
      <c r="C138" s="64">
        <v>45659</v>
      </c>
      <c r="D138" s="56" t="s">
        <v>176</v>
      </c>
      <c r="E138" s="40"/>
      <c r="F138" s="40">
        <v>5000</v>
      </c>
      <c r="G138" s="37">
        <f t="shared" si="3"/>
        <v>23187</v>
      </c>
    </row>
    <row r="139" spans="3:7" x14ac:dyDescent="0.2">
      <c r="C139" s="64">
        <v>45690</v>
      </c>
      <c r="D139" s="56" t="s">
        <v>176</v>
      </c>
      <c r="E139" s="40"/>
      <c r="F139" s="40">
        <v>100000</v>
      </c>
      <c r="G139" s="37">
        <f t="shared" si="3"/>
        <v>123187</v>
      </c>
    </row>
    <row r="140" spans="3:7" x14ac:dyDescent="0.2">
      <c r="C140" s="64">
        <v>45690</v>
      </c>
      <c r="D140" s="56" t="s">
        <v>176</v>
      </c>
      <c r="E140" s="40"/>
      <c r="F140" s="40">
        <v>200000</v>
      </c>
      <c r="G140" s="37">
        <f t="shared" si="3"/>
        <v>323187</v>
      </c>
    </row>
    <row r="141" spans="3:7" x14ac:dyDescent="0.2">
      <c r="C141" s="64">
        <v>45690</v>
      </c>
      <c r="D141" s="50" t="s">
        <v>176</v>
      </c>
      <c r="E141" s="40"/>
      <c r="F141" s="40">
        <v>4575</v>
      </c>
      <c r="G141" s="37">
        <f t="shared" si="3"/>
        <v>327762</v>
      </c>
    </row>
    <row r="142" spans="3:7" x14ac:dyDescent="0.2">
      <c r="C142" s="64">
        <v>45693</v>
      </c>
      <c r="D142" s="50" t="s">
        <v>176</v>
      </c>
      <c r="E142" s="40"/>
      <c r="F142" s="40">
        <v>20000</v>
      </c>
      <c r="G142" s="37">
        <f t="shared" si="3"/>
        <v>347762</v>
      </c>
    </row>
    <row r="143" spans="3:7" x14ac:dyDescent="0.2">
      <c r="C143" s="64">
        <v>45693</v>
      </c>
      <c r="D143" s="50" t="s">
        <v>678</v>
      </c>
      <c r="E143" s="40">
        <v>347000</v>
      </c>
      <c r="F143" s="40"/>
      <c r="G143" s="37">
        <f t="shared" si="3"/>
        <v>762</v>
      </c>
    </row>
    <row r="144" spans="3:7" x14ac:dyDescent="0.2">
      <c r="C144" s="64">
        <v>45694</v>
      </c>
      <c r="D144" s="50" t="s">
        <v>176</v>
      </c>
      <c r="E144" s="40"/>
      <c r="F144" s="40">
        <v>110000</v>
      </c>
      <c r="G144" s="37">
        <f t="shared" si="3"/>
        <v>110762</v>
      </c>
    </row>
    <row r="145" spans="3:7" x14ac:dyDescent="0.2">
      <c r="C145" s="64">
        <v>45697</v>
      </c>
      <c r="D145" s="50" t="s">
        <v>176</v>
      </c>
      <c r="E145" s="40"/>
      <c r="F145" s="40">
        <v>10000</v>
      </c>
      <c r="G145" s="37">
        <f t="shared" si="3"/>
        <v>120762</v>
      </c>
    </row>
    <row r="146" spans="3:7" x14ac:dyDescent="0.2">
      <c r="C146" s="64">
        <v>45697</v>
      </c>
      <c r="D146" s="56" t="s">
        <v>176</v>
      </c>
      <c r="E146" s="40"/>
      <c r="F146" s="40">
        <v>102000</v>
      </c>
      <c r="G146" s="37">
        <f t="shared" si="3"/>
        <v>222762</v>
      </c>
    </row>
    <row r="147" spans="3:7" x14ac:dyDescent="0.2">
      <c r="C147" s="64">
        <v>45698</v>
      </c>
      <c r="D147" s="50" t="s">
        <v>176</v>
      </c>
      <c r="E147" s="40"/>
      <c r="F147" s="40">
        <v>45000</v>
      </c>
      <c r="G147" s="37">
        <f t="shared" si="3"/>
        <v>267762</v>
      </c>
    </row>
    <row r="148" spans="3:7" x14ac:dyDescent="0.2">
      <c r="C148" s="64">
        <v>45699</v>
      </c>
      <c r="D148" s="50" t="s">
        <v>176</v>
      </c>
      <c r="E148" s="40"/>
      <c r="F148" s="40">
        <v>265000</v>
      </c>
      <c r="G148" s="37">
        <f t="shared" si="3"/>
        <v>532762</v>
      </c>
    </row>
    <row r="149" spans="3:7" x14ac:dyDescent="0.2">
      <c r="C149" s="64">
        <v>45699</v>
      </c>
      <c r="D149" s="50" t="s">
        <v>678</v>
      </c>
      <c r="E149" s="40">
        <v>532000</v>
      </c>
      <c r="F149" s="40"/>
      <c r="G149" s="37">
        <f t="shared" si="3"/>
        <v>762</v>
      </c>
    </row>
    <row r="150" spans="3:7" x14ac:dyDescent="0.2">
      <c r="C150" s="64">
        <v>45700</v>
      </c>
      <c r="D150" s="50" t="s">
        <v>176</v>
      </c>
      <c r="E150" s="40"/>
      <c r="F150" s="40">
        <v>7250</v>
      </c>
      <c r="G150" s="37">
        <f t="shared" si="3"/>
        <v>8012</v>
      </c>
    </row>
    <row r="151" spans="3:7" x14ac:dyDescent="0.2">
      <c r="C151" s="64">
        <v>45704</v>
      </c>
      <c r="D151" s="50" t="s">
        <v>176</v>
      </c>
      <c r="E151" s="40"/>
      <c r="F151" s="40">
        <v>3275</v>
      </c>
      <c r="G151" s="37">
        <f t="shared" si="3"/>
        <v>11287</v>
      </c>
    </row>
    <row r="152" spans="3:7" x14ac:dyDescent="0.2">
      <c r="C152" s="64">
        <v>45704</v>
      </c>
      <c r="D152" s="50" t="s">
        <v>455</v>
      </c>
      <c r="E152" s="40"/>
      <c r="F152" s="40">
        <v>200000</v>
      </c>
      <c r="G152" s="37">
        <f t="shared" si="3"/>
        <v>211287</v>
      </c>
    </row>
    <row r="153" spans="3:7" x14ac:dyDescent="0.2">
      <c r="C153" s="64">
        <v>45711</v>
      </c>
      <c r="D153" s="50" t="s">
        <v>176</v>
      </c>
      <c r="E153" s="40"/>
      <c r="F153" s="40">
        <v>5000</v>
      </c>
      <c r="G153" s="37">
        <f t="shared" si="3"/>
        <v>216287</v>
      </c>
    </row>
    <row r="154" spans="3:7" x14ac:dyDescent="0.2">
      <c r="C154" s="64">
        <v>45711</v>
      </c>
      <c r="D154" s="50" t="s">
        <v>176</v>
      </c>
      <c r="E154" s="40"/>
      <c r="F154" s="40">
        <v>200000</v>
      </c>
      <c r="G154" s="37">
        <f t="shared" si="3"/>
        <v>416287</v>
      </c>
    </row>
    <row r="155" spans="3:7" x14ac:dyDescent="0.2">
      <c r="C155" s="64">
        <v>45715</v>
      </c>
      <c r="D155" s="72" t="s">
        <v>89</v>
      </c>
      <c r="E155" s="40">
        <v>150</v>
      </c>
      <c r="F155" s="40"/>
      <c r="G155" s="37">
        <f t="shared" si="3"/>
        <v>416137</v>
      </c>
    </row>
    <row r="156" spans="3:7" x14ac:dyDescent="0.2">
      <c r="C156" s="64">
        <v>45715</v>
      </c>
      <c r="D156" s="50" t="s">
        <v>678</v>
      </c>
      <c r="E156" s="40">
        <v>316000</v>
      </c>
      <c r="F156" s="40"/>
      <c r="G156" s="37">
        <f t="shared" si="3"/>
        <v>100137</v>
      </c>
    </row>
    <row r="157" spans="3:7" x14ac:dyDescent="0.2">
      <c r="C157" s="64">
        <v>45715</v>
      </c>
      <c r="D157" s="50" t="s">
        <v>307</v>
      </c>
      <c r="E157" s="40"/>
      <c r="F157" s="40">
        <v>1071</v>
      </c>
      <c r="G157" s="37">
        <f t="shared" si="3"/>
        <v>101208</v>
      </c>
    </row>
    <row r="158" spans="3:7" x14ac:dyDescent="0.2">
      <c r="C158" s="64">
        <v>45718</v>
      </c>
      <c r="D158" s="50" t="s">
        <v>90</v>
      </c>
      <c r="E158" s="40">
        <v>50</v>
      </c>
      <c r="F158" s="40"/>
      <c r="G158" s="37">
        <f t="shared" si="3"/>
        <v>101158</v>
      </c>
    </row>
    <row r="159" spans="3:7" x14ac:dyDescent="0.2">
      <c r="C159" s="64">
        <v>45720</v>
      </c>
      <c r="D159" s="50" t="s">
        <v>176</v>
      </c>
      <c r="E159" s="40"/>
      <c r="F159" s="40">
        <v>8615</v>
      </c>
      <c r="G159" s="37">
        <f t="shared" si="3"/>
        <v>109773</v>
      </c>
    </row>
    <row r="160" spans="3:7" x14ac:dyDescent="0.2">
      <c r="C160" s="64">
        <v>45721</v>
      </c>
      <c r="D160" s="50" t="s">
        <v>678</v>
      </c>
      <c r="E160" s="40">
        <v>109000</v>
      </c>
      <c r="F160" s="40"/>
      <c r="G160" s="37">
        <f t="shared" si="3"/>
        <v>773</v>
      </c>
    </row>
    <row r="161" spans="3:7" x14ac:dyDescent="0.2">
      <c r="C161" s="64">
        <v>45725</v>
      </c>
      <c r="D161" s="50" t="s">
        <v>176</v>
      </c>
      <c r="E161" s="40"/>
      <c r="F161" s="40">
        <v>50000</v>
      </c>
      <c r="G161" s="37">
        <f t="shared" si="3"/>
        <v>50773</v>
      </c>
    </row>
    <row r="162" spans="3:7" x14ac:dyDescent="0.2">
      <c r="C162" s="64">
        <v>45725</v>
      </c>
      <c r="D162" s="50" t="s">
        <v>176</v>
      </c>
      <c r="E162" s="40"/>
      <c r="F162" s="40">
        <v>33500</v>
      </c>
      <c r="G162" s="37">
        <f t="shared" si="3"/>
        <v>84273</v>
      </c>
    </row>
    <row r="163" spans="3:7" x14ac:dyDescent="0.2">
      <c r="C163" s="64">
        <v>45726</v>
      </c>
      <c r="D163" s="56" t="s">
        <v>176</v>
      </c>
      <c r="E163" s="82"/>
      <c r="F163" s="82">
        <v>23400</v>
      </c>
      <c r="G163" s="37">
        <f t="shared" si="3"/>
        <v>107673</v>
      </c>
    </row>
    <row r="164" spans="3:7" x14ac:dyDescent="0.2">
      <c r="C164" s="64">
        <v>45727</v>
      </c>
      <c r="D164" s="50" t="s">
        <v>176</v>
      </c>
      <c r="E164" s="40"/>
      <c r="F164" s="40">
        <v>80000</v>
      </c>
      <c r="G164" s="37">
        <f t="shared" si="3"/>
        <v>187673</v>
      </c>
    </row>
    <row r="165" spans="3:7" x14ac:dyDescent="0.2">
      <c r="C165" s="64">
        <v>45728</v>
      </c>
      <c r="D165" s="50" t="s">
        <v>176</v>
      </c>
      <c r="E165" s="40"/>
      <c r="F165" s="40">
        <v>6680</v>
      </c>
      <c r="G165" s="37">
        <f t="shared" si="3"/>
        <v>194353</v>
      </c>
    </row>
    <row r="166" spans="3:7" x14ac:dyDescent="0.2">
      <c r="C166" s="64">
        <v>45732</v>
      </c>
      <c r="D166" s="50" t="s">
        <v>176</v>
      </c>
      <c r="E166" s="40"/>
      <c r="F166" s="40">
        <v>3530</v>
      </c>
      <c r="G166" s="37">
        <f t="shared" si="3"/>
        <v>197883</v>
      </c>
    </row>
    <row r="167" spans="3:7" x14ac:dyDescent="0.2">
      <c r="C167" s="64">
        <v>45732</v>
      </c>
      <c r="D167" s="50" t="s">
        <v>176</v>
      </c>
      <c r="E167" s="40"/>
      <c r="F167" s="40">
        <v>60000</v>
      </c>
      <c r="G167" s="37">
        <f t="shared" si="3"/>
        <v>257883</v>
      </c>
    </row>
    <row r="168" spans="3:7" x14ac:dyDescent="0.2">
      <c r="C168" s="64">
        <v>45732</v>
      </c>
      <c r="D168" s="50" t="s">
        <v>176</v>
      </c>
      <c r="E168" s="40"/>
      <c r="F168" s="40">
        <v>60000</v>
      </c>
      <c r="G168" s="37">
        <f t="shared" si="3"/>
        <v>317883</v>
      </c>
    </row>
    <row r="169" spans="3:7" x14ac:dyDescent="0.2">
      <c r="C169" s="64">
        <v>45732</v>
      </c>
      <c r="D169" s="50" t="s">
        <v>176</v>
      </c>
      <c r="E169" s="40"/>
      <c r="F169" s="40">
        <v>60000</v>
      </c>
      <c r="G169" s="37">
        <f t="shared" si="3"/>
        <v>377883</v>
      </c>
    </row>
    <row r="170" spans="3:7" x14ac:dyDescent="0.2">
      <c r="C170" s="64">
        <v>45732</v>
      </c>
      <c r="D170" s="50" t="s">
        <v>176</v>
      </c>
      <c r="E170" s="40"/>
      <c r="F170" s="40">
        <v>6000</v>
      </c>
      <c r="G170" s="37">
        <f t="shared" si="3"/>
        <v>383883</v>
      </c>
    </row>
    <row r="171" spans="3:7" x14ac:dyDescent="0.2">
      <c r="C171" s="64">
        <v>45732</v>
      </c>
      <c r="D171" s="50" t="s">
        <v>176</v>
      </c>
      <c r="E171" s="40"/>
      <c r="F171" s="40">
        <v>9450</v>
      </c>
      <c r="G171" s="37">
        <f t="shared" si="3"/>
        <v>393333</v>
      </c>
    </row>
    <row r="172" spans="3:7" x14ac:dyDescent="0.2">
      <c r="C172" s="64">
        <v>45732</v>
      </c>
      <c r="D172" s="50" t="s">
        <v>176</v>
      </c>
      <c r="E172" s="40"/>
      <c r="F172" s="40">
        <v>280000</v>
      </c>
      <c r="G172" s="37">
        <f t="shared" si="3"/>
        <v>673333</v>
      </c>
    </row>
    <row r="173" spans="3:7" x14ac:dyDescent="0.2">
      <c r="C173" s="64">
        <v>45733</v>
      </c>
      <c r="D173" s="50" t="s">
        <v>176</v>
      </c>
      <c r="E173" s="40"/>
      <c r="F173" s="40">
        <v>33850</v>
      </c>
      <c r="G173" s="37">
        <f t="shared" si="3"/>
        <v>707183</v>
      </c>
    </row>
    <row r="174" spans="3:7" x14ac:dyDescent="0.2">
      <c r="C174" s="64">
        <v>45733</v>
      </c>
      <c r="D174" s="50" t="s">
        <v>176</v>
      </c>
      <c r="E174" s="40"/>
      <c r="F174" s="40">
        <v>50000</v>
      </c>
      <c r="G174" s="37">
        <f t="shared" si="3"/>
        <v>757183</v>
      </c>
    </row>
    <row r="175" spans="3:7" x14ac:dyDescent="0.2">
      <c r="C175" s="64">
        <v>45734</v>
      </c>
      <c r="D175" s="50" t="s">
        <v>455</v>
      </c>
      <c r="E175" s="40"/>
      <c r="F175" s="40">
        <v>170000</v>
      </c>
      <c r="G175" s="37">
        <f t="shared" si="3"/>
        <v>927183</v>
      </c>
    </row>
    <row r="176" spans="3:7" x14ac:dyDescent="0.2">
      <c r="C176" s="64">
        <v>45735</v>
      </c>
      <c r="D176" s="50" t="s">
        <v>1457</v>
      </c>
      <c r="E176" s="40"/>
      <c r="F176" s="40">
        <v>50</v>
      </c>
      <c r="G176" s="37">
        <f t="shared" si="3"/>
        <v>927233</v>
      </c>
    </row>
    <row r="177" spans="3:7" x14ac:dyDescent="0.2">
      <c r="C177" s="64">
        <v>45736</v>
      </c>
      <c r="D177" s="56" t="s">
        <v>176</v>
      </c>
      <c r="E177" s="40"/>
      <c r="F177" s="40">
        <v>600000</v>
      </c>
      <c r="G177" s="37">
        <f t="shared" si="3"/>
        <v>1527233</v>
      </c>
    </row>
    <row r="178" spans="3:7" x14ac:dyDescent="0.2">
      <c r="C178" s="64">
        <v>45736</v>
      </c>
      <c r="D178" s="56" t="s">
        <v>176</v>
      </c>
      <c r="E178" s="40"/>
      <c r="F178" s="40">
        <v>9450</v>
      </c>
      <c r="G178" s="37">
        <f t="shared" si="3"/>
        <v>1536683</v>
      </c>
    </row>
    <row r="179" spans="3:7" x14ac:dyDescent="0.2">
      <c r="C179" s="64">
        <v>45736</v>
      </c>
      <c r="D179" s="50" t="s">
        <v>255</v>
      </c>
      <c r="E179" s="40">
        <v>1536000</v>
      </c>
      <c r="F179" s="40"/>
      <c r="G179" s="37">
        <f t="shared" si="3"/>
        <v>683</v>
      </c>
    </row>
    <row r="180" spans="3:7" x14ac:dyDescent="0.2">
      <c r="C180" s="64">
        <v>45741</v>
      </c>
      <c r="D180" s="50" t="s">
        <v>176</v>
      </c>
      <c r="E180" s="40"/>
      <c r="F180" s="40">
        <v>100000</v>
      </c>
      <c r="G180" s="37">
        <f t="shared" si="3"/>
        <v>100683</v>
      </c>
    </row>
    <row r="181" spans="3:7" x14ac:dyDescent="0.2">
      <c r="C181" s="64">
        <v>45742</v>
      </c>
      <c r="D181" s="56" t="s">
        <v>176</v>
      </c>
      <c r="E181" s="40"/>
      <c r="F181" s="40">
        <v>200000</v>
      </c>
      <c r="G181" s="37">
        <f t="shared" si="3"/>
        <v>300683</v>
      </c>
    </row>
    <row r="182" spans="3:7" x14ac:dyDescent="0.2">
      <c r="C182" s="64">
        <v>45743</v>
      </c>
      <c r="D182" s="50" t="s">
        <v>986</v>
      </c>
      <c r="E182" s="40">
        <v>150</v>
      </c>
      <c r="F182" s="40"/>
      <c r="G182" s="37">
        <f t="shared" si="3"/>
        <v>300533</v>
      </c>
    </row>
    <row r="183" spans="3:7" x14ac:dyDescent="0.2">
      <c r="C183" s="64">
        <v>45743</v>
      </c>
      <c r="D183" s="50" t="s">
        <v>176</v>
      </c>
      <c r="E183" s="40"/>
      <c r="F183" s="40">
        <v>500000</v>
      </c>
      <c r="G183" s="37">
        <f t="shared" si="3"/>
        <v>800533</v>
      </c>
    </row>
    <row r="184" spans="3:7" x14ac:dyDescent="0.2">
      <c r="C184" s="64">
        <v>45743</v>
      </c>
      <c r="D184" s="50" t="s">
        <v>307</v>
      </c>
      <c r="E184" s="40"/>
      <c r="F184" s="40">
        <v>2495</v>
      </c>
      <c r="G184" s="37">
        <f t="shared" si="3"/>
        <v>803028</v>
      </c>
    </row>
    <row r="185" spans="3:7" x14ac:dyDescent="0.2">
      <c r="C185" s="64">
        <v>45749</v>
      </c>
      <c r="D185" s="50" t="s">
        <v>176</v>
      </c>
      <c r="E185" s="40"/>
      <c r="F185" s="40">
        <v>17250</v>
      </c>
      <c r="G185" s="37">
        <f t="shared" si="3"/>
        <v>820278</v>
      </c>
    </row>
    <row r="186" spans="3:7" x14ac:dyDescent="0.2">
      <c r="C186" s="64">
        <v>45749</v>
      </c>
      <c r="D186" s="50" t="s">
        <v>90</v>
      </c>
      <c r="E186" s="40">
        <v>50</v>
      </c>
      <c r="F186" s="40"/>
      <c r="G186" s="37">
        <f t="shared" si="3"/>
        <v>820228</v>
      </c>
    </row>
    <row r="187" spans="3:7" x14ac:dyDescent="0.2">
      <c r="C187" s="64">
        <v>45749</v>
      </c>
      <c r="D187" s="50" t="s">
        <v>176</v>
      </c>
      <c r="E187" s="40"/>
      <c r="F187" s="40">
        <v>60000</v>
      </c>
      <c r="G187" s="37">
        <f t="shared" si="3"/>
        <v>880228</v>
      </c>
    </row>
    <row r="188" spans="3:7" x14ac:dyDescent="0.2">
      <c r="C188" s="64">
        <v>45749</v>
      </c>
      <c r="D188" s="50" t="s">
        <v>176</v>
      </c>
      <c r="E188" s="40"/>
      <c r="F188" s="40">
        <v>40000</v>
      </c>
      <c r="G188" s="37">
        <f t="shared" si="3"/>
        <v>920228</v>
      </c>
    </row>
    <row r="189" spans="3:7" x14ac:dyDescent="0.2">
      <c r="C189" s="64">
        <v>45749</v>
      </c>
      <c r="D189" s="50" t="s">
        <v>176</v>
      </c>
      <c r="E189" s="40"/>
      <c r="F189" s="40">
        <v>60500</v>
      </c>
      <c r="G189" s="37">
        <f t="shared" si="3"/>
        <v>980728</v>
      </c>
    </row>
    <row r="190" spans="3:7" x14ac:dyDescent="0.2">
      <c r="C190" s="64">
        <v>45750</v>
      </c>
      <c r="D190" s="50" t="s">
        <v>176</v>
      </c>
      <c r="E190" s="40"/>
      <c r="F190" s="40">
        <v>50000</v>
      </c>
      <c r="G190" s="37">
        <f t="shared" si="3"/>
        <v>1030728</v>
      </c>
    </row>
    <row r="191" spans="3:7" x14ac:dyDescent="0.2">
      <c r="C191" s="64">
        <v>45750</v>
      </c>
      <c r="D191" s="50" t="s">
        <v>176</v>
      </c>
      <c r="E191" s="40"/>
      <c r="F191" s="40">
        <v>40975</v>
      </c>
      <c r="G191" s="37">
        <f t="shared" si="3"/>
        <v>1071703</v>
      </c>
    </row>
    <row r="192" spans="3:7" x14ac:dyDescent="0.2">
      <c r="C192" s="64">
        <v>45750</v>
      </c>
      <c r="D192" s="50" t="s">
        <v>176</v>
      </c>
      <c r="E192" s="40"/>
      <c r="F192" s="40">
        <v>3500</v>
      </c>
      <c r="G192" s="37">
        <f t="shared" si="3"/>
        <v>1075203</v>
      </c>
    </row>
    <row r="193" spans="3:7" x14ac:dyDescent="0.2">
      <c r="C193" s="64">
        <v>45750</v>
      </c>
      <c r="D193" s="50" t="s">
        <v>176</v>
      </c>
      <c r="E193" s="40"/>
      <c r="F193" s="40">
        <v>9930</v>
      </c>
      <c r="G193" s="37">
        <f t="shared" si="3"/>
        <v>1085133</v>
      </c>
    </row>
    <row r="194" spans="3:7" x14ac:dyDescent="0.2">
      <c r="C194" s="64">
        <v>45750</v>
      </c>
      <c r="D194" s="50" t="s">
        <v>176</v>
      </c>
      <c r="E194" s="40"/>
      <c r="F194" s="40">
        <v>150000</v>
      </c>
      <c r="G194" s="37">
        <f t="shared" si="3"/>
        <v>1235133</v>
      </c>
    </row>
    <row r="195" spans="3:7" x14ac:dyDescent="0.2">
      <c r="C195" s="64">
        <v>45753</v>
      </c>
      <c r="D195" s="50" t="s">
        <v>176</v>
      </c>
      <c r="E195" s="40"/>
      <c r="F195" s="40">
        <v>6840</v>
      </c>
      <c r="G195" s="37">
        <f t="shared" si="3"/>
        <v>1241973</v>
      </c>
    </row>
    <row r="196" spans="3:7" x14ac:dyDescent="0.2">
      <c r="C196" s="64">
        <v>45753</v>
      </c>
      <c r="D196" s="56" t="s">
        <v>176</v>
      </c>
      <c r="E196" s="40"/>
      <c r="F196" s="40">
        <v>70000</v>
      </c>
      <c r="G196" s="37">
        <f t="shared" si="3"/>
        <v>1311973</v>
      </c>
    </row>
    <row r="197" spans="3:7" x14ac:dyDescent="0.2">
      <c r="C197" s="64">
        <v>45753</v>
      </c>
      <c r="D197" s="56" t="s">
        <v>176</v>
      </c>
      <c r="E197" s="40"/>
      <c r="F197" s="40">
        <v>51000</v>
      </c>
      <c r="G197" s="37">
        <f t="shared" si="3"/>
        <v>1362973</v>
      </c>
    </row>
    <row r="198" spans="3:7" x14ac:dyDescent="0.2">
      <c r="C198" s="64">
        <v>45753</v>
      </c>
      <c r="D198" s="56" t="s">
        <v>176</v>
      </c>
      <c r="E198" s="40"/>
      <c r="F198" s="40">
        <v>34000</v>
      </c>
      <c r="G198" s="37">
        <f t="shared" si="3"/>
        <v>1396973</v>
      </c>
    </row>
    <row r="199" spans="3:7" x14ac:dyDescent="0.2">
      <c r="C199" s="64">
        <v>45754</v>
      </c>
      <c r="D199" s="56" t="s">
        <v>176</v>
      </c>
      <c r="E199" s="40"/>
      <c r="F199" s="40">
        <v>55000</v>
      </c>
      <c r="G199" s="37">
        <f t="shared" si="3"/>
        <v>1451973</v>
      </c>
    </row>
    <row r="200" spans="3:7" x14ac:dyDescent="0.2">
      <c r="C200" s="64">
        <v>45755</v>
      </c>
      <c r="D200" s="50" t="s">
        <v>176</v>
      </c>
      <c r="E200" s="40"/>
      <c r="F200" s="40">
        <v>10200</v>
      </c>
      <c r="G200" s="37">
        <f t="shared" si="3"/>
        <v>1462173</v>
      </c>
    </row>
    <row r="201" spans="3:7" x14ac:dyDescent="0.2">
      <c r="C201" s="64">
        <v>45755</v>
      </c>
      <c r="D201" s="56" t="s">
        <v>1532</v>
      </c>
      <c r="E201" s="40">
        <v>1281600</v>
      </c>
      <c r="F201" s="40"/>
      <c r="G201" s="37">
        <f t="shared" ref="G201:G264" si="4">F201-E201+G200</f>
        <v>180573</v>
      </c>
    </row>
    <row r="202" spans="3:7" x14ac:dyDescent="0.2">
      <c r="C202" s="64">
        <v>45755</v>
      </c>
      <c r="D202" s="50" t="s">
        <v>179</v>
      </c>
      <c r="E202" s="40">
        <v>300</v>
      </c>
      <c r="F202" s="40"/>
      <c r="G202" s="37">
        <f t="shared" si="4"/>
        <v>180273</v>
      </c>
    </row>
    <row r="203" spans="3:7" x14ac:dyDescent="0.2">
      <c r="C203" s="64">
        <v>45757</v>
      </c>
      <c r="D203" s="50" t="s">
        <v>176</v>
      </c>
      <c r="E203" s="40"/>
      <c r="F203" s="40">
        <v>3400</v>
      </c>
      <c r="G203" s="37">
        <f t="shared" si="4"/>
        <v>183673</v>
      </c>
    </row>
    <row r="204" spans="3:7" x14ac:dyDescent="0.2">
      <c r="C204" s="64">
        <v>45757</v>
      </c>
      <c r="D204" s="56" t="s">
        <v>176</v>
      </c>
      <c r="E204" s="40"/>
      <c r="F204" s="40">
        <v>230000</v>
      </c>
      <c r="G204" s="37">
        <f t="shared" si="4"/>
        <v>413673</v>
      </c>
    </row>
    <row r="205" spans="3:7" x14ac:dyDescent="0.2">
      <c r="C205" s="64">
        <v>45760</v>
      </c>
      <c r="D205" s="50" t="s">
        <v>176</v>
      </c>
      <c r="E205" s="40"/>
      <c r="F205" s="40">
        <v>17500</v>
      </c>
      <c r="G205" s="37">
        <f t="shared" si="4"/>
        <v>431173</v>
      </c>
    </row>
    <row r="206" spans="3:7" x14ac:dyDescent="0.2">
      <c r="C206" s="64">
        <v>45760</v>
      </c>
      <c r="D206" s="50" t="s">
        <v>176</v>
      </c>
      <c r="E206" s="40"/>
      <c r="F206" s="40">
        <v>100000</v>
      </c>
      <c r="G206" s="37">
        <f t="shared" si="4"/>
        <v>531173</v>
      </c>
    </row>
    <row r="207" spans="3:7" x14ac:dyDescent="0.2">
      <c r="C207" s="64">
        <v>45760</v>
      </c>
      <c r="D207" s="56" t="s">
        <v>455</v>
      </c>
      <c r="E207" s="40"/>
      <c r="F207" s="40">
        <v>150000</v>
      </c>
      <c r="G207" s="37">
        <f t="shared" si="4"/>
        <v>681173</v>
      </c>
    </row>
    <row r="208" spans="3:7" x14ac:dyDescent="0.2">
      <c r="C208" s="64">
        <v>45761</v>
      </c>
      <c r="D208" s="50" t="s">
        <v>455</v>
      </c>
      <c r="E208" s="40"/>
      <c r="F208" s="40">
        <v>110000</v>
      </c>
      <c r="G208" s="37">
        <f t="shared" si="4"/>
        <v>791173</v>
      </c>
    </row>
    <row r="209" spans="3:7" x14ac:dyDescent="0.2">
      <c r="C209" s="64">
        <v>45761</v>
      </c>
      <c r="D209" s="50" t="s">
        <v>176</v>
      </c>
      <c r="E209" s="40"/>
      <c r="F209" s="40">
        <v>5175</v>
      </c>
      <c r="G209" s="37">
        <f t="shared" si="4"/>
        <v>796348</v>
      </c>
    </row>
    <row r="210" spans="3:7" x14ac:dyDescent="0.2">
      <c r="C210" s="80">
        <v>45762</v>
      </c>
      <c r="D210" s="56" t="s">
        <v>176</v>
      </c>
      <c r="E210" s="40"/>
      <c r="F210" s="40">
        <v>3450</v>
      </c>
      <c r="G210" s="37">
        <f t="shared" si="4"/>
        <v>799798</v>
      </c>
    </row>
    <row r="211" spans="3:7" x14ac:dyDescent="0.2">
      <c r="C211" s="64">
        <v>45769</v>
      </c>
      <c r="D211" s="56" t="s">
        <v>176</v>
      </c>
      <c r="E211" s="40"/>
      <c r="F211" s="40">
        <v>11138</v>
      </c>
      <c r="G211" s="37">
        <f t="shared" si="4"/>
        <v>810936</v>
      </c>
    </row>
    <row r="212" spans="3:7" x14ac:dyDescent="0.2">
      <c r="C212" s="64">
        <v>45774</v>
      </c>
      <c r="D212" s="56" t="s">
        <v>176</v>
      </c>
      <c r="E212" s="40"/>
      <c r="F212" s="40">
        <v>3400</v>
      </c>
      <c r="G212" s="37">
        <f t="shared" si="4"/>
        <v>814336</v>
      </c>
    </row>
    <row r="213" spans="3:7" x14ac:dyDescent="0.2">
      <c r="C213" s="64">
        <v>45777</v>
      </c>
      <c r="D213" s="50" t="s">
        <v>90</v>
      </c>
      <c r="E213" s="40">
        <v>150</v>
      </c>
      <c r="F213" s="40"/>
      <c r="G213" s="37">
        <f t="shared" si="4"/>
        <v>814186</v>
      </c>
    </row>
    <row r="214" spans="3:7" x14ac:dyDescent="0.2">
      <c r="C214" s="64">
        <v>45777</v>
      </c>
      <c r="D214" s="50" t="s">
        <v>986</v>
      </c>
      <c r="E214" s="40">
        <v>50</v>
      </c>
      <c r="F214" s="40"/>
      <c r="G214" s="37">
        <f t="shared" si="4"/>
        <v>814136</v>
      </c>
    </row>
    <row r="215" spans="3:7" x14ac:dyDescent="0.2">
      <c r="C215" s="64">
        <v>45777</v>
      </c>
      <c r="D215" s="50" t="s">
        <v>307</v>
      </c>
      <c r="E215" s="40"/>
      <c r="F215" s="40">
        <v>6703</v>
      </c>
      <c r="G215" s="37">
        <f t="shared" si="4"/>
        <v>820839</v>
      </c>
    </row>
    <row r="216" spans="3:7" x14ac:dyDescent="0.2">
      <c r="C216" s="64">
        <v>45781</v>
      </c>
      <c r="D216" s="50" t="s">
        <v>176</v>
      </c>
      <c r="E216" s="40"/>
      <c r="F216" s="40">
        <v>220000</v>
      </c>
      <c r="G216" s="37">
        <f t="shared" si="4"/>
        <v>1040839</v>
      </c>
    </row>
    <row r="217" spans="3:7" x14ac:dyDescent="0.2">
      <c r="C217" s="64">
        <v>45782</v>
      </c>
      <c r="D217" s="56" t="s">
        <v>455</v>
      </c>
      <c r="E217" s="40"/>
      <c r="F217" s="40">
        <v>40000</v>
      </c>
      <c r="G217" s="37">
        <f t="shared" si="4"/>
        <v>1080839</v>
      </c>
    </row>
    <row r="218" spans="3:7" x14ac:dyDescent="0.2">
      <c r="C218" s="64">
        <v>45789</v>
      </c>
      <c r="D218" s="50" t="s">
        <v>455</v>
      </c>
      <c r="E218" s="40"/>
      <c r="F218" s="40">
        <v>7400</v>
      </c>
      <c r="G218" s="37">
        <f t="shared" si="4"/>
        <v>1088239</v>
      </c>
    </row>
    <row r="219" spans="3:7" x14ac:dyDescent="0.2">
      <c r="C219" s="64">
        <v>45791</v>
      </c>
      <c r="D219" s="50" t="s">
        <v>176</v>
      </c>
      <c r="E219" s="40"/>
      <c r="F219" s="40">
        <v>7200</v>
      </c>
      <c r="G219" s="37">
        <f t="shared" si="4"/>
        <v>1095439</v>
      </c>
    </row>
    <row r="220" spans="3:7" x14ac:dyDescent="0.2">
      <c r="C220" s="64">
        <v>45791</v>
      </c>
      <c r="D220" s="50" t="s">
        <v>255</v>
      </c>
      <c r="E220" s="40">
        <v>1095000</v>
      </c>
      <c r="F220" s="40"/>
      <c r="G220" s="37">
        <f t="shared" si="4"/>
        <v>439</v>
      </c>
    </row>
    <row r="221" spans="3:7" x14ac:dyDescent="0.2">
      <c r="C221" s="64">
        <v>45792</v>
      </c>
      <c r="D221" s="50" t="s">
        <v>176</v>
      </c>
      <c r="E221" s="40"/>
      <c r="F221" s="40">
        <v>180000</v>
      </c>
      <c r="G221" s="37">
        <f t="shared" si="4"/>
        <v>180439</v>
      </c>
    </row>
    <row r="222" spans="3:7" x14ac:dyDescent="0.2">
      <c r="C222" s="64">
        <v>45792</v>
      </c>
      <c r="D222" s="50" t="s">
        <v>176</v>
      </c>
      <c r="E222" s="40"/>
      <c r="F222" s="40">
        <v>160000</v>
      </c>
      <c r="G222" s="37">
        <f t="shared" si="4"/>
        <v>340439</v>
      </c>
    </row>
    <row r="223" spans="3:7" x14ac:dyDescent="0.2">
      <c r="C223" s="64">
        <v>45795</v>
      </c>
      <c r="D223" s="56" t="s">
        <v>176</v>
      </c>
      <c r="E223" s="40"/>
      <c r="F223" s="40">
        <v>16000</v>
      </c>
      <c r="G223" s="37">
        <f t="shared" si="4"/>
        <v>356439</v>
      </c>
    </row>
    <row r="224" spans="3:7" x14ac:dyDescent="0.2">
      <c r="C224" s="64">
        <v>45795</v>
      </c>
      <c r="D224" s="50" t="s">
        <v>678</v>
      </c>
      <c r="E224" s="40">
        <v>356000</v>
      </c>
      <c r="F224" s="40"/>
      <c r="G224" s="37">
        <f t="shared" si="4"/>
        <v>439</v>
      </c>
    </row>
    <row r="225" spans="3:7" x14ac:dyDescent="0.2">
      <c r="C225" s="64">
        <v>45802</v>
      </c>
      <c r="D225" s="50" t="s">
        <v>455</v>
      </c>
      <c r="E225" s="40"/>
      <c r="F225" s="40">
        <v>11000</v>
      </c>
      <c r="G225" s="37">
        <f t="shared" si="4"/>
        <v>11439</v>
      </c>
    </row>
    <row r="226" spans="3:7" x14ac:dyDescent="0.2">
      <c r="C226" s="80">
        <v>45802</v>
      </c>
      <c r="D226" s="56" t="s">
        <v>455</v>
      </c>
      <c r="E226" s="47"/>
      <c r="F226" s="47">
        <v>350000</v>
      </c>
      <c r="G226" s="37">
        <f t="shared" si="4"/>
        <v>361439</v>
      </c>
    </row>
    <row r="227" spans="3:7" x14ac:dyDescent="0.2">
      <c r="C227" s="80">
        <v>45803</v>
      </c>
      <c r="D227" s="56" t="s">
        <v>455</v>
      </c>
      <c r="E227" s="47"/>
      <c r="F227" s="47">
        <v>16960</v>
      </c>
      <c r="G227" s="37">
        <f t="shared" si="4"/>
        <v>378399</v>
      </c>
    </row>
    <row r="228" spans="3:7" x14ac:dyDescent="0.2">
      <c r="C228" s="80">
        <v>45803</v>
      </c>
      <c r="D228" s="56" t="s">
        <v>1806</v>
      </c>
      <c r="E228" s="47"/>
      <c r="F228" s="47">
        <v>3000000</v>
      </c>
      <c r="G228" s="37">
        <f t="shared" si="4"/>
        <v>3378399</v>
      </c>
    </row>
    <row r="229" spans="3:7" x14ac:dyDescent="0.2">
      <c r="C229" s="64">
        <v>45804</v>
      </c>
      <c r="D229" s="50" t="s">
        <v>678</v>
      </c>
      <c r="E229" s="40">
        <v>3300000</v>
      </c>
      <c r="F229" s="40"/>
      <c r="G229" s="37">
        <f t="shared" si="4"/>
        <v>78399</v>
      </c>
    </row>
    <row r="230" spans="3:7" x14ac:dyDescent="0.2">
      <c r="C230" s="64">
        <v>45806</v>
      </c>
      <c r="D230" s="50" t="s">
        <v>1834</v>
      </c>
      <c r="E230" s="40"/>
      <c r="F230" s="40">
        <v>222000</v>
      </c>
      <c r="G230" s="37">
        <f t="shared" si="4"/>
        <v>300399</v>
      </c>
    </row>
    <row r="231" spans="3:7" x14ac:dyDescent="0.2">
      <c r="C231" s="64">
        <v>45806</v>
      </c>
      <c r="D231" s="50" t="s">
        <v>179</v>
      </c>
      <c r="E231" s="40">
        <v>150</v>
      </c>
      <c r="F231" s="40"/>
      <c r="G231" s="37">
        <f t="shared" si="4"/>
        <v>300249</v>
      </c>
    </row>
    <row r="232" spans="3:7" x14ac:dyDescent="0.2">
      <c r="C232" s="64">
        <v>45806</v>
      </c>
      <c r="D232" s="50" t="s">
        <v>307</v>
      </c>
      <c r="E232" s="40"/>
      <c r="F232" s="40">
        <v>4655</v>
      </c>
      <c r="G232" s="37">
        <f t="shared" si="4"/>
        <v>304904</v>
      </c>
    </row>
    <row r="233" spans="3:7" x14ac:dyDescent="0.2">
      <c r="C233" s="64">
        <v>45809</v>
      </c>
      <c r="D233" s="50" t="s">
        <v>90</v>
      </c>
      <c r="E233" s="40">
        <v>50</v>
      </c>
      <c r="F233" s="40"/>
      <c r="G233" s="37">
        <f t="shared" si="4"/>
        <v>304854</v>
      </c>
    </row>
    <row r="234" spans="3:7" x14ac:dyDescent="0.2">
      <c r="C234" s="64">
        <v>45809</v>
      </c>
      <c r="D234" s="56" t="s">
        <v>176</v>
      </c>
      <c r="E234" s="40"/>
      <c r="F234" s="40">
        <v>137600</v>
      </c>
      <c r="G234" s="37">
        <f t="shared" si="4"/>
        <v>442454</v>
      </c>
    </row>
    <row r="235" spans="3:7" x14ac:dyDescent="0.2">
      <c r="C235" s="64">
        <v>45811</v>
      </c>
      <c r="D235" s="50" t="s">
        <v>678</v>
      </c>
      <c r="E235" s="40">
        <v>442000</v>
      </c>
      <c r="F235" s="40"/>
      <c r="G235" s="37">
        <f t="shared" si="4"/>
        <v>454</v>
      </c>
    </row>
    <row r="236" spans="3:7" x14ac:dyDescent="0.2">
      <c r="C236" s="64">
        <v>45818</v>
      </c>
      <c r="D236" s="50" t="s">
        <v>176</v>
      </c>
      <c r="E236" s="40"/>
      <c r="F236" s="40">
        <v>6190</v>
      </c>
      <c r="G236" s="37">
        <f t="shared" si="4"/>
        <v>6644</v>
      </c>
    </row>
    <row r="237" spans="3:7" x14ac:dyDescent="0.2">
      <c r="C237" s="64">
        <v>45818</v>
      </c>
      <c r="D237" s="50" t="s">
        <v>176</v>
      </c>
      <c r="E237" s="40"/>
      <c r="F237" s="40">
        <v>1000</v>
      </c>
      <c r="G237" s="37">
        <f t="shared" si="4"/>
        <v>7644</v>
      </c>
    </row>
    <row r="238" spans="3:7" x14ac:dyDescent="0.2">
      <c r="C238" s="64">
        <v>45820</v>
      </c>
      <c r="D238" s="50" t="s">
        <v>176</v>
      </c>
      <c r="E238" s="40"/>
      <c r="F238" s="40">
        <v>80000</v>
      </c>
      <c r="G238" s="37">
        <f t="shared" si="4"/>
        <v>87644</v>
      </c>
    </row>
    <row r="239" spans="3:7" x14ac:dyDescent="0.2">
      <c r="C239" s="64">
        <v>45823</v>
      </c>
      <c r="D239" s="50" t="s">
        <v>455</v>
      </c>
      <c r="E239" s="40"/>
      <c r="F239" s="40">
        <v>250000</v>
      </c>
      <c r="G239" s="37">
        <f t="shared" si="4"/>
        <v>337644</v>
      </c>
    </row>
    <row r="240" spans="3:7" x14ac:dyDescent="0.2">
      <c r="C240" s="64">
        <v>45823</v>
      </c>
      <c r="D240" s="56" t="s">
        <v>176</v>
      </c>
      <c r="E240" s="40"/>
      <c r="F240" s="40">
        <v>2500</v>
      </c>
      <c r="G240" s="37">
        <f t="shared" si="4"/>
        <v>340144</v>
      </c>
    </row>
    <row r="241" spans="3:7" x14ac:dyDescent="0.2">
      <c r="C241" s="64">
        <v>45823</v>
      </c>
      <c r="D241" s="50" t="s">
        <v>1910</v>
      </c>
      <c r="E241" s="40">
        <v>340000</v>
      </c>
      <c r="F241" s="40"/>
      <c r="G241" s="37">
        <f t="shared" si="4"/>
        <v>144</v>
      </c>
    </row>
    <row r="242" spans="3:7" x14ac:dyDescent="0.2">
      <c r="C242" s="64">
        <v>45825</v>
      </c>
      <c r="D242" s="50" t="s">
        <v>176</v>
      </c>
      <c r="E242" s="40"/>
      <c r="F242" s="40">
        <v>250000</v>
      </c>
      <c r="G242" s="37">
        <f t="shared" si="4"/>
        <v>250144</v>
      </c>
    </row>
    <row r="243" spans="3:7" x14ac:dyDescent="0.2">
      <c r="C243" s="64">
        <v>45825</v>
      </c>
      <c r="D243" s="50" t="s">
        <v>176</v>
      </c>
      <c r="E243" s="40"/>
      <c r="F243" s="40">
        <v>90000</v>
      </c>
      <c r="G243" s="37">
        <f t="shared" si="4"/>
        <v>340144</v>
      </c>
    </row>
    <row r="244" spans="3:7" x14ac:dyDescent="0.2">
      <c r="C244" s="64">
        <v>45824</v>
      </c>
      <c r="D244" s="56" t="s">
        <v>176</v>
      </c>
      <c r="E244" s="40"/>
      <c r="F244" s="40">
        <v>30000</v>
      </c>
      <c r="G244" s="37">
        <f t="shared" si="4"/>
        <v>370144</v>
      </c>
    </row>
    <row r="245" spans="3:7" x14ac:dyDescent="0.2">
      <c r="C245" s="64">
        <v>45826</v>
      </c>
      <c r="D245" s="50" t="s">
        <v>678</v>
      </c>
      <c r="E245" s="40">
        <v>370000</v>
      </c>
      <c r="F245" s="40"/>
      <c r="G245" s="37">
        <f t="shared" si="4"/>
        <v>144</v>
      </c>
    </row>
    <row r="246" spans="3:7" x14ac:dyDescent="0.2">
      <c r="C246" s="64">
        <v>45829</v>
      </c>
      <c r="D246" s="50" t="s">
        <v>176</v>
      </c>
      <c r="E246" s="40"/>
      <c r="F246" s="40">
        <v>1000</v>
      </c>
      <c r="G246" s="37">
        <f t="shared" si="4"/>
        <v>1144</v>
      </c>
    </row>
    <row r="247" spans="3:7" x14ac:dyDescent="0.2">
      <c r="C247" s="64">
        <v>45829</v>
      </c>
      <c r="D247" s="50" t="s">
        <v>176</v>
      </c>
      <c r="E247" s="40"/>
      <c r="F247" s="40">
        <v>5200</v>
      </c>
      <c r="G247" s="37">
        <f t="shared" si="4"/>
        <v>6344</v>
      </c>
    </row>
    <row r="248" spans="3:7" x14ac:dyDescent="0.2">
      <c r="C248" s="80">
        <v>45833</v>
      </c>
      <c r="D248" s="56" t="s">
        <v>176</v>
      </c>
      <c r="E248" s="47"/>
      <c r="F248" s="47">
        <v>8000</v>
      </c>
      <c r="G248" s="37">
        <f t="shared" si="4"/>
        <v>14344</v>
      </c>
    </row>
    <row r="249" spans="3:7" x14ac:dyDescent="0.2">
      <c r="C249" s="64">
        <v>45838</v>
      </c>
      <c r="D249" s="50" t="s">
        <v>89</v>
      </c>
      <c r="E249" s="40">
        <v>75</v>
      </c>
      <c r="F249" s="40"/>
      <c r="G249" s="37">
        <f t="shared" si="4"/>
        <v>14269</v>
      </c>
    </row>
    <row r="250" spans="3:7" x14ac:dyDescent="0.2">
      <c r="C250" s="64">
        <v>45838</v>
      </c>
      <c r="D250" s="50" t="s">
        <v>90</v>
      </c>
      <c r="E250" s="40">
        <v>150</v>
      </c>
      <c r="F250" s="40"/>
      <c r="G250" s="37">
        <f t="shared" si="4"/>
        <v>14119</v>
      </c>
    </row>
    <row r="251" spans="3:7" x14ac:dyDescent="0.2">
      <c r="C251" s="64">
        <v>45838</v>
      </c>
      <c r="D251" s="50" t="s">
        <v>307</v>
      </c>
      <c r="E251" s="40"/>
      <c r="F251" s="40">
        <v>268</v>
      </c>
      <c r="G251" s="37">
        <f t="shared" si="4"/>
        <v>14387</v>
      </c>
    </row>
    <row r="252" spans="3:7" x14ac:dyDescent="0.2">
      <c r="C252" s="64">
        <v>45844</v>
      </c>
      <c r="D252" s="56" t="s">
        <v>455</v>
      </c>
      <c r="E252" s="40"/>
      <c r="F252" s="40">
        <v>100</v>
      </c>
      <c r="G252" s="37">
        <f t="shared" si="4"/>
        <v>14487</v>
      </c>
    </row>
    <row r="253" spans="3:7" x14ac:dyDescent="0.2">
      <c r="C253" s="64">
        <v>45844</v>
      </c>
      <c r="D253" s="56" t="s">
        <v>455</v>
      </c>
      <c r="E253" s="40"/>
      <c r="F253" s="40">
        <v>479900</v>
      </c>
      <c r="G253" s="37">
        <f t="shared" si="4"/>
        <v>494387</v>
      </c>
    </row>
    <row r="254" spans="3:7" x14ac:dyDescent="0.2">
      <c r="C254" s="64">
        <v>45845</v>
      </c>
      <c r="D254" s="50" t="s">
        <v>83</v>
      </c>
      <c r="E254" s="40">
        <v>494000</v>
      </c>
      <c r="F254" s="40"/>
      <c r="G254" s="37">
        <f t="shared" si="4"/>
        <v>387</v>
      </c>
    </row>
    <row r="255" spans="3:7" x14ac:dyDescent="0.2">
      <c r="C255" s="64">
        <v>45851</v>
      </c>
      <c r="D255" s="56" t="s">
        <v>176</v>
      </c>
      <c r="E255" s="40"/>
      <c r="F255" s="40">
        <v>580000</v>
      </c>
      <c r="G255" s="37">
        <f t="shared" si="4"/>
        <v>580387</v>
      </c>
    </row>
    <row r="256" spans="3:7" x14ac:dyDescent="0.2">
      <c r="C256" s="64">
        <v>45852</v>
      </c>
      <c r="D256" s="50" t="s">
        <v>176</v>
      </c>
      <c r="E256" s="40"/>
      <c r="F256" s="40">
        <v>47400</v>
      </c>
      <c r="G256" s="37">
        <f t="shared" si="4"/>
        <v>627787</v>
      </c>
    </row>
    <row r="257" spans="3:7" x14ac:dyDescent="0.2">
      <c r="C257" s="64">
        <v>45853</v>
      </c>
      <c r="D257" s="56" t="s">
        <v>176</v>
      </c>
      <c r="E257" s="40"/>
      <c r="F257" s="40">
        <v>100000</v>
      </c>
      <c r="G257" s="37">
        <f t="shared" si="4"/>
        <v>727787</v>
      </c>
    </row>
    <row r="258" spans="3:7" x14ac:dyDescent="0.2">
      <c r="C258" s="64">
        <v>45853</v>
      </c>
      <c r="D258" s="50" t="s">
        <v>678</v>
      </c>
      <c r="E258" s="40">
        <v>727000</v>
      </c>
      <c r="F258" s="40"/>
      <c r="G258" s="37">
        <f t="shared" si="4"/>
        <v>787</v>
      </c>
    </row>
    <row r="259" spans="3:7" x14ac:dyDescent="0.2">
      <c r="C259" s="64">
        <v>45858</v>
      </c>
      <c r="D259" s="56" t="s">
        <v>176</v>
      </c>
      <c r="E259" s="47"/>
      <c r="F259" s="47">
        <v>60000</v>
      </c>
      <c r="G259" s="37">
        <f t="shared" si="4"/>
        <v>60787</v>
      </c>
    </row>
    <row r="260" spans="3:7" x14ac:dyDescent="0.2">
      <c r="C260" s="64">
        <v>45858</v>
      </c>
      <c r="D260" s="56" t="s">
        <v>176</v>
      </c>
      <c r="E260" s="47"/>
      <c r="F260" s="47">
        <v>250000</v>
      </c>
      <c r="G260" s="37">
        <f t="shared" si="4"/>
        <v>310787</v>
      </c>
    </row>
    <row r="261" spans="3:7" x14ac:dyDescent="0.2">
      <c r="C261" s="64">
        <v>45858</v>
      </c>
      <c r="D261" s="50" t="s">
        <v>2143</v>
      </c>
      <c r="E261" s="40">
        <v>310000</v>
      </c>
      <c r="F261" s="40"/>
      <c r="G261" s="37">
        <f t="shared" si="4"/>
        <v>787</v>
      </c>
    </row>
    <row r="262" spans="3:7" x14ac:dyDescent="0.2">
      <c r="C262" s="64">
        <v>45868</v>
      </c>
      <c r="D262" s="56" t="s">
        <v>176</v>
      </c>
      <c r="E262" s="40"/>
      <c r="F262" s="40">
        <v>300000</v>
      </c>
      <c r="G262" s="37">
        <f t="shared" si="4"/>
        <v>300787</v>
      </c>
    </row>
    <row r="263" spans="3:7" x14ac:dyDescent="0.2">
      <c r="C263" s="64">
        <v>45869</v>
      </c>
      <c r="D263" s="50" t="s">
        <v>2223</v>
      </c>
      <c r="E263" s="40">
        <v>225</v>
      </c>
      <c r="F263" s="40"/>
      <c r="G263" s="37">
        <f t="shared" si="4"/>
        <v>300562</v>
      </c>
    </row>
    <row r="264" spans="3:7" x14ac:dyDescent="0.2">
      <c r="C264" s="64">
        <v>45872</v>
      </c>
      <c r="D264" s="50" t="s">
        <v>307</v>
      </c>
      <c r="E264" s="40"/>
      <c r="F264" s="40">
        <v>445</v>
      </c>
      <c r="G264" s="37">
        <f t="shared" si="4"/>
        <v>301007</v>
      </c>
    </row>
    <row r="265" spans="3:7" x14ac:dyDescent="0.2">
      <c r="C265" s="64">
        <v>45873</v>
      </c>
      <c r="D265" s="50" t="s">
        <v>83</v>
      </c>
      <c r="E265" s="40">
        <v>300000</v>
      </c>
      <c r="F265" s="40"/>
      <c r="G265" s="37">
        <f t="shared" ref="G265:G328" si="5">F265-E265+G264</f>
        <v>1007</v>
      </c>
    </row>
    <row r="266" spans="3:7" x14ac:dyDescent="0.2">
      <c r="C266" s="64">
        <v>45874</v>
      </c>
      <c r="D266" s="50" t="s">
        <v>176</v>
      </c>
      <c r="E266" s="40"/>
      <c r="F266" s="40">
        <v>70000</v>
      </c>
      <c r="G266" s="37">
        <f t="shared" si="5"/>
        <v>71007</v>
      </c>
    </row>
    <row r="267" spans="3:7" x14ac:dyDescent="0.2">
      <c r="C267" s="64">
        <v>45875</v>
      </c>
      <c r="D267" s="56" t="s">
        <v>176</v>
      </c>
      <c r="E267" s="47"/>
      <c r="F267" s="47">
        <v>188500</v>
      </c>
      <c r="G267" s="37">
        <f t="shared" si="5"/>
        <v>259507</v>
      </c>
    </row>
    <row r="268" spans="3:7" x14ac:dyDescent="0.2">
      <c r="C268" s="64">
        <v>45875</v>
      </c>
      <c r="D268" s="50" t="s">
        <v>678</v>
      </c>
      <c r="E268" s="40">
        <v>259000</v>
      </c>
      <c r="F268" s="40"/>
      <c r="G268" s="37">
        <f t="shared" si="5"/>
        <v>507</v>
      </c>
    </row>
    <row r="269" spans="3:7" x14ac:dyDescent="0.2">
      <c r="C269" s="64">
        <v>45879</v>
      </c>
      <c r="D269" s="50" t="s">
        <v>176</v>
      </c>
      <c r="E269" s="40"/>
      <c r="F269" s="40">
        <v>70000</v>
      </c>
      <c r="G269" s="37">
        <f t="shared" si="5"/>
        <v>70507</v>
      </c>
    </row>
    <row r="270" spans="3:7" x14ac:dyDescent="0.2">
      <c r="C270" s="64">
        <v>45879</v>
      </c>
      <c r="D270" s="50" t="s">
        <v>176</v>
      </c>
      <c r="E270" s="40"/>
      <c r="F270" s="40">
        <v>9950</v>
      </c>
      <c r="G270" s="37">
        <f t="shared" si="5"/>
        <v>80457</v>
      </c>
    </row>
    <row r="271" spans="3:7" x14ac:dyDescent="0.2">
      <c r="C271" s="64">
        <v>45879</v>
      </c>
      <c r="D271" s="50" t="s">
        <v>176</v>
      </c>
      <c r="E271" s="40"/>
      <c r="F271" s="40">
        <v>10</v>
      </c>
      <c r="G271" s="37">
        <f t="shared" si="5"/>
        <v>80467</v>
      </c>
    </row>
    <row r="272" spans="3:7" x14ac:dyDescent="0.2">
      <c r="C272" s="64">
        <v>45880</v>
      </c>
      <c r="D272" s="50" t="s">
        <v>176</v>
      </c>
      <c r="E272" s="40"/>
      <c r="F272" s="40">
        <v>70000</v>
      </c>
      <c r="G272" s="37">
        <f t="shared" si="5"/>
        <v>150467</v>
      </c>
    </row>
    <row r="273" spans="3:7" x14ac:dyDescent="0.2">
      <c r="C273" s="64">
        <v>45880</v>
      </c>
      <c r="D273" s="50" t="s">
        <v>176</v>
      </c>
      <c r="E273" s="40"/>
      <c r="F273" s="40">
        <v>50000</v>
      </c>
      <c r="G273" s="37">
        <f t="shared" si="5"/>
        <v>200467</v>
      </c>
    </row>
    <row r="274" spans="3:7" x14ac:dyDescent="0.2">
      <c r="C274" s="64">
        <v>45880</v>
      </c>
      <c r="D274" s="56" t="s">
        <v>176</v>
      </c>
      <c r="E274" s="40"/>
      <c r="F274" s="40">
        <v>200000</v>
      </c>
      <c r="G274" s="37">
        <f t="shared" si="5"/>
        <v>400467</v>
      </c>
    </row>
    <row r="275" spans="3:7" x14ac:dyDescent="0.2">
      <c r="C275" s="64">
        <v>45880</v>
      </c>
      <c r="D275" s="50" t="s">
        <v>678</v>
      </c>
      <c r="E275" s="40">
        <v>400000</v>
      </c>
      <c r="F275" s="40"/>
      <c r="G275" s="37">
        <f t="shared" si="5"/>
        <v>467</v>
      </c>
    </row>
    <row r="276" spans="3:7" x14ac:dyDescent="0.2">
      <c r="C276" s="64">
        <v>45883</v>
      </c>
      <c r="D276" s="56" t="s">
        <v>176</v>
      </c>
      <c r="E276" s="40"/>
      <c r="F276" s="40">
        <v>34500</v>
      </c>
      <c r="G276" s="37">
        <f t="shared" si="5"/>
        <v>34967</v>
      </c>
    </row>
    <row r="277" spans="3:7" x14ac:dyDescent="0.2">
      <c r="C277" s="64">
        <v>45883</v>
      </c>
      <c r="D277" s="50" t="s">
        <v>678</v>
      </c>
      <c r="E277" s="40">
        <v>34500</v>
      </c>
      <c r="F277" s="40"/>
      <c r="G277" s="37">
        <f t="shared" si="5"/>
        <v>467</v>
      </c>
    </row>
    <row r="278" spans="3:7" x14ac:dyDescent="0.2">
      <c r="C278" s="64">
        <v>45890</v>
      </c>
      <c r="D278" s="56" t="s">
        <v>176</v>
      </c>
      <c r="E278" s="40"/>
      <c r="F278" s="40">
        <v>51000</v>
      </c>
      <c r="G278" s="37">
        <f t="shared" si="5"/>
        <v>51467</v>
      </c>
    </row>
    <row r="279" spans="3:7" x14ac:dyDescent="0.2">
      <c r="C279" s="74">
        <v>45893</v>
      </c>
      <c r="D279" s="51" t="s">
        <v>1151</v>
      </c>
      <c r="E279" s="46"/>
      <c r="F279" s="46">
        <v>306890</v>
      </c>
      <c r="G279" s="37">
        <f t="shared" si="5"/>
        <v>358357</v>
      </c>
    </row>
    <row r="280" spans="3:7" x14ac:dyDescent="0.2">
      <c r="C280" s="64">
        <v>45893</v>
      </c>
      <c r="D280" s="50" t="s">
        <v>1163</v>
      </c>
      <c r="E280" s="40">
        <v>358000</v>
      </c>
      <c r="F280" s="40"/>
      <c r="G280" s="37">
        <f t="shared" si="5"/>
        <v>357</v>
      </c>
    </row>
    <row r="281" spans="3:7" x14ac:dyDescent="0.2">
      <c r="C281" s="80">
        <v>45893</v>
      </c>
      <c r="D281" s="56" t="s">
        <v>1661</v>
      </c>
      <c r="E281" s="40"/>
      <c r="F281" s="40">
        <v>2500000</v>
      </c>
      <c r="G281" s="37">
        <f t="shared" si="5"/>
        <v>2500357</v>
      </c>
    </row>
    <row r="282" spans="3:7" x14ac:dyDescent="0.2">
      <c r="C282" s="80">
        <v>45893</v>
      </c>
      <c r="D282" s="56" t="s">
        <v>853</v>
      </c>
      <c r="E282" s="47">
        <v>2202000</v>
      </c>
      <c r="F282" s="47"/>
      <c r="G282" s="37">
        <f t="shared" si="5"/>
        <v>298357</v>
      </c>
    </row>
    <row r="283" spans="3:7" x14ac:dyDescent="0.2">
      <c r="C283" s="64">
        <v>45893</v>
      </c>
      <c r="D283" s="50" t="s">
        <v>43</v>
      </c>
      <c r="E283" s="40">
        <v>298000</v>
      </c>
      <c r="F283" s="40"/>
      <c r="G283" s="37">
        <f t="shared" si="5"/>
        <v>357</v>
      </c>
    </row>
    <row r="284" spans="3:7" x14ac:dyDescent="0.2">
      <c r="C284" s="64">
        <v>45900</v>
      </c>
      <c r="D284" s="50" t="s">
        <v>2366</v>
      </c>
      <c r="E284" s="40">
        <v>225</v>
      </c>
      <c r="F284" s="40"/>
      <c r="G284" s="37">
        <f t="shared" si="5"/>
        <v>132</v>
      </c>
    </row>
    <row r="285" spans="3:7" x14ac:dyDescent="0.2">
      <c r="C285" s="64">
        <v>45900</v>
      </c>
      <c r="D285" s="50" t="s">
        <v>307</v>
      </c>
      <c r="E285" s="40"/>
      <c r="F285" s="40">
        <v>190</v>
      </c>
      <c r="G285" s="37">
        <f t="shared" si="5"/>
        <v>322</v>
      </c>
    </row>
    <row r="286" spans="3:7" x14ac:dyDescent="0.2">
      <c r="C286" s="64">
        <v>45907</v>
      </c>
      <c r="D286" s="50" t="s">
        <v>176</v>
      </c>
      <c r="E286" s="40"/>
      <c r="F286" s="40">
        <v>25000</v>
      </c>
      <c r="G286" s="37">
        <f t="shared" si="5"/>
        <v>25322</v>
      </c>
    </row>
    <row r="287" spans="3:7" x14ac:dyDescent="0.2">
      <c r="C287" s="64">
        <v>45909</v>
      </c>
      <c r="D287" s="50" t="s">
        <v>176</v>
      </c>
      <c r="E287" s="40"/>
      <c r="F287" s="40">
        <v>19000</v>
      </c>
      <c r="G287" s="37">
        <f t="shared" si="5"/>
        <v>44322</v>
      </c>
    </row>
    <row r="288" spans="3:7" x14ac:dyDescent="0.2">
      <c r="C288" s="64">
        <v>45909</v>
      </c>
      <c r="D288" s="50" t="s">
        <v>176</v>
      </c>
      <c r="E288" s="40"/>
      <c r="F288" s="40">
        <v>9300</v>
      </c>
      <c r="G288" s="37">
        <f t="shared" si="5"/>
        <v>53622</v>
      </c>
    </row>
    <row r="289" spans="3:7" x14ac:dyDescent="0.2">
      <c r="C289" s="64">
        <v>45910</v>
      </c>
      <c r="D289" s="50" t="s">
        <v>176</v>
      </c>
      <c r="E289" s="40"/>
      <c r="F289" s="40">
        <v>70000</v>
      </c>
      <c r="G289" s="37">
        <f t="shared" si="5"/>
        <v>123622</v>
      </c>
    </row>
    <row r="290" spans="3:7" x14ac:dyDescent="0.2">
      <c r="C290" s="64">
        <v>45910</v>
      </c>
      <c r="D290" s="50" t="s">
        <v>176</v>
      </c>
      <c r="E290" s="40"/>
      <c r="F290" s="40">
        <v>21300</v>
      </c>
      <c r="G290" s="37">
        <f t="shared" si="5"/>
        <v>144922</v>
      </c>
    </row>
    <row r="291" spans="3:7" x14ac:dyDescent="0.2">
      <c r="C291" s="64">
        <v>45910</v>
      </c>
      <c r="D291" s="50" t="s">
        <v>678</v>
      </c>
      <c r="E291" s="40">
        <v>144000</v>
      </c>
      <c r="F291" s="40"/>
      <c r="G291" s="37">
        <f t="shared" si="5"/>
        <v>922</v>
      </c>
    </row>
    <row r="292" spans="3:7" x14ac:dyDescent="0.2">
      <c r="C292" s="64">
        <v>45914</v>
      </c>
      <c r="D292" s="56" t="s">
        <v>176</v>
      </c>
      <c r="E292" s="40"/>
      <c r="F292" s="40">
        <v>25000</v>
      </c>
      <c r="G292" s="37">
        <f t="shared" si="5"/>
        <v>25922</v>
      </c>
    </row>
    <row r="293" spans="3:7" x14ac:dyDescent="0.2">
      <c r="C293" s="64">
        <v>45914</v>
      </c>
      <c r="D293" s="56" t="s">
        <v>176</v>
      </c>
      <c r="E293" s="40"/>
      <c r="F293" s="40">
        <v>15000</v>
      </c>
      <c r="G293" s="37">
        <f t="shared" si="5"/>
        <v>40922</v>
      </c>
    </row>
    <row r="294" spans="3:7" x14ac:dyDescent="0.2">
      <c r="C294" s="64">
        <v>45918</v>
      </c>
      <c r="D294" s="56" t="s">
        <v>176</v>
      </c>
      <c r="E294" s="40"/>
      <c r="F294" s="40">
        <v>45000</v>
      </c>
      <c r="G294" s="37">
        <f t="shared" si="5"/>
        <v>85922</v>
      </c>
    </row>
    <row r="295" spans="3:7" x14ac:dyDescent="0.2">
      <c r="C295" s="64">
        <v>45921</v>
      </c>
      <c r="D295" s="50" t="s">
        <v>176</v>
      </c>
      <c r="E295" s="40"/>
      <c r="F295" s="40">
        <v>60000</v>
      </c>
      <c r="G295" s="37">
        <f t="shared" si="5"/>
        <v>145922</v>
      </c>
    </row>
    <row r="296" spans="3:7" x14ac:dyDescent="0.2">
      <c r="C296" s="64">
        <v>45921</v>
      </c>
      <c r="D296" s="50" t="s">
        <v>176</v>
      </c>
      <c r="E296" s="40"/>
      <c r="F296" s="40">
        <v>230000</v>
      </c>
      <c r="G296" s="37">
        <f t="shared" si="5"/>
        <v>375922</v>
      </c>
    </row>
    <row r="297" spans="3:7" x14ac:dyDescent="0.2">
      <c r="C297" s="64">
        <v>45922</v>
      </c>
      <c r="D297" s="56" t="s">
        <v>176</v>
      </c>
      <c r="E297" s="40"/>
      <c r="F297" s="40">
        <v>250000</v>
      </c>
      <c r="G297" s="37">
        <f t="shared" si="5"/>
        <v>625922</v>
      </c>
    </row>
    <row r="298" spans="3:7" x14ac:dyDescent="0.2">
      <c r="C298" s="64">
        <v>45922</v>
      </c>
      <c r="D298" s="50" t="s">
        <v>678</v>
      </c>
      <c r="E298" s="40">
        <v>625000</v>
      </c>
      <c r="F298" s="40"/>
      <c r="G298" s="37">
        <f t="shared" si="5"/>
        <v>922</v>
      </c>
    </row>
    <row r="299" spans="3:7" x14ac:dyDescent="0.2">
      <c r="C299" s="64">
        <v>45923</v>
      </c>
      <c r="D299" s="50" t="s">
        <v>176</v>
      </c>
      <c r="E299" s="40"/>
      <c r="F299" s="40">
        <v>240000</v>
      </c>
      <c r="G299" s="37">
        <f t="shared" si="5"/>
        <v>240922</v>
      </c>
    </row>
    <row r="300" spans="3:7" x14ac:dyDescent="0.2">
      <c r="C300" s="64">
        <v>45924</v>
      </c>
      <c r="D300" s="56" t="s">
        <v>176</v>
      </c>
      <c r="E300" s="40"/>
      <c r="F300" s="40">
        <v>14600</v>
      </c>
      <c r="G300" s="37">
        <f t="shared" si="5"/>
        <v>255522</v>
      </c>
    </row>
    <row r="301" spans="3:7" x14ac:dyDescent="0.2">
      <c r="C301" s="64">
        <v>45925</v>
      </c>
      <c r="D301" s="50" t="s">
        <v>176</v>
      </c>
      <c r="E301" s="40"/>
      <c r="F301" s="40">
        <v>12775</v>
      </c>
      <c r="G301" s="37">
        <f t="shared" si="5"/>
        <v>268297</v>
      </c>
    </row>
    <row r="302" spans="3:7" x14ac:dyDescent="0.2">
      <c r="C302" s="64">
        <v>45928</v>
      </c>
      <c r="D302" s="56" t="s">
        <v>176</v>
      </c>
      <c r="E302" s="40"/>
      <c r="F302" s="40">
        <v>3550</v>
      </c>
      <c r="G302" s="37">
        <f t="shared" si="5"/>
        <v>271847</v>
      </c>
    </row>
    <row r="303" spans="3:7" x14ac:dyDescent="0.2">
      <c r="C303" s="64">
        <v>45929</v>
      </c>
      <c r="D303" s="50" t="s">
        <v>835</v>
      </c>
      <c r="E303" s="40"/>
      <c r="F303" s="40">
        <v>1000000</v>
      </c>
      <c r="G303" s="37">
        <f t="shared" si="5"/>
        <v>1271847</v>
      </c>
    </row>
    <row r="304" spans="3:7" x14ac:dyDescent="0.2">
      <c r="C304" s="64">
        <v>45930</v>
      </c>
      <c r="D304" s="50" t="s">
        <v>2504</v>
      </c>
      <c r="E304" s="40">
        <v>225</v>
      </c>
      <c r="F304" s="40"/>
      <c r="G304" s="37">
        <f t="shared" si="5"/>
        <v>1271622</v>
      </c>
    </row>
    <row r="305" spans="3:7" x14ac:dyDescent="0.2">
      <c r="C305" s="64">
        <v>45930</v>
      </c>
      <c r="D305" s="50" t="s">
        <v>994</v>
      </c>
      <c r="E305" s="40"/>
      <c r="F305" s="40">
        <v>3000000</v>
      </c>
      <c r="G305" s="37">
        <f t="shared" si="5"/>
        <v>4271622</v>
      </c>
    </row>
    <row r="306" spans="3:7" x14ac:dyDescent="0.2">
      <c r="C306" s="64">
        <v>45930</v>
      </c>
      <c r="D306" s="50" t="s">
        <v>994</v>
      </c>
      <c r="E306" s="40"/>
      <c r="F306" s="40">
        <v>3000000</v>
      </c>
      <c r="G306" s="37">
        <f t="shared" si="5"/>
        <v>7271622</v>
      </c>
    </row>
    <row r="307" spans="3:7" x14ac:dyDescent="0.2">
      <c r="C307" s="64">
        <v>45930</v>
      </c>
      <c r="D307" s="56" t="s">
        <v>307</v>
      </c>
      <c r="E307" s="40"/>
      <c r="F307" s="40">
        <v>2042</v>
      </c>
      <c r="G307" s="37">
        <f t="shared" si="5"/>
        <v>7273664</v>
      </c>
    </row>
    <row r="308" spans="3:7" x14ac:dyDescent="0.2">
      <c r="C308" s="64">
        <v>45931</v>
      </c>
      <c r="D308" s="50" t="s">
        <v>255</v>
      </c>
      <c r="E308" s="40">
        <v>7250000</v>
      </c>
      <c r="F308" s="40"/>
      <c r="G308" s="37">
        <f t="shared" si="5"/>
        <v>23664</v>
      </c>
    </row>
    <row r="309" spans="3:7" x14ac:dyDescent="0.2">
      <c r="C309" s="64">
        <v>45931</v>
      </c>
      <c r="D309" s="56" t="s">
        <v>176</v>
      </c>
      <c r="E309" s="40"/>
      <c r="F309" s="40">
        <v>80000</v>
      </c>
      <c r="G309" s="37">
        <f t="shared" si="5"/>
        <v>103664</v>
      </c>
    </row>
    <row r="310" spans="3:7" x14ac:dyDescent="0.2">
      <c r="C310" s="64">
        <v>45931</v>
      </c>
      <c r="D310" s="50" t="s">
        <v>678</v>
      </c>
      <c r="E310" s="40">
        <v>103000</v>
      </c>
      <c r="F310" s="40"/>
      <c r="G310" s="37">
        <f t="shared" si="5"/>
        <v>664</v>
      </c>
    </row>
    <row r="311" spans="3:7" x14ac:dyDescent="0.2">
      <c r="C311" s="64">
        <v>45932</v>
      </c>
      <c r="D311" s="50" t="s">
        <v>986</v>
      </c>
      <c r="E311" s="40">
        <v>50</v>
      </c>
      <c r="F311" s="40"/>
      <c r="G311" s="37">
        <f t="shared" si="5"/>
        <v>614</v>
      </c>
    </row>
    <row r="312" spans="3:7" x14ac:dyDescent="0.2">
      <c r="C312" s="64">
        <v>45932</v>
      </c>
      <c r="D312" s="56" t="s">
        <v>176</v>
      </c>
      <c r="E312" s="40"/>
      <c r="F312" s="40">
        <v>14000</v>
      </c>
      <c r="G312" s="37">
        <f t="shared" si="5"/>
        <v>14614</v>
      </c>
    </row>
    <row r="313" spans="3:7" x14ac:dyDescent="0.2">
      <c r="C313" s="64">
        <v>45932</v>
      </c>
      <c r="D313" s="56" t="s">
        <v>176</v>
      </c>
      <c r="E313" s="40"/>
      <c r="F313" s="40">
        <v>35530</v>
      </c>
      <c r="G313" s="37">
        <f t="shared" si="5"/>
        <v>50144</v>
      </c>
    </row>
    <row r="314" spans="3:7" x14ac:dyDescent="0.2">
      <c r="C314" s="64">
        <v>45938</v>
      </c>
      <c r="D314" s="56" t="s">
        <v>2586</v>
      </c>
      <c r="E314" s="40"/>
      <c r="F314" s="40">
        <v>650000</v>
      </c>
      <c r="G314" s="37">
        <f t="shared" si="5"/>
        <v>700144</v>
      </c>
    </row>
    <row r="315" spans="3:7" x14ac:dyDescent="0.2">
      <c r="C315" s="64">
        <v>45938</v>
      </c>
      <c r="D315" s="56" t="s">
        <v>176</v>
      </c>
      <c r="E315" s="40"/>
      <c r="F315" s="40">
        <v>47655</v>
      </c>
      <c r="G315" s="37">
        <f t="shared" si="5"/>
        <v>747799</v>
      </c>
    </row>
    <row r="316" spans="3:7" x14ac:dyDescent="0.2">
      <c r="C316" s="80">
        <v>45939</v>
      </c>
      <c r="D316" s="56" t="s">
        <v>678</v>
      </c>
      <c r="E316" s="47">
        <v>747000</v>
      </c>
      <c r="F316" s="47"/>
      <c r="G316" s="37">
        <f t="shared" si="5"/>
        <v>799</v>
      </c>
    </row>
    <row r="317" spans="3:7" x14ac:dyDescent="0.2">
      <c r="C317" s="64">
        <v>45942</v>
      </c>
      <c r="D317" s="56" t="s">
        <v>176</v>
      </c>
      <c r="E317" s="40"/>
      <c r="F317" s="40">
        <v>11350</v>
      </c>
      <c r="G317" s="37">
        <f t="shared" si="5"/>
        <v>12149</v>
      </c>
    </row>
    <row r="318" spans="3:7" x14ac:dyDescent="0.2">
      <c r="C318" s="64">
        <v>45943</v>
      </c>
      <c r="D318" s="56" t="s">
        <v>176</v>
      </c>
      <c r="E318" s="40"/>
      <c r="F318" s="40">
        <v>19500</v>
      </c>
      <c r="G318" s="37">
        <f t="shared" si="5"/>
        <v>31649</v>
      </c>
    </row>
    <row r="319" spans="3:7" x14ac:dyDescent="0.2">
      <c r="C319" s="64">
        <v>45946</v>
      </c>
      <c r="D319" s="56" t="s">
        <v>176</v>
      </c>
      <c r="E319" s="40"/>
      <c r="F319" s="40">
        <v>105000</v>
      </c>
      <c r="G319" s="37">
        <f t="shared" si="5"/>
        <v>136649</v>
      </c>
    </row>
    <row r="320" spans="3:7" x14ac:dyDescent="0.2">
      <c r="C320" s="64">
        <v>45949</v>
      </c>
      <c r="D320" s="50" t="s">
        <v>176</v>
      </c>
      <c r="E320" s="40"/>
      <c r="F320" s="40">
        <v>1000000</v>
      </c>
      <c r="G320" s="37">
        <f t="shared" si="5"/>
        <v>1136649</v>
      </c>
    </row>
    <row r="321" spans="3:7" x14ac:dyDescent="0.2">
      <c r="C321" s="64">
        <v>45949</v>
      </c>
      <c r="D321" s="50" t="s">
        <v>488</v>
      </c>
      <c r="E321" s="40"/>
      <c r="F321" s="40">
        <v>2221000</v>
      </c>
      <c r="G321" s="37">
        <f t="shared" si="5"/>
        <v>3357649</v>
      </c>
    </row>
    <row r="322" spans="3:7" x14ac:dyDescent="0.2">
      <c r="C322" s="64">
        <v>45949</v>
      </c>
      <c r="D322" s="50" t="s">
        <v>994</v>
      </c>
      <c r="E322" s="40"/>
      <c r="F322" s="40">
        <v>1080000</v>
      </c>
      <c r="G322" s="37">
        <f t="shared" si="5"/>
        <v>4437649</v>
      </c>
    </row>
    <row r="323" spans="3:7" x14ac:dyDescent="0.2">
      <c r="C323" s="64">
        <v>45949</v>
      </c>
      <c r="D323" s="50" t="s">
        <v>672</v>
      </c>
      <c r="E323" s="40">
        <v>4437000</v>
      </c>
      <c r="F323" s="40"/>
      <c r="G323" s="37">
        <f t="shared" si="5"/>
        <v>649</v>
      </c>
    </row>
    <row r="324" spans="3:7" x14ac:dyDescent="0.2">
      <c r="C324" s="64">
        <v>45950</v>
      </c>
      <c r="D324" s="56" t="s">
        <v>176</v>
      </c>
      <c r="E324" s="82"/>
      <c r="F324" s="82">
        <v>750000</v>
      </c>
      <c r="G324" s="37">
        <f t="shared" si="5"/>
        <v>750649</v>
      </c>
    </row>
    <row r="325" spans="3:7" x14ac:dyDescent="0.2">
      <c r="C325" s="64">
        <v>45950</v>
      </c>
      <c r="D325" s="50" t="s">
        <v>30</v>
      </c>
      <c r="E325" s="40">
        <v>381000</v>
      </c>
      <c r="F325" s="40"/>
      <c r="G325" s="37">
        <f t="shared" si="5"/>
        <v>369649</v>
      </c>
    </row>
    <row r="326" spans="3:7" x14ac:dyDescent="0.2">
      <c r="C326" s="64">
        <v>45950</v>
      </c>
      <c r="D326" s="50" t="s">
        <v>678</v>
      </c>
      <c r="E326" s="40">
        <v>369000</v>
      </c>
      <c r="F326" s="40"/>
      <c r="G326" s="37">
        <f t="shared" si="5"/>
        <v>649</v>
      </c>
    </row>
    <row r="327" spans="3:7" x14ac:dyDescent="0.2">
      <c r="C327" s="64">
        <v>45951</v>
      </c>
      <c r="D327" s="56" t="s">
        <v>176</v>
      </c>
      <c r="E327" s="47"/>
      <c r="F327" s="47">
        <v>70000</v>
      </c>
      <c r="G327" s="37">
        <f t="shared" si="5"/>
        <v>70649</v>
      </c>
    </row>
    <row r="328" spans="3:7" x14ac:dyDescent="0.2">
      <c r="C328" s="64">
        <v>45951</v>
      </c>
      <c r="D328" s="56" t="s">
        <v>176</v>
      </c>
      <c r="E328" s="47"/>
      <c r="F328" s="47">
        <v>11850</v>
      </c>
      <c r="G328" s="37">
        <f t="shared" si="5"/>
        <v>82499</v>
      </c>
    </row>
    <row r="329" spans="3:7" x14ac:dyDescent="0.2">
      <c r="C329" s="64">
        <v>45952</v>
      </c>
      <c r="D329" s="50" t="s">
        <v>176</v>
      </c>
      <c r="E329" s="40"/>
      <c r="F329" s="40">
        <v>50000</v>
      </c>
      <c r="G329" s="37">
        <f t="shared" ref="G329:G392" si="6">F329-E329+G328</f>
        <v>132499</v>
      </c>
    </row>
    <row r="330" spans="3:7" x14ac:dyDescent="0.2">
      <c r="C330" s="64">
        <v>45958</v>
      </c>
      <c r="D330" s="50" t="s">
        <v>176</v>
      </c>
      <c r="E330" s="40"/>
      <c r="F330" s="40">
        <v>98000</v>
      </c>
      <c r="G330" s="37">
        <f t="shared" si="6"/>
        <v>230499</v>
      </c>
    </row>
    <row r="331" spans="3:7" x14ac:dyDescent="0.2">
      <c r="C331" s="64">
        <v>45960</v>
      </c>
      <c r="D331" s="56" t="s">
        <v>986</v>
      </c>
      <c r="E331" s="40">
        <v>150</v>
      </c>
      <c r="F331" s="40"/>
      <c r="G331" s="37">
        <f t="shared" si="6"/>
        <v>230349</v>
      </c>
    </row>
    <row r="332" spans="3:7" x14ac:dyDescent="0.2">
      <c r="C332" s="64">
        <v>45960</v>
      </c>
      <c r="D332" s="50" t="s">
        <v>657</v>
      </c>
      <c r="E332" s="40"/>
      <c r="F332" s="40">
        <v>2843000</v>
      </c>
      <c r="G332" s="37">
        <f t="shared" si="6"/>
        <v>3073349</v>
      </c>
    </row>
    <row r="333" spans="3:7" x14ac:dyDescent="0.2">
      <c r="C333" s="64">
        <v>45960</v>
      </c>
      <c r="D333" s="56" t="s">
        <v>176</v>
      </c>
      <c r="E333" s="40"/>
      <c r="F333" s="40">
        <v>7000</v>
      </c>
      <c r="G333" s="37">
        <f t="shared" si="6"/>
        <v>3080349</v>
      </c>
    </row>
    <row r="334" spans="3:7" x14ac:dyDescent="0.2">
      <c r="C334" s="80">
        <v>45960</v>
      </c>
      <c r="D334" s="56" t="s">
        <v>2669</v>
      </c>
      <c r="E334" s="47">
        <v>1937950</v>
      </c>
      <c r="F334" s="47"/>
      <c r="G334" s="37">
        <f t="shared" si="6"/>
        <v>1142399</v>
      </c>
    </row>
    <row r="335" spans="3:7" x14ac:dyDescent="0.2">
      <c r="C335" s="64">
        <v>45960</v>
      </c>
      <c r="D335" s="56" t="s">
        <v>307</v>
      </c>
      <c r="E335" s="40"/>
      <c r="F335" s="40">
        <v>533</v>
      </c>
      <c r="G335" s="37">
        <f t="shared" si="6"/>
        <v>1142932</v>
      </c>
    </row>
    <row r="336" spans="3:7" x14ac:dyDescent="0.2">
      <c r="C336" s="64">
        <v>45963</v>
      </c>
      <c r="D336" s="56" t="s">
        <v>90</v>
      </c>
      <c r="E336" s="40">
        <v>75</v>
      </c>
      <c r="F336" s="40"/>
      <c r="G336" s="37">
        <f t="shared" si="6"/>
        <v>1142857</v>
      </c>
    </row>
    <row r="337" spans="3:7" x14ac:dyDescent="0.2">
      <c r="C337" s="64">
        <v>45963</v>
      </c>
      <c r="D337" s="56" t="s">
        <v>176</v>
      </c>
      <c r="E337" s="40"/>
      <c r="F337" s="40">
        <v>150000</v>
      </c>
      <c r="G337" s="37">
        <f t="shared" si="6"/>
        <v>1292857</v>
      </c>
    </row>
    <row r="338" spans="3:7" x14ac:dyDescent="0.2">
      <c r="C338" s="64">
        <v>45963</v>
      </c>
      <c r="D338" s="56" t="s">
        <v>176</v>
      </c>
      <c r="E338" s="40"/>
      <c r="F338" s="40">
        <v>80000</v>
      </c>
      <c r="G338" s="37">
        <f t="shared" si="6"/>
        <v>1372857</v>
      </c>
    </row>
    <row r="339" spans="3:7" x14ac:dyDescent="0.2">
      <c r="C339" s="64">
        <v>45963</v>
      </c>
      <c r="D339" s="50" t="s">
        <v>672</v>
      </c>
      <c r="E339" s="40">
        <v>641000</v>
      </c>
      <c r="F339" s="40"/>
      <c r="G339" s="37">
        <f t="shared" si="6"/>
        <v>731857</v>
      </c>
    </row>
    <row r="340" spans="3:7" x14ac:dyDescent="0.2">
      <c r="C340" s="64">
        <v>45963</v>
      </c>
      <c r="D340" s="50" t="s">
        <v>423</v>
      </c>
      <c r="E340" s="40"/>
      <c r="F340" s="40">
        <v>1500000</v>
      </c>
      <c r="G340" s="37">
        <f t="shared" si="6"/>
        <v>2231857</v>
      </c>
    </row>
    <row r="341" spans="3:7" x14ac:dyDescent="0.2">
      <c r="C341" s="64">
        <v>45963</v>
      </c>
      <c r="D341" s="50" t="s">
        <v>2683</v>
      </c>
      <c r="E341" s="40">
        <v>2000000</v>
      </c>
      <c r="F341" s="40"/>
      <c r="G341" s="37">
        <f t="shared" si="6"/>
        <v>231857</v>
      </c>
    </row>
    <row r="342" spans="3:7" x14ac:dyDescent="0.2">
      <c r="C342" s="64">
        <v>45963</v>
      </c>
      <c r="D342" s="50" t="s">
        <v>43</v>
      </c>
      <c r="E342" s="40">
        <v>150000</v>
      </c>
      <c r="F342" s="40"/>
      <c r="G342" s="37">
        <f t="shared" si="6"/>
        <v>81857</v>
      </c>
    </row>
    <row r="343" spans="3:7" x14ac:dyDescent="0.2">
      <c r="C343" s="64">
        <v>45964</v>
      </c>
      <c r="D343" s="50" t="s">
        <v>657</v>
      </c>
      <c r="E343" s="40"/>
      <c r="F343" s="40">
        <v>3025000</v>
      </c>
      <c r="G343" s="37">
        <f t="shared" si="6"/>
        <v>3106857</v>
      </c>
    </row>
    <row r="344" spans="3:7" x14ac:dyDescent="0.2">
      <c r="C344" s="64">
        <v>45965</v>
      </c>
      <c r="D344" s="50" t="s">
        <v>657</v>
      </c>
      <c r="E344" s="40"/>
      <c r="F344" s="40">
        <v>1247000</v>
      </c>
      <c r="G344" s="37">
        <f t="shared" si="6"/>
        <v>4353857</v>
      </c>
    </row>
    <row r="345" spans="3:7" x14ac:dyDescent="0.2">
      <c r="C345" s="64">
        <v>45965</v>
      </c>
      <c r="D345" s="50" t="s">
        <v>255</v>
      </c>
      <c r="E345" s="40">
        <v>4353000</v>
      </c>
      <c r="F345" s="40"/>
      <c r="G345" s="37">
        <f t="shared" si="6"/>
        <v>857</v>
      </c>
    </row>
    <row r="346" spans="3:7" x14ac:dyDescent="0.2">
      <c r="C346" s="64">
        <v>45966</v>
      </c>
      <c r="D346" s="56" t="s">
        <v>176</v>
      </c>
      <c r="E346" s="40"/>
      <c r="F346" s="40">
        <v>60000</v>
      </c>
      <c r="G346" s="37">
        <f t="shared" si="6"/>
        <v>60857</v>
      </c>
    </row>
    <row r="347" spans="3:7" x14ac:dyDescent="0.2">
      <c r="C347" s="64">
        <v>45967</v>
      </c>
      <c r="D347" s="50" t="s">
        <v>455</v>
      </c>
      <c r="E347" s="40"/>
      <c r="F347" s="40">
        <v>230000</v>
      </c>
      <c r="G347" s="37">
        <f t="shared" si="6"/>
        <v>290857</v>
      </c>
    </row>
    <row r="348" spans="3:7" x14ac:dyDescent="0.2">
      <c r="C348" s="64">
        <v>45967</v>
      </c>
      <c r="D348" s="56" t="s">
        <v>176</v>
      </c>
      <c r="E348" s="40"/>
      <c r="F348" s="40">
        <v>19700</v>
      </c>
      <c r="G348" s="37">
        <f t="shared" si="6"/>
        <v>310557</v>
      </c>
    </row>
    <row r="349" spans="3:7" x14ac:dyDescent="0.2">
      <c r="C349" s="64">
        <v>45967</v>
      </c>
      <c r="D349" s="56" t="s">
        <v>455</v>
      </c>
      <c r="E349" s="40"/>
      <c r="F349" s="40">
        <v>120000</v>
      </c>
      <c r="G349" s="37">
        <f t="shared" si="6"/>
        <v>430557</v>
      </c>
    </row>
    <row r="350" spans="3:7" x14ac:dyDescent="0.2">
      <c r="C350" s="64">
        <v>45967</v>
      </c>
      <c r="D350" s="50" t="s">
        <v>678</v>
      </c>
      <c r="E350" s="40">
        <v>430000</v>
      </c>
      <c r="F350" s="40"/>
      <c r="G350" s="37">
        <f t="shared" si="6"/>
        <v>557</v>
      </c>
    </row>
    <row r="351" spans="3:7" x14ac:dyDescent="0.2">
      <c r="C351" s="64">
        <v>45976</v>
      </c>
      <c r="D351" s="56" t="s">
        <v>176</v>
      </c>
      <c r="E351" s="40"/>
      <c r="F351" s="40">
        <v>6651</v>
      </c>
      <c r="G351" s="37">
        <f t="shared" si="6"/>
        <v>7208</v>
      </c>
    </row>
    <row r="352" spans="3:7" x14ac:dyDescent="0.2">
      <c r="C352" s="64">
        <v>45981</v>
      </c>
      <c r="D352" s="50" t="s">
        <v>176</v>
      </c>
      <c r="E352" s="40"/>
      <c r="F352" s="40">
        <v>100000</v>
      </c>
      <c r="G352" s="37">
        <f t="shared" si="6"/>
        <v>107208</v>
      </c>
    </row>
    <row r="353" spans="3:7" x14ac:dyDescent="0.2">
      <c r="C353" s="64">
        <v>45981</v>
      </c>
      <c r="D353" s="50" t="s">
        <v>1163</v>
      </c>
      <c r="E353" s="40">
        <v>107000</v>
      </c>
      <c r="F353" s="40"/>
      <c r="G353" s="37">
        <f t="shared" si="6"/>
        <v>208</v>
      </c>
    </row>
    <row r="354" spans="3:7" x14ac:dyDescent="0.2">
      <c r="C354" s="64">
        <v>45984</v>
      </c>
      <c r="D354" s="50" t="s">
        <v>176</v>
      </c>
      <c r="E354" s="40"/>
      <c r="F354" s="40">
        <v>88000</v>
      </c>
      <c r="G354" s="37">
        <f t="shared" si="6"/>
        <v>88208</v>
      </c>
    </row>
    <row r="355" spans="3:7" x14ac:dyDescent="0.2">
      <c r="C355" s="64">
        <v>45986</v>
      </c>
      <c r="D355" s="56" t="s">
        <v>176</v>
      </c>
      <c r="E355" s="40"/>
      <c r="F355" s="40">
        <v>110000</v>
      </c>
      <c r="G355" s="37">
        <f t="shared" si="6"/>
        <v>198208</v>
      </c>
    </row>
    <row r="356" spans="3:7" x14ac:dyDescent="0.2">
      <c r="C356" s="64">
        <v>45986</v>
      </c>
      <c r="D356" s="50" t="s">
        <v>2787</v>
      </c>
      <c r="E356" s="40">
        <v>198000</v>
      </c>
      <c r="F356" s="40"/>
      <c r="G356" s="37">
        <f t="shared" si="6"/>
        <v>208</v>
      </c>
    </row>
    <row r="357" spans="3:7" x14ac:dyDescent="0.2">
      <c r="C357" s="64">
        <v>45988</v>
      </c>
      <c r="D357" s="56" t="s">
        <v>176</v>
      </c>
      <c r="E357" s="40"/>
      <c r="F357" s="40">
        <v>6000</v>
      </c>
      <c r="G357" s="37">
        <f t="shared" si="6"/>
        <v>6208</v>
      </c>
    </row>
    <row r="358" spans="3:7" x14ac:dyDescent="0.2">
      <c r="C358" s="64">
        <v>45988</v>
      </c>
      <c r="D358" s="56" t="s">
        <v>176</v>
      </c>
      <c r="E358" s="40"/>
      <c r="F358" s="40">
        <v>70000</v>
      </c>
      <c r="G358" s="37">
        <f t="shared" si="6"/>
        <v>76208</v>
      </c>
    </row>
    <row r="359" spans="3:7" x14ac:dyDescent="0.2">
      <c r="C359" s="64">
        <v>45988</v>
      </c>
      <c r="D359" s="50" t="s">
        <v>310</v>
      </c>
      <c r="E359" s="40"/>
      <c r="F359" s="40">
        <v>5000000</v>
      </c>
      <c r="G359" s="37">
        <f t="shared" si="6"/>
        <v>5076208</v>
      </c>
    </row>
    <row r="360" spans="3:7" x14ac:dyDescent="0.2">
      <c r="C360" s="64">
        <v>45988</v>
      </c>
      <c r="D360" s="50" t="s">
        <v>255</v>
      </c>
      <c r="E360" s="40">
        <v>5000000</v>
      </c>
      <c r="F360" s="40"/>
      <c r="G360" s="37">
        <f t="shared" si="6"/>
        <v>76208</v>
      </c>
    </row>
    <row r="361" spans="3:7" x14ac:dyDescent="0.2">
      <c r="C361" s="64">
        <v>45991</v>
      </c>
      <c r="D361" s="50" t="s">
        <v>986</v>
      </c>
      <c r="E361" s="40">
        <v>150</v>
      </c>
      <c r="F361" s="40"/>
      <c r="G361" s="37">
        <f t="shared" si="6"/>
        <v>76058</v>
      </c>
    </row>
    <row r="362" spans="3:7" x14ac:dyDescent="0.2">
      <c r="C362" s="64">
        <v>45991</v>
      </c>
      <c r="D362" s="50" t="s">
        <v>90</v>
      </c>
      <c r="E362" s="40">
        <v>75</v>
      </c>
      <c r="F362" s="40"/>
      <c r="G362" s="37">
        <f t="shared" si="6"/>
        <v>75983</v>
      </c>
    </row>
    <row r="363" spans="3:7" x14ac:dyDescent="0.2">
      <c r="C363" s="64">
        <v>45990</v>
      </c>
      <c r="D363" s="50" t="s">
        <v>657</v>
      </c>
      <c r="E363" s="40"/>
      <c r="F363" s="40">
        <v>2659000</v>
      </c>
      <c r="G363" s="37">
        <f t="shared" si="6"/>
        <v>2734983</v>
      </c>
    </row>
    <row r="364" spans="3:7" x14ac:dyDescent="0.2">
      <c r="C364" s="64">
        <v>45991</v>
      </c>
      <c r="D364" s="50" t="s">
        <v>916</v>
      </c>
      <c r="E364" s="40">
        <v>2734000</v>
      </c>
      <c r="F364" s="40"/>
      <c r="G364" s="37">
        <f t="shared" si="6"/>
        <v>983</v>
      </c>
    </row>
    <row r="365" spans="3:7" x14ac:dyDescent="0.2">
      <c r="C365" s="64">
        <v>45991</v>
      </c>
      <c r="D365" s="50" t="s">
        <v>307</v>
      </c>
      <c r="E365" s="40"/>
      <c r="F365" s="40">
        <v>1174</v>
      </c>
      <c r="G365" s="37">
        <f t="shared" si="6"/>
        <v>2157</v>
      </c>
    </row>
    <row r="366" spans="3:7" x14ac:dyDescent="0.2">
      <c r="C366" s="64">
        <v>45992</v>
      </c>
      <c r="D366" s="50" t="s">
        <v>176</v>
      </c>
      <c r="E366" s="40"/>
      <c r="F366" s="40">
        <v>50000</v>
      </c>
      <c r="G366" s="37">
        <f t="shared" si="6"/>
        <v>52157</v>
      </c>
    </row>
    <row r="367" spans="3:7" x14ac:dyDescent="0.2">
      <c r="C367" s="64">
        <v>45992</v>
      </c>
      <c r="D367" s="50" t="s">
        <v>176</v>
      </c>
      <c r="E367" s="40"/>
      <c r="F367" s="40">
        <v>100</v>
      </c>
      <c r="G367" s="37">
        <f t="shared" si="6"/>
        <v>52257</v>
      </c>
    </row>
    <row r="368" spans="3:7" x14ac:dyDescent="0.2">
      <c r="C368" s="64">
        <v>45992</v>
      </c>
      <c r="D368" s="50" t="s">
        <v>176</v>
      </c>
      <c r="E368" s="40"/>
      <c r="F368" s="40">
        <v>23000</v>
      </c>
      <c r="G368" s="37">
        <f t="shared" si="6"/>
        <v>75257</v>
      </c>
    </row>
    <row r="369" spans="3:7" x14ac:dyDescent="0.2">
      <c r="C369" s="64">
        <v>45992</v>
      </c>
      <c r="D369" s="50" t="s">
        <v>176</v>
      </c>
      <c r="E369" s="40"/>
      <c r="F369" s="40">
        <v>35000</v>
      </c>
      <c r="G369" s="37">
        <f t="shared" si="6"/>
        <v>110257</v>
      </c>
    </row>
    <row r="370" spans="3:7" x14ac:dyDescent="0.2">
      <c r="C370" s="64">
        <v>45993</v>
      </c>
      <c r="D370" s="56" t="s">
        <v>176</v>
      </c>
      <c r="E370" s="40"/>
      <c r="F370" s="40">
        <v>110000</v>
      </c>
      <c r="G370" s="37">
        <f t="shared" si="6"/>
        <v>220257</v>
      </c>
    </row>
    <row r="371" spans="3:7" x14ac:dyDescent="0.2">
      <c r="C371" s="64">
        <v>45993</v>
      </c>
      <c r="D371" s="50" t="s">
        <v>2824</v>
      </c>
      <c r="E371" s="40"/>
      <c r="F371" s="40">
        <v>10000</v>
      </c>
      <c r="G371" s="37">
        <f t="shared" si="6"/>
        <v>230257</v>
      </c>
    </row>
    <row r="372" spans="3:7" x14ac:dyDescent="0.2">
      <c r="C372" s="64">
        <v>45995</v>
      </c>
      <c r="D372" s="50" t="s">
        <v>176</v>
      </c>
      <c r="E372" s="40"/>
      <c r="F372" s="40">
        <v>490000</v>
      </c>
      <c r="G372" s="37">
        <f t="shared" si="6"/>
        <v>720257</v>
      </c>
    </row>
    <row r="373" spans="3:7" x14ac:dyDescent="0.2">
      <c r="C373" s="64">
        <v>45998</v>
      </c>
      <c r="D373" s="50" t="s">
        <v>176</v>
      </c>
      <c r="E373" s="40"/>
      <c r="F373" s="40">
        <v>60</v>
      </c>
      <c r="G373" s="37">
        <f t="shared" si="6"/>
        <v>720317</v>
      </c>
    </row>
    <row r="374" spans="3:7" x14ac:dyDescent="0.2">
      <c r="C374" s="64">
        <v>45998</v>
      </c>
      <c r="D374" s="50" t="s">
        <v>176</v>
      </c>
      <c r="E374" s="40"/>
      <c r="F374" s="40">
        <v>70000</v>
      </c>
      <c r="G374" s="37">
        <f t="shared" si="6"/>
        <v>790317</v>
      </c>
    </row>
    <row r="375" spans="3:7" x14ac:dyDescent="0.2">
      <c r="C375" s="64">
        <v>45998</v>
      </c>
      <c r="D375" s="50" t="s">
        <v>176</v>
      </c>
      <c r="E375" s="40"/>
      <c r="F375" s="40">
        <v>49900</v>
      </c>
      <c r="G375" s="37">
        <f t="shared" si="6"/>
        <v>840217</v>
      </c>
    </row>
    <row r="376" spans="3:7" x14ac:dyDescent="0.2">
      <c r="C376" s="64">
        <v>45998</v>
      </c>
      <c r="D376" s="50" t="s">
        <v>176</v>
      </c>
      <c r="E376" s="40"/>
      <c r="F376" s="40">
        <v>43000</v>
      </c>
      <c r="G376" s="37">
        <f t="shared" si="6"/>
        <v>883217</v>
      </c>
    </row>
    <row r="377" spans="3:7" x14ac:dyDescent="0.2">
      <c r="C377" s="64">
        <v>45998</v>
      </c>
      <c r="D377" s="50" t="s">
        <v>176</v>
      </c>
      <c r="E377" s="40"/>
      <c r="F377" s="40">
        <v>56400</v>
      </c>
      <c r="G377" s="37">
        <f t="shared" si="6"/>
        <v>939617</v>
      </c>
    </row>
    <row r="378" spans="3:7" x14ac:dyDescent="0.2">
      <c r="C378" s="64">
        <v>45998</v>
      </c>
      <c r="D378" s="56" t="s">
        <v>176</v>
      </c>
      <c r="E378" s="40"/>
      <c r="F378" s="40">
        <v>11500</v>
      </c>
      <c r="G378" s="37">
        <f t="shared" si="6"/>
        <v>951117</v>
      </c>
    </row>
    <row r="379" spans="3:7" x14ac:dyDescent="0.2">
      <c r="C379" s="80">
        <v>45999</v>
      </c>
      <c r="D379" s="56" t="s">
        <v>176</v>
      </c>
      <c r="E379" s="47"/>
      <c r="F379" s="47">
        <v>93800</v>
      </c>
      <c r="G379" s="37">
        <f t="shared" si="6"/>
        <v>1044917</v>
      </c>
    </row>
    <row r="380" spans="3:7" x14ac:dyDescent="0.2">
      <c r="C380" s="80">
        <v>45999</v>
      </c>
      <c r="D380" s="50" t="s">
        <v>176</v>
      </c>
      <c r="E380" s="40"/>
      <c r="F380" s="40">
        <v>75000</v>
      </c>
      <c r="G380" s="37">
        <f t="shared" si="6"/>
        <v>1119917</v>
      </c>
    </row>
    <row r="381" spans="3:7" x14ac:dyDescent="0.2">
      <c r="C381" s="64">
        <v>45999</v>
      </c>
      <c r="D381" s="56" t="s">
        <v>176</v>
      </c>
      <c r="E381" s="40"/>
      <c r="F381" s="40">
        <v>120000</v>
      </c>
      <c r="G381" s="37">
        <f t="shared" si="6"/>
        <v>1239917</v>
      </c>
    </row>
    <row r="382" spans="3:7" x14ac:dyDescent="0.2">
      <c r="C382" s="64">
        <v>45999</v>
      </c>
      <c r="D382" s="50" t="s">
        <v>176</v>
      </c>
      <c r="E382" s="40"/>
      <c r="F382" s="40">
        <v>60000</v>
      </c>
      <c r="G382" s="37">
        <f t="shared" si="6"/>
        <v>1299917</v>
      </c>
    </row>
    <row r="383" spans="3:7" x14ac:dyDescent="0.2">
      <c r="C383" s="64">
        <v>45999</v>
      </c>
      <c r="D383" s="50" t="s">
        <v>657</v>
      </c>
      <c r="E383" s="40"/>
      <c r="F383" s="40">
        <v>95000</v>
      </c>
      <c r="G383" s="37">
        <f t="shared" si="6"/>
        <v>1394917</v>
      </c>
    </row>
    <row r="384" spans="3:7" x14ac:dyDescent="0.2">
      <c r="C384" s="64">
        <v>45999</v>
      </c>
      <c r="D384" s="50" t="s">
        <v>1378</v>
      </c>
      <c r="E384" s="40"/>
      <c r="F384" s="40">
        <v>260000</v>
      </c>
      <c r="G384" s="37">
        <f t="shared" si="6"/>
        <v>1654917</v>
      </c>
    </row>
    <row r="385" spans="3:7" x14ac:dyDescent="0.2">
      <c r="C385" s="64">
        <v>45999</v>
      </c>
      <c r="D385" s="50" t="s">
        <v>2856</v>
      </c>
      <c r="E385" s="40">
        <v>1654000</v>
      </c>
      <c r="F385" s="40"/>
      <c r="G385" s="37">
        <f t="shared" si="6"/>
        <v>917</v>
      </c>
    </row>
    <row r="386" spans="3:7" x14ac:dyDescent="0.2">
      <c r="C386" s="64">
        <v>46000</v>
      </c>
      <c r="D386" s="56" t="s">
        <v>176</v>
      </c>
      <c r="E386" s="40"/>
      <c r="F386" s="40">
        <v>60000</v>
      </c>
      <c r="G386" s="37">
        <f t="shared" si="6"/>
        <v>60917</v>
      </c>
    </row>
    <row r="387" spans="3:7" x14ac:dyDescent="0.2">
      <c r="C387" s="64">
        <v>46000</v>
      </c>
      <c r="D387" s="56" t="s">
        <v>176</v>
      </c>
      <c r="E387" s="40"/>
      <c r="F387" s="40">
        <v>60000</v>
      </c>
      <c r="G387" s="37">
        <f t="shared" si="6"/>
        <v>120917</v>
      </c>
    </row>
    <row r="388" spans="3:7" x14ac:dyDescent="0.2">
      <c r="C388" s="64">
        <v>46000</v>
      </c>
      <c r="D388" s="56" t="s">
        <v>665</v>
      </c>
      <c r="E388" s="40"/>
      <c r="F388" s="40">
        <v>1750000</v>
      </c>
      <c r="G388" s="37">
        <f t="shared" si="6"/>
        <v>1870917</v>
      </c>
    </row>
    <row r="389" spans="3:7" x14ac:dyDescent="0.2">
      <c r="C389" s="64">
        <v>46000</v>
      </c>
      <c r="D389" s="56" t="s">
        <v>665</v>
      </c>
      <c r="E389" s="40"/>
      <c r="F389" s="40">
        <v>14137000</v>
      </c>
      <c r="G389" s="37">
        <f t="shared" si="6"/>
        <v>16007917</v>
      </c>
    </row>
    <row r="390" spans="3:7" x14ac:dyDescent="0.2">
      <c r="C390" s="64">
        <v>46001</v>
      </c>
      <c r="D390" s="56" t="s">
        <v>455</v>
      </c>
      <c r="E390" s="40"/>
      <c r="F390" s="40">
        <v>40000</v>
      </c>
      <c r="G390" s="37">
        <f t="shared" si="6"/>
        <v>16047917</v>
      </c>
    </row>
    <row r="391" spans="3:7" x14ac:dyDescent="0.2">
      <c r="C391" s="64">
        <v>46001</v>
      </c>
      <c r="D391" s="50" t="s">
        <v>678</v>
      </c>
      <c r="E391" s="40">
        <v>10000000</v>
      </c>
      <c r="F391" s="40"/>
      <c r="G391" s="37">
        <f t="shared" si="6"/>
        <v>6047917</v>
      </c>
    </row>
    <row r="392" spans="3:7" x14ac:dyDescent="0.2">
      <c r="C392" s="64">
        <v>46002</v>
      </c>
      <c r="D392" s="56" t="s">
        <v>176</v>
      </c>
      <c r="E392" s="40"/>
      <c r="F392" s="40">
        <v>220000</v>
      </c>
      <c r="G392" s="37">
        <f t="shared" si="6"/>
        <v>6267917</v>
      </c>
    </row>
    <row r="393" spans="3:7" x14ac:dyDescent="0.2">
      <c r="C393" s="64">
        <v>46002</v>
      </c>
      <c r="D393" s="50" t="s">
        <v>1648</v>
      </c>
      <c r="E393" s="40">
        <v>50</v>
      </c>
      <c r="F393" s="40"/>
      <c r="G393" s="37">
        <f t="shared" ref="G393:G456" si="7">F393-E393+G392</f>
        <v>6267867</v>
      </c>
    </row>
    <row r="394" spans="3:7" x14ac:dyDescent="0.2">
      <c r="C394" s="64">
        <v>46002</v>
      </c>
      <c r="D394" s="50" t="s">
        <v>2884</v>
      </c>
      <c r="E394" s="40">
        <v>200</v>
      </c>
      <c r="F394" s="40"/>
      <c r="G394" s="37">
        <f t="shared" si="7"/>
        <v>6267667</v>
      </c>
    </row>
    <row r="395" spans="3:7" x14ac:dyDescent="0.2">
      <c r="C395" s="64">
        <v>46002</v>
      </c>
      <c r="D395" s="50" t="s">
        <v>2669</v>
      </c>
      <c r="E395" s="40">
        <v>2000000</v>
      </c>
      <c r="F395" s="40"/>
      <c r="G395" s="37">
        <f t="shared" si="7"/>
        <v>4267667</v>
      </c>
    </row>
    <row r="396" spans="3:7" x14ac:dyDescent="0.2">
      <c r="C396" s="64">
        <v>46005</v>
      </c>
      <c r="D396" s="56" t="s">
        <v>176</v>
      </c>
      <c r="E396" s="40"/>
      <c r="F396" s="40">
        <v>62500</v>
      </c>
      <c r="G396" s="37">
        <f t="shared" si="7"/>
        <v>4330167</v>
      </c>
    </row>
    <row r="397" spans="3:7" x14ac:dyDescent="0.2">
      <c r="C397" s="64">
        <v>46005</v>
      </c>
      <c r="D397" s="50" t="s">
        <v>2849</v>
      </c>
      <c r="E397" s="40"/>
      <c r="F397" s="40">
        <v>200000</v>
      </c>
      <c r="G397" s="37">
        <f t="shared" si="7"/>
        <v>4530167</v>
      </c>
    </row>
    <row r="398" spans="3:7" x14ac:dyDescent="0.2">
      <c r="C398" s="64">
        <v>46005</v>
      </c>
      <c r="D398" s="50" t="s">
        <v>176</v>
      </c>
      <c r="E398" s="40"/>
      <c r="F398" s="40">
        <v>50000</v>
      </c>
      <c r="G398" s="37">
        <f t="shared" si="7"/>
        <v>4580167</v>
      </c>
    </row>
    <row r="399" spans="3:7" x14ac:dyDescent="0.2">
      <c r="C399" s="64">
        <v>46005</v>
      </c>
      <c r="D399" s="50" t="s">
        <v>176</v>
      </c>
      <c r="E399" s="40"/>
      <c r="F399" s="40">
        <v>7500</v>
      </c>
      <c r="G399" s="37">
        <f t="shared" si="7"/>
        <v>4587667</v>
      </c>
    </row>
    <row r="400" spans="3:7" x14ac:dyDescent="0.2">
      <c r="C400" s="64">
        <v>46004</v>
      </c>
      <c r="D400" s="56" t="s">
        <v>176</v>
      </c>
      <c r="E400" s="40"/>
      <c r="F400" s="40">
        <v>50010</v>
      </c>
      <c r="G400" s="37">
        <f t="shared" si="7"/>
        <v>4637677</v>
      </c>
    </row>
    <row r="401" spans="3:7" x14ac:dyDescent="0.2">
      <c r="C401" s="64">
        <v>46005</v>
      </c>
      <c r="D401" s="50" t="s">
        <v>1163</v>
      </c>
      <c r="E401" s="40">
        <v>4637000</v>
      </c>
      <c r="F401" s="40"/>
      <c r="G401" s="37">
        <f t="shared" si="7"/>
        <v>677</v>
      </c>
    </row>
    <row r="402" spans="3:7" x14ac:dyDescent="0.2">
      <c r="C402" s="64">
        <v>46005</v>
      </c>
      <c r="D402" s="50" t="s">
        <v>176</v>
      </c>
      <c r="E402" s="40"/>
      <c r="F402" s="40">
        <v>30000</v>
      </c>
      <c r="G402" s="37">
        <f t="shared" si="7"/>
        <v>30677</v>
      </c>
    </row>
    <row r="403" spans="3:7" x14ac:dyDescent="0.2">
      <c r="C403" s="64">
        <v>46006</v>
      </c>
      <c r="D403" s="50" t="s">
        <v>176</v>
      </c>
      <c r="E403" s="40"/>
      <c r="F403" s="40">
        <v>25000</v>
      </c>
      <c r="G403" s="37">
        <f t="shared" si="7"/>
        <v>55677</v>
      </c>
    </row>
    <row r="404" spans="3:7" x14ac:dyDescent="0.2">
      <c r="C404" s="64">
        <v>46006</v>
      </c>
      <c r="D404" s="56" t="s">
        <v>176</v>
      </c>
      <c r="E404" s="40"/>
      <c r="F404" s="40">
        <v>250000</v>
      </c>
      <c r="G404" s="37">
        <f t="shared" si="7"/>
        <v>305677</v>
      </c>
    </row>
    <row r="405" spans="3:7" x14ac:dyDescent="0.2">
      <c r="C405" s="64">
        <v>46007</v>
      </c>
      <c r="D405" s="56" t="s">
        <v>176</v>
      </c>
      <c r="E405" s="40"/>
      <c r="F405" s="40">
        <v>50000</v>
      </c>
      <c r="G405" s="37">
        <f t="shared" si="7"/>
        <v>355677</v>
      </c>
    </row>
    <row r="406" spans="3:7" x14ac:dyDescent="0.2">
      <c r="C406" s="64">
        <v>46007</v>
      </c>
      <c r="D406" s="50" t="s">
        <v>2902</v>
      </c>
      <c r="E406" s="40"/>
      <c r="F406" s="40">
        <v>50000</v>
      </c>
      <c r="G406" s="37">
        <f t="shared" si="7"/>
        <v>405677</v>
      </c>
    </row>
    <row r="407" spans="3:7" x14ac:dyDescent="0.2">
      <c r="C407" s="64">
        <v>46007</v>
      </c>
      <c r="D407" s="50" t="s">
        <v>2902</v>
      </c>
      <c r="E407" s="40"/>
      <c r="F407" s="40">
        <v>450000</v>
      </c>
      <c r="G407" s="37">
        <f t="shared" si="7"/>
        <v>855677</v>
      </c>
    </row>
    <row r="408" spans="3:7" x14ac:dyDescent="0.2">
      <c r="C408" s="64">
        <v>46008</v>
      </c>
      <c r="D408" s="50" t="s">
        <v>176</v>
      </c>
      <c r="E408" s="40"/>
      <c r="F408" s="40">
        <v>60000</v>
      </c>
      <c r="G408" s="37">
        <f t="shared" si="7"/>
        <v>915677</v>
      </c>
    </row>
    <row r="409" spans="3:7" x14ac:dyDescent="0.2">
      <c r="C409" s="64">
        <v>46008</v>
      </c>
      <c r="D409" s="50" t="s">
        <v>176</v>
      </c>
      <c r="E409" s="40"/>
      <c r="F409" s="40">
        <v>50000</v>
      </c>
      <c r="G409" s="37">
        <f t="shared" si="7"/>
        <v>965677</v>
      </c>
    </row>
    <row r="410" spans="3:7" x14ac:dyDescent="0.2">
      <c r="C410" s="64">
        <v>46008</v>
      </c>
      <c r="D410" s="56" t="s">
        <v>176</v>
      </c>
      <c r="E410" s="40"/>
      <c r="F410" s="40">
        <v>15000</v>
      </c>
      <c r="G410" s="37">
        <f t="shared" si="7"/>
        <v>980677</v>
      </c>
    </row>
    <row r="411" spans="3:7" x14ac:dyDescent="0.2">
      <c r="C411" s="64">
        <v>46012</v>
      </c>
      <c r="D411" s="56" t="s">
        <v>176</v>
      </c>
      <c r="E411" s="40"/>
      <c r="F411" s="40">
        <v>70000</v>
      </c>
      <c r="G411" s="37">
        <f t="shared" si="7"/>
        <v>1050677</v>
      </c>
    </row>
    <row r="412" spans="3:7" x14ac:dyDescent="0.2">
      <c r="C412" s="64">
        <v>46012</v>
      </c>
      <c r="D412" s="56" t="s">
        <v>176</v>
      </c>
      <c r="E412" s="40"/>
      <c r="F412" s="40">
        <v>50000</v>
      </c>
      <c r="G412" s="37">
        <f t="shared" si="7"/>
        <v>1100677</v>
      </c>
    </row>
    <row r="413" spans="3:7" x14ac:dyDescent="0.2">
      <c r="C413" s="64">
        <v>46012</v>
      </c>
      <c r="D413" s="50" t="s">
        <v>1163</v>
      </c>
      <c r="E413" s="40">
        <v>268000</v>
      </c>
      <c r="F413" s="40"/>
      <c r="G413" s="37">
        <f t="shared" si="7"/>
        <v>832677</v>
      </c>
    </row>
    <row r="414" spans="3:7" x14ac:dyDescent="0.2">
      <c r="C414" s="64">
        <v>46013</v>
      </c>
      <c r="D414" s="50" t="s">
        <v>176</v>
      </c>
      <c r="E414" s="40"/>
      <c r="F414" s="40">
        <v>170000</v>
      </c>
      <c r="G414" s="37">
        <f t="shared" si="7"/>
        <v>1002677</v>
      </c>
    </row>
    <row r="415" spans="3:7" x14ac:dyDescent="0.2">
      <c r="C415" s="64">
        <v>46015</v>
      </c>
      <c r="D415" s="50" t="s">
        <v>176</v>
      </c>
      <c r="E415" s="40"/>
      <c r="F415" s="40">
        <v>140000</v>
      </c>
      <c r="G415" s="37">
        <f t="shared" si="7"/>
        <v>1142677</v>
      </c>
    </row>
    <row r="416" spans="3:7" x14ac:dyDescent="0.2">
      <c r="C416" s="64">
        <v>46020</v>
      </c>
      <c r="D416" s="56" t="s">
        <v>176</v>
      </c>
      <c r="E416" s="40"/>
      <c r="F416" s="40">
        <v>5750</v>
      </c>
      <c r="G416" s="37">
        <f t="shared" si="7"/>
        <v>1148427</v>
      </c>
    </row>
    <row r="417" spans="3:7" x14ac:dyDescent="0.2">
      <c r="C417" s="64">
        <v>46020</v>
      </c>
      <c r="D417" s="56" t="s">
        <v>176</v>
      </c>
      <c r="E417" s="40"/>
      <c r="F417" s="40">
        <v>44500</v>
      </c>
      <c r="G417" s="37">
        <f t="shared" si="7"/>
        <v>1192927</v>
      </c>
    </row>
    <row r="418" spans="3:7" x14ac:dyDescent="0.2">
      <c r="C418" s="64">
        <v>46020</v>
      </c>
      <c r="D418" s="56" t="s">
        <v>176</v>
      </c>
      <c r="E418" s="40"/>
      <c r="F418" s="40">
        <v>19250</v>
      </c>
      <c r="G418" s="37">
        <f t="shared" si="7"/>
        <v>1212177</v>
      </c>
    </row>
    <row r="419" spans="3:7" x14ac:dyDescent="0.2">
      <c r="C419" s="64">
        <v>46020</v>
      </c>
      <c r="D419" s="56" t="s">
        <v>176</v>
      </c>
      <c r="E419" s="40"/>
      <c r="F419" s="40">
        <v>50000</v>
      </c>
      <c r="G419" s="37">
        <f t="shared" si="7"/>
        <v>1262177</v>
      </c>
    </row>
    <row r="420" spans="3:7" x14ac:dyDescent="0.2">
      <c r="C420" s="64">
        <v>46020</v>
      </c>
      <c r="D420" s="56" t="s">
        <v>176</v>
      </c>
      <c r="E420" s="40"/>
      <c r="F420" s="40">
        <v>50000</v>
      </c>
      <c r="G420" s="37">
        <f t="shared" si="7"/>
        <v>1312177</v>
      </c>
    </row>
    <row r="421" spans="3:7" x14ac:dyDescent="0.2">
      <c r="C421" s="64">
        <v>46021</v>
      </c>
      <c r="D421" s="56" t="s">
        <v>176</v>
      </c>
      <c r="E421" s="40"/>
      <c r="F421" s="40">
        <v>40000</v>
      </c>
      <c r="G421" s="37">
        <f t="shared" si="7"/>
        <v>1352177</v>
      </c>
    </row>
    <row r="422" spans="3:7" x14ac:dyDescent="0.2">
      <c r="C422" s="64">
        <v>46021</v>
      </c>
      <c r="D422" s="56" t="s">
        <v>176</v>
      </c>
      <c r="E422" s="40"/>
      <c r="F422" s="40">
        <v>70000</v>
      </c>
      <c r="G422" s="37">
        <f t="shared" si="7"/>
        <v>1422177</v>
      </c>
    </row>
    <row r="423" spans="3:7" x14ac:dyDescent="0.2">
      <c r="C423" s="64">
        <v>46021</v>
      </c>
      <c r="D423" s="56" t="s">
        <v>255</v>
      </c>
      <c r="E423" s="40">
        <v>1422000</v>
      </c>
      <c r="F423" s="40"/>
      <c r="G423" s="37">
        <f t="shared" si="7"/>
        <v>177</v>
      </c>
    </row>
    <row r="424" spans="3:7" x14ac:dyDescent="0.2">
      <c r="C424" s="64">
        <v>46022</v>
      </c>
      <c r="D424" s="50" t="s">
        <v>1005</v>
      </c>
      <c r="E424" s="40">
        <v>150</v>
      </c>
      <c r="F424" s="40"/>
      <c r="G424" s="37">
        <f t="shared" si="7"/>
        <v>27</v>
      </c>
    </row>
    <row r="425" spans="3:7" x14ac:dyDescent="0.2">
      <c r="C425" s="64">
        <v>46022</v>
      </c>
      <c r="D425" s="56" t="s">
        <v>495</v>
      </c>
      <c r="E425" s="40">
        <v>75</v>
      </c>
      <c r="F425" s="40"/>
      <c r="G425" s="37">
        <f t="shared" si="7"/>
        <v>-48</v>
      </c>
    </row>
    <row r="426" spans="3:7" x14ac:dyDescent="0.2">
      <c r="C426" s="64">
        <v>46387</v>
      </c>
      <c r="D426" s="50" t="s">
        <v>307</v>
      </c>
      <c r="E426" s="40"/>
      <c r="F426" s="40">
        <v>8997</v>
      </c>
      <c r="G426" s="37">
        <f t="shared" si="7"/>
        <v>8949</v>
      </c>
    </row>
    <row r="427" spans="3:7" x14ac:dyDescent="0.2">
      <c r="C427" s="64">
        <v>46026</v>
      </c>
      <c r="D427" s="50" t="s">
        <v>176</v>
      </c>
      <c r="E427" s="40"/>
      <c r="F427" s="40">
        <v>1000</v>
      </c>
      <c r="G427" s="37">
        <f t="shared" si="7"/>
        <v>9949</v>
      </c>
    </row>
    <row r="428" spans="3:7" x14ac:dyDescent="0.2">
      <c r="C428" s="64">
        <v>46026</v>
      </c>
      <c r="D428" s="50" t="s">
        <v>176</v>
      </c>
      <c r="E428" s="40"/>
      <c r="F428" s="40">
        <v>5200</v>
      </c>
      <c r="G428" s="37">
        <f t="shared" si="7"/>
        <v>15149</v>
      </c>
    </row>
    <row r="429" spans="3:7" x14ac:dyDescent="0.2">
      <c r="C429" s="64">
        <v>46026</v>
      </c>
      <c r="D429" s="50" t="s">
        <v>176</v>
      </c>
      <c r="E429" s="40"/>
      <c r="F429" s="40">
        <v>9100</v>
      </c>
      <c r="G429" s="37">
        <f t="shared" si="7"/>
        <v>24249</v>
      </c>
    </row>
    <row r="430" spans="3:7" x14ac:dyDescent="0.2">
      <c r="C430" s="64">
        <v>46026</v>
      </c>
      <c r="D430" s="50" t="s">
        <v>176</v>
      </c>
      <c r="E430" s="40"/>
      <c r="F430" s="40">
        <v>50000</v>
      </c>
      <c r="G430" s="37">
        <f t="shared" si="7"/>
        <v>74249</v>
      </c>
    </row>
    <row r="431" spans="3:7" x14ac:dyDescent="0.2">
      <c r="C431" s="64">
        <v>46026</v>
      </c>
      <c r="D431" s="50" t="s">
        <v>176</v>
      </c>
      <c r="E431" s="40"/>
      <c r="F431" s="40">
        <v>50000</v>
      </c>
      <c r="G431" s="37">
        <f t="shared" si="7"/>
        <v>124249</v>
      </c>
    </row>
    <row r="432" spans="3:7" x14ac:dyDescent="0.2">
      <c r="C432" s="64">
        <v>46026</v>
      </c>
      <c r="D432" s="50" t="s">
        <v>176</v>
      </c>
      <c r="E432" s="40"/>
      <c r="F432" s="40">
        <v>60000</v>
      </c>
      <c r="G432" s="37">
        <f t="shared" si="7"/>
        <v>184249</v>
      </c>
    </row>
    <row r="433" spans="3:7" x14ac:dyDescent="0.2">
      <c r="C433" s="64">
        <v>46026</v>
      </c>
      <c r="D433" s="50" t="s">
        <v>176</v>
      </c>
      <c r="E433" s="40"/>
      <c r="F433" s="40">
        <v>50000</v>
      </c>
      <c r="G433" s="37">
        <f t="shared" si="7"/>
        <v>234249</v>
      </c>
    </row>
    <row r="434" spans="3:7" x14ac:dyDescent="0.2">
      <c r="C434" s="64">
        <v>46026</v>
      </c>
      <c r="D434" s="56" t="s">
        <v>176</v>
      </c>
      <c r="E434" s="40"/>
      <c r="F434" s="40">
        <v>49000</v>
      </c>
      <c r="G434" s="37">
        <f t="shared" si="7"/>
        <v>283249</v>
      </c>
    </row>
    <row r="435" spans="3:7" x14ac:dyDescent="0.2">
      <c r="C435" s="64">
        <v>46027</v>
      </c>
      <c r="D435" s="56" t="s">
        <v>176</v>
      </c>
      <c r="E435" s="40"/>
      <c r="F435" s="40">
        <v>100000</v>
      </c>
      <c r="G435" s="37">
        <f t="shared" si="7"/>
        <v>383249</v>
      </c>
    </row>
    <row r="436" spans="3:7" x14ac:dyDescent="0.2">
      <c r="C436" s="64">
        <v>46027</v>
      </c>
      <c r="D436" s="56" t="s">
        <v>176</v>
      </c>
      <c r="E436" s="40"/>
      <c r="F436" s="40">
        <v>40000</v>
      </c>
      <c r="G436" s="37">
        <f t="shared" si="7"/>
        <v>423249</v>
      </c>
    </row>
    <row r="437" spans="3:7" x14ac:dyDescent="0.2">
      <c r="C437" s="64">
        <v>46030</v>
      </c>
      <c r="D437" s="50" t="s">
        <v>3020</v>
      </c>
      <c r="E437" s="40"/>
      <c r="F437" s="40">
        <v>3500000</v>
      </c>
      <c r="G437" s="37">
        <f t="shared" si="7"/>
        <v>3923249</v>
      </c>
    </row>
    <row r="438" spans="3:7" x14ac:dyDescent="0.2">
      <c r="C438" s="64">
        <v>46030</v>
      </c>
      <c r="D438" s="50" t="s">
        <v>176</v>
      </c>
      <c r="E438" s="40"/>
      <c r="F438" s="40">
        <v>13875</v>
      </c>
      <c r="G438" s="37">
        <f t="shared" si="7"/>
        <v>3937124</v>
      </c>
    </row>
    <row r="439" spans="3:7" x14ac:dyDescent="0.2">
      <c r="C439" s="64">
        <v>46030</v>
      </c>
      <c r="D439" s="56" t="s">
        <v>310</v>
      </c>
      <c r="E439" s="40"/>
      <c r="F439" s="40">
        <v>4438000</v>
      </c>
      <c r="G439" s="37">
        <f t="shared" si="7"/>
        <v>8375124</v>
      </c>
    </row>
    <row r="440" spans="3:7" x14ac:dyDescent="0.2">
      <c r="C440" s="64">
        <v>46030</v>
      </c>
      <c r="D440" s="50" t="s">
        <v>835</v>
      </c>
      <c r="E440" s="40"/>
      <c r="F440" s="40">
        <v>1000000</v>
      </c>
      <c r="G440" s="37">
        <f t="shared" si="7"/>
        <v>9375124</v>
      </c>
    </row>
    <row r="441" spans="3:7" x14ac:dyDescent="0.2">
      <c r="C441" s="64">
        <v>46030</v>
      </c>
      <c r="D441" s="56" t="s">
        <v>176</v>
      </c>
      <c r="E441" s="40"/>
      <c r="F441" s="40">
        <v>100000</v>
      </c>
      <c r="G441" s="37">
        <f t="shared" si="7"/>
        <v>9475124</v>
      </c>
    </row>
    <row r="442" spans="3:7" x14ac:dyDescent="0.2">
      <c r="C442" s="64">
        <v>46030</v>
      </c>
      <c r="D442" s="50" t="s">
        <v>3034</v>
      </c>
      <c r="E442" s="40"/>
      <c r="F442" s="40">
        <v>200000</v>
      </c>
      <c r="G442" s="37">
        <f t="shared" si="7"/>
        <v>9675124</v>
      </c>
    </row>
    <row r="443" spans="3:7" x14ac:dyDescent="0.2">
      <c r="C443" s="64">
        <v>46033</v>
      </c>
      <c r="D443" s="50" t="s">
        <v>176</v>
      </c>
      <c r="E443" s="40"/>
      <c r="F443" s="40">
        <v>6000</v>
      </c>
      <c r="G443" s="37">
        <f t="shared" si="7"/>
        <v>9681124</v>
      </c>
    </row>
    <row r="444" spans="3:7" x14ac:dyDescent="0.2">
      <c r="C444" s="64">
        <v>46033</v>
      </c>
      <c r="D444" s="50" t="s">
        <v>176</v>
      </c>
      <c r="E444" s="40"/>
      <c r="F444" s="40">
        <v>2100</v>
      </c>
      <c r="G444" s="37">
        <f t="shared" si="7"/>
        <v>9683224</v>
      </c>
    </row>
    <row r="445" spans="3:7" x14ac:dyDescent="0.2">
      <c r="C445" s="64">
        <v>46033</v>
      </c>
      <c r="D445" s="50" t="s">
        <v>176</v>
      </c>
      <c r="E445" s="40"/>
      <c r="F445" s="40">
        <v>21000</v>
      </c>
      <c r="G445" s="37">
        <f t="shared" si="7"/>
        <v>9704224</v>
      </c>
    </row>
    <row r="446" spans="3:7" x14ac:dyDescent="0.2">
      <c r="C446" s="64">
        <v>46033</v>
      </c>
      <c r="D446" s="56" t="s">
        <v>176</v>
      </c>
      <c r="E446" s="40"/>
      <c r="F446" s="40">
        <v>3400</v>
      </c>
      <c r="G446" s="37">
        <f t="shared" si="7"/>
        <v>9707624</v>
      </c>
    </row>
    <row r="447" spans="3:7" x14ac:dyDescent="0.2">
      <c r="C447" s="64">
        <v>46033</v>
      </c>
      <c r="D447" s="50" t="s">
        <v>255</v>
      </c>
      <c r="E447" s="40">
        <v>9700000</v>
      </c>
      <c r="F447" s="40"/>
      <c r="G447" s="37">
        <f t="shared" si="7"/>
        <v>7624</v>
      </c>
    </row>
    <row r="448" spans="3:7" x14ac:dyDescent="0.2">
      <c r="C448" s="64">
        <v>46033</v>
      </c>
      <c r="D448" s="56" t="s">
        <v>176</v>
      </c>
      <c r="E448" s="40"/>
      <c r="F448" s="40">
        <v>10000</v>
      </c>
      <c r="G448" s="37">
        <f t="shared" si="7"/>
        <v>17624</v>
      </c>
    </row>
    <row r="449" spans="3:7" x14ac:dyDescent="0.2">
      <c r="C449" s="64">
        <v>46033</v>
      </c>
      <c r="D449" s="56" t="s">
        <v>176</v>
      </c>
      <c r="E449" s="40"/>
      <c r="F449" s="40">
        <v>70000</v>
      </c>
      <c r="G449" s="37">
        <f t="shared" si="7"/>
        <v>87624</v>
      </c>
    </row>
    <row r="450" spans="3:7" x14ac:dyDescent="0.2">
      <c r="C450" s="64">
        <v>46034</v>
      </c>
      <c r="D450" s="56" t="s">
        <v>2738</v>
      </c>
      <c r="E450" s="40">
        <v>50</v>
      </c>
      <c r="F450" s="40"/>
      <c r="G450" s="37">
        <f t="shared" si="7"/>
        <v>87574</v>
      </c>
    </row>
    <row r="451" spans="3:7" x14ac:dyDescent="0.2">
      <c r="C451" s="64">
        <v>46034</v>
      </c>
      <c r="D451" s="50" t="s">
        <v>3045</v>
      </c>
      <c r="E451" s="40">
        <v>202</v>
      </c>
      <c r="F451" s="40"/>
      <c r="G451" s="37">
        <f t="shared" si="7"/>
        <v>87372</v>
      </c>
    </row>
    <row r="452" spans="3:7" x14ac:dyDescent="0.2">
      <c r="C452" s="64">
        <v>46034</v>
      </c>
      <c r="D452" s="50" t="s">
        <v>176</v>
      </c>
      <c r="E452" s="40"/>
      <c r="F452" s="40">
        <v>50000</v>
      </c>
      <c r="G452" s="37">
        <f t="shared" si="7"/>
        <v>137372</v>
      </c>
    </row>
    <row r="453" spans="3:7" x14ac:dyDescent="0.2">
      <c r="C453" s="64">
        <v>46037</v>
      </c>
      <c r="D453" s="56" t="s">
        <v>176</v>
      </c>
      <c r="E453" s="40"/>
      <c r="F453" s="40">
        <v>70000</v>
      </c>
      <c r="G453" s="37">
        <f t="shared" si="7"/>
        <v>207372</v>
      </c>
    </row>
    <row r="454" spans="3:7" x14ac:dyDescent="0.2">
      <c r="C454" s="64">
        <v>46037</v>
      </c>
      <c r="D454" s="50" t="s">
        <v>678</v>
      </c>
      <c r="E454" s="40">
        <v>207000</v>
      </c>
      <c r="F454" s="40"/>
      <c r="G454" s="37">
        <f t="shared" si="7"/>
        <v>372</v>
      </c>
    </row>
    <row r="455" spans="3:7" x14ac:dyDescent="0.2">
      <c r="C455" s="64">
        <v>46037</v>
      </c>
      <c r="D455" s="50" t="s">
        <v>176</v>
      </c>
      <c r="E455" s="40"/>
      <c r="F455" s="40">
        <v>7700</v>
      </c>
      <c r="G455" s="37">
        <f t="shared" si="7"/>
        <v>8072</v>
      </c>
    </row>
    <row r="456" spans="3:7" x14ac:dyDescent="0.2">
      <c r="C456" s="64">
        <v>46037</v>
      </c>
      <c r="D456" s="56" t="s">
        <v>176</v>
      </c>
      <c r="E456" s="40"/>
      <c r="F456" s="40">
        <v>30000</v>
      </c>
      <c r="G456" s="37">
        <f t="shared" si="7"/>
        <v>38072</v>
      </c>
    </row>
    <row r="457" spans="3:7" x14ac:dyDescent="0.2">
      <c r="C457" s="64">
        <v>46041</v>
      </c>
      <c r="D457" s="50" t="s">
        <v>176</v>
      </c>
      <c r="E457" s="40"/>
      <c r="F457" s="40">
        <v>15850</v>
      </c>
      <c r="G457" s="37">
        <f t="shared" ref="G457:G520" si="8">F457-E457+G456</f>
        <v>53922</v>
      </c>
    </row>
    <row r="458" spans="3:7" x14ac:dyDescent="0.2">
      <c r="C458" s="64">
        <v>46048</v>
      </c>
      <c r="D458" s="56" t="s">
        <v>176</v>
      </c>
      <c r="E458" s="40"/>
      <c r="F458" s="40">
        <v>19800</v>
      </c>
      <c r="G458" s="37">
        <f t="shared" si="8"/>
        <v>73722</v>
      </c>
    </row>
    <row r="459" spans="3:7" x14ac:dyDescent="0.2">
      <c r="C459" s="64">
        <v>46049</v>
      </c>
      <c r="D459" s="56" t="s">
        <v>176</v>
      </c>
      <c r="E459" s="40"/>
      <c r="F459" s="40">
        <v>5000</v>
      </c>
      <c r="G459" s="37">
        <f t="shared" si="8"/>
        <v>78722</v>
      </c>
    </row>
    <row r="460" spans="3:7" x14ac:dyDescent="0.2">
      <c r="C460" s="64">
        <v>46049</v>
      </c>
      <c r="D460" s="56" t="s">
        <v>176</v>
      </c>
      <c r="E460" s="40"/>
      <c r="F460" s="40">
        <v>70000</v>
      </c>
      <c r="G460" s="37">
        <f t="shared" si="8"/>
        <v>148722</v>
      </c>
    </row>
    <row r="461" spans="3:7" x14ac:dyDescent="0.2">
      <c r="C461" s="64">
        <v>46049</v>
      </c>
      <c r="D461" s="56" t="s">
        <v>176</v>
      </c>
      <c r="E461" s="40"/>
      <c r="F461" s="40">
        <v>50000</v>
      </c>
      <c r="G461" s="37">
        <f t="shared" si="8"/>
        <v>198722</v>
      </c>
    </row>
    <row r="462" spans="3:7" x14ac:dyDescent="0.2">
      <c r="C462" s="64">
        <v>46049</v>
      </c>
      <c r="D462" s="56" t="s">
        <v>176</v>
      </c>
      <c r="E462" s="40"/>
      <c r="F462" s="40">
        <v>70000</v>
      </c>
      <c r="G462" s="37">
        <f t="shared" si="8"/>
        <v>268722</v>
      </c>
    </row>
    <row r="463" spans="3:7" x14ac:dyDescent="0.2">
      <c r="C463" s="64">
        <v>46049</v>
      </c>
      <c r="D463" s="56" t="s">
        <v>176</v>
      </c>
      <c r="E463" s="40"/>
      <c r="F463" s="40">
        <v>50000</v>
      </c>
      <c r="G463" s="37">
        <f t="shared" si="8"/>
        <v>318722</v>
      </c>
    </row>
    <row r="464" spans="3:7" x14ac:dyDescent="0.2">
      <c r="C464" s="64">
        <v>46050</v>
      </c>
      <c r="D464" s="50" t="s">
        <v>176</v>
      </c>
      <c r="E464" s="40"/>
      <c r="F464" s="40">
        <v>70000</v>
      </c>
      <c r="G464" s="37">
        <f t="shared" si="8"/>
        <v>388722</v>
      </c>
    </row>
    <row r="465" spans="3:7" x14ac:dyDescent="0.2">
      <c r="C465" s="64">
        <v>46050</v>
      </c>
      <c r="D465" s="50" t="s">
        <v>176</v>
      </c>
      <c r="E465" s="40"/>
      <c r="F465" s="40">
        <v>50000</v>
      </c>
      <c r="G465" s="37">
        <f t="shared" si="8"/>
        <v>438722</v>
      </c>
    </row>
    <row r="466" spans="3:7" x14ac:dyDescent="0.2">
      <c r="C466" s="64">
        <v>46050</v>
      </c>
      <c r="D466" s="50" t="s">
        <v>1648</v>
      </c>
      <c r="E466" s="40">
        <v>150</v>
      </c>
      <c r="F466" s="40"/>
      <c r="G466" s="37">
        <f t="shared" si="8"/>
        <v>438572</v>
      </c>
    </row>
    <row r="467" spans="3:7" x14ac:dyDescent="0.2">
      <c r="C467" s="64">
        <v>46050</v>
      </c>
      <c r="D467" s="50" t="s">
        <v>176</v>
      </c>
      <c r="E467" s="40"/>
      <c r="F467" s="40">
        <v>100000</v>
      </c>
      <c r="G467" s="37">
        <f t="shared" si="8"/>
        <v>538572</v>
      </c>
    </row>
    <row r="468" spans="3:7" x14ac:dyDescent="0.2">
      <c r="C468" s="64">
        <v>46050</v>
      </c>
      <c r="D468" s="50" t="s">
        <v>176</v>
      </c>
      <c r="E468" s="40"/>
      <c r="F468" s="40">
        <v>40000</v>
      </c>
      <c r="G468" s="37">
        <f t="shared" si="8"/>
        <v>578572</v>
      </c>
    </row>
    <row r="469" spans="3:7" x14ac:dyDescent="0.2">
      <c r="C469" s="64">
        <v>46050</v>
      </c>
      <c r="D469" s="50" t="s">
        <v>307</v>
      </c>
      <c r="E469" s="40"/>
      <c r="F469" s="40">
        <v>5504</v>
      </c>
      <c r="G469" s="37">
        <f t="shared" si="8"/>
        <v>584076</v>
      </c>
    </row>
    <row r="470" spans="3:7" x14ac:dyDescent="0.2">
      <c r="C470" s="64">
        <v>46054</v>
      </c>
      <c r="D470" s="50" t="s">
        <v>90</v>
      </c>
      <c r="E470" s="40">
        <v>75</v>
      </c>
      <c r="F470" s="40"/>
      <c r="G470" s="37">
        <f t="shared" si="8"/>
        <v>584001</v>
      </c>
    </row>
    <row r="471" spans="3:7" x14ac:dyDescent="0.2">
      <c r="C471" s="64">
        <v>46054</v>
      </c>
      <c r="D471" s="50" t="s">
        <v>176</v>
      </c>
      <c r="E471" s="40"/>
      <c r="F471" s="40">
        <v>49470</v>
      </c>
      <c r="G471" s="37">
        <f t="shared" si="8"/>
        <v>633471</v>
      </c>
    </row>
    <row r="472" spans="3:7" x14ac:dyDescent="0.2">
      <c r="C472" s="64">
        <v>46054</v>
      </c>
      <c r="D472" s="50" t="s">
        <v>176</v>
      </c>
      <c r="E472" s="40"/>
      <c r="F472" s="40">
        <v>59400</v>
      </c>
      <c r="G472" s="37">
        <f t="shared" si="8"/>
        <v>692871</v>
      </c>
    </row>
    <row r="473" spans="3:7" x14ac:dyDescent="0.2">
      <c r="C473" s="64">
        <v>46054</v>
      </c>
      <c r="D473" s="50" t="s">
        <v>176</v>
      </c>
      <c r="E473" s="40"/>
      <c r="F473" s="40">
        <v>3200</v>
      </c>
      <c r="G473" s="37">
        <f t="shared" si="8"/>
        <v>696071</v>
      </c>
    </row>
    <row r="474" spans="3:7" x14ac:dyDescent="0.2">
      <c r="C474" s="64">
        <v>46054</v>
      </c>
      <c r="D474" s="50" t="s">
        <v>176</v>
      </c>
      <c r="E474" s="40"/>
      <c r="F474" s="40">
        <v>5</v>
      </c>
      <c r="G474" s="37">
        <f t="shared" si="8"/>
        <v>696076</v>
      </c>
    </row>
    <row r="475" spans="3:7" x14ac:dyDescent="0.2">
      <c r="C475" s="64">
        <v>46054</v>
      </c>
      <c r="D475" s="50" t="s">
        <v>176</v>
      </c>
      <c r="E475" s="40"/>
      <c r="F475" s="40">
        <v>17500</v>
      </c>
      <c r="G475" s="37">
        <f t="shared" si="8"/>
        <v>713576</v>
      </c>
    </row>
    <row r="476" spans="3:7" x14ac:dyDescent="0.2">
      <c r="C476" s="64">
        <v>46054</v>
      </c>
      <c r="D476" s="56" t="s">
        <v>176</v>
      </c>
      <c r="E476" s="40"/>
      <c r="F476" s="40">
        <v>6775</v>
      </c>
      <c r="G476" s="37">
        <f t="shared" si="8"/>
        <v>720351</v>
      </c>
    </row>
    <row r="477" spans="3:7" x14ac:dyDescent="0.2">
      <c r="C477" s="64">
        <v>46054</v>
      </c>
      <c r="D477" s="50" t="s">
        <v>2273</v>
      </c>
      <c r="E477" s="40"/>
      <c r="F477" s="40">
        <v>500000</v>
      </c>
      <c r="G477" s="37">
        <f t="shared" si="8"/>
        <v>1220351</v>
      </c>
    </row>
    <row r="478" spans="3:7" x14ac:dyDescent="0.2">
      <c r="C478" s="64">
        <v>46054</v>
      </c>
      <c r="D478" s="56" t="s">
        <v>176</v>
      </c>
      <c r="E478" s="40"/>
      <c r="F478" s="40">
        <v>40400</v>
      </c>
      <c r="G478" s="37">
        <f t="shared" si="8"/>
        <v>1260751</v>
      </c>
    </row>
    <row r="479" spans="3:7" x14ac:dyDescent="0.2">
      <c r="C479" s="64">
        <v>46054</v>
      </c>
      <c r="D479" s="50" t="s">
        <v>657</v>
      </c>
      <c r="E479" s="40"/>
      <c r="F479" s="40">
        <v>5653000</v>
      </c>
      <c r="G479" s="37">
        <f t="shared" si="8"/>
        <v>6913751</v>
      </c>
    </row>
    <row r="480" spans="3:7" x14ac:dyDescent="0.2">
      <c r="C480" s="64">
        <v>46054</v>
      </c>
      <c r="D480" s="50" t="s">
        <v>423</v>
      </c>
      <c r="E480" s="40"/>
      <c r="F480" s="40">
        <v>1070000</v>
      </c>
      <c r="G480" s="37">
        <f t="shared" si="8"/>
        <v>7983751</v>
      </c>
    </row>
    <row r="481" spans="3:7" x14ac:dyDescent="0.2">
      <c r="C481" s="64">
        <v>46054</v>
      </c>
      <c r="D481" s="50" t="s">
        <v>994</v>
      </c>
      <c r="E481" s="40"/>
      <c r="F481" s="40">
        <v>1000000</v>
      </c>
      <c r="G481" s="37">
        <f t="shared" si="8"/>
        <v>8983751</v>
      </c>
    </row>
    <row r="482" spans="3:7" x14ac:dyDescent="0.2">
      <c r="C482" s="64">
        <v>46054</v>
      </c>
      <c r="D482" s="50" t="s">
        <v>1378</v>
      </c>
      <c r="E482" s="40"/>
      <c r="F482" s="40">
        <v>17000</v>
      </c>
      <c r="G482" s="37">
        <f t="shared" si="8"/>
        <v>9000751</v>
      </c>
    </row>
    <row r="483" spans="3:7" x14ac:dyDescent="0.2">
      <c r="C483" s="64">
        <v>46055</v>
      </c>
      <c r="D483" s="56" t="s">
        <v>176</v>
      </c>
      <c r="E483" s="40"/>
      <c r="F483" s="40">
        <v>70000</v>
      </c>
      <c r="G483" s="37">
        <f t="shared" si="8"/>
        <v>9070751</v>
      </c>
    </row>
    <row r="484" spans="3:7" x14ac:dyDescent="0.2">
      <c r="C484" s="64">
        <v>46055</v>
      </c>
      <c r="D484" s="56" t="s">
        <v>176</v>
      </c>
      <c r="E484" s="40"/>
      <c r="F484" s="40">
        <v>50000</v>
      </c>
      <c r="G484" s="37">
        <f t="shared" si="8"/>
        <v>9120751</v>
      </c>
    </row>
    <row r="485" spans="3:7" x14ac:dyDescent="0.2">
      <c r="C485" s="64">
        <v>46055</v>
      </c>
      <c r="D485" s="50" t="s">
        <v>678</v>
      </c>
      <c r="E485" s="40">
        <v>5000000</v>
      </c>
      <c r="F485" s="40"/>
      <c r="G485" s="37">
        <f t="shared" si="8"/>
        <v>4120751</v>
      </c>
    </row>
    <row r="486" spans="3:7" x14ac:dyDescent="0.2">
      <c r="C486" s="64">
        <v>46055</v>
      </c>
      <c r="D486" s="50" t="s">
        <v>3154</v>
      </c>
      <c r="E486" s="40">
        <v>103</v>
      </c>
      <c r="F486" s="40"/>
      <c r="G486" s="37">
        <f t="shared" si="8"/>
        <v>4120648</v>
      </c>
    </row>
    <row r="487" spans="3:7" x14ac:dyDescent="0.2">
      <c r="C487" s="64">
        <v>46057</v>
      </c>
      <c r="D487" s="50" t="s">
        <v>176</v>
      </c>
      <c r="E487" s="40"/>
      <c r="F487" s="40">
        <v>3850</v>
      </c>
      <c r="G487" s="37">
        <f t="shared" si="8"/>
        <v>4124498</v>
      </c>
    </row>
    <row r="488" spans="3:7" x14ac:dyDescent="0.2">
      <c r="C488" s="64">
        <v>46057</v>
      </c>
      <c r="D488" s="50" t="s">
        <v>176</v>
      </c>
      <c r="E488" s="40"/>
      <c r="F488" s="40">
        <v>60000</v>
      </c>
      <c r="G488" s="37">
        <f t="shared" si="8"/>
        <v>4184498</v>
      </c>
    </row>
    <row r="489" spans="3:7" x14ac:dyDescent="0.2">
      <c r="C489" s="64">
        <v>46058</v>
      </c>
      <c r="D489" s="50" t="s">
        <v>176</v>
      </c>
      <c r="E489" s="40"/>
      <c r="F489" s="40">
        <v>35000</v>
      </c>
      <c r="G489" s="37">
        <f t="shared" si="8"/>
        <v>4219498</v>
      </c>
    </row>
    <row r="490" spans="3:7" x14ac:dyDescent="0.2">
      <c r="C490" s="64">
        <v>46058</v>
      </c>
      <c r="D490" s="50" t="s">
        <v>176</v>
      </c>
      <c r="E490" s="40"/>
      <c r="F490" s="40">
        <v>70000</v>
      </c>
      <c r="G490" s="37">
        <f t="shared" si="8"/>
        <v>4289498</v>
      </c>
    </row>
    <row r="491" spans="3:7" x14ac:dyDescent="0.2">
      <c r="C491" s="64">
        <v>46058</v>
      </c>
      <c r="D491" s="50" t="s">
        <v>176</v>
      </c>
      <c r="E491" s="40"/>
      <c r="F491" s="40">
        <v>10000</v>
      </c>
      <c r="G491" s="37">
        <f t="shared" si="8"/>
        <v>4299498</v>
      </c>
    </row>
    <row r="492" spans="3:7" x14ac:dyDescent="0.2">
      <c r="C492" s="64">
        <v>46061</v>
      </c>
      <c r="D492" s="50" t="s">
        <v>176</v>
      </c>
      <c r="E492" s="40"/>
      <c r="F492" s="40">
        <v>1000</v>
      </c>
      <c r="G492" s="37">
        <f t="shared" si="8"/>
        <v>4300498</v>
      </c>
    </row>
    <row r="493" spans="3:7" x14ac:dyDescent="0.2">
      <c r="C493" s="64">
        <v>46061</v>
      </c>
      <c r="D493" s="50" t="s">
        <v>176</v>
      </c>
      <c r="E493" s="40"/>
      <c r="F493" s="40">
        <v>9000</v>
      </c>
      <c r="G493" s="37">
        <f t="shared" si="8"/>
        <v>4309498</v>
      </c>
    </row>
    <row r="494" spans="3:7" x14ac:dyDescent="0.2">
      <c r="C494" s="64">
        <v>46061</v>
      </c>
      <c r="D494" s="50" t="s">
        <v>176</v>
      </c>
      <c r="E494" s="40"/>
      <c r="F494" s="40">
        <v>50000</v>
      </c>
      <c r="G494" s="37">
        <f t="shared" si="8"/>
        <v>4359498</v>
      </c>
    </row>
    <row r="495" spans="3:7" x14ac:dyDescent="0.2">
      <c r="C495" s="64">
        <v>46062</v>
      </c>
      <c r="D495" s="56" t="s">
        <v>176</v>
      </c>
      <c r="E495" s="40"/>
      <c r="F495" s="40">
        <v>40000</v>
      </c>
      <c r="G495" s="37">
        <f t="shared" si="8"/>
        <v>4399498</v>
      </c>
    </row>
    <row r="496" spans="3:7" x14ac:dyDescent="0.2">
      <c r="C496" s="64">
        <v>46062</v>
      </c>
      <c r="D496" s="50" t="s">
        <v>657</v>
      </c>
      <c r="E496" s="40"/>
      <c r="F496" s="40">
        <v>11300000</v>
      </c>
      <c r="G496" s="37">
        <f t="shared" si="8"/>
        <v>15699498</v>
      </c>
    </row>
    <row r="497" spans="3:7" x14ac:dyDescent="0.2">
      <c r="C497" s="64">
        <v>46063</v>
      </c>
      <c r="D497" s="56" t="s">
        <v>176</v>
      </c>
      <c r="E497" s="40"/>
      <c r="F497" s="40">
        <v>45000</v>
      </c>
      <c r="G497" s="37">
        <f t="shared" si="8"/>
        <v>15744498</v>
      </c>
    </row>
    <row r="498" spans="3:7" x14ac:dyDescent="0.2">
      <c r="C498" s="64">
        <v>46063</v>
      </c>
      <c r="D498" s="56" t="s">
        <v>2856</v>
      </c>
      <c r="E498" s="40">
        <v>15000000</v>
      </c>
      <c r="F498" s="40"/>
      <c r="G498" s="37">
        <f t="shared" si="8"/>
        <v>744498</v>
      </c>
    </row>
    <row r="499" spans="3:7" x14ac:dyDescent="0.2">
      <c r="C499" s="80">
        <v>46063</v>
      </c>
      <c r="D499" s="56" t="s">
        <v>179</v>
      </c>
      <c r="E499" s="47">
        <v>50</v>
      </c>
      <c r="F499" s="47"/>
      <c r="G499" s="37">
        <f t="shared" si="8"/>
        <v>744448</v>
      </c>
    </row>
    <row r="500" spans="3:7" x14ac:dyDescent="0.2">
      <c r="C500" s="64">
        <v>46064</v>
      </c>
      <c r="D500" s="56" t="s">
        <v>3202</v>
      </c>
      <c r="E500" s="40"/>
      <c r="F500" s="40">
        <v>4591000</v>
      </c>
      <c r="G500" s="37">
        <f t="shared" si="8"/>
        <v>5335448</v>
      </c>
    </row>
    <row r="501" spans="3:7" x14ac:dyDescent="0.2">
      <c r="C501" s="64">
        <v>46064</v>
      </c>
      <c r="D501" s="56" t="s">
        <v>3202</v>
      </c>
      <c r="E501" s="40"/>
      <c r="F501" s="40">
        <v>409000</v>
      </c>
      <c r="G501" s="37">
        <f t="shared" si="8"/>
        <v>5744448</v>
      </c>
    </row>
    <row r="502" spans="3:7" x14ac:dyDescent="0.2">
      <c r="C502" s="64">
        <v>46064</v>
      </c>
      <c r="D502" s="50" t="s">
        <v>2929</v>
      </c>
      <c r="E502" s="40"/>
      <c r="F502" s="40">
        <v>125000</v>
      </c>
      <c r="G502" s="37">
        <f t="shared" si="8"/>
        <v>5869448</v>
      </c>
    </row>
    <row r="503" spans="3:7" x14ac:dyDescent="0.2">
      <c r="C503" s="64">
        <v>46065</v>
      </c>
      <c r="D503" s="56" t="s">
        <v>176</v>
      </c>
      <c r="E503" s="40"/>
      <c r="F503" s="40">
        <v>65000</v>
      </c>
      <c r="G503" s="37">
        <f t="shared" si="8"/>
        <v>5934448</v>
      </c>
    </row>
    <row r="504" spans="3:7" x14ac:dyDescent="0.2">
      <c r="C504" s="64">
        <v>46068</v>
      </c>
      <c r="D504" s="50" t="s">
        <v>176</v>
      </c>
      <c r="E504" s="40"/>
      <c r="F504" s="40">
        <v>5200</v>
      </c>
      <c r="G504" s="37">
        <f t="shared" si="8"/>
        <v>5939648</v>
      </c>
    </row>
    <row r="505" spans="3:7" x14ac:dyDescent="0.2">
      <c r="C505" s="64">
        <v>46068</v>
      </c>
      <c r="D505" s="50" t="s">
        <v>176</v>
      </c>
      <c r="E505" s="40"/>
      <c r="F505" s="40">
        <v>50000</v>
      </c>
      <c r="G505" s="37">
        <f t="shared" si="8"/>
        <v>5989648</v>
      </c>
    </row>
    <row r="506" spans="3:7" x14ac:dyDescent="0.2">
      <c r="C506" s="64">
        <v>46068</v>
      </c>
      <c r="D506" s="50" t="s">
        <v>176</v>
      </c>
      <c r="E506" s="40"/>
      <c r="F506" s="40">
        <v>10000</v>
      </c>
      <c r="G506" s="37">
        <f t="shared" si="8"/>
        <v>5999648</v>
      </c>
    </row>
    <row r="507" spans="3:7" x14ac:dyDescent="0.2">
      <c r="C507" s="64">
        <v>46068</v>
      </c>
      <c r="D507" s="50" t="s">
        <v>176</v>
      </c>
      <c r="E507" s="40"/>
      <c r="F507" s="40">
        <v>9000</v>
      </c>
      <c r="G507" s="37">
        <f t="shared" si="8"/>
        <v>6008648</v>
      </c>
    </row>
    <row r="508" spans="3:7" x14ac:dyDescent="0.2">
      <c r="C508" s="64">
        <v>46068</v>
      </c>
      <c r="D508" s="50" t="s">
        <v>176</v>
      </c>
      <c r="E508" s="40"/>
      <c r="F508" s="40">
        <v>70000</v>
      </c>
      <c r="G508" s="37">
        <f t="shared" si="8"/>
        <v>6078648</v>
      </c>
    </row>
    <row r="509" spans="3:7" x14ac:dyDescent="0.2">
      <c r="C509" s="64">
        <v>46068</v>
      </c>
      <c r="D509" s="50" t="s">
        <v>176</v>
      </c>
      <c r="E509" s="40"/>
      <c r="F509" s="40">
        <v>15000</v>
      </c>
      <c r="G509" s="37">
        <f t="shared" si="8"/>
        <v>6093648</v>
      </c>
    </row>
    <row r="510" spans="3:7" x14ac:dyDescent="0.2">
      <c r="C510" s="64">
        <v>46072</v>
      </c>
      <c r="D510" s="50" t="s">
        <v>176</v>
      </c>
      <c r="E510" s="40"/>
      <c r="F510" s="40">
        <v>590000</v>
      </c>
      <c r="G510" s="37">
        <f t="shared" si="8"/>
        <v>6683648</v>
      </c>
    </row>
    <row r="511" spans="3:7" x14ac:dyDescent="0.2">
      <c r="C511" s="64">
        <v>46072</v>
      </c>
      <c r="D511" s="56" t="s">
        <v>176</v>
      </c>
      <c r="E511" s="40"/>
      <c r="F511" s="40">
        <v>160000</v>
      </c>
      <c r="G511" s="37">
        <f t="shared" si="8"/>
        <v>6843648</v>
      </c>
    </row>
    <row r="512" spans="3:7" x14ac:dyDescent="0.2">
      <c r="C512" s="64">
        <v>46075</v>
      </c>
      <c r="D512" s="56" t="s">
        <v>176</v>
      </c>
      <c r="E512" s="40"/>
      <c r="F512" s="40">
        <v>28300</v>
      </c>
      <c r="G512" s="37">
        <f t="shared" si="8"/>
        <v>6871948</v>
      </c>
    </row>
    <row r="513" spans="3:7" x14ac:dyDescent="0.2">
      <c r="C513" s="64">
        <v>46075</v>
      </c>
      <c r="D513" s="50" t="s">
        <v>176</v>
      </c>
      <c r="E513" s="40"/>
      <c r="F513" s="40">
        <v>22800</v>
      </c>
      <c r="G513" s="37">
        <f t="shared" si="8"/>
        <v>6894748</v>
      </c>
    </row>
    <row r="514" spans="3:7" x14ac:dyDescent="0.2">
      <c r="C514" s="64">
        <v>46075</v>
      </c>
      <c r="D514" s="50" t="s">
        <v>1163</v>
      </c>
      <c r="E514" s="40">
        <v>1267000</v>
      </c>
      <c r="F514" s="40"/>
      <c r="G514" s="37">
        <f t="shared" si="8"/>
        <v>5627748</v>
      </c>
    </row>
    <row r="515" spans="3:7" x14ac:dyDescent="0.2">
      <c r="C515" s="64">
        <v>46075</v>
      </c>
      <c r="D515" s="50" t="s">
        <v>1648</v>
      </c>
      <c r="E515" s="40">
        <v>50</v>
      </c>
      <c r="F515" s="40"/>
      <c r="G515" s="37">
        <f t="shared" si="8"/>
        <v>5627698</v>
      </c>
    </row>
    <row r="516" spans="3:7" x14ac:dyDescent="0.2">
      <c r="C516" s="64">
        <v>46076</v>
      </c>
      <c r="D516" s="50" t="s">
        <v>255</v>
      </c>
      <c r="E516" s="40">
        <v>5000000</v>
      </c>
      <c r="F516" s="40"/>
      <c r="G516" s="37">
        <f t="shared" si="8"/>
        <v>627698</v>
      </c>
    </row>
    <row r="517" spans="3:7" x14ac:dyDescent="0.2">
      <c r="C517" s="64">
        <v>46077</v>
      </c>
      <c r="D517" s="50" t="s">
        <v>678</v>
      </c>
      <c r="E517" s="40">
        <v>627000</v>
      </c>
      <c r="F517" s="40"/>
      <c r="G517" s="37">
        <f t="shared" si="8"/>
        <v>698</v>
      </c>
    </row>
    <row r="518" spans="3:7" x14ac:dyDescent="0.2">
      <c r="C518" s="64">
        <v>46077</v>
      </c>
      <c r="D518" s="56" t="s">
        <v>176</v>
      </c>
      <c r="E518" s="40"/>
      <c r="F518" s="40">
        <v>22000</v>
      </c>
      <c r="G518" s="37">
        <f t="shared" si="8"/>
        <v>22698</v>
      </c>
    </row>
    <row r="519" spans="3:7" x14ac:dyDescent="0.2">
      <c r="C519" s="64">
        <v>46077</v>
      </c>
      <c r="D519" s="56" t="s">
        <v>176</v>
      </c>
      <c r="E519" s="40"/>
      <c r="F519" s="40">
        <v>1000</v>
      </c>
      <c r="G519" s="37">
        <f t="shared" si="8"/>
        <v>23698</v>
      </c>
    </row>
    <row r="520" spans="3:7" x14ac:dyDescent="0.2">
      <c r="C520" s="64">
        <v>46077</v>
      </c>
      <c r="D520" s="56" t="s">
        <v>176</v>
      </c>
      <c r="E520" s="40"/>
      <c r="F520" s="40">
        <v>18000</v>
      </c>
      <c r="G520" s="37">
        <f t="shared" si="8"/>
        <v>41698</v>
      </c>
    </row>
    <row r="521" spans="3:7" x14ac:dyDescent="0.2">
      <c r="C521" s="64">
        <v>46078</v>
      </c>
      <c r="D521" s="56" t="s">
        <v>176</v>
      </c>
      <c r="E521" s="40"/>
      <c r="F521" s="40">
        <v>4650</v>
      </c>
      <c r="G521" s="37">
        <f t="shared" ref="G521:G584" si="9">F521-E521+G520</f>
        <v>46348</v>
      </c>
    </row>
    <row r="522" spans="3:7" x14ac:dyDescent="0.2">
      <c r="C522" s="64">
        <v>46079</v>
      </c>
      <c r="D522" s="50" t="s">
        <v>2969</v>
      </c>
      <c r="E522" s="40">
        <v>150</v>
      </c>
      <c r="F522" s="40"/>
      <c r="G522" s="37">
        <f t="shared" si="9"/>
        <v>46198</v>
      </c>
    </row>
    <row r="523" spans="3:7" x14ac:dyDescent="0.2">
      <c r="C523" s="64">
        <v>46079</v>
      </c>
      <c r="D523" s="56" t="s">
        <v>176</v>
      </c>
      <c r="E523" s="40"/>
      <c r="F523" s="40">
        <v>54000</v>
      </c>
      <c r="G523" s="37">
        <f t="shared" si="9"/>
        <v>100198</v>
      </c>
    </row>
    <row r="524" spans="3:7" x14ac:dyDescent="0.2">
      <c r="C524" s="64">
        <v>46079</v>
      </c>
      <c r="D524" s="50" t="s">
        <v>307</v>
      </c>
      <c r="E524" s="40"/>
      <c r="F524" s="40">
        <v>20205</v>
      </c>
      <c r="G524" s="37">
        <f t="shared" si="9"/>
        <v>120403</v>
      </c>
    </row>
    <row r="525" spans="3:7" x14ac:dyDescent="0.2">
      <c r="C525" s="64">
        <v>46082</v>
      </c>
      <c r="D525" s="50" t="s">
        <v>90</v>
      </c>
      <c r="E525" s="40">
        <v>75</v>
      </c>
      <c r="F525" s="40"/>
      <c r="G525" s="37">
        <f t="shared" si="9"/>
        <v>120328</v>
      </c>
    </row>
    <row r="526" spans="3:7" x14ac:dyDescent="0.2">
      <c r="C526" s="64">
        <v>46082</v>
      </c>
      <c r="D526" s="50" t="s">
        <v>678</v>
      </c>
      <c r="E526" s="40">
        <v>120000</v>
      </c>
      <c r="F526" s="40"/>
      <c r="G526" s="37">
        <f t="shared" si="9"/>
        <v>328</v>
      </c>
    </row>
    <row r="527" spans="3:7" x14ac:dyDescent="0.2">
      <c r="C527" s="64">
        <v>46083</v>
      </c>
      <c r="D527" s="50" t="s">
        <v>176</v>
      </c>
      <c r="E527" s="40"/>
      <c r="F527" s="40">
        <v>70000</v>
      </c>
      <c r="G527" s="37">
        <f t="shared" si="9"/>
        <v>70328</v>
      </c>
    </row>
    <row r="528" spans="3:7" x14ac:dyDescent="0.2">
      <c r="C528" s="64">
        <v>46083</v>
      </c>
      <c r="D528" s="56" t="s">
        <v>176</v>
      </c>
      <c r="E528" s="40"/>
      <c r="F528" s="40">
        <v>11900</v>
      </c>
      <c r="G528" s="37">
        <f t="shared" si="9"/>
        <v>82228</v>
      </c>
    </row>
    <row r="529" spans="3:7" x14ac:dyDescent="0.2">
      <c r="C529" s="64">
        <v>46083</v>
      </c>
      <c r="D529" s="50" t="s">
        <v>2884</v>
      </c>
      <c r="E529" s="40">
        <v>100</v>
      </c>
      <c r="F529" s="40"/>
      <c r="G529" s="37">
        <f t="shared" si="9"/>
        <v>82128</v>
      </c>
    </row>
    <row r="530" spans="3:7" x14ac:dyDescent="0.2">
      <c r="C530" s="64">
        <v>46083</v>
      </c>
      <c r="D530" s="50" t="s">
        <v>3310</v>
      </c>
      <c r="E530" s="40">
        <v>3</v>
      </c>
      <c r="F530" s="40"/>
      <c r="G530" s="37">
        <f t="shared" si="9"/>
        <v>82125</v>
      </c>
    </row>
    <row r="531" spans="3:7" x14ac:dyDescent="0.2">
      <c r="C531" s="64">
        <v>46083</v>
      </c>
      <c r="D531" s="50" t="s">
        <v>657</v>
      </c>
      <c r="E531" s="40"/>
      <c r="F531" s="40">
        <v>3732000</v>
      </c>
      <c r="G531" s="37">
        <f t="shared" si="9"/>
        <v>3814125</v>
      </c>
    </row>
    <row r="532" spans="3:7" x14ac:dyDescent="0.2">
      <c r="C532" s="64">
        <v>46084</v>
      </c>
      <c r="D532" s="56" t="s">
        <v>176</v>
      </c>
      <c r="E532" s="40"/>
      <c r="F532" s="40">
        <v>272000</v>
      </c>
      <c r="G532" s="37">
        <f t="shared" si="9"/>
        <v>4086125</v>
      </c>
    </row>
    <row r="533" spans="3:7" x14ac:dyDescent="0.2">
      <c r="C533" s="64">
        <v>46084</v>
      </c>
      <c r="D533" s="50" t="s">
        <v>657</v>
      </c>
      <c r="E533" s="40"/>
      <c r="F533" s="40">
        <v>300000</v>
      </c>
      <c r="G533" s="37">
        <f t="shared" si="9"/>
        <v>4386125</v>
      </c>
    </row>
    <row r="534" spans="3:7" x14ac:dyDescent="0.2">
      <c r="C534" s="64">
        <v>46084</v>
      </c>
      <c r="D534" s="50" t="s">
        <v>558</v>
      </c>
      <c r="E534" s="40">
        <v>3000000</v>
      </c>
      <c r="F534" s="40"/>
      <c r="G534" s="37">
        <f t="shared" si="9"/>
        <v>1386125</v>
      </c>
    </row>
    <row r="535" spans="3:7" x14ac:dyDescent="0.2">
      <c r="C535" s="64">
        <v>46084</v>
      </c>
      <c r="D535" s="50" t="s">
        <v>558</v>
      </c>
      <c r="E535" s="40">
        <v>1385000</v>
      </c>
      <c r="F535" s="40"/>
      <c r="G535" s="37">
        <f t="shared" si="9"/>
        <v>1125</v>
      </c>
    </row>
    <row r="536" spans="3:7" x14ac:dyDescent="0.2">
      <c r="C536" s="64">
        <v>46084</v>
      </c>
      <c r="D536" s="50" t="s">
        <v>179</v>
      </c>
      <c r="E536" s="40">
        <v>300</v>
      </c>
      <c r="F536" s="40"/>
      <c r="G536" s="37">
        <f t="shared" si="9"/>
        <v>825</v>
      </c>
    </row>
    <row r="537" spans="3:7" x14ac:dyDescent="0.2">
      <c r="C537" s="64">
        <v>46084</v>
      </c>
      <c r="D537" s="50" t="s">
        <v>179</v>
      </c>
      <c r="E537" s="40">
        <v>300</v>
      </c>
      <c r="F537" s="40"/>
      <c r="G537" s="37">
        <f t="shared" si="9"/>
        <v>525</v>
      </c>
    </row>
    <row r="538" spans="3:7" x14ac:dyDescent="0.2">
      <c r="C538" s="64">
        <v>46084</v>
      </c>
      <c r="D538" s="50" t="s">
        <v>176</v>
      </c>
      <c r="E538" s="40"/>
      <c r="F538" s="40">
        <v>5</v>
      </c>
      <c r="G538" s="37">
        <f t="shared" si="9"/>
        <v>530</v>
      </c>
    </row>
    <row r="539" spans="3:7" x14ac:dyDescent="0.2">
      <c r="C539" s="64">
        <v>46084</v>
      </c>
      <c r="D539" s="50" t="s">
        <v>176</v>
      </c>
      <c r="E539" s="40"/>
      <c r="F539" s="40">
        <v>70000</v>
      </c>
      <c r="G539" s="37">
        <f t="shared" si="9"/>
        <v>70530</v>
      </c>
    </row>
    <row r="540" spans="3:7" x14ac:dyDescent="0.2">
      <c r="C540" s="64">
        <v>46084</v>
      </c>
      <c r="D540" s="50" t="s">
        <v>176</v>
      </c>
      <c r="E540" s="40"/>
      <c r="F540" s="40">
        <v>49995</v>
      </c>
      <c r="G540" s="37">
        <f t="shared" si="9"/>
        <v>120525</v>
      </c>
    </row>
    <row r="541" spans="3:7" x14ac:dyDescent="0.2">
      <c r="C541" s="64">
        <v>46085</v>
      </c>
      <c r="D541" s="50" t="s">
        <v>678</v>
      </c>
      <c r="E541" s="40">
        <v>120000</v>
      </c>
      <c r="F541" s="40"/>
      <c r="G541" s="37">
        <f t="shared" si="9"/>
        <v>525</v>
      </c>
    </row>
    <row r="542" spans="3:7" x14ac:dyDescent="0.2">
      <c r="C542" s="64">
        <v>46085</v>
      </c>
      <c r="D542" s="50" t="s">
        <v>176</v>
      </c>
      <c r="E542" s="40"/>
      <c r="F542" s="40">
        <v>70000</v>
      </c>
      <c r="G542" s="37">
        <f t="shared" si="9"/>
        <v>70525</v>
      </c>
    </row>
    <row r="543" spans="3:7" x14ac:dyDescent="0.2">
      <c r="C543" s="64">
        <v>46085</v>
      </c>
      <c r="D543" s="50" t="s">
        <v>176</v>
      </c>
      <c r="E543" s="40"/>
      <c r="F543" s="40">
        <v>35500</v>
      </c>
      <c r="G543" s="37">
        <f t="shared" si="9"/>
        <v>106025</v>
      </c>
    </row>
    <row r="544" spans="3:7" x14ac:dyDescent="0.2">
      <c r="C544" s="64">
        <v>46085</v>
      </c>
      <c r="D544" s="50" t="s">
        <v>176</v>
      </c>
      <c r="E544" s="40"/>
      <c r="F544" s="40">
        <v>50000</v>
      </c>
      <c r="G544" s="37">
        <f t="shared" si="9"/>
        <v>156025</v>
      </c>
    </row>
    <row r="545" spans="3:7" x14ac:dyDescent="0.2">
      <c r="C545" s="64">
        <v>46086</v>
      </c>
      <c r="D545" s="50" t="s">
        <v>176</v>
      </c>
      <c r="E545" s="40"/>
      <c r="F545" s="40">
        <v>65000</v>
      </c>
      <c r="G545" s="37">
        <f t="shared" si="9"/>
        <v>221025</v>
      </c>
    </row>
    <row r="546" spans="3:7" x14ac:dyDescent="0.2">
      <c r="C546" s="64">
        <v>46086</v>
      </c>
      <c r="D546" s="50" t="s">
        <v>176</v>
      </c>
      <c r="E546" s="40"/>
      <c r="F546" s="40">
        <v>135000</v>
      </c>
      <c r="G546" s="37">
        <f t="shared" si="9"/>
        <v>356025</v>
      </c>
    </row>
    <row r="547" spans="3:7" x14ac:dyDescent="0.2">
      <c r="C547" s="64">
        <v>46086</v>
      </c>
      <c r="D547" s="50" t="s">
        <v>176</v>
      </c>
      <c r="E547" s="40"/>
      <c r="F547" s="40">
        <v>60000</v>
      </c>
      <c r="G547" s="37">
        <f t="shared" si="9"/>
        <v>416025</v>
      </c>
    </row>
    <row r="548" spans="3:7" x14ac:dyDescent="0.2">
      <c r="C548" s="64">
        <v>46089</v>
      </c>
      <c r="D548" s="56" t="s">
        <v>176</v>
      </c>
      <c r="E548" s="40"/>
      <c r="F548" s="40">
        <v>50000</v>
      </c>
      <c r="G548" s="37">
        <f t="shared" si="9"/>
        <v>466025</v>
      </c>
    </row>
    <row r="549" spans="3:7" x14ac:dyDescent="0.2">
      <c r="C549" s="64">
        <v>46089</v>
      </c>
      <c r="D549" s="56" t="s">
        <v>176</v>
      </c>
      <c r="E549" s="40"/>
      <c r="F549" s="40">
        <v>50000</v>
      </c>
      <c r="G549" s="37">
        <f t="shared" si="9"/>
        <v>516025</v>
      </c>
    </row>
    <row r="550" spans="3:7" x14ac:dyDescent="0.2">
      <c r="C550" s="64">
        <v>46089</v>
      </c>
      <c r="D550" s="56" t="s">
        <v>176</v>
      </c>
      <c r="E550" s="40"/>
      <c r="F550" s="40">
        <v>4100</v>
      </c>
      <c r="G550" s="37">
        <f t="shared" si="9"/>
        <v>520125</v>
      </c>
    </row>
    <row r="551" spans="3:7" x14ac:dyDescent="0.2">
      <c r="C551" s="64">
        <v>46090</v>
      </c>
      <c r="D551" s="50" t="s">
        <v>678</v>
      </c>
      <c r="E551" s="40">
        <v>520000</v>
      </c>
      <c r="F551" s="40"/>
      <c r="G551" s="37">
        <f t="shared" si="9"/>
        <v>125</v>
      </c>
    </row>
    <row r="552" spans="3:7" x14ac:dyDescent="0.2">
      <c r="C552" s="64"/>
      <c r="D552" s="40"/>
      <c r="E552" s="40"/>
      <c r="F552" s="40"/>
      <c r="G552" s="37">
        <f t="shared" si="9"/>
        <v>125</v>
      </c>
    </row>
    <row r="553" spans="3:7" x14ac:dyDescent="0.2">
      <c r="C553" s="64"/>
      <c r="D553" s="40"/>
      <c r="E553" s="40"/>
      <c r="F553" s="40"/>
      <c r="G553" s="37">
        <f t="shared" si="9"/>
        <v>125</v>
      </c>
    </row>
    <row r="554" spans="3:7" x14ac:dyDescent="0.2">
      <c r="C554" s="64"/>
      <c r="D554" s="40"/>
      <c r="E554" s="40"/>
      <c r="F554" s="40"/>
      <c r="G554" s="37">
        <f t="shared" si="9"/>
        <v>125</v>
      </c>
    </row>
    <row r="555" spans="3:7" x14ac:dyDescent="0.2">
      <c r="C555" s="64"/>
      <c r="D555" s="40"/>
      <c r="E555" s="40"/>
      <c r="F555" s="40"/>
      <c r="G555" s="37">
        <f t="shared" si="9"/>
        <v>125</v>
      </c>
    </row>
    <row r="556" spans="3:7" x14ac:dyDescent="0.2">
      <c r="C556" s="64"/>
      <c r="D556" s="40"/>
      <c r="E556" s="40"/>
      <c r="F556" s="40"/>
      <c r="G556" s="37">
        <f t="shared" si="9"/>
        <v>125</v>
      </c>
    </row>
    <row r="557" spans="3:7" x14ac:dyDescent="0.2">
      <c r="C557" s="64"/>
      <c r="D557" s="40"/>
      <c r="E557" s="40"/>
      <c r="F557" s="40"/>
      <c r="G557" s="37">
        <f t="shared" si="9"/>
        <v>125</v>
      </c>
    </row>
    <row r="558" spans="3:7" x14ac:dyDescent="0.2">
      <c r="C558" s="64"/>
      <c r="D558" s="40"/>
      <c r="E558" s="40"/>
      <c r="F558" s="40"/>
      <c r="G558" s="37">
        <f t="shared" si="9"/>
        <v>125</v>
      </c>
    </row>
    <row r="559" spans="3:7" x14ac:dyDescent="0.2">
      <c r="C559" s="64"/>
      <c r="D559" s="40"/>
      <c r="E559" s="40"/>
      <c r="F559" s="40"/>
      <c r="G559" s="37">
        <f t="shared" si="9"/>
        <v>125</v>
      </c>
    </row>
    <row r="560" spans="3:7" x14ac:dyDescent="0.2">
      <c r="C560" s="64"/>
      <c r="D560" s="40"/>
      <c r="E560" s="40"/>
      <c r="F560" s="40"/>
      <c r="G560" s="37">
        <f t="shared" si="9"/>
        <v>125</v>
      </c>
    </row>
    <row r="561" spans="3:7" x14ac:dyDescent="0.2">
      <c r="C561" s="64"/>
      <c r="D561" s="40"/>
      <c r="E561" s="40"/>
      <c r="F561" s="40"/>
      <c r="G561" s="37">
        <f t="shared" si="9"/>
        <v>125</v>
      </c>
    </row>
    <row r="562" spans="3:7" x14ac:dyDescent="0.2">
      <c r="C562" s="64"/>
      <c r="D562" s="40"/>
      <c r="E562" s="40"/>
      <c r="F562" s="40"/>
      <c r="G562" s="37">
        <f t="shared" si="9"/>
        <v>125</v>
      </c>
    </row>
    <row r="563" spans="3:7" x14ac:dyDescent="0.2">
      <c r="C563" s="64"/>
      <c r="D563" s="40"/>
      <c r="E563" s="40"/>
      <c r="F563" s="40"/>
      <c r="G563" s="37">
        <f t="shared" si="9"/>
        <v>125</v>
      </c>
    </row>
    <row r="564" spans="3:7" x14ac:dyDescent="0.2">
      <c r="C564" s="64"/>
      <c r="D564" s="40"/>
      <c r="E564" s="40"/>
      <c r="F564" s="40"/>
      <c r="G564" s="37">
        <f t="shared" si="9"/>
        <v>125</v>
      </c>
    </row>
    <row r="565" spans="3:7" x14ac:dyDescent="0.2">
      <c r="C565" s="64"/>
      <c r="D565" s="40"/>
      <c r="E565" s="40"/>
      <c r="F565" s="40"/>
      <c r="G565" s="37">
        <f t="shared" si="9"/>
        <v>125</v>
      </c>
    </row>
    <row r="566" spans="3:7" x14ac:dyDescent="0.2">
      <c r="C566" s="64"/>
      <c r="D566" s="40"/>
      <c r="E566" s="40"/>
      <c r="F566" s="40"/>
      <c r="G566" s="37">
        <f t="shared" si="9"/>
        <v>125</v>
      </c>
    </row>
    <row r="567" spans="3:7" x14ac:dyDescent="0.2">
      <c r="C567" s="64"/>
      <c r="D567" s="40"/>
      <c r="E567" s="40"/>
      <c r="F567" s="40"/>
      <c r="G567" s="37">
        <f t="shared" si="9"/>
        <v>125</v>
      </c>
    </row>
    <row r="568" spans="3:7" x14ac:dyDescent="0.2">
      <c r="C568" s="64"/>
      <c r="D568" s="40"/>
      <c r="E568" s="40"/>
      <c r="F568" s="40"/>
      <c r="G568" s="37">
        <f t="shared" si="9"/>
        <v>125</v>
      </c>
    </row>
    <row r="569" spans="3:7" x14ac:dyDescent="0.2">
      <c r="C569" s="64"/>
      <c r="D569" s="40"/>
      <c r="E569" s="40"/>
      <c r="F569" s="40"/>
      <c r="G569" s="37">
        <f t="shared" si="9"/>
        <v>125</v>
      </c>
    </row>
    <row r="570" spans="3:7" x14ac:dyDescent="0.2">
      <c r="C570" s="64"/>
      <c r="D570" s="40"/>
      <c r="E570" s="40"/>
      <c r="F570" s="40"/>
      <c r="G570" s="37">
        <f t="shared" si="9"/>
        <v>125</v>
      </c>
    </row>
    <row r="571" spans="3:7" x14ac:dyDescent="0.2">
      <c r="C571" s="64"/>
      <c r="D571" s="40"/>
      <c r="E571" s="40"/>
      <c r="F571" s="40"/>
      <c r="G571" s="37">
        <f t="shared" si="9"/>
        <v>125</v>
      </c>
    </row>
    <row r="572" spans="3:7" x14ac:dyDescent="0.2">
      <c r="C572" s="64"/>
      <c r="D572" s="40"/>
      <c r="E572" s="40"/>
      <c r="F572" s="40"/>
      <c r="G572" s="37">
        <f t="shared" si="9"/>
        <v>125</v>
      </c>
    </row>
    <row r="573" spans="3:7" x14ac:dyDescent="0.2">
      <c r="C573" s="64"/>
      <c r="D573" s="40"/>
      <c r="E573" s="40"/>
      <c r="F573" s="40"/>
      <c r="G573" s="37">
        <f t="shared" si="9"/>
        <v>125</v>
      </c>
    </row>
    <row r="574" spans="3:7" x14ac:dyDescent="0.2">
      <c r="C574" s="64"/>
      <c r="D574" s="40"/>
      <c r="E574" s="40"/>
      <c r="F574" s="40"/>
      <c r="G574" s="37">
        <f t="shared" si="9"/>
        <v>125</v>
      </c>
    </row>
    <row r="575" spans="3:7" x14ac:dyDescent="0.2">
      <c r="C575" s="64"/>
      <c r="D575" s="40"/>
      <c r="E575" s="40"/>
      <c r="F575" s="40"/>
      <c r="G575" s="37">
        <f t="shared" si="9"/>
        <v>125</v>
      </c>
    </row>
    <row r="576" spans="3:7" x14ac:dyDescent="0.2">
      <c r="C576" s="64"/>
      <c r="D576" s="40"/>
      <c r="E576" s="40"/>
      <c r="F576" s="40"/>
      <c r="G576" s="37">
        <f t="shared" si="9"/>
        <v>125</v>
      </c>
    </row>
    <row r="577" spans="3:7" x14ac:dyDescent="0.2">
      <c r="C577" s="64"/>
      <c r="D577" s="40"/>
      <c r="E577" s="40"/>
      <c r="F577" s="40"/>
      <c r="G577" s="37">
        <f t="shared" si="9"/>
        <v>125</v>
      </c>
    </row>
    <row r="578" spans="3:7" x14ac:dyDescent="0.2">
      <c r="C578" s="64"/>
      <c r="D578" s="40"/>
      <c r="E578" s="40"/>
      <c r="F578" s="40"/>
      <c r="G578" s="37">
        <f t="shared" si="9"/>
        <v>125</v>
      </c>
    </row>
    <row r="579" spans="3:7" x14ac:dyDescent="0.2">
      <c r="C579" s="64"/>
      <c r="D579" s="40"/>
      <c r="E579" s="40"/>
      <c r="F579" s="40"/>
      <c r="G579" s="37">
        <f t="shared" si="9"/>
        <v>125</v>
      </c>
    </row>
    <row r="580" spans="3:7" x14ac:dyDescent="0.2">
      <c r="C580" s="64"/>
      <c r="D580" s="40"/>
      <c r="E580" s="40"/>
      <c r="F580" s="40"/>
      <c r="G580" s="37">
        <f t="shared" si="9"/>
        <v>125</v>
      </c>
    </row>
    <row r="581" spans="3:7" x14ac:dyDescent="0.2">
      <c r="C581" s="64"/>
      <c r="D581" s="40"/>
      <c r="E581" s="40"/>
      <c r="F581" s="40"/>
      <c r="G581" s="37">
        <f t="shared" si="9"/>
        <v>125</v>
      </c>
    </row>
    <row r="582" spans="3:7" x14ac:dyDescent="0.2">
      <c r="C582" s="64"/>
      <c r="D582" s="40"/>
      <c r="E582" s="40"/>
      <c r="F582" s="40"/>
      <c r="G582" s="37">
        <f t="shared" si="9"/>
        <v>125</v>
      </c>
    </row>
    <row r="583" spans="3:7" x14ac:dyDescent="0.2">
      <c r="C583" s="64"/>
      <c r="D583" s="40"/>
      <c r="E583" s="40"/>
      <c r="F583" s="40"/>
      <c r="G583" s="37">
        <f t="shared" si="9"/>
        <v>125</v>
      </c>
    </row>
    <row r="584" spans="3:7" x14ac:dyDescent="0.2">
      <c r="C584" s="64"/>
      <c r="D584" s="40"/>
      <c r="E584" s="40"/>
      <c r="F584" s="40"/>
      <c r="G584" s="37">
        <f t="shared" si="9"/>
        <v>125</v>
      </c>
    </row>
    <row r="585" spans="3:7" x14ac:dyDescent="0.2">
      <c r="C585" s="64"/>
      <c r="D585" s="40"/>
      <c r="E585" s="40"/>
      <c r="F585" s="40"/>
      <c r="G585" s="37">
        <f t="shared" ref="G585:G648" si="10">F585-E585+G584</f>
        <v>125</v>
      </c>
    </row>
    <row r="586" spans="3:7" x14ac:dyDescent="0.2">
      <c r="C586" s="64"/>
      <c r="D586" s="40"/>
      <c r="E586" s="40"/>
      <c r="F586" s="40"/>
      <c r="G586" s="37">
        <f t="shared" si="10"/>
        <v>125</v>
      </c>
    </row>
    <row r="587" spans="3:7" x14ac:dyDescent="0.2">
      <c r="C587" s="64"/>
      <c r="D587" s="40"/>
      <c r="E587" s="40"/>
      <c r="F587" s="40"/>
      <c r="G587" s="37">
        <f t="shared" si="10"/>
        <v>125</v>
      </c>
    </row>
    <row r="588" spans="3:7" x14ac:dyDescent="0.2">
      <c r="C588" s="64"/>
      <c r="D588" s="40"/>
      <c r="E588" s="40"/>
      <c r="F588" s="40"/>
      <c r="G588" s="37">
        <f t="shared" si="10"/>
        <v>125</v>
      </c>
    </row>
    <row r="589" spans="3:7" x14ac:dyDescent="0.2">
      <c r="C589" s="64"/>
      <c r="D589" s="40"/>
      <c r="E589" s="40"/>
      <c r="F589" s="40"/>
      <c r="G589" s="37">
        <f t="shared" si="10"/>
        <v>125</v>
      </c>
    </row>
    <row r="590" spans="3:7" x14ac:dyDescent="0.2">
      <c r="C590" s="64"/>
      <c r="D590" s="40"/>
      <c r="E590" s="40"/>
      <c r="F590" s="40"/>
      <c r="G590" s="37">
        <f t="shared" si="10"/>
        <v>125</v>
      </c>
    </row>
    <row r="591" spans="3:7" x14ac:dyDescent="0.2">
      <c r="C591" s="64"/>
      <c r="D591" s="40"/>
      <c r="E591" s="40"/>
      <c r="F591" s="40"/>
      <c r="G591" s="37">
        <f t="shared" si="10"/>
        <v>125</v>
      </c>
    </row>
    <row r="592" spans="3:7" x14ac:dyDescent="0.2">
      <c r="C592" s="64"/>
      <c r="D592" s="40"/>
      <c r="E592" s="40"/>
      <c r="F592" s="40"/>
      <c r="G592" s="37">
        <f t="shared" si="10"/>
        <v>125</v>
      </c>
    </row>
    <row r="593" spans="3:7" x14ac:dyDescent="0.2">
      <c r="C593" s="64"/>
      <c r="D593" s="40"/>
      <c r="E593" s="40"/>
      <c r="F593" s="40"/>
      <c r="G593" s="37">
        <f t="shared" si="10"/>
        <v>125</v>
      </c>
    </row>
    <row r="594" spans="3:7" x14ac:dyDescent="0.2">
      <c r="C594" s="64"/>
      <c r="D594" s="40"/>
      <c r="E594" s="40"/>
      <c r="F594" s="40"/>
      <c r="G594" s="37">
        <f t="shared" si="10"/>
        <v>125</v>
      </c>
    </row>
    <row r="595" spans="3:7" x14ac:dyDescent="0.2">
      <c r="C595" s="64"/>
      <c r="D595" s="40"/>
      <c r="E595" s="40"/>
      <c r="F595" s="40"/>
      <c r="G595" s="37">
        <f t="shared" si="10"/>
        <v>125</v>
      </c>
    </row>
    <row r="596" spans="3:7" x14ac:dyDescent="0.2">
      <c r="C596" s="64"/>
      <c r="D596" s="40"/>
      <c r="E596" s="40"/>
      <c r="F596" s="40"/>
      <c r="G596" s="37">
        <f t="shared" si="10"/>
        <v>125</v>
      </c>
    </row>
    <row r="597" spans="3:7" x14ac:dyDescent="0.2">
      <c r="C597" s="64"/>
      <c r="D597" s="40"/>
      <c r="E597" s="40"/>
      <c r="F597" s="40"/>
      <c r="G597" s="37">
        <f t="shared" si="10"/>
        <v>125</v>
      </c>
    </row>
    <row r="598" spans="3:7" x14ac:dyDescent="0.2">
      <c r="C598" s="64"/>
      <c r="D598" s="40"/>
      <c r="E598" s="40"/>
      <c r="F598" s="40"/>
      <c r="G598" s="37">
        <f t="shared" si="10"/>
        <v>125</v>
      </c>
    </row>
    <row r="599" spans="3:7" x14ac:dyDescent="0.2">
      <c r="C599" s="64"/>
      <c r="D599" s="40"/>
      <c r="E599" s="40"/>
      <c r="F599" s="40"/>
      <c r="G599" s="37">
        <f t="shared" si="10"/>
        <v>125</v>
      </c>
    </row>
    <row r="600" spans="3:7" x14ac:dyDescent="0.2">
      <c r="C600" s="64"/>
      <c r="D600" s="40"/>
      <c r="E600" s="40"/>
      <c r="F600" s="40"/>
      <c r="G600" s="37">
        <f t="shared" si="10"/>
        <v>125</v>
      </c>
    </row>
    <row r="601" spans="3:7" x14ac:dyDescent="0.2">
      <c r="C601" s="64"/>
      <c r="D601" s="40"/>
      <c r="E601" s="40"/>
      <c r="F601" s="40"/>
      <c r="G601" s="37">
        <f t="shared" si="10"/>
        <v>125</v>
      </c>
    </row>
    <row r="602" spans="3:7" x14ac:dyDescent="0.2">
      <c r="C602" s="64"/>
      <c r="D602" s="40"/>
      <c r="E602" s="40"/>
      <c r="F602" s="40"/>
      <c r="G602" s="37">
        <f t="shared" si="10"/>
        <v>125</v>
      </c>
    </row>
    <row r="603" spans="3:7" x14ac:dyDescent="0.2">
      <c r="C603" s="64"/>
      <c r="D603" s="40"/>
      <c r="E603" s="40"/>
      <c r="F603" s="40"/>
      <c r="G603" s="37">
        <f t="shared" si="10"/>
        <v>125</v>
      </c>
    </row>
    <row r="604" spans="3:7" x14ac:dyDescent="0.2">
      <c r="C604" s="64"/>
      <c r="D604" s="40"/>
      <c r="E604" s="40"/>
      <c r="F604" s="40"/>
      <c r="G604" s="37">
        <f t="shared" si="10"/>
        <v>125</v>
      </c>
    </row>
    <row r="605" spans="3:7" x14ac:dyDescent="0.2">
      <c r="C605" s="64"/>
      <c r="D605" s="40"/>
      <c r="E605" s="40"/>
      <c r="F605" s="40"/>
      <c r="G605" s="37">
        <f t="shared" si="10"/>
        <v>125</v>
      </c>
    </row>
    <row r="606" spans="3:7" x14ac:dyDescent="0.2">
      <c r="C606" s="64"/>
      <c r="D606" s="40"/>
      <c r="E606" s="40"/>
      <c r="F606" s="40"/>
      <c r="G606" s="37">
        <f t="shared" si="10"/>
        <v>125</v>
      </c>
    </row>
    <row r="607" spans="3:7" x14ac:dyDescent="0.2">
      <c r="C607" s="64"/>
      <c r="D607" s="40"/>
      <c r="E607" s="40"/>
      <c r="F607" s="40"/>
      <c r="G607" s="37">
        <f t="shared" si="10"/>
        <v>125</v>
      </c>
    </row>
    <row r="608" spans="3:7" x14ac:dyDescent="0.2">
      <c r="C608" s="64"/>
      <c r="D608" s="40"/>
      <c r="E608" s="40"/>
      <c r="F608" s="40"/>
      <c r="G608" s="37">
        <f t="shared" si="10"/>
        <v>125</v>
      </c>
    </row>
    <row r="609" spans="3:7" x14ac:dyDescent="0.2">
      <c r="C609" s="64"/>
      <c r="D609" s="40"/>
      <c r="E609" s="40"/>
      <c r="F609" s="40"/>
      <c r="G609" s="37">
        <f t="shared" si="10"/>
        <v>125</v>
      </c>
    </row>
    <row r="610" spans="3:7" x14ac:dyDescent="0.2">
      <c r="C610" s="64"/>
      <c r="D610" s="40"/>
      <c r="E610" s="40"/>
      <c r="F610" s="40"/>
      <c r="G610" s="37">
        <f t="shared" si="10"/>
        <v>125</v>
      </c>
    </row>
    <row r="611" spans="3:7" x14ac:dyDescent="0.2">
      <c r="C611" s="64"/>
      <c r="D611" s="40"/>
      <c r="E611" s="40"/>
      <c r="F611" s="40"/>
      <c r="G611" s="37">
        <f t="shared" si="10"/>
        <v>125</v>
      </c>
    </row>
    <row r="612" spans="3:7" x14ac:dyDescent="0.2">
      <c r="C612" s="64"/>
      <c r="D612" s="40"/>
      <c r="E612" s="40"/>
      <c r="F612" s="40"/>
      <c r="G612" s="37">
        <f t="shared" si="10"/>
        <v>125</v>
      </c>
    </row>
    <row r="613" spans="3:7" x14ac:dyDescent="0.2">
      <c r="C613" s="64"/>
      <c r="D613" s="40"/>
      <c r="E613" s="40"/>
      <c r="F613" s="40"/>
      <c r="G613" s="37">
        <f t="shared" si="10"/>
        <v>125</v>
      </c>
    </row>
    <row r="614" spans="3:7" x14ac:dyDescent="0.2">
      <c r="C614" s="64"/>
      <c r="D614" s="40"/>
      <c r="E614" s="40"/>
      <c r="F614" s="40"/>
      <c r="G614" s="37">
        <f t="shared" si="10"/>
        <v>125</v>
      </c>
    </row>
    <row r="615" spans="3:7" x14ac:dyDescent="0.2">
      <c r="C615" s="64"/>
      <c r="D615" s="40"/>
      <c r="E615" s="40"/>
      <c r="F615" s="40"/>
      <c r="G615" s="37">
        <f t="shared" si="10"/>
        <v>125</v>
      </c>
    </row>
    <row r="616" spans="3:7" x14ac:dyDescent="0.2">
      <c r="C616" s="64"/>
      <c r="D616" s="40"/>
      <c r="E616" s="40"/>
      <c r="F616" s="40"/>
      <c r="G616" s="37">
        <f t="shared" si="10"/>
        <v>125</v>
      </c>
    </row>
    <row r="617" spans="3:7" x14ac:dyDescent="0.2">
      <c r="C617" s="64"/>
      <c r="D617" s="40"/>
      <c r="E617" s="40"/>
      <c r="F617" s="40"/>
      <c r="G617" s="37">
        <f t="shared" si="10"/>
        <v>125</v>
      </c>
    </row>
    <row r="618" spans="3:7" x14ac:dyDescent="0.2">
      <c r="C618" s="64"/>
      <c r="D618" s="40"/>
      <c r="E618" s="40"/>
      <c r="F618" s="40"/>
      <c r="G618" s="37">
        <f t="shared" si="10"/>
        <v>125</v>
      </c>
    </row>
    <row r="619" spans="3:7" x14ac:dyDescent="0.2">
      <c r="C619" s="64"/>
      <c r="D619" s="40"/>
      <c r="E619" s="40"/>
      <c r="F619" s="40"/>
      <c r="G619" s="37">
        <f t="shared" si="10"/>
        <v>125</v>
      </c>
    </row>
    <row r="620" spans="3:7" x14ac:dyDescent="0.2">
      <c r="C620" s="64"/>
      <c r="D620" s="40"/>
      <c r="E620" s="40"/>
      <c r="F620" s="40"/>
      <c r="G620" s="37">
        <f t="shared" si="10"/>
        <v>125</v>
      </c>
    </row>
    <row r="621" spans="3:7" x14ac:dyDescent="0.2">
      <c r="C621" s="64"/>
      <c r="D621" s="40"/>
      <c r="E621" s="40"/>
      <c r="F621" s="40"/>
      <c r="G621" s="37">
        <f t="shared" si="10"/>
        <v>125</v>
      </c>
    </row>
    <row r="622" spans="3:7" x14ac:dyDescent="0.2">
      <c r="C622" s="64"/>
      <c r="D622" s="40"/>
      <c r="E622" s="40"/>
      <c r="F622" s="40"/>
      <c r="G622" s="37">
        <f t="shared" si="10"/>
        <v>125</v>
      </c>
    </row>
    <row r="623" spans="3:7" x14ac:dyDescent="0.2">
      <c r="C623" s="64"/>
      <c r="D623" s="40"/>
      <c r="E623" s="40"/>
      <c r="F623" s="40"/>
      <c r="G623" s="37">
        <f t="shared" si="10"/>
        <v>125</v>
      </c>
    </row>
    <row r="624" spans="3:7" x14ac:dyDescent="0.2">
      <c r="C624" s="64"/>
      <c r="D624" s="40"/>
      <c r="E624" s="40"/>
      <c r="F624" s="40"/>
      <c r="G624" s="37">
        <f t="shared" si="10"/>
        <v>125</v>
      </c>
    </row>
    <row r="625" spans="3:7" x14ac:dyDescent="0.2">
      <c r="C625" s="64"/>
      <c r="D625" s="40"/>
      <c r="E625" s="40"/>
      <c r="F625" s="40"/>
      <c r="G625" s="37">
        <f t="shared" si="10"/>
        <v>125</v>
      </c>
    </row>
    <row r="626" spans="3:7" x14ac:dyDescent="0.2">
      <c r="C626" s="64"/>
      <c r="D626" s="40"/>
      <c r="E626" s="40"/>
      <c r="F626" s="40"/>
      <c r="G626" s="37">
        <f t="shared" si="10"/>
        <v>125</v>
      </c>
    </row>
    <row r="627" spans="3:7" x14ac:dyDescent="0.2">
      <c r="C627" s="64"/>
      <c r="D627" s="40"/>
      <c r="E627" s="40"/>
      <c r="F627" s="40"/>
      <c r="G627" s="37">
        <f t="shared" si="10"/>
        <v>125</v>
      </c>
    </row>
    <row r="628" spans="3:7" x14ac:dyDescent="0.2">
      <c r="C628" s="64"/>
      <c r="D628" s="40"/>
      <c r="E628" s="40"/>
      <c r="F628" s="40"/>
      <c r="G628" s="37">
        <f t="shared" si="10"/>
        <v>125</v>
      </c>
    </row>
    <row r="629" spans="3:7" x14ac:dyDescent="0.2">
      <c r="C629" s="64"/>
      <c r="D629" s="40"/>
      <c r="E629" s="40"/>
      <c r="F629" s="40"/>
      <c r="G629" s="37">
        <f t="shared" si="10"/>
        <v>125</v>
      </c>
    </row>
    <row r="630" spans="3:7" x14ac:dyDescent="0.2">
      <c r="C630" s="64"/>
      <c r="D630" s="40"/>
      <c r="E630" s="40"/>
      <c r="F630" s="40"/>
      <c r="G630" s="37">
        <f t="shared" si="10"/>
        <v>125</v>
      </c>
    </row>
    <row r="631" spans="3:7" x14ac:dyDescent="0.2">
      <c r="C631" s="64"/>
      <c r="D631" s="40"/>
      <c r="E631" s="40"/>
      <c r="F631" s="40"/>
      <c r="G631" s="37">
        <f t="shared" si="10"/>
        <v>125</v>
      </c>
    </row>
    <row r="632" spans="3:7" x14ac:dyDescent="0.2">
      <c r="C632" s="64"/>
      <c r="D632" s="40"/>
      <c r="E632" s="40"/>
      <c r="F632" s="40"/>
      <c r="G632" s="37">
        <f t="shared" si="10"/>
        <v>125</v>
      </c>
    </row>
    <row r="633" spans="3:7" x14ac:dyDescent="0.2">
      <c r="C633" s="64"/>
      <c r="D633" s="40"/>
      <c r="E633" s="40"/>
      <c r="F633" s="40"/>
      <c r="G633" s="37">
        <f t="shared" si="10"/>
        <v>125</v>
      </c>
    </row>
    <row r="634" spans="3:7" x14ac:dyDescent="0.2">
      <c r="C634" s="64"/>
      <c r="D634" s="40"/>
      <c r="E634" s="40"/>
      <c r="F634" s="40"/>
      <c r="G634" s="37">
        <f t="shared" si="10"/>
        <v>125</v>
      </c>
    </row>
    <row r="635" spans="3:7" x14ac:dyDescent="0.2">
      <c r="C635" s="64"/>
      <c r="D635" s="40"/>
      <c r="E635" s="40"/>
      <c r="F635" s="40"/>
      <c r="G635" s="37">
        <f t="shared" si="10"/>
        <v>125</v>
      </c>
    </row>
    <row r="636" spans="3:7" x14ac:dyDescent="0.2">
      <c r="C636" s="64"/>
      <c r="D636" s="40"/>
      <c r="E636" s="40"/>
      <c r="F636" s="40"/>
      <c r="G636" s="37">
        <f t="shared" si="10"/>
        <v>125</v>
      </c>
    </row>
    <row r="637" spans="3:7" x14ac:dyDescent="0.2">
      <c r="C637" s="64"/>
      <c r="D637" s="40"/>
      <c r="E637" s="40"/>
      <c r="F637" s="40"/>
      <c r="G637" s="37">
        <f t="shared" si="10"/>
        <v>125</v>
      </c>
    </row>
    <row r="638" spans="3:7" x14ac:dyDescent="0.2">
      <c r="C638" s="64"/>
      <c r="D638" s="40"/>
      <c r="E638" s="40"/>
      <c r="F638" s="40"/>
      <c r="G638" s="37">
        <f t="shared" si="10"/>
        <v>125</v>
      </c>
    </row>
    <row r="639" spans="3:7" x14ac:dyDescent="0.2">
      <c r="C639" s="64"/>
      <c r="D639" s="40"/>
      <c r="E639" s="40"/>
      <c r="F639" s="40"/>
      <c r="G639" s="37">
        <f t="shared" si="10"/>
        <v>125</v>
      </c>
    </row>
    <row r="640" spans="3:7" x14ac:dyDescent="0.2">
      <c r="C640" s="64"/>
      <c r="D640" s="40"/>
      <c r="E640" s="40"/>
      <c r="F640" s="40"/>
      <c r="G640" s="37">
        <f t="shared" si="10"/>
        <v>125</v>
      </c>
    </row>
    <row r="641" spans="3:7" x14ac:dyDescent="0.2">
      <c r="C641" s="64"/>
      <c r="D641" s="40"/>
      <c r="E641" s="40"/>
      <c r="F641" s="40"/>
      <c r="G641" s="37">
        <f t="shared" si="10"/>
        <v>125</v>
      </c>
    </row>
    <row r="642" spans="3:7" x14ac:dyDescent="0.2">
      <c r="C642" s="64"/>
      <c r="D642" s="40"/>
      <c r="E642" s="40"/>
      <c r="F642" s="40"/>
      <c r="G642" s="37">
        <f t="shared" si="10"/>
        <v>125</v>
      </c>
    </row>
    <row r="643" spans="3:7" x14ac:dyDescent="0.2">
      <c r="C643" s="64"/>
      <c r="D643" s="40"/>
      <c r="E643" s="40"/>
      <c r="F643" s="40"/>
      <c r="G643" s="37">
        <f t="shared" si="10"/>
        <v>125</v>
      </c>
    </row>
    <row r="644" spans="3:7" x14ac:dyDescent="0.2">
      <c r="C644" s="64"/>
      <c r="D644" s="40"/>
      <c r="E644" s="40"/>
      <c r="F644" s="40"/>
      <c r="G644" s="37">
        <f t="shared" si="10"/>
        <v>125</v>
      </c>
    </row>
    <row r="645" spans="3:7" x14ac:dyDescent="0.2">
      <c r="C645" s="64"/>
      <c r="D645" s="40"/>
      <c r="E645" s="40"/>
      <c r="F645" s="40"/>
      <c r="G645" s="37">
        <f t="shared" si="10"/>
        <v>125</v>
      </c>
    </row>
    <row r="646" spans="3:7" x14ac:dyDescent="0.2">
      <c r="C646" s="64"/>
      <c r="D646" s="40"/>
      <c r="E646" s="40"/>
      <c r="F646" s="40"/>
      <c r="G646" s="37">
        <f t="shared" si="10"/>
        <v>125</v>
      </c>
    </row>
    <row r="647" spans="3:7" x14ac:dyDescent="0.2">
      <c r="C647" s="64"/>
      <c r="D647" s="40"/>
      <c r="E647" s="40"/>
      <c r="F647" s="40"/>
      <c r="G647" s="37">
        <f t="shared" si="10"/>
        <v>125</v>
      </c>
    </row>
    <row r="648" spans="3:7" x14ac:dyDescent="0.2">
      <c r="C648" s="64"/>
      <c r="D648" s="40"/>
      <c r="E648" s="40"/>
      <c r="F648" s="40"/>
      <c r="G648" s="37">
        <f t="shared" si="10"/>
        <v>125</v>
      </c>
    </row>
    <row r="649" spans="3:7" x14ac:dyDescent="0.2">
      <c r="C649" s="64"/>
      <c r="D649" s="40"/>
      <c r="E649" s="40"/>
      <c r="F649" s="40"/>
      <c r="G649" s="37">
        <f t="shared" ref="G649:G712" si="11">F649-E649+G648</f>
        <v>125</v>
      </c>
    </row>
    <row r="650" spans="3:7" x14ac:dyDescent="0.2">
      <c r="C650" s="64"/>
      <c r="D650" s="40"/>
      <c r="E650" s="40"/>
      <c r="F650" s="40"/>
      <c r="G650" s="37">
        <f t="shared" si="11"/>
        <v>125</v>
      </c>
    </row>
    <row r="651" spans="3:7" x14ac:dyDescent="0.2">
      <c r="C651" s="64"/>
      <c r="D651" s="40"/>
      <c r="E651" s="40"/>
      <c r="F651" s="40"/>
      <c r="G651" s="37">
        <f t="shared" si="11"/>
        <v>125</v>
      </c>
    </row>
    <row r="652" spans="3:7" x14ac:dyDescent="0.2">
      <c r="C652" s="64"/>
      <c r="D652" s="40"/>
      <c r="E652" s="40"/>
      <c r="F652" s="40"/>
      <c r="G652" s="37">
        <f t="shared" si="11"/>
        <v>125</v>
      </c>
    </row>
    <row r="653" spans="3:7" x14ac:dyDescent="0.2">
      <c r="C653" s="64"/>
      <c r="D653" s="40"/>
      <c r="E653" s="40"/>
      <c r="F653" s="40"/>
      <c r="G653" s="37">
        <f t="shared" si="11"/>
        <v>125</v>
      </c>
    </row>
    <row r="654" spans="3:7" x14ac:dyDescent="0.2">
      <c r="C654" s="64"/>
      <c r="D654" s="40"/>
      <c r="E654" s="40"/>
      <c r="F654" s="40"/>
      <c r="G654" s="37">
        <f t="shared" si="11"/>
        <v>125</v>
      </c>
    </row>
    <row r="655" spans="3:7" x14ac:dyDescent="0.2">
      <c r="C655" s="64"/>
      <c r="D655" s="40"/>
      <c r="E655" s="40"/>
      <c r="F655" s="40"/>
      <c r="G655" s="37">
        <f t="shared" si="11"/>
        <v>125</v>
      </c>
    </row>
    <row r="656" spans="3:7" x14ac:dyDescent="0.2">
      <c r="C656" s="64"/>
      <c r="D656" s="40"/>
      <c r="E656" s="40"/>
      <c r="F656" s="40"/>
      <c r="G656" s="37">
        <f t="shared" si="11"/>
        <v>125</v>
      </c>
    </row>
    <row r="657" spans="3:7" x14ac:dyDescent="0.2">
      <c r="C657" s="64"/>
      <c r="D657" s="40"/>
      <c r="E657" s="40"/>
      <c r="F657" s="40"/>
      <c r="G657" s="37">
        <f t="shared" si="11"/>
        <v>125</v>
      </c>
    </row>
    <row r="658" spans="3:7" x14ac:dyDescent="0.2">
      <c r="C658" s="64"/>
      <c r="D658" s="40"/>
      <c r="E658" s="40"/>
      <c r="F658" s="40"/>
      <c r="G658" s="37">
        <f t="shared" si="11"/>
        <v>125</v>
      </c>
    </row>
    <row r="659" spans="3:7" x14ac:dyDescent="0.2">
      <c r="C659" s="64"/>
      <c r="D659" s="40"/>
      <c r="E659" s="40"/>
      <c r="F659" s="40"/>
      <c r="G659" s="37">
        <f t="shared" si="11"/>
        <v>125</v>
      </c>
    </row>
    <row r="660" spans="3:7" x14ac:dyDescent="0.2">
      <c r="C660" s="64"/>
      <c r="D660" s="40"/>
      <c r="E660" s="40"/>
      <c r="F660" s="40"/>
      <c r="G660" s="37">
        <f t="shared" si="11"/>
        <v>125</v>
      </c>
    </row>
    <row r="661" spans="3:7" x14ac:dyDescent="0.2">
      <c r="C661" s="64"/>
      <c r="D661" s="40"/>
      <c r="E661" s="40"/>
      <c r="F661" s="40"/>
      <c r="G661" s="37">
        <f t="shared" si="11"/>
        <v>125</v>
      </c>
    </row>
    <row r="662" spans="3:7" x14ac:dyDescent="0.2">
      <c r="C662" s="64"/>
      <c r="D662" s="40"/>
      <c r="E662" s="40"/>
      <c r="F662" s="40"/>
      <c r="G662" s="37">
        <f t="shared" si="11"/>
        <v>125</v>
      </c>
    </row>
    <row r="663" spans="3:7" x14ac:dyDescent="0.2">
      <c r="C663" s="64"/>
      <c r="D663" s="40"/>
      <c r="E663" s="40"/>
      <c r="F663" s="40"/>
      <c r="G663" s="37">
        <f t="shared" si="11"/>
        <v>125</v>
      </c>
    </row>
    <row r="664" spans="3:7" x14ac:dyDescent="0.2">
      <c r="C664" s="64"/>
      <c r="D664" s="40"/>
      <c r="E664" s="40"/>
      <c r="F664" s="40"/>
      <c r="G664" s="37">
        <f t="shared" si="11"/>
        <v>125</v>
      </c>
    </row>
    <row r="665" spans="3:7" x14ac:dyDescent="0.2">
      <c r="C665" s="64"/>
      <c r="D665" s="40"/>
      <c r="E665" s="40"/>
      <c r="F665" s="40"/>
      <c r="G665" s="37">
        <f t="shared" si="11"/>
        <v>125</v>
      </c>
    </row>
    <row r="666" spans="3:7" x14ac:dyDescent="0.2">
      <c r="C666" s="64"/>
      <c r="D666" s="40"/>
      <c r="E666" s="40"/>
      <c r="F666" s="40"/>
      <c r="G666" s="37">
        <f t="shared" si="11"/>
        <v>125</v>
      </c>
    </row>
    <row r="667" spans="3:7" x14ac:dyDescent="0.2">
      <c r="C667" s="64"/>
      <c r="D667" s="40"/>
      <c r="E667" s="40"/>
      <c r="F667" s="40"/>
      <c r="G667" s="37">
        <f t="shared" si="11"/>
        <v>125</v>
      </c>
    </row>
    <row r="668" spans="3:7" x14ac:dyDescent="0.2">
      <c r="C668" s="64"/>
      <c r="D668" s="40"/>
      <c r="E668" s="40"/>
      <c r="F668" s="40"/>
      <c r="G668" s="37">
        <f t="shared" si="11"/>
        <v>125</v>
      </c>
    </row>
    <row r="669" spans="3:7" x14ac:dyDescent="0.2">
      <c r="C669" s="64"/>
      <c r="D669" s="40"/>
      <c r="E669" s="40"/>
      <c r="F669" s="40"/>
      <c r="G669" s="37">
        <f t="shared" si="11"/>
        <v>125</v>
      </c>
    </row>
    <row r="670" spans="3:7" x14ac:dyDescent="0.2">
      <c r="C670" s="64"/>
      <c r="D670" s="40"/>
      <c r="E670" s="40"/>
      <c r="F670" s="40"/>
      <c r="G670" s="37">
        <f t="shared" si="11"/>
        <v>125</v>
      </c>
    </row>
    <row r="671" spans="3:7" x14ac:dyDescent="0.2">
      <c r="C671" s="64"/>
      <c r="D671" s="40"/>
      <c r="E671" s="40"/>
      <c r="F671" s="40"/>
      <c r="G671" s="37">
        <f t="shared" si="11"/>
        <v>125</v>
      </c>
    </row>
    <row r="672" spans="3:7" x14ac:dyDescent="0.2">
      <c r="C672" s="64"/>
      <c r="D672" s="40"/>
      <c r="E672" s="40"/>
      <c r="F672" s="40"/>
      <c r="G672" s="37">
        <f t="shared" si="11"/>
        <v>125</v>
      </c>
    </row>
    <row r="673" spans="3:7" x14ac:dyDescent="0.2">
      <c r="C673" s="64"/>
      <c r="D673" s="40"/>
      <c r="E673" s="40"/>
      <c r="F673" s="40"/>
      <c r="G673" s="37">
        <f t="shared" si="11"/>
        <v>125</v>
      </c>
    </row>
    <row r="674" spans="3:7" x14ac:dyDescent="0.2">
      <c r="C674" s="64"/>
      <c r="D674" s="40"/>
      <c r="E674" s="40"/>
      <c r="F674" s="40"/>
      <c r="G674" s="37">
        <f t="shared" si="11"/>
        <v>125</v>
      </c>
    </row>
    <row r="675" spans="3:7" x14ac:dyDescent="0.2">
      <c r="C675" s="64"/>
      <c r="D675" s="40"/>
      <c r="E675" s="40"/>
      <c r="F675" s="40"/>
      <c r="G675" s="37">
        <f t="shared" si="11"/>
        <v>125</v>
      </c>
    </row>
    <row r="676" spans="3:7" x14ac:dyDescent="0.2">
      <c r="C676" s="64"/>
      <c r="D676" s="40"/>
      <c r="E676" s="40"/>
      <c r="F676" s="40"/>
      <c r="G676" s="37">
        <f t="shared" si="11"/>
        <v>125</v>
      </c>
    </row>
    <row r="677" spans="3:7" x14ac:dyDescent="0.2">
      <c r="C677" s="64"/>
      <c r="D677" s="40"/>
      <c r="E677" s="40"/>
      <c r="F677" s="40"/>
      <c r="G677" s="37">
        <f t="shared" si="11"/>
        <v>125</v>
      </c>
    </row>
    <row r="678" spans="3:7" x14ac:dyDescent="0.2">
      <c r="C678" s="64"/>
      <c r="D678" s="40"/>
      <c r="E678" s="40"/>
      <c r="F678" s="40"/>
      <c r="G678" s="37">
        <f t="shared" si="11"/>
        <v>125</v>
      </c>
    </row>
    <row r="679" spans="3:7" x14ac:dyDescent="0.2">
      <c r="C679" s="64"/>
      <c r="D679" s="40"/>
      <c r="E679" s="40"/>
      <c r="F679" s="40"/>
      <c r="G679" s="37">
        <f t="shared" si="11"/>
        <v>125</v>
      </c>
    </row>
    <row r="680" spans="3:7" x14ac:dyDescent="0.2">
      <c r="C680" s="64"/>
      <c r="D680" s="40"/>
      <c r="E680" s="40"/>
      <c r="F680" s="40"/>
      <c r="G680" s="37">
        <f t="shared" si="11"/>
        <v>125</v>
      </c>
    </row>
    <row r="681" spans="3:7" x14ac:dyDescent="0.2">
      <c r="C681" s="64"/>
      <c r="D681" s="40"/>
      <c r="E681" s="40"/>
      <c r="F681" s="40"/>
      <c r="G681" s="37">
        <f t="shared" si="11"/>
        <v>125</v>
      </c>
    </row>
    <row r="682" spans="3:7" x14ac:dyDescent="0.2">
      <c r="C682" s="64"/>
      <c r="D682" s="40"/>
      <c r="E682" s="40"/>
      <c r="F682" s="40"/>
      <c r="G682" s="37">
        <f t="shared" si="11"/>
        <v>125</v>
      </c>
    </row>
    <row r="683" spans="3:7" x14ac:dyDescent="0.2">
      <c r="C683" s="64"/>
      <c r="D683" s="40"/>
      <c r="E683" s="40"/>
      <c r="F683" s="40"/>
      <c r="G683" s="37">
        <f t="shared" si="11"/>
        <v>125</v>
      </c>
    </row>
    <row r="684" spans="3:7" x14ac:dyDescent="0.2">
      <c r="C684" s="64"/>
      <c r="D684" s="40"/>
      <c r="E684" s="40"/>
      <c r="F684" s="40"/>
      <c r="G684" s="37">
        <f t="shared" si="11"/>
        <v>125</v>
      </c>
    </row>
    <row r="685" spans="3:7" x14ac:dyDescent="0.2">
      <c r="C685" s="64"/>
      <c r="D685" s="40"/>
      <c r="E685" s="40"/>
      <c r="F685" s="40"/>
      <c r="G685" s="37">
        <f t="shared" si="11"/>
        <v>125</v>
      </c>
    </row>
    <row r="686" spans="3:7" x14ac:dyDescent="0.2">
      <c r="C686" s="64"/>
      <c r="D686" s="40"/>
      <c r="E686" s="40"/>
      <c r="F686" s="40"/>
      <c r="G686" s="37">
        <f t="shared" si="11"/>
        <v>125</v>
      </c>
    </row>
    <row r="687" spans="3:7" x14ac:dyDescent="0.2">
      <c r="C687" s="64"/>
      <c r="D687" s="40"/>
      <c r="E687" s="40"/>
      <c r="F687" s="40"/>
      <c r="G687" s="37">
        <f t="shared" si="11"/>
        <v>125</v>
      </c>
    </row>
    <row r="688" spans="3:7" x14ac:dyDescent="0.2">
      <c r="C688" s="64"/>
      <c r="D688" s="40"/>
      <c r="E688" s="40"/>
      <c r="F688" s="40"/>
      <c r="G688" s="37">
        <f t="shared" si="11"/>
        <v>125</v>
      </c>
    </row>
    <row r="689" spans="3:7" x14ac:dyDescent="0.2">
      <c r="C689" s="64"/>
      <c r="D689" s="40"/>
      <c r="E689" s="40"/>
      <c r="F689" s="40"/>
      <c r="G689" s="37">
        <f t="shared" si="11"/>
        <v>125</v>
      </c>
    </row>
    <row r="690" spans="3:7" x14ac:dyDescent="0.2">
      <c r="C690" s="64"/>
      <c r="D690" s="40"/>
      <c r="E690" s="40"/>
      <c r="F690" s="40"/>
      <c r="G690" s="37">
        <f t="shared" si="11"/>
        <v>125</v>
      </c>
    </row>
    <row r="691" spans="3:7" x14ac:dyDescent="0.2">
      <c r="C691" s="64"/>
      <c r="D691" s="40"/>
      <c r="E691" s="40"/>
      <c r="F691" s="40"/>
      <c r="G691" s="37">
        <f t="shared" si="11"/>
        <v>125</v>
      </c>
    </row>
    <row r="692" spans="3:7" x14ac:dyDescent="0.2">
      <c r="C692" s="64"/>
      <c r="D692" s="40"/>
      <c r="E692" s="40"/>
      <c r="F692" s="40"/>
      <c r="G692" s="37">
        <f t="shared" si="11"/>
        <v>125</v>
      </c>
    </row>
    <row r="693" spans="3:7" x14ac:dyDescent="0.2">
      <c r="C693" s="64"/>
      <c r="D693" s="40"/>
      <c r="E693" s="40"/>
      <c r="F693" s="40"/>
      <c r="G693" s="37">
        <f t="shared" si="11"/>
        <v>125</v>
      </c>
    </row>
    <row r="694" spans="3:7" x14ac:dyDescent="0.2">
      <c r="C694" s="64"/>
      <c r="D694" s="40"/>
      <c r="E694" s="40"/>
      <c r="F694" s="40"/>
      <c r="G694" s="37">
        <f t="shared" si="11"/>
        <v>125</v>
      </c>
    </row>
    <row r="695" spans="3:7" x14ac:dyDescent="0.2">
      <c r="C695" s="64"/>
      <c r="D695" s="40"/>
      <c r="E695" s="40"/>
      <c r="F695" s="40"/>
      <c r="G695" s="37">
        <f t="shared" si="11"/>
        <v>125</v>
      </c>
    </row>
    <row r="696" spans="3:7" x14ac:dyDescent="0.2">
      <c r="C696" s="64"/>
      <c r="D696" s="40"/>
      <c r="E696" s="40"/>
      <c r="F696" s="40"/>
      <c r="G696" s="37">
        <f t="shared" si="11"/>
        <v>125</v>
      </c>
    </row>
    <row r="697" spans="3:7" x14ac:dyDescent="0.2">
      <c r="C697" s="64"/>
      <c r="D697" s="40"/>
      <c r="E697" s="40"/>
      <c r="F697" s="40"/>
      <c r="G697" s="37">
        <f t="shared" si="11"/>
        <v>125</v>
      </c>
    </row>
    <row r="698" spans="3:7" x14ac:dyDescent="0.2">
      <c r="C698" s="64"/>
      <c r="D698" s="40"/>
      <c r="E698" s="40"/>
      <c r="F698" s="40"/>
      <c r="G698" s="37">
        <f t="shared" si="11"/>
        <v>125</v>
      </c>
    </row>
    <row r="699" spans="3:7" x14ac:dyDescent="0.2">
      <c r="C699" s="64"/>
      <c r="D699" s="40"/>
      <c r="E699" s="40"/>
      <c r="F699" s="40"/>
      <c r="G699" s="37">
        <f t="shared" si="11"/>
        <v>125</v>
      </c>
    </row>
    <row r="700" spans="3:7" x14ac:dyDescent="0.2">
      <c r="C700" s="64"/>
      <c r="D700" s="40"/>
      <c r="E700" s="40"/>
      <c r="F700" s="40"/>
      <c r="G700" s="37">
        <f t="shared" si="11"/>
        <v>125</v>
      </c>
    </row>
    <row r="701" spans="3:7" x14ac:dyDescent="0.2">
      <c r="C701" s="64"/>
      <c r="D701" s="40"/>
      <c r="E701" s="40"/>
      <c r="F701" s="40"/>
      <c r="G701" s="37">
        <f t="shared" si="11"/>
        <v>125</v>
      </c>
    </row>
    <row r="702" spans="3:7" x14ac:dyDescent="0.2">
      <c r="C702" s="64"/>
      <c r="D702" s="40"/>
      <c r="E702" s="40"/>
      <c r="F702" s="40"/>
      <c r="G702" s="37">
        <f t="shared" si="11"/>
        <v>125</v>
      </c>
    </row>
    <row r="703" spans="3:7" x14ac:dyDescent="0.2">
      <c r="C703" s="64"/>
      <c r="D703" s="40"/>
      <c r="E703" s="40"/>
      <c r="F703" s="40"/>
      <c r="G703" s="37">
        <f t="shared" si="11"/>
        <v>125</v>
      </c>
    </row>
    <row r="704" spans="3:7" x14ac:dyDescent="0.2">
      <c r="C704" s="64"/>
      <c r="D704" s="40"/>
      <c r="E704" s="40"/>
      <c r="F704" s="40"/>
      <c r="G704" s="37">
        <f t="shared" si="11"/>
        <v>125</v>
      </c>
    </row>
    <row r="705" spans="3:7" x14ac:dyDescent="0.2">
      <c r="C705" s="64"/>
      <c r="D705" s="40"/>
      <c r="E705" s="40"/>
      <c r="F705" s="40"/>
      <c r="G705" s="37">
        <f t="shared" si="11"/>
        <v>125</v>
      </c>
    </row>
    <row r="706" spans="3:7" x14ac:dyDescent="0.2">
      <c r="C706" s="64"/>
      <c r="D706" s="40"/>
      <c r="E706" s="40"/>
      <c r="F706" s="40"/>
      <c r="G706" s="37">
        <f t="shared" si="11"/>
        <v>125</v>
      </c>
    </row>
    <row r="707" spans="3:7" x14ac:dyDescent="0.2">
      <c r="C707" s="64"/>
      <c r="D707" s="40"/>
      <c r="E707" s="40"/>
      <c r="F707" s="40"/>
      <c r="G707" s="37">
        <f t="shared" si="11"/>
        <v>125</v>
      </c>
    </row>
    <row r="708" spans="3:7" x14ac:dyDescent="0.2">
      <c r="C708" s="64"/>
      <c r="D708" s="40"/>
      <c r="E708" s="40"/>
      <c r="F708" s="40"/>
      <c r="G708" s="37">
        <f t="shared" si="11"/>
        <v>125</v>
      </c>
    </row>
    <row r="709" spans="3:7" x14ac:dyDescent="0.2">
      <c r="C709" s="64"/>
      <c r="D709" s="40"/>
      <c r="E709" s="40"/>
      <c r="F709" s="40"/>
      <c r="G709" s="37">
        <f t="shared" si="11"/>
        <v>125</v>
      </c>
    </row>
    <row r="710" spans="3:7" x14ac:dyDescent="0.2">
      <c r="C710" s="64"/>
      <c r="D710" s="40"/>
      <c r="E710" s="40"/>
      <c r="F710" s="40"/>
      <c r="G710" s="37">
        <f t="shared" si="11"/>
        <v>125</v>
      </c>
    </row>
    <row r="711" spans="3:7" x14ac:dyDescent="0.2">
      <c r="C711" s="64"/>
      <c r="D711" s="40"/>
      <c r="E711" s="40"/>
      <c r="F711" s="40"/>
      <c r="G711" s="37">
        <f t="shared" si="11"/>
        <v>125</v>
      </c>
    </row>
    <row r="712" spans="3:7" x14ac:dyDescent="0.2">
      <c r="C712" s="64"/>
      <c r="D712" s="40"/>
      <c r="E712" s="40"/>
      <c r="F712" s="40"/>
      <c r="G712" s="37">
        <f t="shared" si="11"/>
        <v>125</v>
      </c>
    </row>
    <row r="713" spans="3:7" x14ac:dyDescent="0.2">
      <c r="C713" s="64"/>
      <c r="D713" s="40"/>
      <c r="E713" s="40"/>
      <c r="F713" s="40"/>
      <c r="G713" s="37">
        <f t="shared" ref="G713:G776" si="12">F713-E713+G712</f>
        <v>125</v>
      </c>
    </row>
    <row r="714" spans="3:7" x14ac:dyDescent="0.2">
      <c r="C714" s="64"/>
      <c r="D714" s="40"/>
      <c r="E714" s="40"/>
      <c r="F714" s="40"/>
      <c r="G714" s="37">
        <f t="shared" si="12"/>
        <v>125</v>
      </c>
    </row>
    <row r="715" spans="3:7" x14ac:dyDescent="0.2">
      <c r="C715" s="64"/>
      <c r="D715" s="40"/>
      <c r="E715" s="40"/>
      <c r="F715" s="40"/>
      <c r="G715" s="37">
        <f t="shared" si="12"/>
        <v>125</v>
      </c>
    </row>
    <row r="716" spans="3:7" x14ac:dyDescent="0.2">
      <c r="C716" s="64"/>
      <c r="D716" s="40"/>
      <c r="E716" s="40"/>
      <c r="F716" s="40"/>
      <c r="G716" s="37">
        <f t="shared" si="12"/>
        <v>125</v>
      </c>
    </row>
    <row r="717" spans="3:7" x14ac:dyDescent="0.2">
      <c r="C717" s="64"/>
      <c r="D717" s="40"/>
      <c r="E717" s="40"/>
      <c r="F717" s="40"/>
      <c r="G717" s="37">
        <f t="shared" si="12"/>
        <v>125</v>
      </c>
    </row>
    <row r="718" spans="3:7" x14ac:dyDescent="0.2">
      <c r="C718" s="64"/>
      <c r="D718" s="40"/>
      <c r="E718" s="40"/>
      <c r="F718" s="40"/>
      <c r="G718" s="37">
        <f t="shared" si="12"/>
        <v>125</v>
      </c>
    </row>
    <row r="719" spans="3:7" x14ac:dyDescent="0.2">
      <c r="C719" s="64"/>
      <c r="D719" s="40"/>
      <c r="E719" s="40"/>
      <c r="F719" s="40"/>
      <c r="G719" s="37">
        <f t="shared" si="12"/>
        <v>125</v>
      </c>
    </row>
    <row r="720" spans="3:7" x14ac:dyDescent="0.2">
      <c r="C720" s="64"/>
      <c r="D720" s="40"/>
      <c r="E720" s="40"/>
      <c r="F720" s="40"/>
      <c r="G720" s="37">
        <f t="shared" si="12"/>
        <v>125</v>
      </c>
    </row>
    <row r="721" spans="3:7" x14ac:dyDescent="0.2">
      <c r="C721" s="64"/>
      <c r="D721" s="40"/>
      <c r="E721" s="40"/>
      <c r="F721" s="40"/>
      <c r="G721" s="37">
        <f t="shared" si="12"/>
        <v>125</v>
      </c>
    </row>
    <row r="722" spans="3:7" x14ac:dyDescent="0.2">
      <c r="C722" s="64"/>
      <c r="D722" s="40"/>
      <c r="E722" s="40"/>
      <c r="F722" s="40"/>
      <c r="G722" s="37">
        <f t="shared" si="12"/>
        <v>125</v>
      </c>
    </row>
    <row r="723" spans="3:7" x14ac:dyDescent="0.2">
      <c r="C723" s="64"/>
      <c r="D723" s="40"/>
      <c r="E723" s="40"/>
      <c r="F723" s="40"/>
      <c r="G723" s="37">
        <f t="shared" si="12"/>
        <v>125</v>
      </c>
    </row>
    <row r="724" spans="3:7" x14ac:dyDescent="0.2">
      <c r="C724" s="64"/>
      <c r="D724" s="40"/>
      <c r="E724" s="40"/>
      <c r="F724" s="40"/>
      <c r="G724" s="37">
        <f t="shared" si="12"/>
        <v>125</v>
      </c>
    </row>
    <row r="725" spans="3:7" x14ac:dyDescent="0.2">
      <c r="C725" s="64"/>
      <c r="D725" s="40"/>
      <c r="E725" s="40"/>
      <c r="F725" s="40"/>
      <c r="G725" s="37">
        <f t="shared" si="12"/>
        <v>125</v>
      </c>
    </row>
    <row r="726" spans="3:7" x14ac:dyDescent="0.2">
      <c r="C726" s="64"/>
      <c r="D726" s="40"/>
      <c r="E726" s="40"/>
      <c r="F726" s="40"/>
      <c r="G726" s="37">
        <f t="shared" si="12"/>
        <v>125</v>
      </c>
    </row>
    <row r="727" spans="3:7" x14ac:dyDescent="0.2">
      <c r="C727" s="64"/>
      <c r="D727" s="40"/>
      <c r="E727" s="40"/>
      <c r="F727" s="40"/>
      <c r="G727" s="37">
        <f t="shared" si="12"/>
        <v>125</v>
      </c>
    </row>
    <row r="728" spans="3:7" x14ac:dyDescent="0.2">
      <c r="C728" s="64"/>
      <c r="D728" s="40"/>
      <c r="E728" s="40"/>
      <c r="F728" s="40"/>
      <c r="G728" s="37">
        <f t="shared" si="12"/>
        <v>125</v>
      </c>
    </row>
    <row r="729" spans="3:7" x14ac:dyDescent="0.2">
      <c r="C729" s="64"/>
      <c r="D729" s="40"/>
      <c r="E729" s="40"/>
      <c r="F729" s="40"/>
      <c r="G729" s="37">
        <f t="shared" si="12"/>
        <v>125</v>
      </c>
    </row>
    <row r="730" spans="3:7" x14ac:dyDescent="0.2">
      <c r="C730" s="64"/>
      <c r="D730" s="40"/>
      <c r="E730" s="40"/>
      <c r="F730" s="40"/>
      <c r="G730" s="37">
        <f t="shared" si="12"/>
        <v>125</v>
      </c>
    </row>
    <row r="731" spans="3:7" x14ac:dyDescent="0.2">
      <c r="C731" s="64"/>
      <c r="D731" s="40"/>
      <c r="E731" s="40"/>
      <c r="F731" s="40"/>
      <c r="G731" s="37">
        <f t="shared" si="12"/>
        <v>125</v>
      </c>
    </row>
    <row r="732" spans="3:7" x14ac:dyDescent="0.2">
      <c r="C732" s="64"/>
      <c r="D732" s="40"/>
      <c r="E732" s="40"/>
      <c r="F732" s="40"/>
      <c r="G732" s="37">
        <f t="shared" si="12"/>
        <v>125</v>
      </c>
    </row>
    <row r="733" spans="3:7" x14ac:dyDescent="0.2">
      <c r="C733" s="64"/>
      <c r="D733" s="40"/>
      <c r="E733" s="40"/>
      <c r="F733" s="40"/>
      <c r="G733" s="37">
        <f t="shared" si="12"/>
        <v>125</v>
      </c>
    </row>
    <row r="734" spans="3:7" x14ac:dyDescent="0.2">
      <c r="C734" s="64"/>
      <c r="D734" s="40"/>
      <c r="E734" s="40"/>
      <c r="F734" s="40"/>
      <c r="G734" s="37">
        <f t="shared" si="12"/>
        <v>125</v>
      </c>
    </row>
    <row r="735" spans="3:7" x14ac:dyDescent="0.2">
      <c r="C735" s="64"/>
      <c r="D735" s="40"/>
      <c r="E735" s="40"/>
      <c r="F735" s="40"/>
      <c r="G735" s="37">
        <f t="shared" si="12"/>
        <v>125</v>
      </c>
    </row>
    <row r="736" spans="3:7" x14ac:dyDescent="0.2">
      <c r="C736" s="64"/>
      <c r="D736" s="40"/>
      <c r="E736" s="40"/>
      <c r="F736" s="40"/>
      <c r="G736" s="37">
        <f t="shared" si="12"/>
        <v>125</v>
      </c>
    </row>
    <row r="737" spans="3:7" x14ac:dyDescent="0.2">
      <c r="C737" s="64"/>
      <c r="D737" s="40"/>
      <c r="E737" s="40"/>
      <c r="F737" s="40"/>
      <c r="G737" s="37">
        <f t="shared" si="12"/>
        <v>125</v>
      </c>
    </row>
    <row r="738" spans="3:7" x14ac:dyDescent="0.2">
      <c r="C738" s="64"/>
      <c r="D738" s="40"/>
      <c r="E738" s="40"/>
      <c r="F738" s="40"/>
      <c r="G738" s="37">
        <f t="shared" si="12"/>
        <v>125</v>
      </c>
    </row>
    <row r="739" spans="3:7" x14ac:dyDescent="0.2">
      <c r="C739" s="64"/>
      <c r="D739" s="40"/>
      <c r="E739" s="40"/>
      <c r="F739" s="40"/>
      <c r="G739" s="37">
        <f t="shared" si="12"/>
        <v>125</v>
      </c>
    </row>
    <row r="740" spans="3:7" x14ac:dyDescent="0.2">
      <c r="C740" s="64"/>
      <c r="D740" s="40"/>
      <c r="E740" s="40"/>
      <c r="F740" s="40"/>
      <c r="G740" s="37">
        <f t="shared" si="12"/>
        <v>125</v>
      </c>
    </row>
    <row r="741" spans="3:7" x14ac:dyDescent="0.2">
      <c r="C741" s="64"/>
      <c r="D741" s="40"/>
      <c r="E741" s="40"/>
      <c r="F741" s="40"/>
      <c r="G741" s="37">
        <f t="shared" si="12"/>
        <v>125</v>
      </c>
    </row>
    <row r="742" spans="3:7" x14ac:dyDescent="0.2">
      <c r="C742" s="64"/>
      <c r="D742" s="40"/>
      <c r="E742" s="40"/>
      <c r="F742" s="40"/>
      <c r="G742" s="37">
        <f t="shared" si="12"/>
        <v>125</v>
      </c>
    </row>
    <row r="743" spans="3:7" x14ac:dyDescent="0.2">
      <c r="C743" s="64"/>
      <c r="D743" s="40"/>
      <c r="E743" s="40"/>
      <c r="F743" s="40"/>
      <c r="G743" s="37">
        <f t="shared" si="12"/>
        <v>125</v>
      </c>
    </row>
    <row r="744" spans="3:7" x14ac:dyDescent="0.2">
      <c r="C744" s="64"/>
      <c r="D744" s="40"/>
      <c r="E744" s="40"/>
      <c r="F744" s="40"/>
      <c r="G744" s="37">
        <f t="shared" si="12"/>
        <v>125</v>
      </c>
    </row>
    <row r="745" spans="3:7" x14ac:dyDescent="0.2">
      <c r="C745" s="64"/>
      <c r="D745" s="40"/>
      <c r="E745" s="40"/>
      <c r="F745" s="40"/>
      <c r="G745" s="37">
        <f t="shared" si="12"/>
        <v>125</v>
      </c>
    </row>
    <row r="746" spans="3:7" x14ac:dyDescent="0.2">
      <c r="C746" s="64"/>
      <c r="D746" s="40"/>
      <c r="E746" s="40"/>
      <c r="F746" s="40"/>
      <c r="G746" s="37">
        <f t="shared" si="12"/>
        <v>125</v>
      </c>
    </row>
    <row r="747" spans="3:7" x14ac:dyDescent="0.2">
      <c r="C747" s="64"/>
      <c r="D747" s="40"/>
      <c r="E747" s="40"/>
      <c r="F747" s="40"/>
      <c r="G747" s="37">
        <f t="shared" si="12"/>
        <v>125</v>
      </c>
    </row>
    <row r="748" spans="3:7" x14ac:dyDescent="0.2">
      <c r="C748" s="64"/>
      <c r="D748" s="40"/>
      <c r="E748" s="40"/>
      <c r="F748" s="40"/>
      <c r="G748" s="37">
        <f t="shared" si="12"/>
        <v>125</v>
      </c>
    </row>
    <row r="749" spans="3:7" x14ac:dyDescent="0.2">
      <c r="C749" s="64"/>
      <c r="D749" s="40"/>
      <c r="E749" s="40"/>
      <c r="F749" s="40"/>
      <c r="G749" s="37">
        <f t="shared" si="12"/>
        <v>125</v>
      </c>
    </row>
    <row r="750" spans="3:7" x14ac:dyDescent="0.2">
      <c r="C750" s="64"/>
      <c r="D750" s="40"/>
      <c r="E750" s="40"/>
      <c r="F750" s="40"/>
      <c r="G750" s="37">
        <f t="shared" si="12"/>
        <v>125</v>
      </c>
    </row>
    <row r="751" spans="3:7" x14ac:dyDescent="0.2">
      <c r="C751" s="64"/>
      <c r="D751" s="40"/>
      <c r="E751" s="40"/>
      <c r="F751" s="40"/>
      <c r="G751" s="37">
        <f t="shared" si="12"/>
        <v>125</v>
      </c>
    </row>
    <row r="752" spans="3:7" x14ac:dyDescent="0.2">
      <c r="C752" s="64"/>
      <c r="D752" s="40"/>
      <c r="E752" s="40"/>
      <c r="F752" s="40"/>
      <c r="G752" s="37">
        <f t="shared" si="12"/>
        <v>125</v>
      </c>
    </row>
    <row r="753" spans="3:7" x14ac:dyDescent="0.2">
      <c r="C753" s="64"/>
      <c r="D753" s="40"/>
      <c r="E753" s="40"/>
      <c r="F753" s="40"/>
      <c r="G753" s="37">
        <f t="shared" si="12"/>
        <v>125</v>
      </c>
    </row>
    <row r="754" spans="3:7" x14ac:dyDescent="0.2">
      <c r="C754" s="64"/>
      <c r="D754" s="40"/>
      <c r="E754" s="40"/>
      <c r="F754" s="40"/>
      <c r="G754" s="37">
        <f t="shared" si="12"/>
        <v>125</v>
      </c>
    </row>
    <row r="755" spans="3:7" x14ac:dyDescent="0.2">
      <c r="C755" s="64"/>
      <c r="D755" s="40"/>
      <c r="E755" s="40"/>
      <c r="F755" s="40"/>
      <c r="G755" s="37">
        <f t="shared" si="12"/>
        <v>125</v>
      </c>
    </row>
    <row r="756" spans="3:7" x14ac:dyDescent="0.2">
      <c r="C756" s="64"/>
      <c r="D756" s="40"/>
      <c r="E756" s="40"/>
      <c r="F756" s="40"/>
      <c r="G756" s="37">
        <f t="shared" si="12"/>
        <v>125</v>
      </c>
    </row>
    <row r="757" spans="3:7" x14ac:dyDescent="0.2">
      <c r="C757" s="64"/>
      <c r="D757" s="40"/>
      <c r="E757" s="40"/>
      <c r="F757" s="40"/>
      <c r="G757" s="37">
        <f t="shared" si="12"/>
        <v>125</v>
      </c>
    </row>
    <row r="758" spans="3:7" x14ac:dyDescent="0.2">
      <c r="C758" s="64"/>
      <c r="D758" s="40"/>
      <c r="E758" s="40"/>
      <c r="F758" s="40"/>
      <c r="G758" s="37">
        <f t="shared" si="12"/>
        <v>125</v>
      </c>
    </row>
    <row r="759" spans="3:7" x14ac:dyDescent="0.2">
      <c r="C759" s="64"/>
      <c r="D759" s="40"/>
      <c r="E759" s="40"/>
      <c r="F759" s="40"/>
      <c r="G759" s="37">
        <f t="shared" si="12"/>
        <v>125</v>
      </c>
    </row>
    <row r="760" spans="3:7" x14ac:dyDescent="0.2">
      <c r="C760" s="64"/>
      <c r="D760" s="40"/>
      <c r="E760" s="40"/>
      <c r="F760" s="40"/>
      <c r="G760" s="37">
        <f t="shared" si="12"/>
        <v>125</v>
      </c>
    </row>
    <row r="761" spans="3:7" x14ac:dyDescent="0.2">
      <c r="C761" s="64"/>
      <c r="D761" s="40"/>
      <c r="E761" s="40"/>
      <c r="F761" s="40"/>
      <c r="G761" s="37">
        <f t="shared" si="12"/>
        <v>125</v>
      </c>
    </row>
    <row r="762" spans="3:7" x14ac:dyDescent="0.2">
      <c r="C762" s="64"/>
      <c r="D762" s="40"/>
      <c r="E762" s="40"/>
      <c r="F762" s="40"/>
      <c r="G762" s="37">
        <f t="shared" si="12"/>
        <v>125</v>
      </c>
    </row>
    <row r="763" spans="3:7" x14ac:dyDescent="0.2">
      <c r="C763" s="64"/>
      <c r="D763" s="40"/>
      <c r="E763" s="40"/>
      <c r="F763" s="40"/>
      <c r="G763" s="37">
        <f t="shared" si="12"/>
        <v>125</v>
      </c>
    </row>
    <row r="764" spans="3:7" x14ac:dyDescent="0.2">
      <c r="C764" s="64"/>
      <c r="D764" s="40"/>
      <c r="E764" s="40"/>
      <c r="F764" s="40"/>
      <c r="G764" s="37">
        <f t="shared" si="12"/>
        <v>125</v>
      </c>
    </row>
    <row r="765" spans="3:7" x14ac:dyDescent="0.2">
      <c r="C765" s="64"/>
      <c r="D765" s="40"/>
      <c r="E765" s="40"/>
      <c r="F765" s="40"/>
      <c r="G765" s="37">
        <f t="shared" si="12"/>
        <v>125</v>
      </c>
    </row>
    <row r="766" spans="3:7" x14ac:dyDescent="0.2">
      <c r="C766" s="64"/>
      <c r="D766" s="40"/>
      <c r="E766" s="40"/>
      <c r="F766" s="40"/>
      <c r="G766" s="37">
        <f t="shared" si="12"/>
        <v>125</v>
      </c>
    </row>
    <row r="767" spans="3:7" x14ac:dyDescent="0.2">
      <c r="C767" s="64"/>
      <c r="D767" s="40"/>
      <c r="E767" s="40"/>
      <c r="F767" s="40"/>
      <c r="G767" s="37">
        <f t="shared" si="12"/>
        <v>125</v>
      </c>
    </row>
    <row r="768" spans="3:7" x14ac:dyDescent="0.2">
      <c r="C768" s="64"/>
      <c r="D768" s="40"/>
      <c r="E768" s="40"/>
      <c r="F768" s="40"/>
      <c r="G768" s="37">
        <f t="shared" si="12"/>
        <v>125</v>
      </c>
    </row>
    <row r="769" spans="3:7" x14ac:dyDescent="0.2">
      <c r="C769" s="64"/>
      <c r="D769" s="40"/>
      <c r="E769" s="40"/>
      <c r="F769" s="40"/>
      <c r="G769" s="37">
        <f t="shared" si="12"/>
        <v>125</v>
      </c>
    </row>
    <row r="770" spans="3:7" x14ac:dyDescent="0.2">
      <c r="C770" s="64"/>
      <c r="D770" s="40"/>
      <c r="E770" s="40"/>
      <c r="F770" s="40"/>
      <c r="G770" s="37">
        <f t="shared" si="12"/>
        <v>125</v>
      </c>
    </row>
    <row r="771" spans="3:7" x14ac:dyDescent="0.2">
      <c r="C771" s="64"/>
      <c r="D771" s="40"/>
      <c r="E771" s="40"/>
      <c r="F771" s="40"/>
      <c r="G771" s="37">
        <f t="shared" si="12"/>
        <v>125</v>
      </c>
    </row>
    <row r="772" spans="3:7" x14ac:dyDescent="0.2">
      <c r="C772" s="64"/>
      <c r="D772" s="40"/>
      <c r="E772" s="40"/>
      <c r="F772" s="40"/>
      <c r="G772" s="37">
        <f t="shared" si="12"/>
        <v>125</v>
      </c>
    </row>
    <row r="773" spans="3:7" x14ac:dyDescent="0.2">
      <c r="C773" s="64"/>
      <c r="D773" s="40"/>
      <c r="E773" s="40"/>
      <c r="F773" s="40"/>
      <c r="G773" s="37">
        <f t="shared" si="12"/>
        <v>125</v>
      </c>
    </row>
    <row r="774" spans="3:7" x14ac:dyDescent="0.2">
      <c r="C774" s="64"/>
      <c r="D774" s="40"/>
      <c r="E774" s="40"/>
      <c r="F774" s="40"/>
      <c r="G774" s="37">
        <f t="shared" si="12"/>
        <v>125</v>
      </c>
    </row>
    <row r="775" spans="3:7" x14ac:dyDescent="0.2">
      <c r="C775" s="64"/>
      <c r="D775" s="40"/>
      <c r="E775" s="40"/>
      <c r="F775" s="40"/>
      <c r="G775" s="37">
        <f t="shared" si="12"/>
        <v>125</v>
      </c>
    </row>
    <row r="776" spans="3:7" x14ac:dyDescent="0.2">
      <c r="C776" s="64"/>
      <c r="D776" s="40"/>
      <c r="E776" s="40"/>
      <c r="F776" s="40"/>
      <c r="G776" s="37">
        <f t="shared" si="12"/>
        <v>125</v>
      </c>
    </row>
    <row r="777" spans="3:7" x14ac:dyDescent="0.2">
      <c r="C777" s="64"/>
      <c r="D777" s="40"/>
      <c r="E777" s="40"/>
      <c r="F777" s="40"/>
      <c r="G777" s="37">
        <f t="shared" ref="G777:G840" si="13">F777-E777+G776</f>
        <v>125</v>
      </c>
    </row>
    <row r="778" spans="3:7" x14ac:dyDescent="0.2">
      <c r="C778" s="64"/>
      <c r="D778" s="40"/>
      <c r="E778" s="40"/>
      <c r="F778" s="40"/>
      <c r="G778" s="37">
        <f t="shared" si="13"/>
        <v>125</v>
      </c>
    </row>
    <row r="779" spans="3:7" x14ac:dyDescent="0.2">
      <c r="C779" s="64"/>
      <c r="D779" s="40"/>
      <c r="E779" s="40"/>
      <c r="F779" s="40"/>
      <c r="G779" s="37">
        <f t="shared" si="13"/>
        <v>125</v>
      </c>
    </row>
    <row r="780" spans="3:7" x14ac:dyDescent="0.2">
      <c r="C780" s="64"/>
      <c r="D780" s="40"/>
      <c r="E780" s="40"/>
      <c r="F780" s="40"/>
      <c r="G780" s="37">
        <f t="shared" si="13"/>
        <v>125</v>
      </c>
    </row>
    <row r="781" spans="3:7" x14ac:dyDescent="0.2">
      <c r="C781" s="64"/>
      <c r="D781" s="40"/>
      <c r="E781" s="40"/>
      <c r="F781" s="40"/>
      <c r="G781" s="37">
        <f t="shared" si="13"/>
        <v>125</v>
      </c>
    </row>
    <row r="782" spans="3:7" x14ac:dyDescent="0.2">
      <c r="C782" s="64"/>
      <c r="D782" s="40"/>
      <c r="E782" s="40"/>
      <c r="F782" s="40"/>
      <c r="G782" s="37">
        <f t="shared" si="13"/>
        <v>125</v>
      </c>
    </row>
    <row r="783" spans="3:7" x14ac:dyDescent="0.2">
      <c r="C783" s="64"/>
      <c r="D783" s="40"/>
      <c r="E783" s="40"/>
      <c r="F783" s="40"/>
      <c r="G783" s="37">
        <f t="shared" si="13"/>
        <v>125</v>
      </c>
    </row>
    <row r="784" spans="3:7" x14ac:dyDescent="0.2">
      <c r="C784" s="64"/>
      <c r="D784" s="40"/>
      <c r="E784" s="40"/>
      <c r="F784" s="40"/>
      <c r="G784" s="37">
        <f t="shared" si="13"/>
        <v>125</v>
      </c>
    </row>
    <row r="785" spans="3:7" x14ac:dyDescent="0.2">
      <c r="C785" s="64"/>
      <c r="D785" s="40"/>
      <c r="E785" s="40"/>
      <c r="F785" s="40"/>
      <c r="G785" s="37">
        <f t="shared" si="13"/>
        <v>125</v>
      </c>
    </row>
    <row r="786" spans="3:7" x14ac:dyDescent="0.2">
      <c r="C786" s="64"/>
      <c r="D786" s="40"/>
      <c r="E786" s="40"/>
      <c r="F786" s="40"/>
      <c r="G786" s="37">
        <f t="shared" si="13"/>
        <v>125</v>
      </c>
    </row>
    <row r="787" spans="3:7" x14ac:dyDescent="0.2">
      <c r="C787" s="64"/>
      <c r="D787" s="40"/>
      <c r="E787" s="40"/>
      <c r="F787" s="40"/>
      <c r="G787" s="37">
        <f t="shared" si="13"/>
        <v>125</v>
      </c>
    </row>
    <row r="788" spans="3:7" x14ac:dyDescent="0.2">
      <c r="C788" s="64"/>
      <c r="D788" s="40"/>
      <c r="E788" s="40"/>
      <c r="F788" s="40"/>
      <c r="G788" s="37">
        <f t="shared" si="13"/>
        <v>125</v>
      </c>
    </row>
    <row r="789" spans="3:7" x14ac:dyDescent="0.2">
      <c r="C789" s="64"/>
      <c r="D789" s="40"/>
      <c r="E789" s="40"/>
      <c r="F789" s="40"/>
      <c r="G789" s="37">
        <f t="shared" si="13"/>
        <v>125</v>
      </c>
    </row>
    <row r="790" spans="3:7" x14ac:dyDescent="0.2">
      <c r="C790" s="64"/>
      <c r="D790" s="40"/>
      <c r="E790" s="40"/>
      <c r="F790" s="40"/>
      <c r="G790" s="37">
        <f t="shared" si="13"/>
        <v>125</v>
      </c>
    </row>
    <row r="791" spans="3:7" x14ac:dyDescent="0.2">
      <c r="C791" s="64"/>
      <c r="D791" s="40"/>
      <c r="E791" s="40"/>
      <c r="F791" s="40"/>
      <c r="G791" s="37">
        <f t="shared" si="13"/>
        <v>125</v>
      </c>
    </row>
    <row r="792" spans="3:7" x14ac:dyDescent="0.2">
      <c r="C792" s="64"/>
      <c r="D792" s="40"/>
      <c r="E792" s="40"/>
      <c r="F792" s="40"/>
      <c r="G792" s="37">
        <f t="shared" si="13"/>
        <v>125</v>
      </c>
    </row>
    <row r="793" spans="3:7" x14ac:dyDescent="0.2">
      <c r="C793" s="64"/>
      <c r="D793" s="40"/>
      <c r="E793" s="40"/>
      <c r="F793" s="40"/>
      <c r="G793" s="37">
        <f t="shared" si="13"/>
        <v>125</v>
      </c>
    </row>
    <row r="794" spans="3:7" x14ac:dyDescent="0.2">
      <c r="C794" s="64"/>
      <c r="D794" s="40"/>
      <c r="E794" s="40"/>
      <c r="F794" s="40"/>
      <c r="G794" s="37">
        <f t="shared" si="13"/>
        <v>125</v>
      </c>
    </row>
    <row r="795" spans="3:7" x14ac:dyDescent="0.2">
      <c r="C795" s="64"/>
      <c r="D795" s="40"/>
      <c r="E795" s="40"/>
      <c r="F795" s="40"/>
      <c r="G795" s="37">
        <f t="shared" si="13"/>
        <v>125</v>
      </c>
    </row>
    <row r="796" spans="3:7" x14ac:dyDescent="0.2">
      <c r="C796" s="64"/>
      <c r="D796" s="40"/>
      <c r="E796" s="40"/>
      <c r="F796" s="40"/>
      <c r="G796" s="37">
        <f t="shared" si="13"/>
        <v>125</v>
      </c>
    </row>
    <row r="797" spans="3:7" x14ac:dyDescent="0.2">
      <c r="C797" s="64"/>
      <c r="D797" s="40"/>
      <c r="E797" s="40"/>
      <c r="F797" s="40"/>
      <c r="G797" s="37">
        <f t="shared" si="13"/>
        <v>125</v>
      </c>
    </row>
    <row r="798" spans="3:7" x14ac:dyDescent="0.2">
      <c r="C798" s="64"/>
      <c r="D798" s="40"/>
      <c r="E798" s="40"/>
      <c r="F798" s="40"/>
      <c r="G798" s="37">
        <f t="shared" si="13"/>
        <v>125</v>
      </c>
    </row>
    <row r="799" spans="3:7" x14ac:dyDescent="0.2">
      <c r="C799" s="64"/>
      <c r="D799" s="40"/>
      <c r="E799" s="40"/>
      <c r="F799" s="40"/>
      <c r="G799" s="37">
        <f t="shared" si="13"/>
        <v>125</v>
      </c>
    </row>
    <row r="800" spans="3:7" x14ac:dyDescent="0.2">
      <c r="C800" s="64"/>
      <c r="D800" s="40"/>
      <c r="E800" s="40"/>
      <c r="F800" s="40"/>
      <c r="G800" s="37">
        <f t="shared" si="13"/>
        <v>125</v>
      </c>
    </row>
    <row r="801" spans="3:7" x14ac:dyDescent="0.2">
      <c r="C801" s="64"/>
      <c r="D801" s="40"/>
      <c r="E801" s="40"/>
      <c r="F801" s="40"/>
      <c r="G801" s="37">
        <f t="shared" si="13"/>
        <v>125</v>
      </c>
    </row>
    <row r="802" spans="3:7" x14ac:dyDescent="0.2">
      <c r="C802" s="64"/>
      <c r="D802" s="40"/>
      <c r="E802" s="40"/>
      <c r="F802" s="40"/>
      <c r="G802" s="37">
        <f t="shared" si="13"/>
        <v>125</v>
      </c>
    </row>
    <row r="803" spans="3:7" x14ac:dyDescent="0.2">
      <c r="C803" s="64"/>
      <c r="D803" s="40"/>
      <c r="E803" s="40"/>
      <c r="F803" s="40"/>
      <c r="G803" s="37">
        <f t="shared" si="13"/>
        <v>125</v>
      </c>
    </row>
    <row r="804" spans="3:7" x14ac:dyDescent="0.2">
      <c r="C804" s="64"/>
      <c r="D804" s="40"/>
      <c r="E804" s="40"/>
      <c r="F804" s="40"/>
      <c r="G804" s="37">
        <f t="shared" si="13"/>
        <v>125</v>
      </c>
    </row>
    <row r="805" spans="3:7" x14ac:dyDescent="0.2">
      <c r="C805" s="64"/>
      <c r="D805" s="40"/>
      <c r="E805" s="40"/>
      <c r="F805" s="40"/>
      <c r="G805" s="37">
        <f t="shared" si="13"/>
        <v>125</v>
      </c>
    </row>
    <row r="806" spans="3:7" x14ac:dyDescent="0.2">
      <c r="C806" s="64"/>
      <c r="D806" s="40"/>
      <c r="E806" s="40"/>
      <c r="F806" s="40"/>
      <c r="G806" s="37">
        <f t="shared" si="13"/>
        <v>125</v>
      </c>
    </row>
    <row r="807" spans="3:7" x14ac:dyDescent="0.2">
      <c r="C807" s="64"/>
      <c r="D807" s="40"/>
      <c r="E807" s="40"/>
      <c r="F807" s="40"/>
      <c r="G807" s="37">
        <f t="shared" si="13"/>
        <v>125</v>
      </c>
    </row>
    <row r="808" spans="3:7" x14ac:dyDescent="0.2">
      <c r="C808" s="64"/>
      <c r="D808" s="40"/>
      <c r="E808" s="40"/>
      <c r="F808" s="40"/>
      <c r="G808" s="37">
        <f t="shared" si="13"/>
        <v>125</v>
      </c>
    </row>
    <row r="809" spans="3:7" x14ac:dyDescent="0.2">
      <c r="C809" s="64"/>
      <c r="D809" s="40"/>
      <c r="E809" s="40"/>
      <c r="F809" s="40"/>
      <c r="G809" s="37">
        <f t="shared" si="13"/>
        <v>125</v>
      </c>
    </row>
    <row r="810" spans="3:7" x14ac:dyDescent="0.2">
      <c r="C810" s="64"/>
      <c r="D810" s="40"/>
      <c r="E810" s="40"/>
      <c r="F810" s="40"/>
      <c r="G810" s="37">
        <f t="shared" si="13"/>
        <v>125</v>
      </c>
    </row>
    <row r="811" spans="3:7" x14ac:dyDescent="0.2">
      <c r="C811" s="64"/>
      <c r="D811" s="40"/>
      <c r="E811" s="40"/>
      <c r="F811" s="40"/>
      <c r="G811" s="37">
        <f t="shared" si="13"/>
        <v>125</v>
      </c>
    </row>
    <row r="812" spans="3:7" x14ac:dyDescent="0.2">
      <c r="C812" s="64"/>
      <c r="D812" s="40"/>
      <c r="E812" s="40"/>
      <c r="F812" s="40"/>
      <c r="G812" s="37">
        <f t="shared" si="13"/>
        <v>125</v>
      </c>
    </row>
    <row r="813" spans="3:7" x14ac:dyDescent="0.2">
      <c r="C813" s="64"/>
      <c r="D813" s="40"/>
      <c r="E813" s="40"/>
      <c r="F813" s="40"/>
      <c r="G813" s="37">
        <f t="shared" si="13"/>
        <v>125</v>
      </c>
    </row>
    <row r="814" spans="3:7" x14ac:dyDescent="0.2">
      <c r="C814" s="64"/>
      <c r="D814" s="40"/>
      <c r="E814" s="40"/>
      <c r="F814" s="40"/>
      <c r="G814" s="37">
        <f t="shared" si="13"/>
        <v>125</v>
      </c>
    </row>
    <row r="815" spans="3:7" x14ac:dyDescent="0.2">
      <c r="C815" s="64"/>
      <c r="D815" s="40"/>
      <c r="E815" s="40"/>
      <c r="F815" s="40"/>
      <c r="G815" s="37">
        <f t="shared" si="13"/>
        <v>125</v>
      </c>
    </row>
    <row r="816" spans="3:7" x14ac:dyDescent="0.2">
      <c r="C816" s="64"/>
      <c r="D816" s="40"/>
      <c r="E816" s="40"/>
      <c r="F816" s="40"/>
      <c r="G816" s="37">
        <f t="shared" si="13"/>
        <v>125</v>
      </c>
    </row>
    <row r="817" spans="3:7" x14ac:dyDescent="0.2">
      <c r="C817" s="64"/>
      <c r="D817" s="40"/>
      <c r="E817" s="40"/>
      <c r="F817" s="40"/>
      <c r="G817" s="37">
        <f t="shared" si="13"/>
        <v>125</v>
      </c>
    </row>
    <row r="818" spans="3:7" x14ac:dyDescent="0.2">
      <c r="C818" s="64"/>
      <c r="D818" s="40"/>
      <c r="E818" s="40"/>
      <c r="F818" s="40"/>
      <c r="G818" s="37">
        <f t="shared" si="13"/>
        <v>125</v>
      </c>
    </row>
    <row r="819" spans="3:7" x14ac:dyDescent="0.2">
      <c r="C819" s="64"/>
      <c r="D819" s="40"/>
      <c r="E819" s="40"/>
      <c r="F819" s="40"/>
      <c r="G819" s="37">
        <f t="shared" si="13"/>
        <v>125</v>
      </c>
    </row>
    <row r="820" spans="3:7" x14ac:dyDescent="0.2">
      <c r="C820" s="64"/>
      <c r="D820" s="40"/>
      <c r="E820" s="40"/>
      <c r="F820" s="40"/>
      <c r="G820" s="37">
        <f t="shared" si="13"/>
        <v>125</v>
      </c>
    </row>
    <row r="821" spans="3:7" x14ac:dyDescent="0.2">
      <c r="C821" s="64"/>
      <c r="D821" s="40"/>
      <c r="E821" s="40"/>
      <c r="F821" s="40"/>
      <c r="G821" s="37">
        <f t="shared" si="13"/>
        <v>125</v>
      </c>
    </row>
    <row r="822" spans="3:7" x14ac:dyDescent="0.2">
      <c r="C822" s="64"/>
      <c r="D822" s="40"/>
      <c r="E822" s="40"/>
      <c r="F822" s="40"/>
      <c r="G822" s="37">
        <f t="shared" si="13"/>
        <v>125</v>
      </c>
    </row>
    <row r="823" spans="3:7" x14ac:dyDescent="0.2">
      <c r="C823" s="64"/>
      <c r="D823" s="40"/>
      <c r="E823" s="40"/>
      <c r="F823" s="40"/>
      <c r="G823" s="37">
        <f t="shared" si="13"/>
        <v>125</v>
      </c>
    </row>
    <row r="824" spans="3:7" x14ac:dyDescent="0.2">
      <c r="C824" s="64"/>
      <c r="D824" s="40"/>
      <c r="E824" s="40"/>
      <c r="F824" s="40"/>
      <c r="G824" s="37">
        <f t="shared" si="13"/>
        <v>125</v>
      </c>
    </row>
    <row r="825" spans="3:7" x14ac:dyDescent="0.2">
      <c r="C825" s="64"/>
      <c r="D825" s="40"/>
      <c r="E825" s="40"/>
      <c r="F825" s="40"/>
      <c r="G825" s="37">
        <f t="shared" si="13"/>
        <v>125</v>
      </c>
    </row>
    <row r="826" spans="3:7" x14ac:dyDescent="0.2">
      <c r="C826" s="64"/>
      <c r="D826" s="40"/>
      <c r="E826" s="40"/>
      <c r="F826" s="40"/>
      <c r="G826" s="37">
        <f t="shared" si="13"/>
        <v>125</v>
      </c>
    </row>
    <row r="827" spans="3:7" x14ac:dyDescent="0.2">
      <c r="C827" s="64"/>
      <c r="D827" s="40"/>
      <c r="E827" s="40"/>
      <c r="F827" s="40"/>
      <c r="G827" s="37">
        <f t="shared" si="13"/>
        <v>125</v>
      </c>
    </row>
    <row r="828" spans="3:7" x14ac:dyDescent="0.2">
      <c r="C828" s="64"/>
      <c r="D828" s="40"/>
      <c r="E828" s="40"/>
      <c r="F828" s="40"/>
      <c r="G828" s="37">
        <f t="shared" si="13"/>
        <v>125</v>
      </c>
    </row>
    <row r="829" spans="3:7" x14ac:dyDescent="0.2">
      <c r="C829" s="64"/>
      <c r="D829" s="40"/>
      <c r="E829" s="40"/>
      <c r="F829" s="40"/>
      <c r="G829" s="37">
        <f t="shared" si="13"/>
        <v>125</v>
      </c>
    </row>
    <row r="830" spans="3:7" x14ac:dyDescent="0.2">
      <c r="C830" s="64"/>
      <c r="D830" s="40"/>
      <c r="E830" s="40"/>
      <c r="F830" s="40"/>
      <c r="G830" s="37">
        <f t="shared" si="13"/>
        <v>125</v>
      </c>
    </row>
    <row r="831" spans="3:7" x14ac:dyDescent="0.2">
      <c r="C831" s="64"/>
      <c r="D831" s="40"/>
      <c r="E831" s="40"/>
      <c r="F831" s="40"/>
      <c r="G831" s="37">
        <f t="shared" si="13"/>
        <v>125</v>
      </c>
    </row>
    <row r="832" spans="3:7" x14ac:dyDescent="0.2">
      <c r="C832" s="64"/>
      <c r="D832" s="40"/>
      <c r="E832" s="40"/>
      <c r="F832" s="40"/>
      <c r="G832" s="37">
        <f t="shared" si="13"/>
        <v>125</v>
      </c>
    </row>
    <row r="833" spans="3:7" x14ac:dyDescent="0.2">
      <c r="C833" s="64"/>
      <c r="D833" s="40"/>
      <c r="E833" s="40"/>
      <c r="F833" s="40"/>
      <c r="G833" s="37">
        <f t="shared" si="13"/>
        <v>125</v>
      </c>
    </row>
    <row r="834" spans="3:7" x14ac:dyDescent="0.2">
      <c r="C834" s="64"/>
      <c r="D834" s="40"/>
      <c r="E834" s="40"/>
      <c r="F834" s="40"/>
      <c r="G834" s="37">
        <f t="shared" si="13"/>
        <v>125</v>
      </c>
    </row>
    <row r="835" spans="3:7" x14ac:dyDescent="0.2">
      <c r="C835" s="64"/>
      <c r="D835" s="40"/>
      <c r="E835" s="40"/>
      <c r="F835" s="40"/>
      <c r="G835" s="37">
        <f t="shared" si="13"/>
        <v>125</v>
      </c>
    </row>
    <row r="836" spans="3:7" x14ac:dyDescent="0.2">
      <c r="C836" s="64"/>
      <c r="D836" s="40"/>
      <c r="E836" s="40"/>
      <c r="F836" s="40"/>
      <c r="G836" s="37">
        <f t="shared" si="13"/>
        <v>125</v>
      </c>
    </row>
    <row r="837" spans="3:7" x14ac:dyDescent="0.2">
      <c r="C837" s="64"/>
      <c r="D837" s="40"/>
      <c r="E837" s="40"/>
      <c r="F837" s="40"/>
      <c r="G837" s="37">
        <f t="shared" si="13"/>
        <v>125</v>
      </c>
    </row>
    <row r="838" spans="3:7" x14ac:dyDescent="0.2">
      <c r="C838" s="64"/>
      <c r="D838" s="40"/>
      <c r="E838" s="40"/>
      <c r="F838" s="40"/>
      <c r="G838" s="37">
        <f t="shared" si="13"/>
        <v>125</v>
      </c>
    </row>
    <row r="839" spans="3:7" x14ac:dyDescent="0.2">
      <c r="C839" s="64"/>
      <c r="D839" s="40"/>
      <c r="E839" s="40"/>
      <c r="F839" s="40"/>
      <c r="G839" s="37">
        <f t="shared" si="13"/>
        <v>125</v>
      </c>
    </row>
    <row r="840" spans="3:7" x14ac:dyDescent="0.2">
      <c r="C840" s="64"/>
      <c r="D840" s="40"/>
      <c r="E840" s="40"/>
      <c r="F840" s="40"/>
      <c r="G840" s="37">
        <f t="shared" si="13"/>
        <v>125</v>
      </c>
    </row>
    <row r="841" spans="3:7" x14ac:dyDescent="0.2">
      <c r="C841" s="64"/>
      <c r="D841" s="40"/>
      <c r="E841" s="40"/>
      <c r="F841" s="40"/>
      <c r="G841" s="37">
        <f t="shared" ref="G841:G904" si="14">F841-E841+G840</f>
        <v>125</v>
      </c>
    </row>
    <row r="842" spans="3:7" x14ac:dyDescent="0.2">
      <c r="C842" s="64"/>
      <c r="D842" s="40"/>
      <c r="E842" s="40"/>
      <c r="F842" s="40"/>
      <c r="G842" s="37">
        <f t="shared" si="14"/>
        <v>125</v>
      </c>
    </row>
    <row r="843" spans="3:7" x14ac:dyDescent="0.2">
      <c r="C843" s="64"/>
      <c r="D843" s="40"/>
      <c r="E843" s="40"/>
      <c r="F843" s="40"/>
      <c r="G843" s="37">
        <f t="shared" si="14"/>
        <v>125</v>
      </c>
    </row>
    <row r="844" spans="3:7" x14ac:dyDescent="0.2">
      <c r="C844" s="64"/>
      <c r="D844" s="40"/>
      <c r="E844" s="40"/>
      <c r="F844" s="40"/>
      <c r="G844" s="37">
        <f t="shared" si="14"/>
        <v>125</v>
      </c>
    </row>
    <row r="845" spans="3:7" x14ac:dyDescent="0.2">
      <c r="C845" s="64"/>
      <c r="D845" s="40"/>
      <c r="E845" s="40"/>
      <c r="F845" s="40"/>
      <c r="G845" s="37">
        <f t="shared" si="14"/>
        <v>125</v>
      </c>
    </row>
    <row r="846" spans="3:7" x14ac:dyDescent="0.2">
      <c r="C846" s="64"/>
      <c r="D846" s="40"/>
      <c r="E846" s="40"/>
      <c r="F846" s="40"/>
      <c r="G846" s="37">
        <f t="shared" si="14"/>
        <v>125</v>
      </c>
    </row>
    <row r="847" spans="3:7" x14ac:dyDescent="0.2">
      <c r="C847" s="64"/>
      <c r="D847" s="40"/>
      <c r="E847" s="40"/>
      <c r="F847" s="40"/>
      <c r="G847" s="37">
        <f t="shared" si="14"/>
        <v>125</v>
      </c>
    </row>
    <row r="848" spans="3:7" x14ac:dyDescent="0.2">
      <c r="C848" s="64"/>
      <c r="D848" s="40"/>
      <c r="E848" s="40"/>
      <c r="F848" s="40"/>
      <c r="G848" s="37">
        <f t="shared" si="14"/>
        <v>125</v>
      </c>
    </row>
    <row r="849" spans="3:7" x14ac:dyDescent="0.2">
      <c r="C849" s="64"/>
      <c r="D849" s="40"/>
      <c r="E849" s="40"/>
      <c r="F849" s="40"/>
      <c r="G849" s="37">
        <f t="shared" si="14"/>
        <v>125</v>
      </c>
    </row>
    <row r="850" spans="3:7" x14ac:dyDescent="0.2">
      <c r="C850" s="64"/>
      <c r="D850" s="40"/>
      <c r="E850" s="40"/>
      <c r="F850" s="40"/>
      <c r="G850" s="37">
        <f t="shared" si="14"/>
        <v>125</v>
      </c>
    </row>
    <row r="851" spans="3:7" x14ac:dyDescent="0.2">
      <c r="C851" s="64"/>
      <c r="D851" s="40"/>
      <c r="E851" s="40"/>
      <c r="F851" s="40"/>
      <c r="G851" s="37">
        <f t="shared" si="14"/>
        <v>125</v>
      </c>
    </row>
    <row r="852" spans="3:7" x14ac:dyDescent="0.2">
      <c r="C852" s="64"/>
      <c r="D852" s="40"/>
      <c r="E852" s="40"/>
      <c r="F852" s="40"/>
      <c r="G852" s="37">
        <f t="shared" si="14"/>
        <v>125</v>
      </c>
    </row>
    <row r="853" spans="3:7" x14ac:dyDescent="0.2">
      <c r="C853" s="64"/>
      <c r="D853" s="40"/>
      <c r="E853" s="40"/>
      <c r="F853" s="40"/>
      <c r="G853" s="37">
        <f t="shared" si="14"/>
        <v>125</v>
      </c>
    </row>
    <row r="854" spans="3:7" x14ac:dyDescent="0.2">
      <c r="C854" s="64"/>
      <c r="D854" s="40"/>
      <c r="E854" s="40"/>
      <c r="F854" s="40"/>
      <c r="G854" s="37">
        <f t="shared" si="14"/>
        <v>125</v>
      </c>
    </row>
    <row r="855" spans="3:7" x14ac:dyDescent="0.2">
      <c r="C855" s="64"/>
      <c r="D855" s="40"/>
      <c r="E855" s="40"/>
      <c r="F855" s="40"/>
      <c r="G855" s="37">
        <f t="shared" si="14"/>
        <v>125</v>
      </c>
    </row>
    <row r="856" spans="3:7" x14ac:dyDescent="0.2">
      <c r="C856" s="64"/>
      <c r="D856" s="40"/>
      <c r="E856" s="40"/>
      <c r="F856" s="40"/>
      <c r="G856" s="37">
        <f t="shared" si="14"/>
        <v>125</v>
      </c>
    </row>
    <row r="857" spans="3:7" x14ac:dyDescent="0.2">
      <c r="C857" s="64"/>
      <c r="D857" s="40"/>
      <c r="E857" s="40"/>
      <c r="F857" s="40"/>
      <c r="G857" s="37">
        <f t="shared" si="14"/>
        <v>125</v>
      </c>
    </row>
    <row r="858" spans="3:7" x14ac:dyDescent="0.2">
      <c r="C858" s="64"/>
      <c r="D858" s="40"/>
      <c r="E858" s="40"/>
      <c r="F858" s="40"/>
      <c r="G858" s="37">
        <f t="shared" si="14"/>
        <v>125</v>
      </c>
    </row>
    <row r="859" spans="3:7" x14ac:dyDescent="0.2">
      <c r="C859" s="64"/>
      <c r="D859" s="40"/>
      <c r="E859" s="40"/>
      <c r="F859" s="40"/>
      <c r="G859" s="37">
        <f t="shared" si="14"/>
        <v>125</v>
      </c>
    </row>
    <row r="860" spans="3:7" x14ac:dyDescent="0.2">
      <c r="C860" s="64"/>
      <c r="D860" s="40"/>
      <c r="E860" s="40"/>
      <c r="F860" s="40"/>
      <c r="G860" s="37">
        <f t="shared" si="14"/>
        <v>125</v>
      </c>
    </row>
    <row r="861" spans="3:7" x14ac:dyDescent="0.2">
      <c r="C861" s="64"/>
      <c r="D861" s="40"/>
      <c r="E861" s="40"/>
      <c r="F861" s="40"/>
      <c r="G861" s="37">
        <f t="shared" si="14"/>
        <v>125</v>
      </c>
    </row>
    <row r="862" spans="3:7" x14ac:dyDescent="0.2">
      <c r="C862" s="64"/>
      <c r="D862" s="40"/>
      <c r="E862" s="40"/>
      <c r="F862" s="40"/>
      <c r="G862" s="37">
        <f t="shared" si="14"/>
        <v>125</v>
      </c>
    </row>
    <row r="863" spans="3:7" x14ac:dyDescent="0.2">
      <c r="C863" s="64"/>
      <c r="D863" s="40"/>
      <c r="E863" s="40"/>
      <c r="F863" s="40"/>
      <c r="G863" s="37">
        <f t="shared" si="14"/>
        <v>125</v>
      </c>
    </row>
    <row r="864" spans="3:7" x14ac:dyDescent="0.2">
      <c r="C864" s="64"/>
      <c r="D864" s="40"/>
      <c r="E864" s="40"/>
      <c r="F864" s="40"/>
      <c r="G864" s="37">
        <f t="shared" si="14"/>
        <v>125</v>
      </c>
    </row>
    <row r="865" spans="3:7" x14ac:dyDescent="0.2">
      <c r="C865" s="64"/>
      <c r="D865" s="40"/>
      <c r="E865" s="40"/>
      <c r="F865" s="40"/>
      <c r="G865" s="37">
        <f t="shared" si="14"/>
        <v>125</v>
      </c>
    </row>
    <row r="866" spans="3:7" x14ac:dyDescent="0.2">
      <c r="C866" s="64"/>
      <c r="D866" s="40"/>
      <c r="E866" s="40"/>
      <c r="F866" s="40"/>
      <c r="G866" s="37">
        <f t="shared" si="14"/>
        <v>125</v>
      </c>
    </row>
    <row r="867" spans="3:7" x14ac:dyDescent="0.2">
      <c r="C867" s="64"/>
      <c r="D867" s="40"/>
      <c r="E867" s="40"/>
      <c r="F867" s="40"/>
      <c r="G867" s="37">
        <f t="shared" si="14"/>
        <v>125</v>
      </c>
    </row>
    <row r="868" spans="3:7" x14ac:dyDescent="0.2">
      <c r="C868" s="64"/>
      <c r="D868" s="40"/>
      <c r="E868" s="40"/>
      <c r="F868" s="40"/>
      <c r="G868" s="37">
        <f t="shared" si="14"/>
        <v>125</v>
      </c>
    </row>
    <row r="869" spans="3:7" x14ac:dyDescent="0.2">
      <c r="C869" s="64"/>
      <c r="D869" s="40"/>
      <c r="E869" s="40"/>
      <c r="F869" s="40"/>
      <c r="G869" s="37">
        <f t="shared" si="14"/>
        <v>125</v>
      </c>
    </row>
    <row r="870" spans="3:7" x14ac:dyDescent="0.2">
      <c r="C870" s="64"/>
      <c r="D870" s="40"/>
      <c r="E870" s="40"/>
      <c r="F870" s="40"/>
      <c r="G870" s="37">
        <f t="shared" si="14"/>
        <v>125</v>
      </c>
    </row>
    <row r="871" spans="3:7" x14ac:dyDescent="0.2">
      <c r="C871" s="64"/>
      <c r="D871" s="40"/>
      <c r="E871" s="40"/>
      <c r="F871" s="40"/>
      <c r="G871" s="37">
        <f t="shared" si="14"/>
        <v>125</v>
      </c>
    </row>
    <row r="872" spans="3:7" x14ac:dyDescent="0.2">
      <c r="C872" s="64"/>
      <c r="D872" s="40"/>
      <c r="E872" s="40"/>
      <c r="F872" s="40"/>
      <c r="G872" s="37">
        <f t="shared" si="14"/>
        <v>125</v>
      </c>
    </row>
    <row r="873" spans="3:7" x14ac:dyDescent="0.2">
      <c r="C873" s="64"/>
      <c r="D873" s="40"/>
      <c r="E873" s="40"/>
      <c r="F873" s="40"/>
      <c r="G873" s="37">
        <f t="shared" si="14"/>
        <v>125</v>
      </c>
    </row>
    <row r="874" spans="3:7" x14ac:dyDescent="0.2">
      <c r="C874" s="64"/>
      <c r="D874" s="40"/>
      <c r="E874" s="40"/>
      <c r="F874" s="40"/>
      <c r="G874" s="37">
        <f t="shared" si="14"/>
        <v>125</v>
      </c>
    </row>
    <row r="875" spans="3:7" x14ac:dyDescent="0.2">
      <c r="C875" s="64"/>
      <c r="D875" s="40"/>
      <c r="E875" s="40"/>
      <c r="F875" s="40"/>
      <c r="G875" s="37">
        <f t="shared" si="14"/>
        <v>125</v>
      </c>
    </row>
    <row r="876" spans="3:7" x14ac:dyDescent="0.2">
      <c r="C876" s="64"/>
      <c r="D876" s="40"/>
      <c r="E876" s="40"/>
      <c r="F876" s="40"/>
      <c r="G876" s="37">
        <f t="shared" si="14"/>
        <v>125</v>
      </c>
    </row>
    <row r="877" spans="3:7" x14ac:dyDescent="0.2">
      <c r="C877" s="64"/>
      <c r="D877" s="40"/>
      <c r="E877" s="40"/>
      <c r="F877" s="40"/>
      <c r="G877" s="37">
        <f t="shared" si="14"/>
        <v>125</v>
      </c>
    </row>
    <row r="878" spans="3:7" x14ac:dyDescent="0.2">
      <c r="C878" s="64"/>
      <c r="D878" s="40"/>
      <c r="E878" s="40"/>
      <c r="F878" s="40"/>
      <c r="G878" s="37">
        <f t="shared" si="14"/>
        <v>125</v>
      </c>
    </row>
    <row r="879" spans="3:7" x14ac:dyDescent="0.2">
      <c r="C879" s="64"/>
      <c r="D879" s="40"/>
      <c r="E879" s="40"/>
      <c r="F879" s="40"/>
      <c r="G879" s="37">
        <f t="shared" si="14"/>
        <v>125</v>
      </c>
    </row>
    <row r="880" spans="3:7" x14ac:dyDescent="0.2">
      <c r="C880" s="64"/>
      <c r="D880" s="40"/>
      <c r="E880" s="40"/>
      <c r="F880" s="40"/>
      <c r="G880" s="37">
        <f t="shared" si="14"/>
        <v>125</v>
      </c>
    </row>
    <row r="881" spans="3:7" x14ac:dyDescent="0.2">
      <c r="C881" s="64"/>
      <c r="D881" s="40"/>
      <c r="E881" s="40"/>
      <c r="F881" s="40"/>
      <c r="G881" s="37">
        <f t="shared" si="14"/>
        <v>125</v>
      </c>
    </row>
    <row r="882" spans="3:7" x14ac:dyDescent="0.2">
      <c r="C882" s="64"/>
      <c r="D882" s="40"/>
      <c r="E882" s="40"/>
      <c r="F882" s="40"/>
      <c r="G882" s="37">
        <f t="shared" si="14"/>
        <v>125</v>
      </c>
    </row>
    <row r="883" spans="3:7" x14ac:dyDescent="0.2">
      <c r="C883" s="64"/>
      <c r="D883" s="40"/>
      <c r="E883" s="40"/>
      <c r="F883" s="40"/>
      <c r="G883" s="37">
        <f t="shared" si="14"/>
        <v>125</v>
      </c>
    </row>
    <row r="884" spans="3:7" x14ac:dyDescent="0.2">
      <c r="C884" s="64"/>
      <c r="D884" s="40"/>
      <c r="E884" s="40"/>
      <c r="F884" s="40"/>
      <c r="G884" s="37">
        <f t="shared" si="14"/>
        <v>125</v>
      </c>
    </row>
    <row r="885" spans="3:7" x14ac:dyDescent="0.2">
      <c r="C885" s="64"/>
      <c r="D885" s="40"/>
      <c r="E885" s="40"/>
      <c r="F885" s="40"/>
      <c r="G885" s="37">
        <f t="shared" si="14"/>
        <v>125</v>
      </c>
    </row>
    <row r="886" spans="3:7" x14ac:dyDescent="0.2">
      <c r="C886" s="64"/>
      <c r="D886" s="40"/>
      <c r="E886" s="40"/>
      <c r="F886" s="40"/>
      <c r="G886" s="37">
        <f t="shared" si="14"/>
        <v>125</v>
      </c>
    </row>
    <row r="887" spans="3:7" x14ac:dyDescent="0.2">
      <c r="C887" s="64"/>
      <c r="D887" s="40"/>
      <c r="E887" s="40"/>
      <c r="F887" s="40"/>
      <c r="G887" s="37">
        <f t="shared" si="14"/>
        <v>125</v>
      </c>
    </row>
    <row r="888" spans="3:7" x14ac:dyDescent="0.2">
      <c r="C888" s="64"/>
      <c r="D888" s="40"/>
      <c r="E888" s="40"/>
      <c r="F888" s="40"/>
      <c r="G888" s="37">
        <f t="shared" si="14"/>
        <v>125</v>
      </c>
    </row>
    <row r="889" spans="3:7" x14ac:dyDescent="0.2">
      <c r="C889" s="64"/>
      <c r="D889" s="40"/>
      <c r="E889" s="40"/>
      <c r="F889" s="40"/>
      <c r="G889" s="37">
        <f t="shared" si="14"/>
        <v>125</v>
      </c>
    </row>
    <row r="890" spans="3:7" x14ac:dyDescent="0.2">
      <c r="C890" s="64"/>
      <c r="D890" s="40"/>
      <c r="E890" s="40"/>
      <c r="F890" s="40"/>
      <c r="G890" s="37">
        <f t="shared" si="14"/>
        <v>125</v>
      </c>
    </row>
    <row r="891" spans="3:7" x14ac:dyDescent="0.2">
      <c r="C891" s="64"/>
      <c r="D891" s="40"/>
      <c r="E891" s="40"/>
      <c r="F891" s="40"/>
      <c r="G891" s="37">
        <f t="shared" si="14"/>
        <v>125</v>
      </c>
    </row>
    <row r="892" spans="3:7" x14ac:dyDescent="0.2">
      <c r="C892" s="64"/>
      <c r="D892" s="40"/>
      <c r="E892" s="40"/>
      <c r="F892" s="40"/>
      <c r="G892" s="37">
        <f t="shared" si="14"/>
        <v>125</v>
      </c>
    </row>
    <row r="893" spans="3:7" x14ac:dyDescent="0.2">
      <c r="C893" s="64"/>
      <c r="D893" s="40"/>
      <c r="E893" s="40"/>
      <c r="F893" s="40"/>
      <c r="G893" s="37">
        <f t="shared" si="14"/>
        <v>125</v>
      </c>
    </row>
    <row r="894" spans="3:7" x14ac:dyDescent="0.2">
      <c r="C894" s="64"/>
      <c r="D894" s="40"/>
      <c r="E894" s="40"/>
      <c r="F894" s="40"/>
      <c r="G894" s="37">
        <f t="shared" si="14"/>
        <v>125</v>
      </c>
    </row>
    <row r="895" spans="3:7" x14ac:dyDescent="0.2">
      <c r="C895" s="64"/>
      <c r="D895" s="40"/>
      <c r="E895" s="40"/>
      <c r="F895" s="40"/>
      <c r="G895" s="37">
        <f t="shared" si="14"/>
        <v>125</v>
      </c>
    </row>
    <row r="896" spans="3:7" x14ac:dyDescent="0.2">
      <c r="C896" s="64"/>
      <c r="D896" s="40"/>
      <c r="E896" s="40"/>
      <c r="F896" s="40"/>
      <c r="G896" s="37">
        <f t="shared" si="14"/>
        <v>125</v>
      </c>
    </row>
    <row r="897" spans="3:7" x14ac:dyDescent="0.2">
      <c r="C897" s="64"/>
      <c r="D897" s="40"/>
      <c r="E897" s="40"/>
      <c r="F897" s="40"/>
      <c r="G897" s="37">
        <f t="shared" si="14"/>
        <v>125</v>
      </c>
    </row>
    <row r="898" spans="3:7" x14ac:dyDescent="0.2">
      <c r="C898" s="64"/>
      <c r="D898" s="40"/>
      <c r="E898" s="40"/>
      <c r="F898" s="40"/>
      <c r="G898" s="37">
        <f t="shared" si="14"/>
        <v>125</v>
      </c>
    </row>
    <row r="899" spans="3:7" x14ac:dyDescent="0.2">
      <c r="C899" s="64"/>
      <c r="D899" s="40"/>
      <c r="E899" s="40"/>
      <c r="F899" s="40"/>
      <c r="G899" s="37">
        <f t="shared" si="14"/>
        <v>125</v>
      </c>
    </row>
    <row r="900" spans="3:7" x14ac:dyDescent="0.2">
      <c r="C900" s="64"/>
      <c r="D900" s="40"/>
      <c r="E900" s="40"/>
      <c r="F900" s="40"/>
      <c r="G900" s="37">
        <f t="shared" si="14"/>
        <v>125</v>
      </c>
    </row>
    <row r="901" spans="3:7" x14ac:dyDescent="0.2">
      <c r="C901" s="64"/>
      <c r="D901" s="40"/>
      <c r="E901" s="40"/>
      <c r="F901" s="40"/>
      <c r="G901" s="37">
        <f t="shared" si="14"/>
        <v>125</v>
      </c>
    </row>
    <row r="902" spans="3:7" x14ac:dyDescent="0.2">
      <c r="C902" s="64"/>
      <c r="D902" s="40"/>
      <c r="E902" s="40"/>
      <c r="F902" s="40"/>
      <c r="G902" s="37">
        <f t="shared" si="14"/>
        <v>125</v>
      </c>
    </row>
    <row r="903" spans="3:7" x14ac:dyDescent="0.2">
      <c r="C903" s="64"/>
      <c r="D903" s="40"/>
      <c r="E903" s="40"/>
      <c r="F903" s="40"/>
      <c r="G903" s="37">
        <f t="shared" si="14"/>
        <v>125</v>
      </c>
    </row>
    <row r="904" spans="3:7" x14ac:dyDescent="0.2">
      <c r="C904" s="64"/>
      <c r="D904" s="40"/>
      <c r="E904" s="40"/>
      <c r="F904" s="40"/>
      <c r="G904" s="37">
        <f t="shared" si="14"/>
        <v>125</v>
      </c>
    </row>
    <row r="905" spans="3:7" x14ac:dyDescent="0.2">
      <c r="C905" s="64"/>
      <c r="D905" s="40"/>
      <c r="E905" s="40"/>
      <c r="F905" s="40"/>
      <c r="G905" s="37">
        <f t="shared" ref="G905:G968" si="15">F905-E905+G904</f>
        <v>125</v>
      </c>
    </row>
    <row r="906" spans="3:7" x14ac:dyDescent="0.2">
      <c r="C906" s="64"/>
      <c r="D906" s="40"/>
      <c r="E906" s="40"/>
      <c r="F906" s="40"/>
      <c r="G906" s="37">
        <f t="shared" si="15"/>
        <v>125</v>
      </c>
    </row>
    <row r="907" spans="3:7" x14ac:dyDescent="0.2">
      <c r="C907" s="64"/>
      <c r="D907" s="40"/>
      <c r="E907" s="40"/>
      <c r="F907" s="40"/>
      <c r="G907" s="37">
        <f t="shared" si="15"/>
        <v>125</v>
      </c>
    </row>
    <row r="908" spans="3:7" x14ac:dyDescent="0.2">
      <c r="C908" s="64"/>
      <c r="D908" s="40"/>
      <c r="E908" s="40"/>
      <c r="F908" s="40"/>
      <c r="G908" s="37">
        <f t="shared" si="15"/>
        <v>125</v>
      </c>
    </row>
    <row r="909" spans="3:7" x14ac:dyDescent="0.2">
      <c r="C909" s="64"/>
      <c r="D909" s="40"/>
      <c r="E909" s="40"/>
      <c r="F909" s="40"/>
      <c r="G909" s="37">
        <f t="shared" si="15"/>
        <v>125</v>
      </c>
    </row>
    <row r="910" spans="3:7" x14ac:dyDescent="0.2">
      <c r="C910" s="64"/>
      <c r="D910" s="40"/>
      <c r="E910" s="40"/>
      <c r="F910" s="40"/>
      <c r="G910" s="37">
        <f t="shared" si="15"/>
        <v>125</v>
      </c>
    </row>
    <row r="911" spans="3:7" x14ac:dyDescent="0.2">
      <c r="C911" s="64"/>
      <c r="D911" s="40"/>
      <c r="E911" s="40"/>
      <c r="F911" s="40"/>
      <c r="G911" s="37">
        <f t="shared" si="15"/>
        <v>125</v>
      </c>
    </row>
    <row r="912" spans="3:7" x14ac:dyDescent="0.2">
      <c r="C912" s="64"/>
      <c r="D912" s="40"/>
      <c r="E912" s="40"/>
      <c r="F912" s="40"/>
      <c r="G912" s="37">
        <f t="shared" si="15"/>
        <v>125</v>
      </c>
    </row>
    <row r="913" spans="3:7" x14ac:dyDescent="0.2">
      <c r="C913" s="64"/>
      <c r="D913" s="40"/>
      <c r="E913" s="40"/>
      <c r="F913" s="40"/>
      <c r="G913" s="37">
        <f t="shared" si="15"/>
        <v>125</v>
      </c>
    </row>
    <row r="914" spans="3:7" x14ac:dyDescent="0.2">
      <c r="C914" s="64"/>
      <c r="D914" s="40"/>
      <c r="E914" s="40"/>
      <c r="F914" s="40"/>
      <c r="G914" s="37">
        <f t="shared" si="15"/>
        <v>125</v>
      </c>
    </row>
    <row r="915" spans="3:7" x14ac:dyDescent="0.2">
      <c r="C915" s="64"/>
      <c r="D915" s="40"/>
      <c r="E915" s="40"/>
      <c r="F915" s="40"/>
      <c r="G915" s="37">
        <f t="shared" si="15"/>
        <v>125</v>
      </c>
    </row>
    <row r="916" spans="3:7" x14ac:dyDescent="0.2">
      <c r="C916" s="64"/>
      <c r="D916" s="40"/>
      <c r="E916" s="40"/>
      <c r="F916" s="40"/>
      <c r="G916" s="37">
        <f t="shared" si="15"/>
        <v>125</v>
      </c>
    </row>
    <row r="917" spans="3:7" x14ac:dyDescent="0.2">
      <c r="C917" s="64"/>
      <c r="D917" s="40"/>
      <c r="E917" s="40"/>
      <c r="F917" s="40"/>
      <c r="G917" s="37">
        <f t="shared" si="15"/>
        <v>125</v>
      </c>
    </row>
    <row r="918" spans="3:7" x14ac:dyDescent="0.2">
      <c r="C918" s="64"/>
      <c r="D918" s="40"/>
      <c r="E918" s="40"/>
      <c r="F918" s="40"/>
      <c r="G918" s="37">
        <f t="shared" si="15"/>
        <v>125</v>
      </c>
    </row>
    <row r="919" spans="3:7" x14ac:dyDescent="0.2">
      <c r="C919" s="64"/>
      <c r="D919" s="40"/>
      <c r="E919" s="40"/>
      <c r="F919" s="40"/>
      <c r="G919" s="37">
        <f t="shared" si="15"/>
        <v>125</v>
      </c>
    </row>
    <row r="920" spans="3:7" x14ac:dyDescent="0.2">
      <c r="C920" s="64"/>
      <c r="D920" s="40"/>
      <c r="E920" s="40"/>
      <c r="F920" s="40"/>
      <c r="G920" s="37">
        <f t="shared" si="15"/>
        <v>125</v>
      </c>
    </row>
    <row r="921" spans="3:7" x14ac:dyDescent="0.2">
      <c r="C921" s="64"/>
      <c r="D921" s="40"/>
      <c r="E921" s="40"/>
      <c r="F921" s="40"/>
      <c r="G921" s="37">
        <f t="shared" si="15"/>
        <v>125</v>
      </c>
    </row>
    <row r="922" spans="3:7" x14ac:dyDescent="0.2">
      <c r="C922" s="64"/>
      <c r="D922" s="40"/>
      <c r="E922" s="40"/>
      <c r="F922" s="40"/>
      <c r="G922" s="37">
        <f t="shared" si="15"/>
        <v>125</v>
      </c>
    </row>
    <row r="923" spans="3:7" x14ac:dyDescent="0.2">
      <c r="C923" s="64"/>
      <c r="D923" s="40"/>
      <c r="E923" s="40"/>
      <c r="F923" s="40"/>
      <c r="G923" s="37">
        <f t="shared" si="15"/>
        <v>125</v>
      </c>
    </row>
    <row r="924" spans="3:7" x14ac:dyDescent="0.2">
      <c r="C924" s="64"/>
      <c r="D924" s="40"/>
      <c r="E924" s="40"/>
      <c r="F924" s="40"/>
      <c r="G924" s="37">
        <f t="shared" si="15"/>
        <v>125</v>
      </c>
    </row>
    <row r="925" spans="3:7" x14ac:dyDescent="0.2">
      <c r="C925" s="64"/>
      <c r="D925" s="40"/>
      <c r="E925" s="40"/>
      <c r="F925" s="40"/>
      <c r="G925" s="37">
        <f t="shared" si="15"/>
        <v>125</v>
      </c>
    </row>
    <row r="926" spans="3:7" x14ac:dyDescent="0.2">
      <c r="C926" s="64"/>
      <c r="D926" s="40"/>
      <c r="E926" s="40"/>
      <c r="F926" s="40"/>
      <c r="G926" s="37">
        <f t="shared" si="15"/>
        <v>125</v>
      </c>
    </row>
    <row r="927" spans="3:7" x14ac:dyDescent="0.2">
      <c r="C927" s="64"/>
      <c r="D927" s="40"/>
      <c r="E927" s="40"/>
      <c r="F927" s="40"/>
      <c r="G927" s="37">
        <f t="shared" si="15"/>
        <v>125</v>
      </c>
    </row>
    <row r="928" spans="3:7" x14ac:dyDescent="0.2">
      <c r="C928" s="64"/>
      <c r="D928" s="40"/>
      <c r="E928" s="40"/>
      <c r="F928" s="40"/>
      <c r="G928" s="37">
        <f t="shared" si="15"/>
        <v>125</v>
      </c>
    </row>
    <row r="929" spans="3:7" x14ac:dyDescent="0.2">
      <c r="C929" s="64"/>
      <c r="D929" s="40"/>
      <c r="E929" s="40"/>
      <c r="F929" s="40"/>
      <c r="G929" s="37">
        <f t="shared" si="15"/>
        <v>125</v>
      </c>
    </row>
    <row r="930" spans="3:7" x14ac:dyDescent="0.2">
      <c r="C930" s="64"/>
      <c r="D930" s="40"/>
      <c r="E930" s="40"/>
      <c r="F930" s="40"/>
      <c r="G930" s="37">
        <f t="shared" si="15"/>
        <v>125</v>
      </c>
    </row>
    <row r="931" spans="3:7" x14ac:dyDescent="0.2">
      <c r="C931" s="64"/>
      <c r="D931" s="40"/>
      <c r="E931" s="40"/>
      <c r="F931" s="40"/>
      <c r="G931" s="37">
        <f t="shared" si="15"/>
        <v>125</v>
      </c>
    </row>
    <row r="932" spans="3:7" x14ac:dyDescent="0.2">
      <c r="C932" s="64"/>
      <c r="D932" s="40"/>
      <c r="E932" s="40"/>
      <c r="F932" s="40"/>
      <c r="G932" s="37">
        <f t="shared" si="15"/>
        <v>125</v>
      </c>
    </row>
    <row r="933" spans="3:7" x14ac:dyDescent="0.2">
      <c r="C933" s="64"/>
      <c r="D933" s="40"/>
      <c r="E933" s="40"/>
      <c r="F933" s="40"/>
      <c r="G933" s="37">
        <f t="shared" si="15"/>
        <v>125</v>
      </c>
    </row>
    <row r="934" spans="3:7" x14ac:dyDescent="0.2">
      <c r="C934" s="64"/>
      <c r="D934" s="40"/>
      <c r="E934" s="40"/>
      <c r="F934" s="40"/>
      <c r="G934" s="37">
        <f t="shared" si="15"/>
        <v>125</v>
      </c>
    </row>
    <row r="935" spans="3:7" x14ac:dyDescent="0.2">
      <c r="C935" s="64"/>
      <c r="D935" s="40"/>
      <c r="E935" s="40"/>
      <c r="F935" s="40"/>
      <c r="G935" s="37">
        <f t="shared" si="15"/>
        <v>125</v>
      </c>
    </row>
    <row r="936" spans="3:7" x14ac:dyDescent="0.2">
      <c r="C936" s="64"/>
      <c r="D936" s="40"/>
      <c r="E936" s="40"/>
      <c r="F936" s="40"/>
      <c r="G936" s="37">
        <f t="shared" si="15"/>
        <v>125</v>
      </c>
    </row>
    <row r="937" spans="3:7" x14ac:dyDescent="0.2">
      <c r="C937" s="64"/>
      <c r="D937" s="40"/>
      <c r="E937" s="40"/>
      <c r="F937" s="40"/>
      <c r="G937" s="37">
        <f t="shared" si="15"/>
        <v>125</v>
      </c>
    </row>
    <row r="938" spans="3:7" x14ac:dyDescent="0.2">
      <c r="C938" s="64"/>
      <c r="D938" s="40"/>
      <c r="E938" s="40"/>
      <c r="F938" s="40"/>
      <c r="G938" s="37">
        <f t="shared" si="15"/>
        <v>125</v>
      </c>
    </row>
    <row r="939" spans="3:7" x14ac:dyDescent="0.2">
      <c r="C939" s="64"/>
      <c r="D939" s="40"/>
      <c r="E939" s="40"/>
      <c r="F939" s="40"/>
      <c r="G939" s="37">
        <f t="shared" si="15"/>
        <v>125</v>
      </c>
    </row>
    <row r="940" spans="3:7" x14ac:dyDescent="0.2">
      <c r="C940" s="64"/>
      <c r="D940" s="40"/>
      <c r="E940" s="40"/>
      <c r="F940" s="40"/>
      <c r="G940" s="37">
        <f t="shared" si="15"/>
        <v>125</v>
      </c>
    </row>
    <row r="941" spans="3:7" x14ac:dyDescent="0.2">
      <c r="C941" s="64"/>
      <c r="D941" s="40"/>
      <c r="E941" s="40"/>
      <c r="F941" s="40"/>
      <c r="G941" s="37">
        <f t="shared" si="15"/>
        <v>125</v>
      </c>
    </row>
    <row r="942" spans="3:7" x14ac:dyDescent="0.2">
      <c r="C942" s="64"/>
      <c r="D942" s="40"/>
      <c r="E942" s="40"/>
      <c r="F942" s="40"/>
      <c r="G942" s="37">
        <f t="shared" si="15"/>
        <v>125</v>
      </c>
    </row>
    <row r="943" spans="3:7" x14ac:dyDescent="0.2">
      <c r="C943" s="64"/>
      <c r="D943" s="40"/>
      <c r="E943" s="40"/>
      <c r="F943" s="40"/>
      <c r="G943" s="37">
        <f t="shared" si="15"/>
        <v>125</v>
      </c>
    </row>
    <row r="944" spans="3:7" x14ac:dyDescent="0.2">
      <c r="C944" s="64"/>
      <c r="D944" s="40"/>
      <c r="E944" s="40"/>
      <c r="F944" s="40"/>
      <c r="G944" s="37">
        <f t="shared" si="15"/>
        <v>125</v>
      </c>
    </row>
    <row r="945" spans="3:7" x14ac:dyDescent="0.2">
      <c r="C945" s="64"/>
      <c r="D945" s="40"/>
      <c r="E945" s="40"/>
      <c r="F945" s="40"/>
      <c r="G945" s="37">
        <f t="shared" si="15"/>
        <v>125</v>
      </c>
    </row>
    <row r="946" spans="3:7" x14ac:dyDescent="0.2">
      <c r="C946" s="64"/>
      <c r="D946" s="40"/>
      <c r="E946" s="40"/>
      <c r="F946" s="40"/>
      <c r="G946" s="37">
        <f t="shared" si="15"/>
        <v>125</v>
      </c>
    </row>
    <row r="947" spans="3:7" x14ac:dyDescent="0.2">
      <c r="C947" s="64"/>
      <c r="D947" s="40"/>
      <c r="E947" s="40"/>
      <c r="F947" s="40"/>
      <c r="G947" s="37">
        <f t="shared" si="15"/>
        <v>125</v>
      </c>
    </row>
    <row r="948" spans="3:7" x14ac:dyDescent="0.2">
      <c r="C948" s="64"/>
      <c r="D948" s="40"/>
      <c r="E948" s="40"/>
      <c r="F948" s="40"/>
      <c r="G948" s="37">
        <f t="shared" si="15"/>
        <v>125</v>
      </c>
    </row>
    <row r="949" spans="3:7" x14ac:dyDescent="0.2">
      <c r="C949" s="64"/>
      <c r="D949" s="40"/>
      <c r="E949" s="40"/>
      <c r="F949" s="40"/>
      <c r="G949" s="37">
        <f t="shared" si="15"/>
        <v>125</v>
      </c>
    </row>
    <row r="950" spans="3:7" x14ac:dyDescent="0.2">
      <c r="C950" s="64"/>
      <c r="D950" s="40"/>
      <c r="E950" s="40"/>
      <c r="F950" s="40"/>
      <c r="G950" s="37">
        <f t="shared" si="15"/>
        <v>125</v>
      </c>
    </row>
    <row r="951" spans="3:7" x14ac:dyDescent="0.2">
      <c r="C951" s="64"/>
      <c r="D951" s="40"/>
      <c r="E951" s="40"/>
      <c r="F951" s="40"/>
      <c r="G951" s="37">
        <f t="shared" si="15"/>
        <v>125</v>
      </c>
    </row>
    <row r="952" spans="3:7" x14ac:dyDescent="0.2">
      <c r="C952" s="64"/>
      <c r="D952" s="40"/>
      <c r="E952" s="40"/>
      <c r="F952" s="40"/>
      <c r="G952" s="37">
        <f t="shared" si="15"/>
        <v>125</v>
      </c>
    </row>
    <row r="953" spans="3:7" x14ac:dyDescent="0.2">
      <c r="C953" s="64"/>
      <c r="D953" s="40"/>
      <c r="E953" s="40"/>
      <c r="F953" s="40"/>
      <c r="G953" s="37">
        <f t="shared" si="15"/>
        <v>125</v>
      </c>
    </row>
    <row r="954" spans="3:7" x14ac:dyDescent="0.2">
      <c r="C954" s="64"/>
      <c r="D954" s="40"/>
      <c r="E954" s="40"/>
      <c r="F954" s="40"/>
      <c r="G954" s="37">
        <f t="shared" si="15"/>
        <v>125</v>
      </c>
    </row>
    <row r="955" spans="3:7" x14ac:dyDescent="0.2">
      <c r="C955" s="64"/>
      <c r="D955" s="40"/>
      <c r="E955" s="40"/>
      <c r="F955" s="40"/>
      <c r="G955" s="37">
        <f t="shared" si="15"/>
        <v>125</v>
      </c>
    </row>
    <row r="956" spans="3:7" x14ac:dyDescent="0.2">
      <c r="C956" s="64"/>
      <c r="D956" s="40"/>
      <c r="E956" s="40"/>
      <c r="F956" s="40"/>
      <c r="G956" s="37">
        <f t="shared" si="15"/>
        <v>125</v>
      </c>
    </row>
    <row r="957" spans="3:7" x14ac:dyDescent="0.2">
      <c r="C957" s="64"/>
      <c r="D957" s="40"/>
      <c r="E957" s="40"/>
      <c r="F957" s="40"/>
      <c r="G957" s="37">
        <f t="shared" si="15"/>
        <v>125</v>
      </c>
    </row>
    <row r="958" spans="3:7" x14ac:dyDescent="0.2">
      <c r="C958" s="64"/>
      <c r="D958" s="40"/>
      <c r="E958" s="40"/>
      <c r="F958" s="40"/>
      <c r="G958" s="37">
        <f t="shared" si="15"/>
        <v>125</v>
      </c>
    </row>
    <row r="959" spans="3:7" x14ac:dyDescent="0.2">
      <c r="C959" s="64"/>
      <c r="D959" s="40"/>
      <c r="E959" s="40"/>
      <c r="F959" s="40"/>
      <c r="G959" s="37">
        <f t="shared" si="15"/>
        <v>125</v>
      </c>
    </row>
    <row r="960" spans="3:7" x14ac:dyDescent="0.2">
      <c r="C960" s="64"/>
      <c r="D960" s="40"/>
      <c r="E960" s="40"/>
      <c r="F960" s="40"/>
      <c r="G960" s="37">
        <f t="shared" si="15"/>
        <v>125</v>
      </c>
    </row>
    <row r="961" spans="3:7" x14ac:dyDescent="0.2">
      <c r="C961" s="64"/>
      <c r="D961" s="40"/>
      <c r="E961" s="40"/>
      <c r="F961" s="40"/>
      <c r="G961" s="37">
        <f t="shared" si="15"/>
        <v>125</v>
      </c>
    </row>
    <row r="962" spans="3:7" x14ac:dyDescent="0.2">
      <c r="C962" s="64"/>
      <c r="D962" s="40"/>
      <c r="E962" s="40"/>
      <c r="F962" s="40"/>
      <c r="G962" s="37">
        <f t="shared" si="15"/>
        <v>125</v>
      </c>
    </row>
    <row r="963" spans="3:7" x14ac:dyDescent="0.2">
      <c r="C963" s="64"/>
      <c r="D963" s="40"/>
      <c r="E963" s="40"/>
      <c r="F963" s="40"/>
      <c r="G963" s="37">
        <f t="shared" si="15"/>
        <v>125</v>
      </c>
    </row>
    <row r="964" spans="3:7" x14ac:dyDescent="0.2">
      <c r="C964" s="64"/>
      <c r="D964" s="40"/>
      <c r="E964" s="40"/>
      <c r="F964" s="40"/>
      <c r="G964" s="37">
        <f t="shared" si="15"/>
        <v>125</v>
      </c>
    </row>
    <row r="965" spans="3:7" x14ac:dyDescent="0.2">
      <c r="C965" s="64"/>
      <c r="D965" s="40"/>
      <c r="E965" s="40"/>
      <c r="F965" s="40"/>
      <c r="G965" s="37">
        <f t="shared" si="15"/>
        <v>125</v>
      </c>
    </row>
    <row r="966" spans="3:7" x14ac:dyDescent="0.2">
      <c r="C966" s="64"/>
      <c r="D966" s="40"/>
      <c r="E966" s="40"/>
      <c r="F966" s="40"/>
      <c r="G966" s="37">
        <f t="shared" si="15"/>
        <v>125</v>
      </c>
    </row>
    <row r="967" spans="3:7" x14ac:dyDescent="0.2">
      <c r="C967" s="64"/>
      <c r="D967" s="40"/>
      <c r="E967" s="40"/>
      <c r="F967" s="40"/>
      <c r="G967" s="37">
        <f t="shared" si="15"/>
        <v>125</v>
      </c>
    </row>
    <row r="968" spans="3:7" x14ac:dyDescent="0.2">
      <c r="C968" s="64"/>
      <c r="D968" s="40"/>
      <c r="E968" s="40"/>
      <c r="F968" s="40"/>
      <c r="G968" s="37">
        <f t="shared" si="15"/>
        <v>125</v>
      </c>
    </row>
    <row r="969" spans="3:7" x14ac:dyDescent="0.2">
      <c r="C969" s="64"/>
      <c r="D969" s="40"/>
      <c r="E969" s="40"/>
      <c r="F969" s="40"/>
      <c r="G969" s="37">
        <f t="shared" ref="G969:G999" si="16">F969-E969+G968</f>
        <v>125</v>
      </c>
    </row>
    <row r="970" spans="3:7" x14ac:dyDescent="0.2">
      <c r="C970" s="64"/>
      <c r="D970" s="40"/>
      <c r="E970" s="40"/>
      <c r="F970" s="40"/>
      <c r="G970" s="37">
        <f t="shared" si="16"/>
        <v>125</v>
      </c>
    </row>
    <row r="971" spans="3:7" x14ac:dyDescent="0.2">
      <c r="C971" s="64"/>
      <c r="D971" s="40"/>
      <c r="E971" s="40"/>
      <c r="F971" s="40"/>
      <c r="G971" s="37">
        <f t="shared" si="16"/>
        <v>125</v>
      </c>
    </row>
    <row r="972" spans="3:7" x14ac:dyDescent="0.2">
      <c r="C972" s="64"/>
      <c r="D972" s="40"/>
      <c r="E972" s="40"/>
      <c r="F972" s="40"/>
      <c r="G972" s="37">
        <f t="shared" si="16"/>
        <v>125</v>
      </c>
    </row>
    <row r="973" spans="3:7" x14ac:dyDescent="0.2">
      <c r="C973" s="64"/>
      <c r="D973" s="40"/>
      <c r="E973" s="40"/>
      <c r="F973" s="40"/>
      <c r="G973" s="37">
        <f t="shared" si="16"/>
        <v>125</v>
      </c>
    </row>
    <row r="974" spans="3:7" x14ac:dyDescent="0.2">
      <c r="C974" s="64"/>
      <c r="D974" s="40"/>
      <c r="E974" s="40"/>
      <c r="F974" s="40"/>
      <c r="G974" s="37">
        <f t="shared" si="16"/>
        <v>125</v>
      </c>
    </row>
    <row r="975" spans="3:7" x14ac:dyDescent="0.2">
      <c r="C975" s="64"/>
      <c r="D975" s="40"/>
      <c r="E975" s="40"/>
      <c r="F975" s="40"/>
      <c r="G975" s="37">
        <f t="shared" si="16"/>
        <v>125</v>
      </c>
    </row>
    <row r="976" spans="3:7" x14ac:dyDescent="0.2">
      <c r="C976" s="64"/>
      <c r="D976" s="40"/>
      <c r="E976" s="40"/>
      <c r="F976" s="40"/>
      <c r="G976" s="37">
        <f t="shared" si="16"/>
        <v>125</v>
      </c>
    </row>
    <row r="977" spans="3:7" x14ac:dyDescent="0.2">
      <c r="C977" s="64"/>
      <c r="D977" s="40"/>
      <c r="E977" s="40"/>
      <c r="F977" s="40"/>
      <c r="G977" s="37">
        <f t="shared" si="16"/>
        <v>125</v>
      </c>
    </row>
    <row r="978" spans="3:7" x14ac:dyDescent="0.2">
      <c r="C978" s="64"/>
      <c r="D978" s="40"/>
      <c r="E978" s="40"/>
      <c r="F978" s="40"/>
      <c r="G978" s="37">
        <f t="shared" si="16"/>
        <v>125</v>
      </c>
    </row>
    <row r="979" spans="3:7" x14ac:dyDescent="0.2">
      <c r="C979" s="64"/>
      <c r="D979" s="40"/>
      <c r="E979" s="40"/>
      <c r="F979" s="40"/>
      <c r="G979" s="37">
        <f t="shared" si="16"/>
        <v>125</v>
      </c>
    </row>
    <row r="980" spans="3:7" x14ac:dyDescent="0.2">
      <c r="C980" s="64"/>
      <c r="D980" s="40"/>
      <c r="E980" s="40"/>
      <c r="F980" s="40"/>
      <c r="G980" s="37">
        <f t="shared" si="16"/>
        <v>125</v>
      </c>
    </row>
    <row r="981" spans="3:7" x14ac:dyDescent="0.2">
      <c r="C981" s="64"/>
      <c r="D981" s="40"/>
      <c r="E981" s="40"/>
      <c r="F981" s="40"/>
      <c r="G981" s="37">
        <f t="shared" si="16"/>
        <v>125</v>
      </c>
    </row>
    <row r="982" spans="3:7" x14ac:dyDescent="0.2">
      <c r="C982" s="64"/>
      <c r="D982" s="40"/>
      <c r="E982" s="40"/>
      <c r="F982" s="40"/>
      <c r="G982" s="37">
        <f t="shared" si="16"/>
        <v>125</v>
      </c>
    </row>
    <row r="983" spans="3:7" x14ac:dyDescent="0.2">
      <c r="C983" s="64"/>
      <c r="D983" s="40"/>
      <c r="E983" s="40"/>
      <c r="F983" s="40"/>
      <c r="G983" s="37">
        <f t="shared" si="16"/>
        <v>125</v>
      </c>
    </row>
    <row r="984" spans="3:7" x14ac:dyDescent="0.2">
      <c r="C984" s="64"/>
      <c r="D984" s="40"/>
      <c r="E984" s="40"/>
      <c r="F984" s="40"/>
      <c r="G984" s="37">
        <f t="shared" si="16"/>
        <v>125</v>
      </c>
    </row>
    <row r="985" spans="3:7" x14ac:dyDescent="0.2">
      <c r="C985" s="64"/>
      <c r="D985" s="40"/>
      <c r="E985" s="40"/>
      <c r="F985" s="40"/>
      <c r="G985" s="37">
        <f t="shared" si="16"/>
        <v>125</v>
      </c>
    </row>
    <row r="986" spans="3:7" x14ac:dyDescent="0.2">
      <c r="C986" s="64"/>
      <c r="D986" s="40"/>
      <c r="E986" s="40"/>
      <c r="F986" s="40"/>
      <c r="G986" s="37">
        <f t="shared" si="16"/>
        <v>125</v>
      </c>
    </row>
    <row r="987" spans="3:7" x14ac:dyDescent="0.2">
      <c r="C987" s="64"/>
      <c r="D987" s="40"/>
      <c r="E987" s="40"/>
      <c r="F987" s="40"/>
      <c r="G987" s="37">
        <f t="shared" si="16"/>
        <v>125</v>
      </c>
    </row>
    <row r="988" spans="3:7" x14ac:dyDescent="0.2">
      <c r="C988" s="64"/>
      <c r="D988" s="40"/>
      <c r="E988" s="40"/>
      <c r="F988" s="40"/>
      <c r="G988" s="37">
        <f t="shared" si="16"/>
        <v>125</v>
      </c>
    </row>
    <row r="989" spans="3:7" x14ac:dyDescent="0.2">
      <c r="C989" s="64"/>
      <c r="D989" s="40"/>
      <c r="E989" s="40"/>
      <c r="F989" s="40"/>
      <c r="G989" s="37">
        <f t="shared" si="16"/>
        <v>125</v>
      </c>
    </row>
    <row r="990" spans="3:7" x14ac:dyDescent="0.2">
      <c r="C990" s="64"/>
      <c r="D990" s="40"/>
      <c r="E990" s="40"/>
      <c r="F990" s="40"/>
      <c r="G990" s="37">
        <f t="shared" si="16"/>
        <v>125</v>
      </c>
    </row>
    <row r="991" spans="3:7" x14ac:dyDescent="0.2">
      <c r="C991" s="64"/>
      <c r="D991" s="40"/>
      <c r="E991" s="40"/>
      <c r="F991" s="40"/>
      <c r="G991" s="37">
        <f t="shared" si="16"/>
        <v>125</v>
      </c>
    </row>
    <row r="992" spans="3:7" x14ac:dyDescent="0.2">
      <c r="C992" s="64"/>
      <c r="D992" s="40"/>
      <c r="E992" s="40"/>
      <c r="F992" s="40"/>
      <c r="G992" s="37">
        <f t="shared" si="16"/>
        <v>125</v>
      </c>
    </row>
    <row r="993" spans="3:7" x14ac:dyDescent="0.2">
      <c r="C993" s="64"/>
      <c r="D993" s="40"/>
      <c r="E993" s="40"/>
      <c r="F993" s="40"/>
      <c r="G993" s="37">
        <f t="shared" si="16"/>
        <v>125</v>
      </c>
    </row>
    <row r="994" spans="3:7" x14ac:dyDescent="0.2">
      <c r="C994" s="64"/>
      <c r="D994" s="40"/>
      <c r="E994" s="40"/>
      <c r="F994" s="40"/>
      <c r="G994" s="37">
        <f t="shared" si="16"/>
        <v>125</v>
      </c>
    </row>
    <row r="995" spans="3:7" x14ac:dyDescent="0.2">
      <c r="C995" s="64"/>
      <c r="D995" s="40"/>
      <c r="E995" s="40"/>
      <c r="F995" s="40"/>
      <c r="G995" s="37">
        <f t="shared" si="16"/>
        <v>125</v>
      </c>
    </row>
    <row r="996" spans="3:7" x14ac:dyDescent="0.2">
      <c r="C996" s="64"/>
      <c r="D996" s="40"/>
      <c r="E996" s="40"/>
      <c r="F996" s="40"/>
      <c r="G996" s="37">
        <f t="shared" si="16"/>
        <v>125</v>
      </c>
    </row>
    <row r="997" spans="3:7" x14ac:dyDescent="0.2">
      <c r="C997" s="64"/>
      <c r="D997" s="40"/>
      <c r="E997" s="40"/>
      <c r="F997" s="40"/>
      <c r="G997" s="37">
        <f t="shared" si="16"/>
        <v>125</v>
      </c>
    </row>
    <row r="998" spans="3:7" x14ac:dyDescent="0.2">
      <c r="C998" s="64"/>
      <c r="D998" s="40"/>
      <c r="E998" s="40"/>
      <c r="F998" s="40"/>
      <c r="G998" s="37">
        <f t="shared" si="16"/>
        <v>125</v>
      </c>
    </row>
    <row r="999" spans="3:7" x14ac:dyDescent="0.2">
      <c r="C999" s="64"/>
      <c r="D999" s="40"/>
      <c r="E999" s="40"/>
      <c r="F999" s="40"/>
      <c r="G999" s="37">
        <f t="shared" si="16"/>
        <v>125</v>
      </c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C2:J1000"/>
  <sheetViews>
    <sheetView rightToLeft="1" topLeftCell="B1" zoomScale="92" workbookViewId="0">
      <pane ySplit="8" topLeftCell="A278" activePane="bottomLeft" state="frozen"/>
      <selection activeCell="B1" sqref="B1"/>
      <selection pane="bottomLeft" activeCell="D282" sqref="D282"/>
    </sheetView>
  </sheetViews>
  <sheetFormatPr defaultColWidth="9.125" defaultRowHeight="20.25" x14ac:dyDescent="0.2"/>
  <cols>
    <col min="1" max="2" width="9.125" style="36"/>
    <col min="3" max="3" width="27.25" style="66" customWidth="1"/>
    <col min="4" max="4" width="55" style="36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2" customHeight="1" x14ac:dyDescent="0.2">
      <c r="C3" s="191" t="s">
        <v>828</v>
      </c>
      <c r="D3" s="191"/>
      <c r="E3" s="191"/>
      <c r="F3" s="191"/>
      <c r="G3" s="191"/>
    </row>
    <row r="5" spans="3:10" x14ac:dyDescent="0.2">
      <c r="E5" s="38">
        <f>SUM(E8:E1000)</f>
        <v>49925867</v>
      </c>
      <c r="F5" s="38">
        <f>SUM(F8:F1000)</f>
        <v>50019451</v>
      </c>
      <c r="G5" s="36">
        <f>F5-E5</f>
        <v>93584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/>
      <c r="D8" s="39" t="s">
        <v>29</v>
      </c>
      <c r="E8" s="39"/>
      <c r="F8" s="39">
        <v>0</v>
      </c>
      <c r="G8" s="39">
        <f>F8-E8</f>
        <v>0</v>
      </c>
      <c r="I8" s="202"/>
      <c r="J8" s="202"/>
    </row>
    <row r="9" spans="3:10" x14ac:dyDescent="0.2">
      <c r="C9" s="64">
        <v>45634</v>
      </c>
      <c r="D9" s="50" t="s">
        <v>832</v>
      </c>
      <c r="E9" s="40"/>
      <c r="F9" s="40">
        <v>1000000</v>
      </c>
      <c r="G9" s="37">
        <f>F9-E9+G8</f>
        <v>1000000</v>
      </c>
    </row>
    <row r="10" spans="3:10" x14ac:dyDescent="0.2">
      <c r="C10" s="64">
        <v>45635</v>
      </c>
      <c r="D10" s="50" t="s">
        <v>678</v>
      </c>
      <c r="E10" s="40">
        <v>950000</v>
      </c>
      <c r="F10" s="40"/>
      <c r="G10" s="37">
        <f t="shared" ref="G10:G73" si="0">F10-E10+G9</f>
        <v>50000</v>
      </c>
    </row>
    <row r="11" spans="3:10" x14ac:dyDescent="0.2">
      <c r="C11" s="64">
        <v>45638</v>
      </c>
      <c r="D11" s="50" t="s">
        <v>216</v>
      </c>
      <c r="E11" s="40"/>
      <c r="F11" s="40">
        <v>600000</v>
      </c>
      <c r="G11" s="37">
        <f t="shared" si="0"/>
        <v>650000</v>
      </c>
    </row>
    <row r="12" spans="3:10" x14ac:dyDescent="0.2">
      <c r="C12" s="64">
        <v>45638</v>
      </c>
      <c r="D12" s="50" t="s">
        <v>832</v>
      </c>
      <c r="E12" s="40"/>
      <c r="F12" s="40">
        <v>250000</v>
      </c>
      <c r="G12" s="37">
        <f t="shared" si="0"/>
        <v>900000</v>
      </c>
    </row>
    <row r="13" spans="3:10" x14ac:dyDescent="0.2">
      <c r="C13" s="64">
        <v>45638</v>
      </c>
      <c r="D13" s="50" t="s">
        <v>678</v>
      </c>
      <c r="E13" s="40">
        <v>100000</v>
      </c>
      <c r="F13" s="40"/>
      <c r="G13" s="37">
        <f t="shared" si="0"/>
        <v>800000</v>
      </c>
    </row>
    <row r="14" spans="3:10" x14ac:dyDescent="0.2">
      <c r="C14" s="64">
        <v>45634</v>
      </c>
      <c r="D14" s="50" t="s">
        <v>865</v>
      </c>
      <c r="E14" s="40">
        <v>10000</v>
      </c>
      <c r="F14" s="40"/>
      <c r="G14" s="37">
        <f t="shared" si="0"/>
        <v>790000</v>
      </c>
    </row>
    <row r="15" spans="3:10" x14ac:dyDescent="0.2">
      <c r="C15" s="64">
        <v>45638</v>
      </c>
      <c r="D15" s="50" t="s">
        <v>515</v>
      </c>
      <c r="E15" s="40">
        <v>523</v>
      </c>
      <c r="F15" s="40"/>
      <c r="G15" s="37">
        <f t="shared" si="0"/>
        <v>789477</v>
      </c>
    </row>
    <row r="16" spans="3:10" x14ac:dyDescent="0.2">
      <c r="C16" s="64">
        <v>45648</v>
      </c>
      <c r="D16" s="50" t="s">
        <v>678</v>
      </c>
      <c r="E16" s="40">
        <v>750000</v>
      </c>
      <c r="F16" s="40"/>
      <c r="G16" s="37">
        <f t="shared" si="0"/>
        <v>39477</v>
      </c>
    </row>
    <row r="17" spans="3:7" x14ac:dyDescent="0.2">
      <c r="C17" s="64">
        <v>45648</v>
      </c>
      <c r="D17" s="50" t="s">
        <v>515</v>
      </c>
      <c r="E17" s="40">
        <v>150</v>
      </c>
      <c r="F17" s="40"/>
      <c r="G17" s="37">
        <f t="shared" si="0"/>
        <v>39327</v>
      </c>
    </row>
    <row r="18" spans="3:7" x14ac:dyDescent="0.2">
      <c r="C18" s="64">
        <v>45648</v>
      </c>
      <c r="D18" s="50" t="s">
        <v>923</v>
      </c>
      <c r="E18" s="40"/>
      <c r="F18" s="40">
        <v>90000</v>
      </c>
      <c r="G18" s="37">
        <f t="shared" si="0"/>
        <v>129327</v>
      </c>
    </row>
    <row r="19" spans="3:7" x14ac:dyDescent="0.2">
      <c r="C19" s="64">
        <v>45657</v>
      </c>
      <c r="D19" s="50" t="s">
        <v>423</v>
      </c>
      <c r="E19" s="40"/>
      <c r="F19" s="40">
        <v>400000</v>
      </c>
      <c r="G19" s="37">
        <f t="shared" si="0"/>
        <v>529327</v>
      </c>
    </row>
    <row r="20" spans="3:7" x14ac:dyDescent="0.2">
      <c r="C20" s="64">
        <v>45657</v>
      </c>
      <c r="D20" s="50" t="s">
        <v>515</v>
      </c>
      <c r="E20" s="40">
        <v>25</v>
      </c>
      <c r="F20" s="40"/>
      <c r="G20" s="37">
        <f t="shared" si="0"/>
        <v>529302</v>
      </c>
    </row>
    <row r="21" spans="3:7" x14ac:dyDescent="0.2">
      <c r="C21" s="64">
        <v>45669</v>
      </c>
      <c r="D21" s="50" t="s">
        <v>1093</v>
      </c>
      <c r="E21" s="40"/>
      <c r="F21" s="40">
        <v>300000</v>
      </c>
      <c r="G21" s="37">
        <f t="shared" si="0"/>
        <v>829302</v>
      </c>
    </row>
    <row r="22" spans="3:7" x14ac:dyDescent="0.2">
      <c r="C22" s="64">
        <v>45671</v>
      </c>
      <c r="D22" s="50" t="s">
        <v>1101</v>
      </c>
      <c r="E22" s="40">
        <v>500000</v>
      </c>
      <c r="F22" s="40"/>
      <c r="G22" s="37">
        <f t="shared" si="0"/>
        <v>329302</v>
      </c>
    </row>
    <row r="23" spans="3:7" x14ac:dyDescent="0.2">
      <c r="C23" s="64">
        <v>45672</v>
      </c>
      <c r="D23" s="50" t="s">
        <v>678</v>
      </c>
      <c r="E23" s="40">
        <v>300000</v>
      </c>
      <c r="F23" s="40"/>
      <c r="G23" s="37">
        <f t="shared" si="0"/>
        <v>29302</v>
      </c>
    </row>
    <row r="24" spans="3:7" x14ac:dyDescent="0.2">
      <c r="C24" s="64">
        <v>45665</v>
      </c>
      <c r="D24" s="50" t="s">
        <v>307</v>
      </c>
      <c r="E24" s="40"/>
      <c r="F24" s="40">
        <v>95</v>
      </c>
      <c r="G24" s="37">
        <f t="shared" si="0"/>
        <v>29397</v>
      </c>
    </row>
    <row r="25" spans="3:7" x14ac:dyDescent="0.2">
      <c r="C25" s="64">
        <v>45677</v>
      </c>
      <c r="D25" s="50" t="s">
        <v>1137</v>
      </c>
      <c r="E25" s="40"/>
      <c r="F25" s="40">
        <v>100000</v>
      </c>
      <c r="G25" s="37">
        <f t="shared" si="0"/>
        <v>129397</v>
      </c>
    </row>
    <row r="26" spans="3:7" x14ac:dyDescent="0.2">
      <c r="C26" s="64">
        <v>45686</v>
      </c>
      <c r="D26" s="50" t="s">
        <v>678</v>
      </c>
      <c r="E26" s="40">
        <v>128000</v>
      </c>
      <c r="F26" s="40"/>
      <c r="G26" s="37">
        <f t="shared" si="0"/>
        <v>1397</v>
      </c>
    </row>
    <row r="27" spans="3:7" x14ac:dyDescent="0.2">
      <c r="C27" s="64">
        <v>45689</v>
      </c>
      <c r="D27" s="50" t="s">
        <v>515</v>
      </c>
      <c r="E27" s="40">
        <v>25</v>
      </c>
      <c r="F27" s="40"/>
      <c r="G27" s="37">
        <f t="shared" si="0"/>
        <v>1372</v>
      </c>
    </row>
    <row r="28" spans="3:7" x14ac:dyDescent="0.2">
      <c r="C28" s="64">
        <v>45697</v>
      </c>
      <c r="D28" s="50" t="s">
        <v>307</v>
      </c>
      <c r="E28" s="40"/>
      <c r="F28" s="40">
        <v>96</v>
      </c>
      <c r="G28" s="37">
        <f t="shared" si="0"/>
        <v>1468</v>
      </c>
    </row>
    <row r="29" spans="3:7" x14ac:dyDescent="0.2">
      <c r="C29" s="64">
        <v>45717</v>
      </c>
      <c r="D29" s="50" t="s">
        <v>515</v>
      </c>
      <c r="E29" s="40">
        <v>25</v>
      </c>
      <c r="F29" s="40"/>
      <c r="G29" s="37">
        <f t="shared" si="0"/>
        <v>1443</v>
      </c>
    </row>
    <row r="30" spans="3:7" x14ac:dyDescent="0.2">
      <c r="C30" s="64">
        <v>45718</v>
      </c>
      <c r="D30" s="50" t="s">
        <v>1363</v>
      </c>
      <c r="E30" s="40">
        <v>500</v>
      </c>
      <c r="F30" s="40"/>
      <c r="G30" s="37">
        <f t="shared" si="0"/>
        <v>943</v>
      </c>
    </row>
    <row r="31" spans="3:7" x14ac:dyDescent="0.2">
      <c r="C31" s="64">
        <v>45725</v>
      </c>
      <c r="D31" s="50" t="s">
        <v>307</v>
      </c>
      <c r="E31" s="40"/>
      <c r="F31" s="40">
        <v>86</v>
      </c>
      <c r="G31" s="37">
        <f t="shared" si="0"/>
        <v>1029</v>
      </c>
    </row>
    <row r="32" spans="3:7" x14ac:dyDescent="0.2">
      <c r="C32" s="64">
        <v>45729</v>
      </c>
      <c r="D32" s="50" t="s">
        <v>1137</v>
      </c>
      <c r="E32" s="40"/>
      <c r="F32" s="40">
        <v>100000</v>
      </c>
      <c r="G32" s="37">
        <f t="shared" si="0"/>
        <v>101029</v>
      </c>
    </row>
    <row r="33" spans="3:7" x14ac:dyDescent="0.2">
      <c r="C33" s="64">
        <v>45732</v>
      </c>
      <c r="D33" s="50" t="s">
        <v>1137</v>
      </c>
      <c r="E33" s="40"/>
      <c r="F33" s="40">
        <v>200000</v>
      </c>
      <c r="G33" s="37">
        <f t="shared" si="0"/>
        <v>301029</v>
      </c>
    </row>
    <row r="34" spans="3:7" x14ac:dyDescent="0.2">
      <c r="C34" s="64">
        <v>45735</v>
      </c>
      <c r="D34" s="50" t="s">
        <v>1137</v>
      </c>
      <c r="E34" s="40"/>
      <c r="F34" s="40">
        <v>100000</v>
      </c>
      <c r="G34" s="37">
        <f t="shared" si="0"/>
        <v>401029</v>
      </c>
    </row>
    <row r="35" spans="3:7" x14ac:dyDescent="0.2">
      <c r="C35" s="64">
        <v>45739</v>
      </c>
      <c r="D35" s="50" t="s">
        <v>678</v>
      </c>
      <c r="E35" s="40">
        <v>100000</v>
      </c>
      <c r="F35" s="40"/>
      <c r="G35" s="37">
        <f t="shared" si="0"/>
        <v>301029</v>
      </c>
    </row>
    <row r="36" spans="3:7" x14ac:dyDescent="0.2">
      <c r="C36" s="64">
        <v>45739</v>
      </c>
      <c r="D36" s="50" t="s">
        <v>678</v>
      </c>
      <c r="E36" s="40">
        <v>300000</v>
      </c>
      <c r="F36" s="40"/>
      <c r="G36" s="37">
        <f t="shared" si="0"/>
        <v>1029</v>
      </c>
    </row>
    <row r="37" spans="3:7" x14ac:dyDescent="0.2">
      <c r="C37" s="64">
        <v>45740</v>
      </c>
      <c r="D37" s="50" t="s">
        <v>1137</v>
      </c>
      <c r="E37" s="40"/>
      <c r="F37" s="40">
        <v>200000</v>
      </c>
      <c r="G37" s="37">
        <f t="shared" si="0"/>
        <v>201029</v>
      </c>
    </row>
    <row r="38" spans="3:7" x14ac:dyDescent="0.2">
      <c r="C38" s="64">
        <v>45743</v>
      </c>
      <c r="D38" s="50" t="s">
        <v>1489</v>
      </c>
      <c r="E38" s="40">
        <v>100</v>
      </c>
      <c r="F38" s="40"/>
      <c r="G38" s="37">
        <f t="shared" si="0"/>
        <v>200929</v>
      </c>
    </row>
    <row r="39" spans="3:7" x14ac:dyDescent="0.2">
      <c r="C39" s="64">
        <v>45750</v>
      </c>
      <c r="D39" s="50" t="s">
        <v>90</v>
      </c>
      <c r="E39" s="40">
        <v>25</v>
      </c>
      <c r="F39" s="40"/>
      <c r="G39" s="37">
        <f t="shared" si="0"/>
        <v>200904</v>
      </c>
    </row>
    <row r="40" spans="3:7" x14ac:dyDescent="0.2">
      <c r="C40" s="64">
        <v>45755</v>
      </c>
      <c r="D40" s="50" t="s">
        <v>1527</v>
      </c>
      <c r="E40" s="40"/>
      <c r="F40" s="40">
        <v>95</v>
      </c>
      <c r="G40" s="37">
        <f t="shared" si="0"/>
        <v>200999</v>
      </c>
    </row>
    <row r="41" spans="3:7" x14ac:dyDescent="0.2">
      <c r="C41" s="64">
        <v>45756</v>
      </c>
      <c r="D41" s="50" t="s">
        <v>1137</v>
      </c>
      <c r="E41" s="40"/>
      <c r="F41" s="40">
        <v>100000</v>
      </c>
      <c r="G41" s="37">
        <f t="shared" si="0"/>
        <v>300999</v>
      </c>
    </row>
    <row r="42" spans="3:7" x14ac:dyDescent="0.2">
      <c r="C42" s="64">
        <v>45756</v>
      </c>
      <c r="D42" s="50" t="s">
        <v>678</v>
      </c>
      <c r="E42" s="40">
        <v>300000</v>
      </c>
      <c r="F42" s="40"/>
      <c r="G42" s="37">
        <f t="shared" si="0"/>
        <v>999</v>
      </c>
    </row>
    <row r="43" spans="3:7" x14ac:dyDescent="0.2">
      <c r="C43" s="64">
        <v>45764</v>
      </c>
      <c r="D43" s="50" t="s">
        <v>1574</v>
      </c>
      <c r="E43" s="40"/>
      <c r="F43" s="40">
        <v>700000</v>
      </c>
      <c r="G43" s="37">
        <f t="shared" si="0"/>
        <v>700999</v>
      </c>
    </row>
    <row r="44" spans="3:7" x14ac:dyDescent="0.2">
      <c r="C44" s="64">
        <v>45775</v>
      </c>
      <c r="D44" s="50" t="s">
        <v>678</v>
      </c>
      <c r="E44" s="40">
        <v>700000</v>
      </c>
      <c r="F44" s="40"/>
      <c r="G44" s="37">
        <f t="shared" si="0"/>
        <v>999</v>
      </c>
    </row>
    <row r="45" spans="3:7" x14ac:dyDescent="0.2">
      <c r="C45" s="64">
        <v>45777</v>
      </c>
      <c r="D45" s="50" t="s">
        <v>1489</v>
      </c>
      <c r="E45" s="40">
        <v>100</v>
      </c>
      <c r="F45" s="40"/>
      <c r="G45" s="37">
        <f t="shared" si="0"/>
        <v>899</v>
      </c>
    </row>
    <row r="46" spans="3:7" x14ac:dyDescent="0.2">
      <c r="C46" s="64">
        <v>45778</v>
      </c>
      <c r="D46" s="50" t="s">
        <v>90</v>
      </c>
      <c r="E46" s="40">
        <v>25</v>
      </c>
      <c r="F46" s="40"/>
      <c r="G46" s="37">
        <f t="shared" si="0"/>
        <v>874</v>
      </c>
    </row>
    <row r="47" spans="3:7" x14ac:dyDescent="0.2">
      <c r="C47" s="64">
        <v>45783</v>
      </c>
      <c r="D47" s="56" t="s">
        <v>1661</v>
      </c>
      <c r="E47" s="40"/>
      <c r="F47" s="40">
        <v>197580</v>
      </c>
      <c r="G47" s="37">
        <f t="shared" si="0"/>
        <v>198454</v>
      </c>
    </row>
    <row r="48" spans="3:7" x14ac:dyDescent="0.2">
      <c r="C48" s="64">
        <v>45785</v>
      </c>
      <c r="D48" s="50" t="s">
        <v>307</v>
      </c>
      <c r="E48" s="40"/>
      <c r="F48" s="40">
        <v>93</v>
      </c>
      <c r="G48" s="37">
        <f t="shared" si="0"/>
        <v>198547</v>
      </c>
    </row>
    <row r="49" spans="3:7" x14ac:dyDescent="0.2">
      <c r="C49" s="64">
        <v>45785</v>
      </c>
      <c r="D49" s="50" t="s">
        <v>1137</v>
      </c>
      <c r="E49" s="40"/>
      <c r="F49" s="40">
        <v>100000</v>
      </c>
      <c r="G49" s="37">
        <f t="shared" si="0"/>
        <v>298547</v>
      </c>
    </row>
    <row r="50" spans="3:7" x14ac:dyDescent="0.2">
      <c r="C50" s="64">
        <v>45789</v>
      </c>
      <c r="D50" s="50" t="s">
        <v>678</v>
      </c>
      <c r="E50" s="40">
        <v>298000</v>
      </c>
      <c r="F50" s="40"/>
      <c r="G50" s="37">
        <f t="shared" si="0"/>
        <v>547</v>
      </c>
    </row>
    <row r="51" spans="3:7" x14ac:dyDescent="0.2">
      <c r="C51" s="64">
        <v>45790</v>
      </c>
      <c r="D51" s="50" t="s">
        <v>1137</v>
      </c>
      <c r="E51" s="40"/>
      <c r="F51" s="40">
        <v>100000</v>
      </c>
      <c r="G51" s="37">
        <f t="shared" si="0"/>
        <v>100547</v>
      </c>
    </row>
    <row r="52" spans="3:7" x14ac:dyDescent="0.2">
      <c r="C52" s="64">
        <v>45791</v>
      </c>
      <c r="D52" s="50" t="s">
        <v>1716</v>
      </c>
      <c r="E52" s="40"/>
      <c r="F52" s="40">
        <v>214488</v>
      </c>
      <c r="G52" s="37">
        <f t="shared" si="0"/>
        <v>315035</v>
      </c>
    </row>
    <row r="53" spans="3:7" x14ac:dyDescent="0.2">
      <c r="C53" s="64">
        <v>45792</v>
      </c>
      <c r="D53" s="50" t="s">
        <v>678</v>
      </c>
      <c r="E53" s="40">
        <v>315000</v>
      </c>
      <c r="F53" s="40"/>
      <c r="G53" s="37">
        <f t="shared" si="0"/>
        <v>35</v>
      </c>
    </row>
    <row r="54" spans="3:7" x14ac:dyDescent="0.2">
      <c r="C54" s="64">
        <v>45802</v>
      </c>
      <c r="D54" s="50" t="s">
        <v>1798</v>
      </c>
      <c r="E54" s="40"/>
      <c r="F54" s="40">
        <v>1000000</v>
      </c>
      <c r="G54" s="37">
        <f t="shared" si="0"/>
        <v>1000035</v>
      </c>
    </row>
    <row r="55" spans="3:7" x14ac:dyDescent="0.2">
      <c r="C55" s="64">
        <v>45803</v>
      </c>
      <c r="D55" s="50" t="s">
        <v>678</v>
      </c>
      <c r="E55" s="40">
        <v>1000000</v>
      </c>
      <c r="F55" s="40"/>
      <c r="G55" s="37">
        <f t="shared" si="0"/>
        <v>35</v>
      </c>
    </row>
    <row r="56" spans="3:7" x14ac:dyDescent="0.2">
      <c r="C56" s="64">
        <v>45805</v>
      </c>
      <c r="D56" s="50" t="s">
        <v>1798</v>
      </c>
      <c r="E56" s="40"/>
      <c r="F56" s="40">
        <v>500000</v>
      </c>
      <c r="G56" s="37">
        <f t="shared" si="0"/>
        <v>500035</v>
      </c>
    </row>
    <row r="57" spans="3:7" x14ac:dyDescent="0.2">
      <c r="C57" s="64">
        <v>45805</v>
      </c>
      <c r="D57" s="50" t="s">
        <v>678</v>
      </c>
      <c r="E57" s="40">
        <v>500000</v>
      </c>
      <c r="F57" s="40"/>
      <c r="G57" s="37">
        <f t="shared" si="0"/>
        <v>35</v>
      </c>
    </row>
    <row r="58" spans="3:7" x14ac:dyDescent="0.2">
      <c r="C58" s="64">
        <v>45805</v>
      </c>
      <c r="D58" s="50" t="s">
        <v>1716</v>
      </c>
      <c r="E58" s="40"/>
      <c r="F58" s="40">
        <v>150000</v>
      </c>
      <c r="G58" s="37">
        <f t="shared" si="0"/>
        <v>150035</v>
      </c>
    </row>
    <row r="59" spans="3:7" x14ac:dyDescent="0.2">
      <c r="C59" s="64">
        <v>45805</v>
      </c>
      <c r="D59" s="50" t="s">
        <v>678</v>
      </c>
      <c r="E59" s="40">
        <v>150000</v>
      </c>
      <c r="F59" s="40"/>
      <c r="G59" s="37">
        <f t="shared" si="0"/>
        <v>35</v>
      </c>
    </row>
    <row r="60" spans="3:7" x14ac:dyDescent="0.2">
      <c r="C60" s="64">
        <v>45806</v>
      </c>
      <c r="D60" s="50" t="s">
        <v>90</v>
      </c>
      <c r="E60" s="40">
        <v>25</v>
      </c>
      <c r="F60" s="40"/>
      <c r="G60" s="37">
        <f t="shared" si="0"/>
        <v>10</v>
      </c>
    </row>
    <row r="61" spans="3:7" x14ac:dyDescent="0.2">
      <c r="C61" s="64">
        <v>45809</v>
      </c>
      <c r="D61" s="50" t="s">
        <v>1489</v>
      </c>
      <c r="E61" s="40">
        <v>10</v>
      </c>
      <c r="F61" s="40"/>
      <c r="G61" s="37">
        <f t="shared" si="0"/>
        <v>0</v>
      </c>
    </row>
    <row r="62" spans="3:7" x14ac:dyDescent="0.2">
      <c r="C62" s="64">
        <v>45809</v>
      </c>
      <c r="D62" s="56" t="s">
        <v>1716</v>
      </c>
      <c r="E62" s="40"/>
      <c r="F62" s="40">
        <v>201200</v>
      </c>
      <c r="G62" s="37">
        <f t="shared" si="0"/>
        <v>201200</v>
      </c>
    </row>
    <row r="63" spans="3:7" x14ac:dyDescent="0.2">
      <c r="C63" s="64">
        <v>45809</v>
      </c>
      <c r="D63" s="50" t="s">
        <v>678</v>
      </c>
      <c r="E63" s="40">
        <v>201000</v>
      </c>
      <c r="F63" s="40"/>
      <c r="G63" s="37">
        <f t="shared" si="0"/>
        <v>200</v>
      </c>
    </row>
    <row r="64" spans="3:7" x14ac:dyDescent="0.2">
      <c r="C64" s="64">
        <v>45809</v>
      </c>
      <c r="D64" s="50" t="s">
        <v>1798</v>
      </c>
      <c r="E64" s="40"/>
      <c r="F64" s="40">
        <v>200000</v>
      </c>
      <c r="G64" s="37">
        <f t="shared" si="0"/>
        <v>200200</v>
      </c>
    </row>
    <row r="65" spans="3:7" x14ac:dyDescent="0.2">
      <c r="C65" s="64">
        <v>45810</v>
      </c>
      <c r="D65" s="50" t="s">
        <v>678</v>
      </c>
      <c r="E65" s="40">
        <v>200000</v>
      </c>
      <c r="F65" s="40"/>
      <c r="G65" s="37">
        <f t="shared" si="0"/>
        <v>200</v>
      </c>
    </row>
    <row r="66" spans="3:7" x14ac:dyDescent="0.2">
      <c r="C66" s="64">
        <v>45812</v>
      </c>
      <c r="D66" s="50" t="s">
        <v>1873</v>
      </c>
      <c r="E66" s="40"/>
      <c r="F66" s="40">
        <v>300000</v>
      </c>
      <c r="G66" s="37">
        <f t="shared" si="0"/>
        <v>300200</v>
      </c>
    </row>
    <row r="67" spans="3:7" x14ac:dyDescent="0.2">
      <c r="C67" s="64">
        <v>45818</v>
      </c>
      <c r="D67" s="50" t="s">
        <v>1875</v>
      </c>
      <c r="E67" s="40">
        <v>300000</v>
      </c>
      <c r="F67" s="40"/>
      <c r="G67" s="37">
        <f t="shared" si="0"/>
        <v>200</v>
      </c>
    </row>
    <row r="68" spans="3:7" x14ac:dyDescent="0.2">
      <c r="C68" s="64">
        <v>45818</v>
      </c>
      <c r="D68" s="50" t="s">
        <v>1876</v>
      </c>
      <c r="E68" s="40"/>
      <c r="F68" s="40">
        <v>243900</v>
      </c>
      <c r="G68" s="37">
        <f t="shared" si="0"/>
        <v>244100</v>
      </c>
    </row>
    <row r="69" spans="3:7" x14ac:dyDescent="0.2">
      <c r="C69" s="64">
        <v>45818</v>
      </c>
      <c r="D69" s="50" t="s">
        <v>307</v>
      </c>
      <c r="E69" s="40"/>
      <c r="F69" s="40">
        <v>95</v>
      </c>
      <c r="G69" s="37">
        <f t="shared" si="0"/>
        <v>244195</v>
      </c>
    </row>
    <row r="70" spans="3:7" x14ac:dyDescent="0.2">
      <c r="C70" s="64">
        <v>45819</v>
      </c>
      <c r="D70" s="50" t="s">
        <v>678</v>
      </c>
      <c r="E70" s="40">
        <v>243900</v>
      </c>
      <c r="F70" s="40"/>
      <c r="G70" s="37">
        <f t="shared" si="0"/>
        <v>295</v>
      </c>
    </row>
    <row r="71" spans="3:7" x14ac:dyDescent="0.2">
      <c r="C71" s="64">
        <v>45823</v>
      </c>
      <c r="D71" s="56" t="s">
        <v>224</v>
      </c>
      <c r="E71" s="40"/>
      <c r="F71" s="40">
        <v>150000</v>
      </c>
      <c r="G71" s="37">
        <f t="shared" si="0"/>
        <v>150295</v>
      </c>
    </row>
    <row r="72" spans="3:7" x14ac:dyDescent="0.2">
      <c r="C72" s="64">
        <v>45824</v>
      </c>
      <c r="D72" s="50" t="s">
        <v>678</v>
      </c>
      <c r="E72" s="40">
        <v>150000</v>
      </c>
      <c r="F72" s="40"/>
      <c r="G72" s="37">
        <f t="shared" si="0"/>
        <v>295</v>
      </c>
    </row>
    <row r="73" spans="3:7" x14ac:dyDescent="0.2">
      <c r="C73" s="64">
        <v>45826</v>
      </c>
      <c r="D73" s="50" t="s">
        <v>1873</v>
      </c>
      <c r="E73" s="40"/>
      <c r="F73" s="40">
        <v>300000</v>
      </c>
      <c r="G73" s="37">
        <f t="shared" si="0"/>
        <v>300295</v>
      </c>
    </row>
    <row r="74" spans="3:7" x14ac:dyDescent="0.2">
      <c r="C74" s="64">
        <v>45827</v>
      </c>
      <c r="D74" s="50" t="s">
        <v>678</v>
      </c>
      <c r="E74" s="40">
        <v>300000</v>
      </c>
      <c r="F74" s="40"/>
      <c r="G74" s="37">
        <f t="shared" ref="G74:G137" si="1">F74-E74+G73</f>
        <v>295</v>
      </c>
    </row>
    <row r="75" spans="3:7" x14ac:dyDescent="0.2">
      <c r="C75" s="80">
        <v>45838</v>
      </c>
      <c r="D75" s="56" t="s">
        <v>1489</v>
      </c>
      <c r="E75" s="47">
        <v>194</v>
      </c>
      <c r="F75" s="47"/>
      <c r="G75" s="37">
        <f t="shared" si="1"/>
        <v>101</v>
      </c>
    </row>
    <row r="76" spans="3:7" x14ac:dyDescent="0.2">
      <c r="C76" s="64">
        <v>45838</v>
      </c>
      <c r="D76" s="50" t="s">
        <v>90</v>
      </c>
      <c r="E76" s="40">
        <v>25</v>
      </c>
      <c r="F76" s="40"/>
      <c r="G76" s="37">
        <f t="shared" si="1"/>
        <v>76</v>
      </c>
    </row>
    <row r="77" spans="3:7" x14ac:dyDescent="0.2">
      <c r="C77" s="64">
        <v>45844</v>
      </c>
      <c r="D77" s="50" t="s">
        <v>1873</v>
      </c>
      <c r="E77" s="40"/>
      <c r="F77" s="40">
        <v>200000</v>
      </c>
      <c r="G77" s="37">
        <f t="shared" si="1"/>
        <v>200076</v>
      </c>
    </row>
    <row r="78" spans="3:7" x14ac:dyDescent="0.2">
      <c r="C78" s="64">
        <v>45845</v>
      </c>
      <c r="D78" s="50" t="s">
        <v>678</v>
      </c>
      <c r="E78" s="40">
        <v>200000</v>
      </c>
      <c r="F78" s="40"/>
      <c r="G78" s="37">
        <f t="shared" si="1"/>
        <v>76</v>
      </c>
    </row>
    <row r="79" spans="3:7" x14ac:dyDescent="0.2">
      <c r="C79" s="64">
        <v>45846</v>
      </c>
      <c r="D79" s="50" t="s">
        <v>1527</v>
      </c>
      <c r="E79" s="40"/>
      <c r="F79" s="40">
        <v>74</v>
      </c>
      <c r="G79" s="37">
        <f t="shared" si="1"/>
        <v>150</v>
      </c>
    </row>
    <row r="80" spans="3:7" x14ac:dyDescent="0.2">
      <c r="C80" s="64">
        <v>45847</v>
      </c>
      <c r="D80" s="50" t="s">
        <v>1873</v>
      </c>
      <c r="E80" s="40"/>
      <c r="F80" s="40">
        <v>200000</v>
      </c>
      <c r="G80" s="37">
        <f t="shared" si="1"/>
        <v>200150</v>
      </c>
    </row>
    <row r="81" spans="3:7" x14ac:dyDescent="0.2">
      <c r="C81" s="64">
        <v>45848</v>
      </c>
      <c r="D81" s="50" t="s">
        <v>678</v>
      </c>
      <c r="E81" s="40">
        <v>200000</v>
      </c>
      <c r="F81" s="40"/>
      <c r="G81" s="37">
        <f t="shared" si="1"/>
        <v>150</v>
      </c>
    </row>
    <row r="82" spans="3:7" x14ac:dyDescent="0.2">
      <c r="C82" s="64">
        <v>45851</v>
      </c>
      <c r="D82" s="50" t="s">
        <v>2094</v>
      </c>
      <c r="E82" s="40"/>
      <c r="F82" s="40">
        <v>95000</v>
      </c>
      <c r="G82" s="37">
        <f t="shared" si="1"/>
        <v>95150</v>
      </c>
    </row>
    <row r="83" spans="3:7" x14ac:dyDescent="0.2">
      <c r="C83" s="64">
        <v>45853</v>
      </c>
      <c r="D83" s="50" t="s">
        <v>678</v>
      </c>
      <c r="E83" s="40">
        <v>95000</v>
      </c>
      <c r="F83" s="40"/>
      <c r="G83" s="37">
        <f t="shared" si="1"/>
        <v>150</v>
      </c>
    </row>
    <row r="84" spans="3:7" x14ac:dyDescent="0.2">
      <c r="C84" s="64">
        <v>45855</v>
      </c>
      <c r="D84" s="56" t="s">
        <v>2146</v>
      </c>
      <c r="E84" s="47"/>
      <c r="F84" s="47">
        <v>200000</v>
      </c>
      <c r="G84" s="37">
        <f t="shared" si="1"/>
        <v>200150</v>
      </c>
    </row>
    <row r="85" spans="3:7" x14ac:dyDescent="0.2">
      <c r="C85" s="64">
        <v>45859</v>
      </c>
      <c r="D85" s="50" t="s">
        <v>678</v>
      </c>
      <c r="E85" s="40">
        <v>200000</v>
      </c>
      <c r="F85" s="40"/>
      <c r="G85" s="37">
        <f t="shared" si="1"/>
        <v>150</v>
      </c>
    </row>
    <row r="86" spans="3:7" x14ac:dyDescent="0.2">
      <c r="C86" s="64">
        <v>45869</v>
      </c>
      <c r="D86" s="50" t="s">
        <v>1873</v>
      </c>
      <c r="E86" s="40"/>
      <c r="F86" s="40">
        <v>200000</v>
      </c>
      <c r="G86" s="37">
        <f t="shared" si="1"/>
        <v>200150</v>
      </c>
    </row>
    <row r="87" spans="3:7" x14ac:dyDescent="0.2">
      <c r="C87" s="64">
        <v>45871</v>
      </c>
      <c r="D87" s="50" t="s">
        <v>2234</v>
      </c>
      <c r="E87" s="40">
        <v>125</v>
      </c>
      <c r="F87" s="40"/>
      <c r="G87" s="37">
        <f t="shared" si="1"/>
        <v>200025</v>
      </c>
    </row>
    <row r="88" spans="3:7" x14ac:dyDescent="0.2">
      <c r="C88" s="64">
        <v>45873</v>
      </c>
      <c r="D88" s="50" t="s">
        <v>678</v>
      </c>
      <c r="E88" s="40">
        <v>200000</v>
      </c>
      <c r="F88" s="40"/>
      <c r="G88" s="37">
        <f t="shared" si="1"/>
        <v>25</v>
      </c>
    </row>
    <row r="89" spans="3:7" x14ac:dyDescent="0.2">
      <c r="C89" s="64">
        <v>45876</v>
      </c>
      <c r="D89" s="50" t="s">
        <v>2266</v>
      </c>
      <c r="E89" s="40"/>
      <c r="F89" s="40">
        <v>95000</v>
      </c>
      <c r="G89" s="37">
        <f t="shared" si="1"/>
        <v>95025</v>
      </c>
    </row>
    <row r="90" spans="3:7" x14ac:dyDescent="0.2">
      <c r="C90" s="64">
        <v>45876</v>
      </c>
      <c r="D90" s="56" t="s">
        <v>1873</v>
      </c>
      <c r="E90" s="82"/>
      <c r="F90" s="82">
        <v>400000</v>
      </c>
      <c r="G90" s="37">
        <f t="shared" si="1"/>
        <v>495025</v>
      </c>
    </row>
    <row r="91" spans="3:7" x14ac:dyDescent="0.2">
      <c r="C91" s="64">
        <v>45879</v>
      </c>
      <c r="D91" s="50" t="s">
        <v>307</v>
      </c>
      <c r="E91" s="40"/>
      <c r="F91" s="40">
        <v>76</v>
      </c>
      <c r="G91" s="37">
        <f t="shared" si="1"/>
        <v>495101</v>
      </c>
    </row>
    <row r="92" spans="3:7" x14ac:dyDescent="0.2">
      <c r="C92" s="64">
        <v>45879</v>
      </c>
      <c r="D92" s="50" t="s">
        <v>678</v>
      </c>
      <c r="E92" s="40">
        <v>495000</v>
      </c>
      <c r="F92" s="40"/>
      <c r="G92" s="37">
        <f t="shared" si="1"/>
        <v>101</v>
      </c>
    </row>
    <row r="93" spans="3:7" x14ac:dyDescent="0.2">
      <c r="C93" s="64">
        <v>45880</v>
      </c>
      <c r="D93" s="50" t="s">
        <v>1873</v>
      </c>
      <c r="E93" s="40"/>
      <c r="F93" s="40">
        <v>1000000</v>
      </c>
      <c r="G93" s="37">
        <f t="shared" si="1"/>
        <v>1000101</v>
      </c>
    </row>
    <row r="94" spans="3:7" x14ac:dyDescent="0.2">
      <c r="C94" s="64">
        <v>45880</v>
      </c>
      <c r="D94" s="50" t="s">
        <v>255</v>
      </c>
      <c r="E94" s="40">
        <v>500000</v>
      </c>
      <c r="F94" s="40"/>
      <c r="G94" s="37">
        <f t="shared" si="1"/>
        <v>500101</v>
      </c>
    </row>
    <row r="95" spans="3:7" x14ac:dyDescent="0.2">
      <c r="C95" s="64">
        <v>45881</v>
      </c>
      <c r="D95" s="50" t="s">
        <v>255</v>
      </c>
      <c r="E95" s="40">
        <v>500000</v>
      </c>
      <c r="F95" s="40"/>
      <c r="G95" s="37">
        <f t="shared" si="1"/>
        <v>101</v>
      </c>
    </row>
    <row r="96" spans="3:7" x14ac:dyDescent="0.2">
      <c r="C96" s="64">
        <v>45889</v>
      </c>
      <c r="D96" s="50" t="s">
        <v>2266</v>
      </c>
      <c r="E96" s="40"/>
      <c r="F96" s="40">
        <v>94500</v>
      </c>
      <c r="G96" s="37">
        <f t="shared" si="1"/>
        <v>94601</v>
      </c>
    </row>
    <row r="97" spans="3:7" x14ac:dyDescent="0.2">
      <c r="C97" s="64">
        <v>45889</v>
      </c>
      <c r="D97" s="50" t="s">
        <v>255</v>
      </c>
      <c r="E97" s="40">
        <v>94500</v>
      </c>
      <c r="F97" s="40"/>
      <c r="G97" s="37">
        <f t="shared" si="1"/>
        <v>101</v>
      </c>
    </row>
    <row r="98" spans="3:7" x14ac:dyDescent="0.2">
      <c r="C98" s="64">
        <v>45896</v>
      </c>
      <c r="D98" s="56" t="s">
        <v>1873</v>
      </c>
      <c r="E98" s="40"/>
      <c r="F98" s="40">
        <v>100000</v>
      </c>
      <c r="G98" s="37">
        <f t="shared" si="1"/>
        <v>100101</v>
      </c>
    </row>
    <row r="99" spans="3:7" x14ac:dyDescent="0.2">
      <c r="C99" s="64">
        <v>45896</v>
      </c>
      <c r="D99" s="50" t="s">
        <v>255</v>
      </c>
      <c r="E99" s="40">
        <v>100000</v>
      </c>
      <c r="F99" s="40"/>
      <c r="G99" s="37">
        <f t="shared" si="1"/>
        <v>101</v>
      </c>
    </row>
    <row r="100" spans="3:7" x14ac:dyDescent="0.2">
      <c r="C100" s="64">
        <v>45900</v>
      </c>
      <c r="D100" s="50" t="s">
        <v>2381</v>
      </c>
      <c r="E100" s="40">
        <v>101</v>
      </c>
      <c r="F100" s="40"/>
      <c r="G100" s="37">
        <f t="shared" si="1"/>
        <v>0</v>
      </c>
    </row>
    <row r="101" spans="3:7" x14ac:dyDescent="0.2">
      <c r="C101" s="64">
        <v>45902</v>
      </c>
      <c r="D101" s="50" t="s">
        <v>2266</v>
      </c>
      <c r="E101" s="40"/>
      <c r="F101" s="40">
        <v>94500</v>
      </c>
      <c r="G101" s="37">
        <f t="shared" si="1"/>
        <v>94500</v>
      </c>
    </row>
    <row r="102" spans="3:7" x14ac:dyDescent="0.2">
      <c r="C102" s="64">
        <v>45902</v>
      </c>
      <c r="D102" s="50" t="s">
        <v>255</v>
      </c>
      <c r="E102" s="40">
        <v>94000</v>
      </c>
      <c r="F102" s="40"/>
      <c r="G102" s="37">
        <f t="shared" si="1"/>
        <v>500</v>
      </c>
    </row>
    <row r="103" spans="3:7" x14ac:dyDescent="0.2">
      <c r="C103" s="64">
        <v>45902</v>
      </c>
      <c r="D103" s="50" t="s">
        <v>2146</v>
      </c>
      <c r="E103" s="40"/>
      <c r="F103" s="40">
        <v>200000</v>
      </c>
      <c r="G103" s="37">
        <f t="shared" si="1"/>
        <v>200500</v>
      </c>
    </row>
    <row r="104" spans="3:7" x14ac:dyDescent="0.2">
      <c r="C104" s="64">
        <v>45902</v>
      </c>
      <c r="D104" s="50" t="s">
        <v>255</v>
      </c>
      <c r="E104" s="40">
        <v>200000</v>
      </c>
      <c r="F104" s="40"/>
      <c r="G104" s="37">
        <f t="shared" si="1"/>
        <v>500</v>
      </c>
    </row>
    <row r="105" spans="3:7" x14ac:dyDescent="0.2">
      <c r="C105" s="64">
        <v>45903</v>
      </c>
      <c r="D105" s="50" t="s">
        <v>90</v>
      </c>
      <c r="E105" s="40">
        <v>24</v>
      </c>
      <c r="F105" s="40"/>
      <c r="G105" s="37">
        <f t="shared" si="1"/>
        <v>476</v>
      </c>
    </row>
    <row r="106" spans="3:7" x14ac:dyDescent="0.2">
      <c r="C106" s="64">
        <v>45907</v>
      </c>
      <c r="D106" s="50" t="s">
        <v>2408</v>
      </c>
      <c r="E106" s="40"/>
      <c r="F106" s="40">
        <v>750000</v>
      </c>
      <c r="G106" s="37">
        <f t="shared" si="1"/>
        <v>750476</v>
      </c>
    </row>
    <row r="107" spans="3:7" x14ac:dyDescent="0.2">
      <c r="C107" s="64">
        <v>45907</v>
      </c>
      <c r="D107" s="50" t="s">
        <v>678</v>
      </c>
      <c r="E107" s="40">
        <v>750000</v>
      </c>
      <c r="F107" s="40"/>
      <c r="G107" s="37">
        <f t="shared" si="1"/>
        <v>476</v>
      </c>
    </row>
    <row r="108" spans="3:7" x14ac:dyDescent="0.2">
      <c r="C108" s="64">
        <v>45908</v>
      </c>
      <c r="D108" s="50" t="s">
        <v>2417</v>
      </c>
      <c r="E108" s="40"/>
      <c r="F108" s="40">
        <v>76</v>
      </c>
      <c r="G108" s="37">
        <f t="shared" si="1"/>
        <v>552</v>
      </c>
    </row>
    <row r="109" spans="3:7" x14ac:dyDescent="0.2">
      <c r="C109" s="64">
        <v>45914</v>
      </c>
      <c r="D109" s="50" t="s">
        <v>1798</v>
      </c>
      <c r="E109" s="40"/>
      <c r="F109" s="40">
        <v>1000000</v>
      </c>
      <c r="G109" s="37">
        <f t="shared" si="1"/>
        <v>1000552</v>
      </c>
    </row>
    <row r="110" spans="3:7" x14ac:dyDescent="0.2">
      <c r="C110" s="64">
        <v>45914</v>
      </c>
      <c r="D110" s="50" t="s">
        <v>255</v>
      </c>
      <c r="E110" s="40">
        <v>1000000</v>
      </c>
      <c r="F110" s="40"/>
      <c r="G110" s="37">
        <f t="shared" si="1"/>
        <v>552</v>
      </c>
    </row>
    <row r="111" spans="3:7" x14ac:dyDescent="0.2">
      <c r="C111" s="64">
        <v>45914</v>
      </c>
      <c r="D111" s="50" t="s">
        <v>107</v>
      </c>
      <c r="E111" s="40">
        <v>100</v>
      </c>
      <c r="F111" s="40"/>
      <c r="G111" s="37">
        <f t="shared" si="1"/>
        <v>452</v>
      </c>
    </row>
    <row r="112" spans="3:7" x14ac:dyDescent="0.2">
      <c r="C112" s="64">
        <v>45916</v>
      </c>
      <c r="D112" s="50" t="s">
        <v>2266</v>
      </c>
      <c r="E112" s="40"/>
      <c r="F112" s="40">
        <v>70827</v>
      </c>
      <c r="G112" s="37">
        <f t="shared" si="1"/>
        <v>71279</v>
      </c>
    </row>
    <row r="113" spans="3:7" x14ac:dyDescent="0.2">
      <c r="C113" s="64">
        <v>45918</v>
      </c>
      <c r="D113" s="50" t="s">
        <v>2441</v>
      </c>
      <c r="E113" s="40"/>
      <c r="F113" s="40">
        <v>1000</v>
      </c>
      <c r="G113" s="37">
        <f t="shared" si="1"/>
        <v>72279</v>
      </c>
    </row>
    <row r="114" spans="3:7" x14ac:dyDescent="0.2">
      <c r="C114" s="64">
        <v>45918</v>
      </c>
      <c r="D114" s="50" t="s">
        <v>2441</v>
      </c>
      <c r="E114" s="40"/>
      <c r="F114" s="40">
        <v>1000</v>
      </c>
      <c r="G114" s="37">
        <f t="shared" si="1"/>
        <v>73279</v>
      </c>
    </row>
    <row r="115" spans="3:7" x14ac:dyDescent="0.2">
      <c r="C115" s="64">
        <v>45918</v>
      </c>
      <c r="D115" s="50" t="s">
        <v>2447</v>
      </c>
      <c r="E115" s="40"/>
      <c r="F115" s="40">
        <v>1000</v>
      </c>
      <c r="G115" s="37">
        <f t="shared" si="1"/>
        <v>74279</v>
      </c>
    </row>
    <row r="116" spans="3:7" x14ac:dyDescent="0.2">
      <c r="C116" s="64">
        <v>45921</v>
      </c>
      <c r="D116" s="56" t="s">
        <v>1913</v>
      </c>
      <c r="E116" s="40"/>
      <c r="F116" s="40">
        <v>1000000</v>
      </c>
      <c r="G116" s="37">
        <f t="shared" si="1"/>
        <v>1074279</v>
      </c>
    </row>
    <row r="117" spans="3:7" x14ac:dyDescent="0.2">
      <c r="C117" s="64">
        <v>45921</v>
      </c>
      <c r="D117" s="50" t="s">
        <v>678</v>
      </c>
      <c r="E117" s="40">
        <v>1000000</v>
      </c>
      <c r="F117" s="40"/>
      <c r="G117" s="37">
        <f t="shared" si="1"/>
        <v>74279</v>
      </c>
    </row>
    <row r="118" spans="3:7" x14ac:dyDescent="0.2">
      <c r="C118" s="116">
        <v>45921</v>
      </c>
      <c r="D118" s="118" t="s">
        <v>2449</v>
      </c>
      <c r="E118" s="117">
        <v>3000</v>
      </c>
      <c r="F118" s="117"/>
      <c r="G118" s="37">
        <f t="shared" si="1"/>
        <v>71279</v>
      </c>
    </row>
    <row r="119" spans="3:7" x14ac:dyDescent="0.2">
      <c r="C119" s="64">
        <v>45922</v>
      </c>
      <c r="D119" s="56" t="s">
        <v>678</v>
      </c>
      <c r="E119" s="47">
        <v>71000</v>
      </c>
      <c r="F119" s="40"/>
      <c r="G119" s="37">
        <f t="shared" si="1"/>
        <v>279</v>
      </c>
    </row>
    <row r="120" spans="3:7" x14ac:dyDescent="0.2">
      <c r="C120" s="64">
        <v>45925</v>
      </c>
      <c r="D120" s="50" t="s">
        <v>2470</v>
      </c>
      <c r="E120" s="40"/>
      <c r="F120" s="40">
        <v>1117232</v>
      </c>
      <c r="G120" s="37">
        <f t="shared" si="1"/>
        <v>1117511</v>
      </c>
    </row>
    <row r="121" spans="3:7" x14ac:dyDescent="0.2">
      <c r="C121" s="64">
        <v>45925</v>
      </c>
      <c r="D121" s="50" t="s">
        <v>678</v>
      </c>
      <c r="E121" s="40">
        <v>1000000</v>
      </c>
      <c r="F121" s="40"/>
      <c r="G121" s="37">
        <f t="shared" si="1"/>
        <v>117511</v>
      </c>
    </row>
    <row r="122" spans="3:7" x14ac:dyDescent="0.2">
      <c r="C122" s="64">
        <v>45925</v>
      </c>
      <c r="D122" s="50" t="s">
        <v>107</v>
      </c>
      <c r="E122" s="40">
        <v>100</v>
      </c>
      <c r="F122" s="40"/>
      <c r="G122" s="37">
        <f t="shared" si="1"/>
        <v>117411</v>
      </c>
    </row>
    <row r="123" spans="3:7" x14ac:dyDescent="0.2">
      <c r="C123" s="64">
        <v>45925</v>
      </c>
      <c r="D123" s="50" t="s">
        <v>1913</v>
      </c>
      <c r="E123" s="40"/>
      <c r="F123" s="40">
        <v>300000</v>
      </c>
      <c r="G123" s="37">
        <f t="shared" si="1"/>
        <v>417411</v>
      </c>
    </row>
    <row r="124" spans="3:7" x14ac:dyDescent="0.2">
      <c r="C124" s="64">
        <v>45925</v>
      </c>
      <c r="D124" s="50" t="s">
        <v>1913</v>
      </c>
      <c r="E124" s="40"/>
      <c r="F124" s="40">
        <v>225000</v>
      </c>
      <c r="G124" s="37">
        <f t="shared" si="1"/>
        <v>642411</v>
      </c>
    </row>
    <row r="125" spans="3:7" x14ac:dyDescent="0.2">
      <c r="C125" s="64">
        <v>45929</v>
      </c>
      <c r="D125" s="50" t="s">
        <v>2470</v>
      </c>
      <c r="E125" s="40"/>
      <c r="F125" s="40">
        <v>1000000</v>
      </c>
      <c r="G125" s="37">
        <f t="shared" si="1"/>
        <v>1642411</v>
      </c>
    </row>
    <row r="126" spans="3:7" x14ac:dyDescent="0.2">
      <c r="C126" s="64">
        <v>45929</v>
      </c>
      <c r="D126" s="50" t="s">
        <v>701</v>
      </c>
      <c r="E126" s="40">
        <v>1000000</v>
      </c>
      <c r="F126" s="40"/>
      <c r="G126" s="37">
        <f t="shared" si="1"/>
        <v>642411</v>
      </c>
    </row>
    <row r="127" spans="3:7" x14ac:dyDescent="0.2">
      <c r="C127" s="64">
        <v>45929</v>
      </c>
      <c r="D127" s="50" t="s">
        <v>515</v>
      </c>
      <c r="E127" s="40">
        <v>100</v>
      </c>
      <c r="F127" s="40"/>
      <c r="G127" s="37">
        <f t="shared" si="1"/>
        <v>642311</v>
      </c>
    </row>
    <row r="128" spans="3:7" x14ac:dyDescent="0.2">
      <c r="C128" s="64">
        <v>45930</v>
      </c>
      <c r="D128" s="50" t="s">
        <v>678</v>
      </c>
      <c r="E128" s="40">
        <v>640000</v>
      </c>
      <c r="F128" s="40"/>
      <c r="G128" s="37">
        <f t="shared" si="1"/>
        <v>2311</v>
      </c>
    </row>
    <row r="129" spans="3:7" x14ac:dyDescent="0.2">
      <c r="C129" s="64">
        <v>45930</v>
      </c>
      <c r="D129" s="50" t="s">
        <v>107</v>
      </c>
      <c r="E129" s="40">
        <v>100</v>
      </c>
      <c r="F129" s="40"/>
      <c r="G129" s="37">
        <f t="shared" si="1"/>
        <v>2211</v>
      </c>
    </row>
    <row r="130" spans="3:7" x14ac:dyDescent="0.2">
      <c r="C130" s="64">
        <v>45931</v>
      </c>
      <c r="D130" s="50" t="s">
        <v>90</v>
      </c>
      <c r="E130" s="40">
        <v>50</v>
      </c>
      <c r="F130" s="40"/>
      <c r="G130" s="37">
        <f t="shared" si="1"/>
        <v>2161</v>
      </c>
    </row>
    <row r="131" spans="3:7" x14ac:dyDescent="0.2">
      <c r="C131" s="64">
        <v>45936</v>
      </c>
      <c r="D131" s="50" t="s">
        <v>2470</v>
      </c>
      <c r="E131" s="40"/>
      <c r="F131" s="40">
        <v>1299800</v>
      </c>
      <c r="G131" s="37">
        <f t="shared" si="1"/>
        <v>1301961</v>
      </c>
    </row>
    <row r="132" spans="3:7" x14ac:dyDescent="0.2">
      <c r="C132" s="64">
        <v>45937</v>
      </c>
      <c r="D132" s="50" t="s">
        <v>678</v>
      </c>
      <c r="E132" s="40">
        <v>1000000</v>
      </c>
      <c r="F132" s="40"/>
      <c r="G132" s="37">
        <f t="shared" si="1"/>
        <v>301961</v>
      </c>
    </row>
    <row r="133" spans="3:7" x14ac:dyDescent="0.2">
      <c r="C133" s="64">
        <v>45937</v>
      </c>
      <c r="D133" s="50" t="s">
        <v>247</v>
      </c>
      <c r="E133" s="40">
        <v>100</v>
      </c>
      <c r="F133" s="40"/>
      <c r="G133" s="37">
        <f t="shared" si="1"/>
        <v>301861</v>
      </c>
    </row>
    <row r="134" spans="3:7" x14ac:dyDescent="0.2">
      <c r="C134" s="64">
        <v>45937</v>
      </c>
      <c r="D134" s="56" t="s">
        <v>1873</v>
      </c>
      <c r="E134" s="47"/>
      <c r="F134" s="47">
        <v>300000</v>
      </c>
      <c r="G134" s="37">
        <f t="shared" si="1"/>
        <v>601861</v>
      </c>
    </row>
    <row r="135" spans="3:7" x14ac:dyDescent="0.2">
      <c r="C135" s="64">
        <v>45938</v>
      </c>
      <c r="D135" s="50" t="s">
        <v>2417</v>
      </c>
      <c r="E135" s="40"/>
      <c r="F135" s="40">
        <v>57</v>
      </c>
      <c r="G135" s="37">
        <f t="shared" si="1"/>
        <v>601918</v>
      </c>
    </row>
    <row r="136" spans="3:7" x14ac:dyDescent="0.2">
      <c r="C136" s="64">
        <v>45938</v>
      </c>
      <c r="D136" s="50" t="s">
        <v>1716</v>
      </c>
      <c r="E136" s="40"/>
      <c r="F136" s="40">
        <v>148400</v>
      </c>
      <c r="G136" s="37">
        <f t="shared" si="1"/>
        <v>750318</v>
      </c>
    </row>
    <row r="137" spans="3:7" x14ac:dyDescent="0.2">
      <c r="C137" s="64">
        <v>45939</v>
      </c>
      <c r="D137" s="50" t="s">
        <v>678</v>
      </c>
      <c r="E137" s="40">
        <v>750000</v>
      </c>
      <c r="F137" s="40"/>
      <c r="G137" s="37">
        <f t="shared" si="1"/>
        <v>318</v>
      </c>
    </row>
    <row r="138" spans="3:7" x14ac:dyDescent="0.2">
      <c r="C138" s="64">
        <v>45939</v>
      </c>
      <c r="D138" s="50" t="s">
        <v>247</v>
      </c>
      <c r="E138" s="40">
        <v>100</v>
      </c>
      <c r="F138" s="40"/>
      <c r="G138" s="37">
        <f t="shared" ref="G138:G201" si="2">F138-E138+G137</f>
        <v>218</v>
      </c>
    </row>
    <row r="139" spans="3:7" x14ac:dyDescent="0.2">
      <c r="C139" s="64">
        <v>45942</v>
      </c>
      <c r="D139" s="56" t="s">
        <v>2470</v>
      </c>
      <c r="E139" s="40"/>
      <c r="F139" s="40">
        <v>1002480</v>
      </c>
      <c r="G139" s="37">
        <f t="shared" si="2"/>
        <v>1002698</v>
      </c>
    </row>
    <row r="140" spans="3:7" x14ac:dyDescent="0.2">
      <c r="C140" s="64">
        <v>45943</v>
      </c>
      <c r="D140" s="50" t="s">
        <v>678</v>
      </c>
      <c r="E140" s="40">
        <v>1000000</v>
      </c>
      <c r="F140" s="40"/>
      <c r="G140" s="37">
        <f t="shared" si="2"/>
        <v>2698</v>
      </c>
    </row>
    <row r="141" spans="3:7" x14ac:dyDescent="0.2">
      <c r="C141" s="64">
        <v>45943</v>
      </c>
      <c r="D141" s="50" t="s">
        <v>179</v>
      </c>
      <c r="E141" s="40">
        <v>100</v>
      </c>
      <c r="F141" s="40"/>
      <c r="G141" s="37">
        <f t="shared" si="2"/>
        <v>2598</v>
      </c>
    </row>
    <row r="142" spans="3:7" x14ac:dyDescent="0.2">
      <c r="C142" s="64">
        <v>45943</v>
      </c>
      <c r="D142" s="50" t="s">
        <v>2587</v>
      </c>
      <c r="E142" s="40"/>
      <c r="F142" s="40">
        <v>100000</v>
      </c>
      <c r="G142" s="37">
        <f t="shared" si="2"/>
        <v>102598</v>
      </c>
    </row>
    <row r="143" spans="3:7" x14ac:dyDescent="0.2">
      <c r="C143" s="64">
        <v>45944</v>
      </c>
      <c r="D143" s="56" t="s">
        <v>2470</v>
      </c>
      <c r="E143" s="40"/>
      <c r="F143" s="40">
        <v>1000000</v>
      </c>
      <c r="G143" s="37">
        <f t="shared" si="2"/>
        <v>1102598</v>
      </c>
    </row>
    <row r="144" spans="3:7" x14ac:dyDescent="0.2">
      <c r="C144" s="64">
        <v>45945</v>
      </c>
      <c r="D144" s="50" t="s">
        <v>678</v>
      </c>
      <c r="E144" s="40">
        <v>1000000</v>
      </c>
      <c r="F144" s="40"/>
      <c r="G144" s="37">
        <f t="shared" si="2"/>
        <v>102598</v>
      </c>
    </row>
    <row r="145" spans="3:7" x14ac:dyDescent="0.2">
      <c r="C145" s="80">
        <v>45946</v>
      </c>
      <c r="D145" s="56" t="s">
        <v>1873</v>
      </c>
      <c r="E145" s="47"/>
      <c r="F145" s="47">
        <v>200000</v>
      </c>
      <c r="G145" s="37">
        <f t="shared" si="2"/>
        <v>302598</v>
      </c>
    </row>
    <row r="146" spans="3:7" x14ac:dyDescent="0.2">
      <c r="C146" s="64">
        <v>45946</v>
      </c>
      <c r="D146" s="50" t="s">
        <v>255</v>
      </c>
      <c r="E146" s="40">
        <v>200000</v>
      </c>
      <c r="F146" s="40"/>
      <c r="G146" s="37">
        <f t="shared" si="2"/>
        <v>102598</v>
      </c>
    </row>
    <row r="147" spans="3:7" x14ac:dyDescent="0.2">
      <c r="C147" s="64">
        <v>45946</v>
      </c>
      <c r="D147" s="50" t="s">
        <v>2612</v>
      </c>
      <c r="E147" s="40"/>
      <c r="F147" s="40">
        <v>100000</v>
      </c>
      <c r="G147" s="37">
        <f t="shared" si="2"/>
        <v>202598</v>
      </c>
    </row>
    <row r="148" spans="3:7" x14ac:dyDescent="0.2">
      <c r="C148" s="80">
        <v>45949</v>
      </c>
      <c r="D148" s="56" t="s">
        <v>2470</v>
      </c>
      <c r="E148" s="47"/>
      <c r="F148" s="47">
        <v>1231634</v>
      </c>
      <c r="G148" s="37">
        <f t="shared" si="2"/>
        <v>1434232</v>
      </c>
    </row>
    <row r="149" spans="3:7" x14ac:dyDescent="0.2">
      <c r="C149" s="80">
        <v>45949</v>
      </c>
      <c r="D149" s="50" t="s">
        <v>678</v>
      </c>
      <c r="E149" s="40">
        <v>1000000</v>
      </c>
      <c r="F149" s="40"/>
      <c r="G149" s="37">
        <f t="shared" si="2"/>
        <v>434232</v>
      </c>
    </row>
    <row r="150" spans="3:7" x14ac:dyDescent="0.2">
      <c r="C150" s="80">
        <v>45949</v>
      </c>
      <c r="D150" s="50" t="s">
        <v>107</v>
      </c>
      <c r="E150" s="40">
        <v>100</v>
      </c>
      <c r="F150" s="40"/>
      <c r="G150" s="37">
        <f t="shared" si="2"/>
        <v>434132</v>
      </c>
    </row>
    <row r="151" spans="3:7" x14ac:dyDescent="0.2">
      <c r="C151" s="80">
        <v>45949</v>
      </c>
      <c r="D151" s="50" t="s">
        <v>1910</v>
      </c>
      <c r="E151" s="40">
        <v>434000</v>
      </c>
      <c r="F151" s="40"/>
      <c r="G151" s="37">
        <f t="shared" si="2"/>
        <v>132</v>
      </c>
    </row>
    <row r="152" spans="3:7" x14ac:dyDescent="0.2">
      <c r="C152" s="64">
        <v>45951</v>
      </c>
      <c r="D152" s="56" t="s">
        <v>2470</v>
      </c>
      <c r="E152" s="40"/>
      <c r="F152" s="40">
        <v>240500</v>
      </c>
      <c r="G152" s="37">
        <f t="shared" si="2"/>
        <v>240632</v>
      </c>
    </row>
    <row r="153" spans="3:7" x14ac:dyDescent="0.2">
      <c r="C153" s="64">
        <v>45953</v>
      </c>
      <c r="D153" s="50" t="s">
        <v>1873</v>
      </c>
      <c r="E153" s="40"/>
      <c r="F153" s="40">
        <v>300000</v>
      </c>
      <c r="G153" s="37">
        <f t="shared" si="2"/>
        <v>540632</v>
      </c>
    </row>
    <row r="154" spans="3:7" x14ac:dyDescent="0.2">
      <c r="C154" s="64">
        <v>45953</v>
      </c>
      <c r="D154" s="50" t="s">
        <v>678</v>
      </c>
      <c r="E154" s="40">
        <v>540000</v>
      </c>
      <c r="F154" s="40"/>
      <c r="G154" s="37">
        <f t="shared" si="2"/>
        <v>632</v>
      </c>
    </row>
    <row r="155" spans="3:7" x14ac:dyDescent="0.2">
      <c r="C155" s="64">
        <v>45960</v>
      </c>
      <c r="D155" s="50" t="s">
        <v>2470</v>
      </c>
      <c r="E155" s="40"/>
      <c r="F155" s="40">
        <v>1000000</v>
      </c>
      <c r="G155" s="37">
        <f t="shared" si="2"/>
        <v>1000632</v>
      </c>
    </row>
    <row r="156" spans="3:7" x14ac:dyDescent="0.2">
      <c r="C156" s="64">
        <v>45960</v>
      </c>
      <c r="D156" s="50" t="s">
        <v>90</v>
      </c>
      <c r="E156" s="40">
        <v>50</v>
      </c>
      <c r="F156" s="40"/>
      <c r="G156" s="37">
        <f t="shared" si="2"/>
        <v>1000582</v>
      </c>
    </row>
    <row r="157" spans="3:7" x14ac:dyDescent="0.2">
      <c r="C157" s="80">
        <v>45963</v>
      </c>
      <c r="D157" s="56" t="s">
        <v>2675</v>
      </c>
      <c r="E157" s="47">
        <v>8102</v>
      </c>
      <c r="F157" s="47"/>
      <c r="G157" s="37">
        <f t="shared" si="2"/>
        <v>992480</v>
      </c>
    </row>
    <row r="158" spans="3:7" x14ac:dyDescent="0.2">
      <c r="C158" s="64">
        <v>45962</v>
      </c>
      <c r="D158" s="50" t="s">
        <v>678</v>
      </c>
      <c r="E158" s="40">
        <v>992000</v>
      </c>
      <c r="F158" s="40"/>
      <c r="G158" s="37">
        <f t="shared" si="2"/>
        <v>480</v>
      </c>
    </row>
    <row r="159" spans="3:7" x14ac:dyDescent="0.2">
      <c r="C159" s="64">
        <v>45962</v>
      </c>
      <c r="D159" s="50" t="s">
        <v>107</v>
      </c>
      <c r="E159" s="40">
        <v>100</v>
      </c>
      <c r="F159" s="40"/>
      <c r="G159" s="37">
        <f t="shared" si="2"/>
        <v>380</v>
      </c>
    </row>
    <row r="160" spans="3:7" x14ac:dyDescent="0.2">
      <c r="C160" s="64">
        <v>45964</v>
      </c>
      <c r="D160" s="56" t="s">
        <v>1716</v>
      </c>
      <c r="E160" s="40"/>
      <c r="F160" s="40">
        <v>694308</v>
      </c>
      <c r="G160" s="37">
        <f t="shared" si="2"/>
        <v>694688</v>
      </c>
    </row>
    <row r="161" spans="3:7" x14ac:dyDescent="0.2">
      <c r="C161" s="64">
        <v>45966</v>
      </c>
      <c r="D161" s="50" t="s">
        <v>2470</v>
      </c>
      <c r="E161" s="40"/>
      <c r="F161" s="40">
        <v>1229630</v>
      </c>
      <c r="G161" s="37">
        <f t="shared" si="2"/>
        <v>1924318</v>
      </c>
    </row>
    <row r="162" spans="3:7" x14ac:dyDescent="0.2">
      <c r="C162" s="64">
        <v>45967</v>
      </c>
      <c r="D162" s="50" t="s">
        <v>678</v>
      </c>
      <c r="E162" s="40">
        <v>1000000</v>
      </c>
      <c r="F162" s="40"/>
      <c r="G162" s="37">
        <f t="shared" si="2"/>
        <v>924318</v>
      </c>
    </row>
    <row r="163" spans="3:7" x14ac:dyDescent="0.2">
      <c r="C163" s="64">
        <v>45967</v>
      </c>
      <c r="D163" s="50" t="s">
        <v>247</v>
      </c>
      <c r="E163" s="40">
        <v>100</v>
      </c>
      <c r="F163" s="40"/>
      <c r="G163" s="37">
        <f t="shared" si="2"/>
        <v>924218</v>
      </c>
    </row>
    <row r="164" spans="3:7" x14ac:dyDescent="0.2">
      <c r="C164" s="64">
        <v>45967</v>
      </c>
      <c r="D164" s="50" t="s">
        <v>255</v>
      </c>
      <c r="E164" s="40">
        <v>500000</v>
      </c>
      <c r="F164" s="40"/>
      <c r="G164" s="37">
        <f t="shared" si="2"/>
        <v>424218</v>
      </c>
    </row>
    <row r="165" spans="3:7" x14ac:dyDescent="0.2">
      <c r="C165" s="64">
        <v>45969</v>
      </c>
      <c r="D165" s="50" t="s">
        <v>678</v>
      </c>
      <c r="E165" s="40">
        <v>420000</v>
      </c>
      <c r="F165" s="40"/>
      <c r="G165" s="37">
        <f t="shared" si="2"/>
        <v>4218</v>
      </c>
    </row>
    <row r="166" spans="3:7" x14ac:dyDescent="0.2">
      <c r="C166" s="64">
        <v>45969</v>
      </c>
      <c r="D166" s="50" t="s">
        <v>247</v>
      </c>
      <c r="E166" s="40">
        <v>100</v>
      </c>
      <c r="F166" s="40"/>
      <c r="G166" s="37">
        <f t="shared" si="2"/>
        <v>4118</v>
      </c>
    </row>
    <row r="167" spans="3:7" x14ac:dyDescent="0.2">
      <c r="C167" s="64">
        <v>45969</v>
      </c>
      <c r="D167" s="50" t="s">
        <v>2417</v>
      </c>
      <c r="E167" s="40"/>
      <c r="F167" s="40">
        <v>52</v>
      </c>
      <c r="G167" s="37">
        <f t="shared" si="2"/>
        <v>4170</v>
      </c>
    </row>
    <row r="168" spans="3:7" x14ac:dyDescent="0.2">
      <c r="C168" s="64">
        <v>45970</v>
      </c>
      <c r="D168" s="56" t="s">
        <v>1873</v>
      </c>
      <c r="E168" s="40"/>
      <c r="F168" s="40">
        <v>200000</v>
      </c>
      <c r="G168" s="37">
        <f t="shared" si="2"/>
        <v>204170</v>
      </c>
    </row>
    <row r="169" spans="3:7" x14ac:dyDescent="0.2">
      <c r="C169" s="64">
        <v>45972</v>
      </c>
      <c r="D169" s="56" t="s">
        <v>2470</v>
      </c>
      <c r="E169" s="40"/>
      <c r="F169" s="40">
        <v>239200</v>
      </c>
      <c r="G169" s="37">
        <f t="shared" si="2"/>
        <v>443370</v>
      </c>
    </row>
    <row r="170" spans="3:7" x14ac:dyDescent="0.2">
      <c r="C170" s="64">
        <v>45972</v>
      </c>
      <c r="D170" s="56" t="s">
        <v>1913</v>
      </c>
      <c r="E170" s="40"/>
      <c r="F170" s="40">
        <v>1200000</v>
      </c>
      <c r="G170" s="37">
        <f t="shared" si="2"/>
        <v>1643370</v>
      </c>
    </row>
    <row r="171" spans="3:7" x14ac:dyDescent="0.2">
      <c r="C171" s="64">
        <v>45974</v>
      </c>
      <c r="D171" s="50" t="s">
        <v>678</v>
      </c>
      <c r="E171" s="40">
        <v>1000000</v>
      </c>
      <c r="F171" s="40"/>
      <c r="G171" s="37">
        <f t="shared" si="2"/>
        <v>643370</v>
      </c>
    </row>
    <row r="172" spans="3:7" x14ac:dyDescent="0.2">
      <c r="C172" s="64">
        <v>45974</v>
      </c>
      <c r="D172" s="50" t="s">
        <v>247</v>
      </c>
      <c r="E172" s="40">
        <v>100</v>
      </c>
      <c r="F172" s="40"/>
      <c r="G172" s="37">
        <f t="shared" si="2"/>
        <v>643270</v>
      </c>
    </row>
    <row r="173" spans="3:7" x14ac:dyDescent="0.2">
      <c r="C173" s="64">
        <v>45974</v>
      </c>
      <c r="D173" s="50" t="s">
        <v>255</v>
      </c>
      <c r="E173" s="40">
        <v>500000</v>
      </c>
      <c r="F173" s="40"/>
      <c r="G173" s="37">
        <f t="shared" si="2"/>
        <v>143270</v>
      </c>
    </row>
    <row r="174" spans="3:7" x14ac:dyDescent="0.2">
      <c r="C174" s="64">
        <v>45974</v>
      </c>
      <c r="D174" s="56" t="s">
        <v>2612</v>
      </c>
      <c r="E174" s="57"/>
      <c r="F174" s="57">
        <v>219080</v>
      </c>
      <c r="G174" s="37">
        <f t="shared" si="2"/>
        <v>362350</v>
      </c>
    </row>
    <row r="175" spans="3:7" x14ac:dyDescent="0.2">
      <c r="C175" s="64">
        <v>45977</v>
      </c>
      <c r="D175" s="56" t="s">
        <v>2470</v>
      </c>
      <c r="E175" s="40"/>
      <c r="F175" s="40">
        <v>239200</v>
      </c>
      <c r="G175" s="37">
        <f t="shared" si="2"/>
        <v>601550</v>
      </c>
    </row>
    <row r="176" spans="3:7" x14ac:dyDescent="0.2">
      <c r="C176" s="64">
        <v>45977</v>
      </c>
      <c r="D176" s="50" t="s">
        <v>678</v>
      </c>
      <c r="E176" s="40">
        <v>600000</v>
      </c>
      <c r="F176" s="40"/>
      <c r="G176" s="37">
        <f t="shared" si="2"/>
        <v>1550</v>
      </c>
    </row>
    <row r="177" spans="3:7" x14ac:dyDescent="0.2">
      <c r="C177" s="64">
        <v>45977</v>
      </c>
      <c r="D177" s="50" t="s">
        <v>247</v>
      </c>
      <c r="E177" s="40">
        <v>100</v>
      </c>
      <c r="F177" s="40"/>
      <c r="G177" s="37">
        <f t="shared" si="2"/>
        <v>1450</v>
      </c>
    </row>
    <row r="178" spans="3:7" x14ac:dyDescent="0.2">
      <c r="C178" s="64">
        <v>45980</v>
      </c>
      <c r="D178" s="56" t="s">
        <v>1716</v>
      </c>
      <c r="E178" s="40"/>
      <c r="F178" s="40">
        <v>610000</v>
      </c>
      <c r="G178" s="37">
        <f t="shared" si="2"/>
        <v>611450</v>
      </c>
    </row>
    <row r="179" spans="3:7" x14ac:dyDescent="0.2">
      <c r="C179" s="64">
        <v>45980</v>
      </c>
      <c r="D179" s="50" t="s">
        <v>678</v>
      </c>
      <c r="E179" s="40">
        <v>610000</v>
      </c>
      <c r="F179" s="40"/>
      <c r="G179" s="37">
        <f t="shared" si="2"/>
        <v>1450</v>
      </c>
    </row>
    <row r="180" spans="3:7" x14ac:dyDescent="0.2">
      <c r="C180" s="64">
        <v>45980</v>
      </c>
      <c r="D180" s="50" t="s">
        <v>515</v>
      </c>
      <c r="E180" s="40">
        <v>100</v>
      </c>
      <c r="F180" s="40"/>
      <c r="G180" s="37">
        <f t="shared" si="2"/>
        <v>1350</v>
      </c>
    </row>
    <row r="181" spans="3:7" x14ac:dyDescent="0.2">
      <c r="C181" s="64">
        <v>45984</v>
      </c>
      <c r="D181" s="50" t="s">
        <v>2470</v>
      </c>
      <c r="E181" s="40"/>
      <c r="F181" s="40">
        <v>2000000</v>
      </c>
      <c r="G181" s="37">
        <f t="shared" si="2"/>
        <v>2001350</v>
      </c>
    </row>
    <row r="182" spans="3:7" x14ac:dyDescent="0.2">
      <c r="C182" s="64">
        <v>45985</v>
      </c>
      <c r="D182" s="50" t="s">
        <v>2612</v>
      </c>
      <c r="E182" s="40"/>
      <c r="F182" s="40">
        <v>93000</v>
      </c>
      <c r="G182" s="37">
        <f t="shared" si="2"/>
        <v>2094350</v>
      </c>
    </row>
    <row r="183" spans="3:7" x14ac:dyDescent="0.2">
      <c r="C183" s="64">
        <v>45986</v>
      </c>
      <c r="D183" s="50" t="s">
        <v>1634</v>
      </c>
      <c r="E183" s="40">
        <v>1000000</v>
      </c>
      <c r="F183" s="40"/>
      <c r="G183" s="37">
        <f t="shared" si="2"/>
        <v>1094350</v>
      </c>
    </row>
    <row r="184" spans="3:7" x14ac:dyDescent="0.2">
      <c r="C184" s="64">
        <v>45986</v>
      </c>
      <c r="D184" s="50" t="s">
        <v>247</v>
      </c>
      <c r="E184" s="40">
        <v>100</v>
      </c>
      <c r="F184" s="40"/>
      <c r="G184" s="37">
        <f t="shared" si="2"/>
        <v>1094250</v>
      </c>
    </row>
    <row r="185" spans="3:7" x14ac:dyDescent="0.2">
      <c r="C185" s="64">
        <v>45986</v>
      </c>
      <c r="D185" s="50" t="s">
        <v>255</v>
      </c>
      <c r="E185" s="40">
        <v>500000</v>
      </c>
      <c r="F185" s="40"/>
      <c r="G185" s="37">
        <f t="shared" si="2"/>
        <v>594250</v>
      </c>
    </row>
    <row r="186" spans="3:7" x14ac:dyDescent="0.2">
      <c r="C186" s="64">
        <v>45988</v>
      </c>
      <c r="D186" s="56" t="s">
        <v>2470</v>
      </c>
      <c r="E186" s="40"/>
      <c r="F186" s="40">
        <v>782920</v>
      </c>
      <c r="G186" s="37">
        <f t="shared" si="2"/>
        <v>1377170</v>
      </c>
    </row>
    <row r="187" spans="3:7" x14ac:dyDescent="0.2">
      <c r="C187" s="64">
        <v>45988</v>
      </c>
      <c r="D187" s="50" t="s">
        <v>678</v>
      </c>
      <c r="E187" s="40">
        <v>1000000</v>
      </c>
      <c r="F187" s="40"/>
      <c r="G187" s="37">
        <f t="shared" si="2"/>
        <v>377170</v>
      </c>
    </row>
    <row r="188" spans="3:7" x14ac:dyDescent="0.2">
      <c r="C188" s="64">
        <v>45988</v>
      </c>
      <c r="D188" s="50" t="s">
        <v>247</v>
      </c>
      <c r="E188" s="40">
        <v>100</v>
      </c>
      <c r="F188" s="40"/>
      <c r="G188" s="37">
        <f t="shared" si="2"/>
        <v>377070</v>
      </c>
    </row>
    <row r="189" spans="3:7" x14ac:dyDescent="0.2">
      <c r="C189" s="64">
        <v>45988</v>
      </c>
      <c r="D189" s="50" t="s">
        <v>255</v>
      </c>
      <c r="E189" s="40">
        <v>377000</v>
      </c>
      <c r="F189" s="40"/>
      <c r="G189" s="37">
        <f t="shared" si="2"/>
        <v>70</v>
      </c>
    </row>
    <row r="190" spans="3:7" x14ac:dyDescent="0.2">
      <c r="C190" s="64">
        <v>45993</v>
      </c>
      <c r="D190" s="50" t="s">
        <v>2381</v>
      </c>
      <c r="E190" s="40">
        <v>70</v>
      </c>
      <c r="F190" s="40"/>
      <c r="G190" s="37">
        <f t="shared" si="2"/>
        <v>0</v>
      </c>
    </row>
    <row r="191" spans="3:7" x14ac:dyDescent="0.2">
      <c r="C191" s="64">
        <v>45993</v>
      </c>
      <c r="D191" s="56" t="s">
        <v>1716</v>
      </c>
      <c r="E191" s="40"/>
      <c r="F191" s="40">
        <v>256600</v>
      </c>
      <c r="G191" s="37">
        <f t="shared" si="2"/>
        <v>256600</v>
      </c>
    </row>
    <row r="192" spans="3:7" x14ac:dyDescent="0.2">
      <c r="C192" s="64">
        <v>45993</v>
      </c>
      <c r="D192" s="50" t="s">
        <v>90</v>
      </c>
      <c r="E192" s="40">
        <v>50</v>
      </c>
      <c r="F192" s="40"/>
      <c r="G192" s="37">
        <f t="shared" si="2"/>
        <v>256550</v>
      </c>
    </row>
    <row r="193" spans="3:7" x14ac:dyDescent="0.2">
      <c r="C193" s="64">
        <v>45994</v>
      </c>
      <c r="D193" s="50" t="s">
        <v>1634</v>
      </c>
      <c r="E193" s="40">
        <v>256000</v>
      </c>
      <c r="F193" s="40"/>
      <c r="G193" s="37">
        <f t="shared" si="2"/>
        <v>550</v>
      </c>
    </row>
    <row r="194" spans="3:7" x14ac:dyDescent="0.2">
      <c r="C194" s="64">
        <v>45994</v>
      </c>
      <c r="D194" s="50" t="s">
        <v>247</v>
      </c>
      <c r="E194" s="40">
        <v>100</v>
      </c>
      <c r="F194" s="40"/>
      <c r="G194" s="37">
        <f t="shared" si="2"/>
        <v>450</v>
      </c>
    </row>
    <row r="195" spans="3:7" x14ac:dyDescent="0.2">
      <c r="C195" s="64">
        <v>45999</v>
      </c>
      <c r="D195" s="50" t="s">
        <v>2417</v>
      </c>
      <c r="E195" s="40"/>
      <c r="F195" s="40">
        <v>49</v>
      </c>
      <c r="G195" s="37">
        <f t="shared" si="2"/>
        <v>499</v>
      </c>
    </row>
    <row r="196" spans="3:7" x14ac:dyDescent="0.2">
      <c r="C196" s="64">
        <v>46000</v>
      </c>
      <c r="D196" s="56" t="s">
        <v>2408</v>
      </c>
      <c r="E196" s="40"/>
      <c r="F196" s="40">
        <v>93000</v>
      </c>
      <c r="G196" s="37">
        <f t="shared" si="2"/>
        <v>93499</v>
      </c>
    </row>
    <row r="197" spans="3:7" x14ac:dyDescent="0.2">
      <c r="C197" s="64">
        <v>46001</v>
      </c>
      <c r="D197" s="56" t="s">
        <v>2470</v>
      </c>
      <c r="E197" s="40"/>
      <c r="F197" s="40">
        <v>460000</v>
      </c>
      <c r="G197" s="37">
        <f t="shared" si="2"/>
        <v>553499</v>
      </c>
    </row>
    <row r="198" spans="3:7" x14ac:dyDescent="0.2">
      <c r="C198" s="64">
        <v>46001</v>
      </c>
      <c r="D198" s="56" t="s">
        <v>1716</v>
      </c>
      <c r="E198" s="40"/>
      <c r="F198" s="40">
        <v>500000</v>
      </c>
      <c r="G198" s="37">
        <f t="shared" si="2"/>
        <v>1053499</v>
      </c>
    </row>
    <row r="199" spans="3:7" x14ac:dyDescent="0.2">
      <c r="C199" s="64">
        <v>46001</v>
      </c>
      <c r="D199" s="50" t="s">
        <v>1634</v>
      </c>
      <c r="E199" s="40">
        <v>1000000</v>
      </c>
      <c r="F199" s="40"/>
      <c r="G199" s="37">
        <f t="shared" si="2"/>
        <v>53499</v>
      </c>
    </row>
    <row r="200" spans="3:7" x14ac:dyDescent="0.2">
      <c r="C200" s="64">
        <v>46001</v>
      </c>
      <c r="D200" s="50" t="s">
        <v>247</v>
      </c>
      <c r="E200" s="40">
        <v>100</v>
      </c>
      <c r="F200" s="40"/>
      <c r="G200" s="37">
        <f t="shared" si="2"/>
        <v>53399</v>
      </c>
    </row>
    <row r="201" spans="3:7" x14ac:dyDescent="0.2">
      <c r="C201" s="64">
        <v>46009</v>
      </c>
      <c r="D201" s="50" t="s">
        <v>2470</v>
      </c>
      <c r="E201" s="40"/>
      <c r="F201" s="40">
        <v>1300000</v>
      </c>
      <c r="G201" s="37">
        <f t="shared" si="2"/>
        <v>1353399</v>
      </c>
    </row>
    <row r="202" spans="3:7" x14ac:dyDescent="0.2">
      <c r="C202" s="64">
        <v>46012</v>
      </c>
      <c r="D202" s="56" t="s">
        <v>2470</v>
      </c>
      <c r="E202" s="40"/>
      <c r="F202" s="40">
        <v>1173587</v>
      </c>
      <c r="G202" s="37">
        <f t="shared" ref="G202:G265" si="3">F202-E202+G201</f>
        <v>2526986</v>
      </c>
    </row>
    <row r="203" spans="3:7" x14ac:dyDescent="0.2">
      <c r="C203" s="64">
        <v>46012</v>
      </c>
      <c r="D203" s="50" t="s">
        <v>1163</v>
      </c>
      <c r="E203" s="40">
        <v>1000000</v>
      </c>
      <c r="F203" s="40"/>
      <c r="G203" s="37">
        <f t="shared" si="3"/>
        <v>1526986</v>
      </c>
    </row>
    <row r="204" spans="3:7" x14ac:dyDescent="0.2">
      <c r="C204" s="64">
        <v>46012</v>
      </c>
      <c r="D204" s="50" t="s">
        <v>247</v>
      </c>
      <c r="E204" s="40">
        <v>100</v>
      </c>
      <c r="F204" s="40"/>
      <c r="G204" s="37">
        <f t="shared" si="3"/>
        <v>1526886</v>
      </c>
    </row>
    <row r="205" spans="3:7" x14ac:dyDescent="0.2">
      <c r="C205" s="64">
        <v>46013</v>
      </c>
      <c r="D205" s="50" t="s">
        <v>2355</v>
      </c>
      <c r="E205" s="40">
        <v>1000000</v>
      </c>
      <c r="F205" s="40"/>
      <c r="G205" s="37">
        <f t="shared" si="3"/>
        <v>526886</v>
      </c>
    </row>
    <row r="206" spans="3:7" x14ac:dyDescent="0.2">
      <c r="C206" s="64">
        <v>46013</v>
      </c>
      <c r="D206" s="50" t="s">
        <v>247</v>
      </c>
      <c r="E206" s="40">
        <v>100</v>
      </c>
      <c r="F206" s="40"/>
      <c r="G206" s="37">
        <f t="shared" si="3"/>
        <v>526786</v>
      </c>
    </row>
    <row r="207" spans="3:7" x14ac:dyDescent="0.2">
      <c r="C207" s="64">
        <v>46016</v>
      </c>
      <c r="D207" s="50" t="s">
        <v>2470</v>
      </c>
      <c r="E207" s="40"/>
      <c r="F207" s="40">
        <v>460000</v>
      </c>
      <c r="G207" s="37">
        <f t="shared" si="3"/>
        <v>986786</v>
      </c>
    </row>
    <row r="208" spans="3:7" x14ac:dyDescent="0.2">
      <c r="C208" s="64">
        <v>46016</v>
      </c>
      <c r="D208" s="50" t="s">
        <v>1634</v>
      </c>
      <c r="E208" s="40">
        <v>986000</v>
      </c>
      <c r="F208" s="40"/>
      <c r="G208" s="37">
        <f t="shared" si="3"/>
        <v>786</v>
      </c>
    </row>
    <row r="209" spans="3:7" x14ac:dyDescent="0.2">
      <c r="C209" s="64">
        <v>46016</v>
      </c>
      <c r="D209" s="50" t="s">
        <v>247</v>
      </c>
      <c r="E209" s="40">
        <v>100</v>
      </c>
      <c r="F209" s="40"/>
      <c r="G209" s="37">
        <f t="shared" si="3"/>
        <v>686</v>
      </c>
    </row>
    <row r="210" spans="3:7" x14ac:dyDescent="0.2">
      <c r="C210" s="64">
        <v>46019</v>
      </c>
      <c r="D210" s="56" t="s">
        <v>1873</v>
      </c>
      <c r="E210" s="40"/>
      <c r="F210" s="40">
        <v>150000</v>
      </c>
      <c r="G210" s="37">
        <f t="shared" si="3"/>
        <v>150686</v>
      </c>
    </row>
    <row r="211" spans="3:7" x14ac:dyDescent="0.2">
      <c r="C211" s="64">
        <v>46021</v>
      </c>
      <c r="D211" s="50" t="s">
        <v>678</v>
      </c>
      <c r="E211" s="40">
        <v>150000</v>
      </c>
      <c r="F211" s="40"/>
      <c r="G211" s="37">
        <f t="shared" si="3"/>
        <v>686</v>
      </c>
    </row>
    <row r="212" spans="3:7" x14ac:dyDescent="0.2">
      <c r="C212" s="64">
        <v>46021</v>
      </c>
      <c r="D212" s="50" t="s">
        <v>247</v>
      </c>
      <c r="E212" s="40">
        <v>50</v>
      </c>
      <c r="F212" s="40"/>
      <c r="G212" s="37">
        <f t="shared" si="3"/>
        <v>636</v>
      </c>
    </row>
    <row r="213" spans="3:7" x14ac:dyDescent="0.2">
      <c r="C213" s="64">
        <v>46022</v>
      </c>
      <c r="D213" s="50" t="s">
        <v>1489</v>
      </c>
      <c r="E213" s="40">
        <v>636</v>
      </c>
      <c r="F213" s="40"/>
      <c r="G213" s="37">
        <f t="shared" si="3"/>
        <v>0</v>
      </c>
    </row>
    <row r="214" spans="3:7" x14ac:dyDescent="0.2">
      <c r="C214" s="64">
        <v>46027</v>
      </c>
      <c r="D214" s="50" t="s">
        <v>2612</v>
      </c>
      <c r="E214" s="40"/>
      <c r="F214" s="40">
        <v>92500</v>
      </c>
      <c r="G214" s="37">
        <f t="shared" si="3"/>
        <v>92500</v>
      </c>
    </row>
    <row r="215" spans="3:7" x14ac:dyDescent="0.2">
      <c r="C215" s="64">
        <v>46028</v>
      </c>
      <c r="D215" s="50" t="s">
        <v>90</v>
      </c>
      <c r="E215" s="40">
        <v>50</v>
      </c>
      <c r="F215" s="40"/>
      <c r="G215" s="37">
        <f t="shared" si="3"/>
        <v>92450</v>
      </c>
    </row>
    <row r="216" spans="3:7" x14ac:dyDescent="0.2">
      <c r="C216" s="64">
        <v>46028</v>
      </c>
      <c r="D216" s="50" t="s">
        <v>1716</v>
      </c>
      <c r="E216" s="40"/>
      <c r="F216" s="40">
        <v>326000</v>
      </c>
      <c r="G216" s="37">
        <f t="shared" si="3"/>
        <v>418450</v>
      </c>
    </row>
    <row r="217" spans="3:7" x14ac:dyDescent="0.2">
      <c r="C217" s="64">
        <v>46030</v>
      </c>
      <c r="D217" s="50" t="s">
        <v>2417</v>
      </c>
      <c r="E217" s="40"/>
      <c r="F217" s="40">
        <v>50</v>
      </c>
      <c r="G217" s="37">
        <f t="shared" si="3"/>
        <v>418500</v>
      </c>
    </row>
    <row r="218" spans="3:7" x14ac:dyDescent="0.2">
      <c r="C218" s="64">
        <v>46030</v>
      </c>
      <c r="D218" s="50" t="s">
        <v>2470</v>
      </c>
      <c r="E218" s="40"/>
      <c r="F218" s="40">
        <v>2320136</v>
      </c>
      <c r="G218" s="37">
        <f t="shared" si="3"/>
        <v>2738636</v>
      </c>
    </row>
    <row r="219" spans="3:7" x14ac:dyDescent="0.2">
      <c r="C219" s="64">
        <v>46030</v>
      </c>
      <c r="D219" s="50" t="s">
        <v>701</v>
      </c>
      <c r="E219" s="40">
        <v>1000000</v>
      </c>
      <c r="F219" s="40"/>
      <c r="G219" s="37">
        <f t="shared" si="3"/>
        <v>1738636</v>
      </c>
    </row>
    <row r="220" spans="3:7" x14ac:dyDescent="0.2">
      <c r="C220" s="64">
        <v>46030</v>
      </c>
      <c r="D220" s="50" t="s">
        <v>247</v>
      </c>
      <c r="E220" s="40">
        <v>50</v>
      </c>
      <c r="F220" s="40"/>
      <c r="G220" s="37">
        <f t="shared" si="3"/>
        <v>1738586</v>
      </c>
    </row>
    <row r="221" spans="3:7" x14ac:dyDescent="0.2">
      <c r="C221" s="64">
        <v>46033</v>
      </c>
      <c r="D221" s="50" t="s">
        <v>678</v>
      </c>
      <c r="E221" s="40">
        <v>1000000</v>
      </c>
      <c r="F221" s="40"/>
      <c r="G221" s="37">
        <f t="shared" si="3"/>
        <v>738586</v>
      </c>
    </row>
    <row r="222" spans="3:7" x14ac:dyDescent="0.2">
      <c r="C222" s="64">
        <v>46033</v>
      </c>
      <c r="D222" s="50" t="s">
        <v>247</v>
      </c>
      <c r="E222" s="40">
        <v>50</v>
      </c>
      <c r="F222" s="40"/>
      <c r="G222" s="37">
        <f t="shared" si="3"/>
        <v>738536</v>
      </c>
    </row>
    <row r="223" spans="3:7" x14ac:dyDescent="0.2">
      <c r="C223" s="64">
        <v>46033</v>
      </c>
      <c r="D223" s="50" t="s">
        <v>255</v>
      </c>
      <c r="E223" s="40">
        <v>500000</v>
      </c>
      <c r="F223" s="40"/>
      <c r="G223" s="37">
        <f t="shared" si="3"/>
        <v>238536</v>
      </c>
    </row>
    <row r="224" spans="3:7" x14ac:dyDescent="0.2">
      <c r="C224" s="64">
        <v>46033</v>
      </c>
      <c r="D224" s="50" t="s">
        <v>2612</v>
      </c>
      <c r="E224" s="40"/>
      <c r="F224" s="40">
        <v>92500</v>
      </c>
      <c r="G224" s="37">
        <f t="shared" si="3"/>
        <v>331036</v>
      </c>
    </row>
    <row r="225" spans="3:7" x14ac:dyDescent="0.2">
      <c r="C225" s="64">
        <v>46034</v>
      </c>
      <c r="D225" s="50" t="s">
        <v>678</v>
      </c>
      <c r="E225" s="40">
        <v>330000</v>
      </c>
      <c r="F225" s="40"/>
      <c r="G225" s="37">
        <f t="shared" si="3"/>
        <v>1036</v>
      </c>
    </row>
    <row r="226" spans="3:7" x14ac:dyDescent="0.2">
      <c r="C226" s="64">
        <v>46034</v>
      </c>
      <c r="D226" s="50" t="s">
        <v>247</v>
      </c>
      <c r="E226" s="40">
        <v>50</v>
      </c>
      <c r="F226" s="40"/>
      <c r="G226" s="37">
        <f t="shared" si="3"/>
        <v>986</v>
      </c>
    </row>
    <row r="227" spans="3:7" x14ac:dyDescent="0.2">
      <c r="C227" s="64">
        <v>46037</v>
      </c>
      <c r="D227" s="50" t="s">
        <v>1716</v>
      </c>
      <c r="E227" s="40"/>
      <c r="F227" s="40">
        <v>509000</v>
      </c>
      <c r="G227" s="37">
        <f t="shared" si="3"/>
        <v>509986</v>
      </c>
    </row>
    <row r="228" spans="3:7" x14ac:dyDescent="0.2">
      <c r="C228" s="64">
        <v>46041</v>
      </c>
      <c r="D228" s="50" t="s">
        <v>216</v>
      </c>
      <c r="E228" s="40"/>
      <c r="F228" s="40">
        <v>700000</v>
      </c>
      <c r="G228" s="37">
        <f t="shared" si="3"/>
        <v>1209986</v>
      </c>
    </row>
    <row r="229" spans="3:7" x14ac:dyDescent="0.2">
      <c r="C229" s="64">
        <v>46042</v>
      </c>
      <c r="D229" s="50" t="s">
        <v>678</v>
      </c>
      <c r="E229" s="40">
        <v>1000000</v>
      </c>
      <c r="F229" s="40"/>
      <c r="G229" s="37">
        <f t="shared" si="3"/>
        <v>209986</v>
      </c>
    </row>
    <row r="230" spans="3:7" x14ac:dyDescent="0.2">
      <c r="C230" s="64">
        <v>46042</v>
      </c>
      <c r="D230" s="50" t="s">
        <v>515</v>
      </c>
      <c r="E230" s="40">
        <v>50</v>
      </c>
      <c r="F230" s="40"/>
      <c r="G230" s="37">
        <f t="shared" si="3"/>
        <v>209936</v>
      </c>
    </row>
    <row r="231" spans="3:7" x14ac:dyDescent="0.2">
      <c r="C231" s="64">
        <v>46047</v>
      </c>
      <c r="D231" s="56" t="s">
        <v>1873</v>
      </c>
      <c r="E231" s="40"/>
      <c r="F231" s="40">
        <v>200000</v>
      </c>
      <c r="G231" s="37">
        <f t="shared" si="3"/>
        <v>409936</v>
      </c>
    </row>
    <row r="232" spans="3:7" x14ac:dyDescent="0.2">
      <c r="C232" s="64">
        <v>46047</v>
      </c>
      <c r="D232" s="50" t="s">
        <v>2612</v>
      </c>
      <c r="E232" s="40"/>
      <c r="F232" s="40">
        <v>92500</v>
      </c>
      <c r="G232" s="37">
        <f t="shared" si="3"/>
        <v>502436</v>
      </c>
    </row>
    <row r="233" spans="3:7" x14ac:dyDescent="0.2">
      <c r="C233" s="64">
        <v>46047</v>
      </c>
      <c r="D233" s="56" t="s">
        <v>2470</v>
      </c>
      <c r="E233" s="40"/>
      <c r="F233" s="40">
        <v>3000000</v>
      </c>
      <c r="G233" s="37">
        <f t="shared" si="3"/>
        <v>3502436</v>
      </c>
    </row>
    <row r="234" spans="3:7" x14ac:dyDescent="0.2">
      <c r="C234" s="64">
        <v>46047</v>
      </c>
      <c r="D234" s="50" t="s">
        <v>678</v>
      </c>
      <c r="E234" s="40">
        <v>1000000</v>
      </c>
      <c r="F234" s="40"/>
      <c r="G234" s="37">
        <f t="shared" si="3"/>
        <v>2502436</v>
      </c>
    </row>
    <row r="235" spans="3:7" x14ac:dyDescent="0.2">
      <c r="C235" s="64">
        <v>46047</v>
      </c>
      <c r="D235" s="50" t="s">
        <v>247</v>
      </c>
      <c r="E235" s="40">
        <v>50</v>
      </c>
      <c r="F235" s="40"/>
      <c r="G235" s="37">
        <f t="shared" si="3"/>
        <v>2502386</v>
      </c>
    </row>
    <row r="236" spans="3:7" x14ac:dyDescent="0.2">
      <c r="C236" s="64">
        <v>46048</v>
      </c>
      <c r="D236" s="50" t="s">
        <v>678</v>
      </c>
      <c r="E236" s="40">
        <v>1000000</v>
      </c>
      <c r="F236" s="40"/>
      <c r="G236" s="37">
        <f t="shared" si="3"/>
        <v>1502386</v>
      </c>
    </row>
    <row r="237" spans="3:7" x14ac:dyDescent="0.2">
      <c r="C237" s="64">
        <v>46048</v>
      </c>
      <c r="D237" s="50" t="s">
        <v>247</v>
      </c>
      <c r="E237" s="40">
        <v>50</v>
      </c>
      <c r="F237" s="40"/>
      <c r="G237" s="37">
        <f t="shared" si="3"/>
        <v>1502336</v>
      </c>
    </row>
    <row r="238" spans="3:7" x14ac:dyDescent="0.2">
      <c r="C238" s="64">
        <v>46049</v>
      </c>
      <c r="D238" s="56" t="s">
        <v>3129</v>
      </c>
      <c r="E238" s="40">
        <v>1000000</v>
      </c>
      <c r="F238" s="40"/>
      <c r="G238" s="37">
        <f t="shared" si="3"/>
        <v>502336</v>
      </c>
    </row>
    <row r="239" spans="3:7" x14ac:dyDescent="0.2">
      <c r="C239" s="64">
        <v>46049</v>
      </c>
      <c r="D239" s="50" t="s">
        <v>247</v>
      </c>
      <c r="E239" s="40">
        <v>50</v>
      </c>
      <c r="F239" s="40"/>
      <c r="G239" s="37">
        <f t="shared" si="3"/>
        <v>502286</v>
      </c>
    </row>
    <row r="240" spans="3:7" x14ac:dyDescent="0.2">
      <c r="C240" s="64">
        <v>46050</v>
      </c>
      <c r="D240" s="56" t="s">
        <v>3129</v>
      </c>
      <c r="E240" s="40">
        <v>500000</v>
      </c>
      <c r="F240" s="40"/>
      <c r="G240" s="37">
        <f t="shared" si="3"/>
        <v>2286</v>
      </c>
    </row>
    <row r="241" spans="3:7" x14ac:dyDescent="0.2">
      <c r="C241" s="64">
        <v>46050</v>
      </c>
      <c r="D241" s="50" t="s">
        <v>247</v>
      </c>
      <c r="E241" s="40">
        <v>50</v>
      </c>
      <c r="F241" s="40"/>
      <c r="G241" s="37">
        <f t="shared" si="3"/>
        <v>2236</v>
      </c>
    </row>
    <row r="242" spans="3:7" x14ac:dyDescent="0.2">
      <c r="C242" s="64">
        <v>46050</v>
      </c>
      <c r="D242" s="50" t="s">
        <v>90</v>
      </c>
      <c r="E242" s="40">
        <v>50</v>
      </c>
      <c r="F242" s="40"/>
      <c r="G242" s="37">
        <f t="shared" si="3"/>
        <v>2186</v>
      </c>
    </row>
    <row r="243" spans="3:7" x14ac:dyDescent="0.2">
      <c r="C243" s="64">
        <v>46054</v>
      </c>
      <c r="D243" s="50" t="s">
        <v>3132</v>
      </c>
      <c r="E243" s="40">
        <v>1242</v>
      </c>
      <c r="F243" s="40"/>
      <c r="G243" s="37">
        <f t="shared" si="3"/>
        <v>944</v>
      </c>
    </row>
    <row r="244" spans="3:7" x14ac:dyDescent="0.2">
      <c r="C244" s="64">
        <v>46056</v>
      </c>
      <c r="D244" s="50" t="s">
        <v>2470</v>
      </c>
      <c r="E244" s="40"/>
      <c r="F244" s="40">
        <v>326370</v>
      </c>
      <c r="G244" s="37">
        <f t="shared" si="3"/>
        <v>327314</v>
      </c>
    </row>
    <row r="245" spans="3:7" x14ac:dyDescent="0.2">
      <c r="C245" s="64">
        <v>46061</v>
      </c>
      <c r="D245" s="50" t="s">
        <v>2417</v>
      </c>
      <c r="E245" s="40"/>
      <c r="F245" s="40">
        <v>51</v>
      </c>
      <c r="G245" s="37">
        <f t="shared" si="3"/>
        <v>327365</v>
      </c>
    </row>
    <row r="246" spans="3:7" x14ac:dyDescent="0.2">
      <c r="C246" s="64">
        <v>46062</v>
      </c>
      <c r="D246" s="50" t="s">
        <v>2612</v>
      </c>
      <c r="E246" s="40"/>
      <c r="F246" s="40">
        <v>93000</v>
      </c>
      <c r="G246" s="37">
        <f t="shared" si="3"/>
        <v>420365</v>
      </c>
    </row>
    <row r="247" spans="3:7" x14ac:dyDescent="0.2">
      <c r="C247" s="64">
        <v>46063</v>
      </c>
      <c r="D247" s="50" t="s">
        <v>2470</v>
      </c>
      <c r="E247" s="40"/>
      <c r="F247" s="40">
        <v>2000000</v>
      </c>
      <c r="G247" s="37">
        <f t="shared" si="3"/>
        <v>2420365</v>
      </c>
    </row>
    <row r="248" spans="3:7" x14ac:dyDescent="0.2">
      <c r="C248" s="64">
        <v>46063</v>
      </c>
      <c r="D248" s="50" t="s">
        <v>678</v>
      </c>
      <c r="E248" s="40">
        <v>1000000</v>
      </c>
      <c r="F248" s="40"/>
      <c r="G248" s="37">
        <f t="shared" si="3"/>
        <v>1420365</v>
      </c>
    </row>
    <row r="249" spans="3:7" x14ac:dyDescent="0.2">
      <c r="C249" s="64">
        <v>46063</v>
      </c>
      <c r="D249" s="50" t="s">
        <v>247</v>
      </c>
      <c r="E249" s="40">
        <v>50</v>
      </c>
      <c r="F249" s="40"/>
      <c r="G249" s="37">
        <f t="shared" si="3"/>
        <v>1420315</v>
      </c>
    </row>
    <row r="250" spans="3:7" x14ac:dyDescent="0.2">
      <c r="C250" s="64">
        <v>46064</v>
      </c>
      <c r="D250" s="50" t="s">
        <v>678</v>
      </c>
      <c r="E250" s="40">
        <v>1000000</v>
      </c>
      <c r="F250" s="40"/>
      <c r="G250" s="37">
        <f t="shared" si="3"/>
        <v>420315</v>
      </c>
    </row>
    <row r="251" spans="3:7" x14ac:dyDescent="0.2">
      <c r="C251" s="64">
        <v>46064</v>
      </c>
      <c r="D251" s="50" t="s">
        <v>247</v>
      </c>
      <c r="E251" s="40">
        <v>50</v>
      </c>
      <c r="F251" s="40"/>
      <c r="G251" s="37">
        <f t="shared" si="3"/>
        <v>420265</v>
      </c>
    </row>
    <row r="252" spans="3:7" x14ac:dyDescent="0.2">
      <c r="C252" s="64">
        <v>46065</v>
      </c>
      <c r="D252" s="50" t="s">
        <v>2608</v>
      </c>
      <c r="E252" s="40"/>
      <c r="F252" s="40">
        <v>1000000</v>
      </c>
      <c r="G252" s="37">
        <f t="shared" si="3"/>
        <v>1420265</v>
      </c>
    </row>
    <row r="253" spans="3:7" x14ac:dyDescent="0.2">
      <c r="C253" s="64">
        <v>46065</v>
      </c>
      <c r="D253" s="50" t="s">
        <v>2612</v>
      </c>
      <c r="E253" s="40"/>
      <c r="F253" s="40">
        <v>93000</v>
      </c>
      <c r="G253" s="37">
        <f t="shared" si="3"/>
        <v>1513265</v>
      </c>
    </row>
    <row r="254" spans="3:7" x14ac:dyDescent="0.2">
      <c r="C254" s="80">
        <v>46065</v>
      </c>
      <c r="D254" s="56" t="s">
        <v>558</v>
      </c>
      <c r="E254" s="47">
        <v>1000000</v>
      </c>
      <c r="F254" s="47"/>
      <c r="G254" s="37">
        <f t="shared" si="3"/>
        <v>513265</v>
      </c>
    </row>
    <row r="255" spans="3:7" x14ac:dyDescent="0.2">
      <c r="C255" s="64">
        <v>46065</v>
      </c>
      <c r="D255" s="50" t="s">
        <v>247</v>
      </c>
      <c r="E255" s="40">
        <v>50</v>
      </c>
      <c r="F255" s="40"/>
      <c r="G255" s="37">
        <f t="shared" si="3"/>
        <v>513215</v>
      </c>
    </row>
    <row r="256" spans="3:7" x14ac:dyDescent="0.2">
      <c r="C256" s="64">
        <v>46076</v>
      </c>
      <c r="D256" s="50" t="s">
        <v>558</v>
      </c>
      <c r="E256" s="40">
        <v>513000</v>
      </c>
      <c r="F256" s="40"/>
      <c r="G256" s="37">
        <f t="shared" si="3"/>
        <v>215</v>
      </c>
    </row>
    <row r="257" spans="3:7" x14ac:dyDescent="0.2">
      <c r="C257" s="64">
        <v>46076</v>
      </c>
      <c r="D257" s="50" t="s">
        <v>247</v>
      </c>
      <c r="E257" s="40">
        <v>50</v>
      </c>
      <c r="F257" s="40"/>
      <c r="G257" s="37">
        <f t="shared" si="3"/>
        <v>165</v>
      </c>
    </row>
    <row r="258" spans="3:7" x14ac:dyDescent="0.2">
      <c r="C258" s="64">
        <v>46077</v>
      </c>
      <c r="D258" s="56" t="s">
        <v>2612</v>
      </c>
      <c r="E258" s="40"/>
      <c r="F258" s="40">
        <v>93500</v>
      </c>
      <c r="G258" s="37">
        <f t="shared" si="3"/>
        <v>93665</v>
      </c>
    </row>
    <row r="259" spans="3:7" x14ac:dyDescent="0.2">
      <c r="C259" s="64">
        <v>46079</v>
      </c>
      <c r="D259" s="50" t="s">
        <v>678</v>
      </c>
      <c r="E259" s="40">
        <v>93500</v>
      </c>
      <c r="F259" s="40"/>
      <c r="G259" s="37">
        <f t="shared" si="3"/>
        <v>165</v>
      </c>
    </row>
    <row r="260" spans="3:7" x14ac:dyDescent="0.2">
      <c r="C260" s="64">
        <v>46079</v>
      </c>
      <c r="D260" s="50" t="s">
        <v>247</v>
      </c>
      <c r="E260" s="40">
        <v>50</v>
      </c>
      <c r="F260" s="40"/>
      <c r="G260" s="37">
        <f t="shared" si="3"/>
        <v>115</v>
      </c>
    </row>
    <row r="261" spans="3:7" x14ac:dyDescent="0.2">
      <c r="C261" s="64">
        <v>46082</v>
      </c>
      <c r="D261" s="50" t="s">
        <v>90</v>
      </c>
      <c r="E261" s="40">
        <v>50</v>
      </c>
      <c r="F261" s="40"/>
      <c r="G261" s="37">
        <f t="shared" si="3"/>
        <v>65</v>
      </c>
    </row>
    <row r="262" spans="3:7" x14ac:dyDescent="0.2">
      <c r="C262" s="64">
        <v>46083</v>
      </c>
      <c r="D262" s="50" t="s">
        <v>2608</v>
      </c>
      <c r="E262" s="40"/>
      <c r="F262" s="40">
        <v>1000000</v>
      </c>
      <c r="G262" s="37">
        <f t="shared" si="3"/>
        <v>1000065</v>
      </c>
    </row>
    <row r="263" spans="3:7" x14ac:dyDescent="0.2">
      <c r="C263" s="64">
        <v>46083</v>
      </c>
      <c r="D263" s="50" t="s">
        <v>1716</v>
      </c>
      <c r="E263" s="40"/>
      <c r="F263" s="40">
        <v>477288</v>
      </c>
      <c r="G263" s="37">
        <f t="shared" si="3"/>
        <v>1477353</v>
      </c>
    </row>
    <row r="264" spans="3:7" x14ac:dyDescent="0.2">
      <c r="C264" s="64">
        <v>46083</v>
      </c>
      <c r="D264" s="50" t="s">
        <v>678</v>
      </c>
      <c r="E264" s="40">
        <v>1000000</v>
      </c>
      <c r="F264" s="40"/>
      <c r="G264" s="37">
        <f t="shared" si="3"/>
        <v>477353</v>
      </c>
    </row>
    <row r="265" spans="3:7" x14ac:dyDescent="0.2">
      <c r="C265" s="64">
        <v>46083</v>
      </c>
      <c r="D265" s="56" t="s">
        <v>247</v>
      </c>
      <c r="E265" s="47">
        <v>50</v>
      </c>
      <c r="F265" s="47"/>
      <c r="G265" s="37">
        <f t="shared" si="3"/>
        <v>477303</v>
      </c>
    </row>
    <row r="266" spans="3:7" x14ac:dyDescent="0.2">
      <c r="C266" s="64">
        <v>46083</v>
      </c>
      <c r="D266" s="50" t="s">
        <v>3309</v>
      </c>
      <c r="E266" s="40">
        <v>65</v>
      </c>
      <c r="F266" s="40"/>
      <c r="G266" s="37">
        <f t="shared" ref="G266:G329" si="4">F266-E266+G265</f>
        <v>477238</v>
      </c>
    </row>
    <row r="267" spans="3:7" x14ac:dyDescent="0.2">
      <c r="C267" s="64">
        <v>46084</v>
      </c>
      <c r="D267" s="50" t="s">
        <v>678</v>
      </c>
      <c r="E267" s="40">
        <v>477000</v>
      </c>
      <c r="F267" s="40"/>
      <c r="G267" s="37">
        <f t="shared" si="4"/>
        <v>238</v>
      </c>
    </row>
    <row r="268" spans="3:7" x14ac:dyDescent="0.2">
      <c r="C268" s="64">
        <v>46084</v>
      </c>
      <c r="D268" s="50" t="s">
        <v>247</v>
      </c>
      <c r="E268" s="40">
        <v>50</v>
      </c>
      <c r="F268" s="40"/>
      <c r="G268" s="37">
        <f t="shared" si="4"/>
        <v>188</v>
      </c>
    </row>
    <row r="269" spans="3:7" x14ac:dyDescent="0.2">
      <c r="C269" s="64">
        <v>46085</v>
      </c>
      <c r="D269" s="56" t="s">
        <v>3337</v>
      </c>
      <c r="E269" s="40"/>
      <c r="F269" s="40">
        <v>1000000</v>
      </c>
      <c r="G269" s="37">
        <f t="shared" si="4"/>
        <v>1000188</v>
      </c>
    </row>
    <row r="270" spans="3:7" x14ac:dyDescent="0.2">
      <c r="C270" s="64">
        <v>46085</v>
      </c>
      <c r="D270" s="50" t="s">
        <v>1873</v>
      </c>
      <c r="E270" s="40"/>
      <c r="F270" s="40">
        <v>250000</v>
      </c>
      <c r="G270" s="37">
        <f t="shared" si="4"/>
        <v>1250188</v>
      </c>
    </row>
    <row r="271" spans="3:7" x14ac:dyDescent="0.2">
      <c r="C271" s="64">
        <v>46085</v>
      </c>
      <c r="D271" s="50" t="s">
        <v>678</v>
      </c>
      <c r="E271" s="40">
        <v>250000</v>
      </c>
      <c r="F271" s="40"/>
      <c r="G271" s="37">
        <f t="shared" si="4"/>
        <v>1000188</v>
      </c>
    </row>
    <row r="272" spans="3:7" x14ac:dyDescent="0.2">
      <c r="C272" s="64">
        <v>46086</v>
      </c>
      <c r="D272" s="50" t="s">
        <v>247</v>
      </c>
      <c r="E272" s="40">
        <v>50</v>
      </c>
      <c r="F272" s="40"/>
      <c r="G272" s="37">
        <f t="shared" si="4"/>
        <v>1000138</v>
      </c>
    </row>
    <row r="273" spans="3:7" x14ac:dyDescent="0.2">
      <c r="C273" s="64">
        <v>46086</v>
      </c>
      <c r="D273" s="50" t="s">
        <v>678</v>
      </c>
      <c r="E273" s="40">
        <v>1000000</v>
      </c>
      <c r="F273" s="40"/>
      <c r="G273" s="37">
        <f t="shared" si="4"/>
        <v>138</v>
      </c>
    </row>
    <row r="274" spans="3:7" x14ac:dyDescent="0.2">
      <c r="C274" s="64">
        <v>46086</v>
      </c>
      <c r="D274" s="50" t="s">
        <v>2470</v>
      </c>
      <c r="E274" s="40"/>
      <c r="F274" s="40">
        <v>500000</v>
      </c>
      <c r="G274" s="37">
        <f t="shared" si="4"/>
        <v>500138</v>
      </c>
    </row>
    <row r="275" spans="3:7" x14ac:dyDescent="0.2">
      <c r="C275" s="64">
        <v>46086</v>
      </c>
      <c r="D275" s="56" t="s">
        <v>3337</v>
      </c>
      <c r="E275" s="40"/>
      <c r="F275" s="40">
        <v>700000</v>
      </c>
      <c r="G275" s="37">
        <f t="shared" si="4"/>
        <v>1200138</v>
      </c>
    </row>
    <row r="276" spans="3:7" x14ac:dyDescent="0.2">
      <c r="C276" s="64">
        <v>46086</v>
      </c>
      <c r="D276" s="56" t="s">
        <v>2612</v>
      </c>
      <c r="E276" s="40"/>
      <c r="F276" s="40">
        <v>93500</v>
      </c>
      <c r="G276" s="37">
        <f t="shared" si="4"/>
        <v>1293638</v>
      </c>
    </row>
    <row r="277" spans="3:7" x14ac:dyDescent="0.2">
      <c r="C277" s="64">
        <v>46087</v>
      </c>
      <c r="D277" s="50" t="s">
        <v>678</v>
      </c>
      <c r="E277" s="40">
        <v>1000000</v>
      </c>
      <c r="F277" s="40"/>
      <c r="G277" s="37">
        <f t="shared" si="4"/>
        <v>293638</v>
      </c>
    </row>
    <row r="278" spans="3:7" x14ac:dyDescent="0.2">
      <c r="C278" s="64">
        <v>46087</v>
      </c>
      <c r="D278" s="56" t="s">
        <v>247</v>
      </c>
      <c r="E278" s="40">
        <v>50</v>
      </c>
      <c r="F278" s="40"/>
      <c r="G278" s="37">
        <f t="shared" si="4"/>
        <v>293588</v>
      </c>
    </row>
    <row r="279" spans="3:7" x14ac:dyDescent="0.2">
      <c r="C279" s="64">
        <v>46088</v>
      </c>
      <c r="D279" s="50" t="s">
        <v>678</v>
      </c>
      <c r="E279" s="40">
        <v>293500</v>
      </c>
      <c r="F279" s="40"/>
      <c r="G279" s="37">
        <f t="shared" si="4"/>
        <v>88</v>
      </c>
    </row>
    <row r="280" spans="3:7" x14ac:dyDescent="0.2">
      <c r="C280" s="64">
        <v>46088</v>
      </c>
      <c r="D280" s="50" t="s">
        <v>247</v>
      </c>
      <c r="E280" s="40">
        <v>50</v>
      </c>
      <c r="F280" s="40"/>
      <c r="G280" s="37">
        <f t="shared" si="4"/>
        <v>38</v>
      </c>
    </row>
    <row r="281" spans="3:7" x14ac:dyDescent="0.2">
      <c r="C281" s="64">
        <v>46088</v>
      </c>
      <c r="D281" s="56" t="s">
        <v>2417</v>
      </c>
      <c r="E281" s="40"/>
      <c r="F281" s="40">
        <v>46</v>
      </c>
      <c r="G281" s="37">
        <f t="shared" si="4"/>
        <v>84</v>
      </c>
    </row>
    <row r="282" spans="3:7" x14ac:dyDescent="0.2">
      <c r="C282" s="64">
        <v>46090</v>
      </c>
      <c r="D282" s="56" t="s">
        <v>2612</v>
      </c>
      <c r="E282" s="40"/>
      <c r="F282" s="40">
        <v>93500</v>
      </c>
      <c r="G282" s="37">
        <f t="shared" si="4"/>
        <v>93584</v>
      </c>
    </row>
    <row r="283" spans="3:7" x14ac:dyDescent="0.2">
      <c r="C283" s="64"/>
      <c r="D283" s="40"/>
      <c r="E283" s="40"/>
      <c r="F283" s="40"/>
      <c r="G283" s="37">
        <f t="shared" si="4"/>
        <v>93584</v>
      </c>
    </row>
    <row r="284" spans="3:7" x14ac:dyDescent="0.2">
      <c r="C284" s="64"/>
      <c r="D284" s="40"/>
      <c r="E284" s="40"/>
      <c r="F284" s="40"/>
      <c r="G284" s="37">
        <f t="shared" si="4"/>
        <v>93584</v>
      </c>
    </row>
    <row r="285" spans="3:7" x14ac:dyDescent="0.2">
      <c r="C285" s="64"/>
      <c r="D285" s="40"/>
      <c r="E285" s="40"/>
      <c r="F285" s="40"/>
      <c r="G285" s="37">
        <f t="shared" si="4"/>
        <v>93584</v>
      </c>
    </row>
    <row r="286" spans="3:7" x14ac:dyDescent="0.2">
      <c r="C286" s="64"/>
      <c r="D286" s="40"/>
      <c r="E286" s="40"/>
      <c r="F286" s="40"/>
      <c r="G286" s="37">
        <f t="shared" si="4"/>
        <v>93584</v>
      </c>
    </row>
    <row r="287" spans="3:7" x14ac:dyDescent="0.2">
      <c r="C287" s="64"/>
      <c r="D287" s="40"/>
      <c r="E287" s="40"/>
      <c r="F287" s="40"/>
      <c r="G287" s="37">
        <f t="shared" si="4"/>
        <v>93584</v>
      </c>
    </row>
    <row r="288" spans="3:7" x14ac:dyDescent="0.2">
      <c r="C288" s="64"/>
      <c r="D288" s="40"/>
      <c r="E288" s="40"/>
      <c r="F288" s="40"/>
      <c r="G288" s="37">
        <f t="shared" si="4"/>
        <v>93584</v>
      </c>
    </row>
    <row r="289" spans="3:7" x14ac:dyDescent="0.2">
      <c r="C289" s="64"/>
      <c r="D289" s="40"/>
      <c r="E289" s="40"/>
      <c r="F289" s="40"/>
      <c r="G289" s="37">
        <f t="shared" si="4"/>
        <v>93584</v>
      </c>
    </row>
    <row r="290" spans="3:7" x14ac:dyDescent="0.2">
      <c r="C290" s="64"/>
      <c r="D290" s="40"/>
      <c r="E290" s="40"/>
      <c r="F290" s="40"/>
      <c r="G290" s="37">
        <f t="shared" si="4"/>
        <v>93584</v>
      </c>
    </row>
    <row r="291" spans="3:7" x14ac:dyDescent="0.2">
      <c r="C291" s="64"/>
      <c r="D291" s="40"/>
      <c r="E291" s="40"/>
      <c r="F291" s="40"/>
      <c r="G291" s="37">
        <f t="shared" si="4"/>
        <v>93584</v>
      </c>
    </row>
    <row r="292" spans="3:7" x14ac:dyDescent="0.2">
      <c r="C292" s="64"/>
      <c r="D292" s="40"/>
      <c r="E292" s="40"/>
      <c r="F292" s="40"/>
      <c r="G292" s="37">
        <f t="shared" si="4"/>
        <v>93584</v>
      </c>
    </row>
    <row r="293" spans="3:7" x14ac:dyDescent="0.2">
      <c r="C293" s="64"/>
      <c r="D293" s="40"/>
      <c r="E293" s="40"/>
      <c r="F293" s="40"/>
      <c r="G293" s="37">
        <f t="shared" si="4"/>
        <v>93584</v>
      </c>
    </row>
    <row r="294" spans="3:7" x14ac:dyDescent="0.2">
      <c r="C294" s="64"/>
      <c r="D294" s="40"/>
      <c r="E294" s="40"/>
      <c r="F294" s="40"/>
      <c r="G294" s="37">
        <f t="shared" si="4"/>
        <v>93584</v>
      </c>
    </row>
    <row r="295" spans="3:7" x14ac:dyDescent="0.2">
      <c r="C295" s="64"/>
      <c r="D295" s="40"/>
      <c r="E295" s="40"/>
      <c r="F295" s="40"/>
      <c r="G295" s="37">
        <f t="shared" si="4"/>
        <v>93584</v>
      </c>
    </row>
    <row r="296" spans="3:7" x14ac:dyDescent="0.2">
      <c r="C296" s="64"/>
      <c r="D296" s="40"/>
      <c r="E296" s="40"/>
      <c r="F296" s="40"/>
      <c r="G296" s="37">
        <f t="shared" si="4"/>
        <v>93584</v>
      </c>
    </row>
    <row r="297" spans="3:7" x14ac:dyDescent="0.2">
      <c r="C297" s="64"/>
      <c r="D297" s="40"/>
      <c r="E297" s="40"/>
      <c r="F297" s="40"/>
      <c r="G297" s="37">
        <f t="shared" si="4"/>
        <v>93584</v>
      </c>
    </row>
    <row r="298" spans="3:7" x14ac:dyDescent="0.2">
      <c r="C298" s="64"/>
      <c r="D298" s="40"/>
      <c r="E298" s="40"/>
      <c r="F298" s="40"/>
      <c r="G298" s="37">
        <f t="shared" si="4"/>
        <v>93584</v>
      </c>
    </row>
    <row r="299" spans="3:7" x14ac:dyDescent="0.2">
      <c r="C299" s="64"/>
      <c r="D299" s="40"/>
      <c r="E299" s="40"/>
      <c r="F299" s="40"/>
      <c r="G299" s="37">
        <f t="shared" si="4"/>
        <v>93584</v>
      </c>
    </row>
    <row r="300" spans="3:7" x14ac:dyDescent="0.2">
      <c r="C300" s="64"/>
      <c r="D300" s="40"/>
      <c r="E300" s="40"/>
      <c r="F300" s="40"/>
      <c r="G300" s="37">
        <f t="shared" si="4"/>
        <v>93584</v>
      </c>
    </row>
    <row r="301" spans="3:7" x14ac:dyDescent="0.2">
      <c r="C301" s="64"/>
      <c r="D301" s="40"/>
      <c r="E301" s="40"/>
      <c r="F301" s="40"/>
      <c r="G301" s="37">
        <f t="shared" si="4"/>
        <v>93584</v>
      </c>
    </row>
    <row r="302" spans="3:7" x14ac:dyDescent="0.2">
      <c r="C302" s="64"/>
      <c r="D302" s="40"/>
      <c r="E302" s="40"/>
      <c r="F302" s="40"/>
      <c r="G302" s="37">
        <f t="shared" si="4"/>
        <v>93584</v>
      </c>
    </row>
    <row r="303" spans="3:7" x14ac:dyDescent="0.2">
      <c r="C303" s="64"/>
      <c r="D303" s="40"/>
      <c r="E303" s="40"/>
      <c r="F303" s="40"/>
      <c r="G303" s="37">
        <f t="shared" si="4"/>
        <v>93584</v>
      </c>
    </row>
    <row r="304" spans="3:7" x14ac:dyDescent="0.2">
      <c r="C304" s="64"/>
      <c r="D304" s="40"/>
      <c r="E304" s="40"/>
      <c r="F304" s="40"/>
      <c r="G304" s="37">
        <f t="shared" si="4"/>
        <v>93584</v>
      </c>
    </row>
    <row r="305" spans="3:7" x14ac:dyDescent="0.2">
      <c r="C305" s="64"/>
      <c r="D305" s="40"/>
      <c r="E305" s="40"/>
      <c r="F305" s="40"/>
      <c r="G305" s="37">
        <f t="shared" si="4"/>
        <v>93584</v>
      </c>
    </row>
    <row r="306" spans="3:7" x14ac:dyDescent="0.2">
      <c r="C306" s="64"/>
      <c r="D306" s="40"/>
      <c r="E306" s="40"/>
      <c r="F306" s="40"/>
      <c r="G306" s="37">
        <f t="shared" si="4"/>
        <v>93584</v>
      </c>
    </row>
    <row r="307" spans="3:7" x14ac:dyDescent="0.2">
      <c r="C307" s="64"/>
      <c r="D307" s="40"/>
      <c r="E307" s="40"/>
      <c r="F307" s="40"/>
      <c r="G307" s="37">
        <f t="shared" si="4"/>
        <v>93584</v>
      </c>
    </row>
    <row r="308" spans="3:7" x14ac:dyDescent="0.2">
      <c r="C308" s="64"/>
      <c r="D308" s="40"/>
      <c r="E308" s="40"/>
      <c r="F308" s="40"/>
      <c r="G308" s="37">
        <f t="shared" si="4"/>
        <v>93584</v>
      </c>
    </row>
    <row r="309" spans="3:7" x14ac:dyDescent="0.2">
      <c r="C309" s="64"/>
      <c r="D309" s="40"/>
      <c r="E309" s="40"/>
      <c r="F309" s="40"/>
      <c r="G309" s="37">
        <f t="shared" si="4"/>
        <v>93584</v>
      </c>
    </row>
    <row r="310" spans="3:7" x14ac:dyDescent="0.2">
      <c r="C310" s="64"/>
      <c r="D310" s="40"/>
      <c r="E310" s="40"/>
      <c r="F310" s="40"/>
      <c r="G310" s="37">
        <f t="shared" si="4"/>
        <v>93584</v>
      </c>
    </row>
    <row r="311" spans="3:7" x14ac:dyDescent="0.2">
      <c r="C311" s="64"/>
      <c r="D311" s="40"/>
      <c r="E311" s="40"/>
      <c r="F311" s="40"/>
      <c r="G311" s="37">
        <f t="shared" si="4"/>
        <v>93584</v>
      </c>
    </row>
    <row r="312" spans="3:7" x14ac:dyDescent="0.2">
      <c r="C312" s="64"/>
      <c r="D312" s="40"/>
      <c r="E312" s="40"/>
      <c r="F312" s="40"/>
      <c r="G312" s="37">
        <f t="shared" si="4"/>
        <v>93584</v>
      </c>
    </row>
    <row r="313" spans="3:7" x14ac:dyDescent="0.2">
      <c r="C313" s="64"/>
      <c r="D313" s="40"/>
      <c r="E313" s="40"/>
      <c r="F313" s="40"/>
      <c r="G313" s="37">
        <f t="shared" si="4"/>
        <v>93584</v>
      </c>
    </row>
    <row r="314" spans="3:7" x14ac:dyDescent="0.2">
      <c r="C314" s="64"/>
      <c r="D314" s="40"/>
      <c r="E314" s="40"/>
      <c r="F314" s="40"/>
      <c r="G314" s="37">
        <f t="shared" si="4"/>
        <v>93584</v>
      </c>
    </row>
    <row r="315" spans="3:7" x14ac:dyDescent="0.2">
      <c r="C315" s="64"/>
      <c r="D315" s="40"/>
      <c r="E315" s="40"/>
      <c r="F315" s="40"/>
      <c r="G315" s="37">
        <f t="shared" si="4"/>
        <v>93584</v>
      </c>
    </row>
    <row r="316" spans="3:7" x14ac:dyDescent="0.2">
      <c r="C316" s="64"/>
      <c r="D316" s="40"/>
      <c r="E316" s="40"/>
      <c r="F316" s="40"/>
      <c r="G316" s="37">
        <f t="shared" si="4"/>
        <v>93584</v>
      </c>
    </row>
    <row r="317" spans="3:7" x14ac:dyDescent="0.2">
      <c r="C317" s="64"/>
      <c r="D317" s="40"/>
      <c r="E317" s="40"/>
      <c r="F317" s="40"/>
      <c r="G317" s="37">
        <f t="shared" si="4"/>
        <v>93584</v>
      </c>
    </row>
    <row r="318" spans="3:7" x14ac:dyDescent="0.2">
      <c r="C318" s="64"/>
      <c r="D318" s="40"/>
      <c r="E318" s="40"/>
      <c r="F318" s="40"/>
      <c r="G318" s="37">
        <f t="shared" si="4"/>
        <v>93584</v>
      </c>
    </row>
    <row r="319" spans="3:7" x14ac:dyDescent="0.2">
      <c r="C319" s="64"/>
      <c r="D319" s="40"/>
      <c r="E319" s="40"/>
      <c r="F319" s="40"/>
      <c r="G319" s="37">
        <f t="shared" si="4"/>
        <v>93584</v>
      </c>
    </row>
    <row r="320" spans="3:7" x14ac:dyDescent="0.2">
      <c r="C320" s="64"/>
      <c r="D320" s="40"/>
      <c r="E320" s="40"/>
      <c r="F320" s="40"/>
      <c r="G320" s="37">
        <f t="shared" si="4"/>
        <v>93584</v>
      </c>
    </row>
    <row r="321" spans="3:7" x14ac:dyDescent="0.2">
      <c r="C321" s="64"/>
      <c r="D321" s="40"/>
      <c r="E321" s="40"/>
      <c r="F321" s="40"/>
      <c r="G321" s="37">
        <f t="shared" si="4"/>
        <v>93584</v>
      </c>
    </row>
    <row r="322" spans="3:7" x14ac:dyDescent="0.2">
      <c r="C322" s="64"/>
      <c r="D322" s="40"/>
      <c r="E322" s="40"/>
      <c r="F322" s="40"/>
      <c r="G322" s="37">
        <f t="shared" si="4"/>
        <v>93584</v>
      </c>
    </row>
    <row r="323" spans="3:7" x14ac:dyDescent="0.2">
      <c r="C323" s="64"/>
      <c r="D323" s="40"/>
      <c r="E323" s="40"/>
      <c r="F323" s="40"/>
      <c r="G323" s="37">
        <f t="shared" si="4"/>
        <v>93584</v>
      </c>
    </row>
    <row r="324" spans="3:7" x14ac:dyDescent="0.2">
      <c r="C324" s="64"/>
      <c r="D324" s="40"/>
      <c r="E324" s="40"/>
      <c r="F324" s="40"/>
      <c r="G324" s="37">
        <f t="shared" si="4"/>
        <v>93584</v>
      </c>
    </row>
    <row r="325" spans="3:7" x14ac:dyDescent="0.2">
      <c r="C325" s="64"/>
      <c r="D325" s="40"/>
      <c r="E325" s="40"/>
      <c r="F325" s="40"/>
      <c r="G325" s="37">
        <f t="shared" si="4"/>
        <v>93584</v>
      </c>
    </row>
    <row r="326" spans="3:7" x14ac:dyDescent="0.2">
      <c r="C326" s="64"/>
      <c r="D326" s="40"/>
      <c r="E326" s="40"/>
      <c r="F326" s="40"/>
      <c r="G326" s="37">
        <f t="shared" si="4"/>
        <v>93584</v>
      </c>
    </row>
    <row r="327" spans="3:7" x14ac:dyDescent="0.2">
      <c r="C327" s="64"/>
      <c r="D327" s="40"/>
      <c r="E327" s="40"/>
      <c r="F327" s="40"/>
      <c r="G327" s="37">
        <f t="shared" si="4"/>
        <v>93584</v>
      </c>
    </row>
    <row r="328" spans="3:7" x14ac:dyDescent="0.2">
      <c r="C328" s="64"/>
      <c r="D328" s="40"/>
      <c r="E328" s="40"/>
      <c r="F328" s="40"/>
      <c r="G328" s="37">
        <f t="shared" si="4"/>
        <v>93584</v>
      </c>
    </row>
    <row r="329" spans="3:7" x14ac:dyDescent="0.2">
      <c r="C329" s="64"/>
      <c r="D329" s="40"/>
      <c r="E329" s="40"/>
      <c r="F329" s="40"/>
      <c r="G329" s="37">
        <f t="shared" si="4"/>
        <v>93584</v>
      </c>
    </row>
    <row r="330" spans="3:7" x14ac:dyDescent="0.2">
      <c r="C330" s="64"/>
      <c r="D330" s="40"/>
      <c r="E330" s="40"/>
      <c r="F330" s="40"/>
      <c r="G330" s="37">
        <f t="shared" ref="G330:G393" si="5">F330-E330+G329</f>
        <v>93584</v>
      </c>
    </row>
    <row r="331" spans="3:7" x14ac:dyDescent="0.2">
      <c r="C331" s="64"/>
      <c r="D331" s="40"/>
      <c r="E331" s="40"/>
      <c r="F331" s="40"/>
      <c r="G331" s="37">
        <f t="shared" si="5"/>
        <v>93584</v>
      </c>
    </row>
    <row r="332" spans="3:7" x14ac:dyDescent="0.2">
      <c r="C332" s="64"/>
      <c r="D332" s="40"/>
      <c r="E332" s="40"/>
      <c r="F332" s="40"/>
      <c r="G332" s="37">
        <f t="shared" si="5"/>
        <v>93584</v>
      </c>
    </row>
    <row r="333" spans="3:7" x14ac:dyDescent="0.2">
      <c r="C333" s="64"/>
      <c r="D333" s="40"/>
      <c r="E333" s="40"/>
      <c r="F333" s="40"/>
      <c r="G333" s="37">
        <f t="shared" si="5"/>
        <v>93584</v>
      </c>
    </row>
    <row r="334" spans="3:7" x14ac:dyDescent="0.2">
      <c r="C334" s="64"/>
      <c r="D334" s="40"/>
      <c r="E334" s="40"/>
      <c r="F334" s="40"/>
      <c r="G334" s="37">
        <f t="shared" si="5"/>
        <v>93584</v>
      </c>
    </row>
    <row r="335" spans="3:7" x14ac:dyDescent="0.2">
      <c r="C335" s="64"/>
      <c r="D335" s="40"/>
      <c r="E335" s="40"/>
      <c r="F335" s="40"/>
      <c r="G335" s="37">
        <f t="shared" si="5"/>
        <v>93584</v>
      </c>
    </row>
    <row r="336" spans="3:7" x14ac:dyDescent="0.2">
      <c r="C336" s="64"/>
      <c r="D336" s="40"/>
      <c r="E336" s="40"/>
      <c r="F336" s="40"/>
      <c r="G336" s="37">
        <f t="shared" si="5"/>
        <v>93584</v>
      </c>
    </row>
    <row r="337" spans="3:7" x14ac:dyDescent="0.2">
      <c r="C337" s="64"/>
      <c r="D337" s="40"/>
      <c r="E337" s="40"/>
      <c r="F337" s="40"/>
      <c r="G337" s="37">
        <f t="shared" si="5"/>
        <v>93584</v>
      </c>
    </row>
    <row r="338" spans="3:7" x14ac:dyDescent="0.2">
      <c r="C338" s="64"/>
      <c r="D338" s="40"/>
      <c r="E338" s="40"/>
      <c r="F338" s="40"/>
      <c r="G338" s="37">
        <f t="shared" si="5"/>
        <v>93584</v>
      </c>
    </row>
    <row r="339" spans="3:7" x14ac:dyDescent="0.2">
      <c r="C339" s="64"/>
      <c r="D339" s="40"/>
      <c r="E339" s="40"/>
      <c r="F339" s="40"/>
      <c r="G339" s="37">
        <f t="shared" si="5"/>
        <v>93584</v>
      </c>
    </row>
    <row r="340" spans="3:7" x14ac:dyDescent="0.2">
      <c r="C340" s="64"/>
      <c r="D340" s="40"/>
      <c r="E340" s="40"/>
      <c r="F340" s="40"/>
      <c r="G340" s="37">
        <f t="shared" si="5"/>
        <v>93584</v>
      </c>
    </row>
    <row r="341" spans="3:7" x14ac:dyDescent="0.2">
      <c r="C341" s="64"/>
      <c r="D341" s="40"/>
      <c r="E341" s="40"/>
      <c r="F341" s="40"/>
      <c r="G341" s="37">
        <f t="shared" si="5"/>
        <v>93584</v>
      </c>
    </row>
    <row r="342" spans="3:7" x14ac:dyDescent="0.2">
      <c r="C342" s="64"/>
      <c r="D342" s="40"/>
      <c r="E342" s="40"/>
      <c r="F342" s="40"/>
      <c r="G342" s="37">
        <f t="shared" si="5"/>
        <v>93584</v>
      </c>
    </row>
    <row r="343" spans="3:7" x14ac:dyDescent="0.2">
      <c r="C343" s="64"/>
      <c r="D343" s="40"/>
      <c r="E343" s="40"/>
      <c r="F343" s="40"/>
      <c r="G343" s="37">
        <f t="shared" si="5"/>
        <v>93584</v>
      </c>
    </row>
    <row r="344" spans="3:7" x14ac:dyDescent="0.2">
      <c r="C344" s="64"/>
      <c r="D344" s="40"/>
      <c r="E344" s="40"/>
      <c r="F344" s="40"/>
      <c r="G344" s="37">
        <f t="shared" si="5"/>
        <v>93584</v>
      </c>
    </row>
    <row r="345" spans="3:7" x14ac:dyDescent="0.2">
      <c r="C345" s="64"/>
      <c r="D345" s="40"/>
      <c r="E345" s="40"/>
      <c r="F345" s="40"/>
      <c r="G345" s="37">
        <f t="shared" si="5"/>
        <v>93584</v>
      </c>
    </row>
    <row r="346" spans="3:7" x14ac:dyDescent="0.2">
      <c r="C346" s="64"/>
      <c r="D346" s="40"/>
      <c r="E346" s="40"/>
      <c r="F346" s="40"/>
      <c r="G346" s="37">
        <f t="shared" si="5"/>
        <v>93584</v>
      </c>
    </row>
    <row r="347" spans="3:7" x14ac:dyDescent="0.2">
      <c r="C347" s="64"/>
      <c r="D347" s="40"/>
      <c r="E347" s="40"/>
      <c r="F347" s="40"/>
      <c r="G347" s="37">
        <f t="shared" si="5"/>
        <v>93584</v>
      </c>
    </row>
    <row r="348" spans="3:7" x14ac:dyDescent="0.2">
      <c r="C348" s="64"/>
      <c r="D348" s="40"/>
      <c r="E348" s="40"/>
      <c r="F348" s="40"/>
      <c r="G348" s="37">
        <f t="shared" si="5"/>
        <v>93584</v>
      </c>
    </row>
    <row r="349" spans="3:7" x14ac:dyDescent="0.2">
      <c r="C349" s="64"/>
      <c r="D349" s="40"/>
      <c r="E349" s="40"/>
      <c r="F349" s="40"/>
      <c r="G349" s="37">
        <f t="shared" si="5"/>
        <v>93584</v>
      </c>
    </row>
    <row r="350" spans="3:7" x14ac:dyDescent="0.2">
      <c r="C350" s="64"/>
      <c r="D350" s="40"/>
      <c r="E350" s="40"/>
      <c r="F350" s="40"/>
      <c r="G350" s="37">
        <f t="shared" si="5"/>
        <v>93584</v>
      </c>
    </row>
    <row r="351" spans="3:7" x14ac:dyDescent="0.2">
      <c r="C351" s="64"/>
      <c r="D351" s="40"/>
      <c r="E351" s="40"/>
      <c r="F351" s="40"/>
      <c r="G351" s="37">
        <f t="shared" si="5"/>
        <v>93584</v>
      </c>
    </row>
    <row r="352" spans="3:7" x14ac:dyDescent="0.2">
      <c r="C352" s="64"/>
      <c r="D352" s="40"/>
      <c r="E352" s="40"/>
      <c r="F352" s="40"/>
      <c r="G352" s="37">
        <f t="shared" si="5"/>
        <v>93584</v>
      </c>
    </row>
    <row r="353" spans="3:7" x14ac:dyDescent="0.2">
      <c r="C353" s="64"/>
      <c r="D353" s="40"/>
      <c r="E353" s="40"/>
      <c r="F353" s="40"/>
      <c r="G353" s="37">
        <f t="shared" si="5"/>
        <v>93584</v>
      </c>
    </row>
    <row r="354" spans="3:7" x14ac:dyDescent="0.2">
      <c r="C354" s="64"/>
      <c r="D354" s="40"/>
      <c r="E354" s="40"/>
      <c r="F354" s="40"/>
      <c r="G354" s="37">
        <f t="shared" si="5"/>
        <v>93584</v>
      </c>
    </row>
    <row r="355" spans="3:7" x14ac:dyDescent="0.2">
      <c r="C355" s="64"/>
      <c r="D355" s="40"/>
      <c r="E355" s="40"/>
      <c r="F355" s="40"/>
      <c r="G355" s="37">
        <f t="shared" si="5"/>
        <v>93584</v>
      </c>
    </row>
    <row r="356" spans="3:7" x14ac:dyDescent="0.2">
      <c r="C356" s="64"/>
      <c r="D356" s="40"/>
      <c r="E356" s="40"/>
      <c r="F356" s="40"/>
      <c r="G356" s="37">
        <f t="shared" si="5"/>
        <v>93584</v>
      </c>
    </row>
    <row r="357" spans="3:7" x14ac:dyDescent="0.2">
      <c r="C357" s="64"/>
      <c r="D357" s="40"/>
      <c r="E357" s="40"/>
      <c r="F357" s="40"/>
      <c r="G357" s="37">
        <f t="shared" si="5"/>
        <v>93584</v>
      </c>
    </row>
    <row r="358" spans="3:7" x14ac:dyDescent="0.2">
      <c r="C358" s="64"/>
      <c r="D358" s="40"/>
      <c r="E358" s="40"/>
      <c r="F358" s="40"/>
      <c r="G358" s="37">
        <f t="shared" si="5"/>
        <v>93584</v>
      </c>
    </row>
    <row r="359" spans="3:7" x14ac:dyDescent="0.2">
      <c r="C359" s="64"/>
      <c r="D359" s="40"/>
      <c r="E359" s="40"/>
      <c r="F359" s="40"/>
      <c r="G359" s="37">
        <f t="shared" si="5"/>
        <v>93584</v>
      </c>
    </row>
    <row r="360" spans="3:7" x14ac:dyDescent="0.2">
      <c r="C360" s="64"/>
      <c r="D360" s="40"/>
      <c r="E360" s="40"/>
      <c r="F360" s="40"/>
      <c r="G360" s="37">
        <f t="shared" si="5"/>
        <v>93584</v>
      </c>
    </row>
    <row r="361" spans="3:7" x14ac:dyDescent="0.2">
      <c r="C361" s="64"/>
      <c r="D361" s="40"/>
      <c r="E361" s="40"/>
      <c r="F361" s="40"/>
      <c r="G361" s="37">
        <f t="shared" si="5"/>
        <v>93584</v>
      </c>
    </row>
    <row r="362" spans="3:7" x14ac:dyDescent="0.2">
      <c r="C362" s="64"/>
      <c r="D362" s="40"/>
      <c r="E362" s="40"/>
      <c r="F362" s="40"/>
      <c r="G362" s="37">
        <f t="shared" si="5"/>
        <v>93584</v>
      </c>
    </row>
    <row r="363" spans="3:7" x14ac:dyDescent="0.2">
      <c r="C363" s="64"/>
      <c r="D363" s="40"/>
      <c r="E363" s="40"/>
      <c r="F363" s="40"/>
      <c r="G363" s="37">
        <f t="shared" si="5"/>
        <v>93584</v>
      </c>
    </row>
    <row r="364" spans="3:7" x14ac:dyDescent="0.2">
      <c r="C364" s="64"/>
      <c r="D364" s="40"/>
      <c r="E364" s="40"/>
      <c r="F364" s="40"/>
      <c r="G364" s="37">
        <f t="shared" si="5"/>
        <v>93584</v>
      </c>
    </row>
    <row r="365" spans="3:7" x14ac:dyDescent="0.2">
      <c r="C365" s="64"/>
      <c r="D365" s="40"/>
      <c r="E365" s="40"/>
      <c r="F365" s="40"/>
      <c r="G365" s="37">
        <f t="shared" si="5"/>
        <v>93584</v>
      </c>
    </row>
    <row r="366" spans="3:7" x14ac:dyDescent="0.2">
      <c r="C366" s="64"/>
      <c r="D366" s="40"/>
      <c r="E366" s="40"/>
      <c r="F366" s="40"/>
      <c r="G366" s="37">
        <f t="shared" si="5"/>
        <v>93584</v>
      </c>
    </row>
    <row r="367" spans="3:7" x14ac:dyDescent="0.2">
      <c r="C367" s="64"/>
      <c r="D367" s="40"/>
      <c r="E367" s="40"/>
      <c r="F367" s="40"/>
      <c r="G367" s="37">
        <f t="shared" si="5"/>
        <v>93584</v>
      </c>
    </row>
    <row r="368" spans="3:7" x14ac:dyDescent="0.2">
      <c r="C368" s="64"/>
      <c r="D368" s="40"/>
      <c r="E368" s="40"/>
      <c r="F368" s="40"/>
      <c r="G368" s="37">
        <f t="shared" si="5"/>
        <v>93584</v>
      </c>
    </row>
    <row r="369" spans="3:7" x14ac:dyDescent="0.2">
      <c r="C369" s="64"/>
      <c r="D369" s="40"/>
      <c r="E369" s="40"/>
      <c r="F369" s="40"/>
      <c r="G369" s="37">
        <f t="shared" si="5"/>
        <v>93584</v>
      </c>
    </row>
    <row r="370" spans="3:7" x14ac:dyDescent="0.2">
      <c r="C370" s="64"/>
      <c r="D370" s="40"/>
      <c r="E370" s="40"/>
      <c r="F370" s="40"/>
      <c r="G370" s="37">
        <f t="shared" si="5"/>
        <v>93584</v>
      </c>
    </row>
    <row r="371" spans="3:7" x14ac:dyDescent="0.2">
      <c r="C371" s="64"/>
      <c r="D371" s="40"/>
      <c r="E371" s="40"/>
      <c r="F371" s="40"/>
      <c r="G371" s="37">
        <f t="shared" si="5"/>
        <v>93584</v>
      </c>
    </row>
    <row r="372" spans="3:7" x14ac:dyDescent="0.2">
      <c r="C372" s="64"/>
      <c r="D372" s="40"/>
      <c r="E372" s="40"/>
      <c r="F372" s="40"/>
      <c r="G372" s="37">
        <f t="shared" si="5"/>
        <v>93584</v>
      </c>
    </row>
    <row r="373" spans="3:7" x14ac:dyDescent="0.2">
      <c r="C373" s="64"/>
      <c r="D373" s="40"/>
      <c r="E373" s="40"/>
      <c r="F373" s="40"/>
      <c r="G373" s="37">
        <f t="shared" si="5"/>
        <v>93584</v>
      </c>
    </row>
    <row r="374" spans="3:7" x14ac:dyDescent="0.2">
      <c r="C374" s="64"/>
      <c r="D374" s="40"/>
      <c r="E374" s="40"/>
      <c r="F374" s="40"/>
      <c r="G374" s="37">
        <f t="shared" si="5"/>
        <v>93584</v>
      </c>
    </row>
    <row r="375" spans="3:7" x14ac:dyDescent="0.2">
      <c r="C375" s="64"/>
      <c r="D375" s="40"/>
      <c r="E375" s="40"/>
      <c r="F375" s="40"/>
      <c r="G375" s="37">
        <f t="shared" si="5"/>
        <v>93584</v>
      </c>
    </row>
    <row r="376" spans="3:7" x14ac:dyDescent="0.2">
      <c r="C376" s="64"/>
      <c r="D376" s="40"/>
      <c r="E376" s="40"/>
      <c r="F376" s="40"/>
      <c r="G376" s="37">
        <f t="shared" si="5"/>
        <v>93584</v>
      </c>
    </row>
    <row r="377" spans="3:7" x14ac:dyDescent="0.2">
      <c r="C377" s="64"/>
      <c r="D377" s="40"/>
      <c r="E377" s="40"/>
      <c r="F377" s="40"/>
      <c r="G377" s="37">
        <f t="shared" si="5"/>
        <v>93584</v>
      </c>
    </row>
    <row r="378" spans="3:7" x14ac:dyDescent="0.2">
      <c r="C378" s="64"/>
      <c r="D378" s="40"/>
      <c r="E378" s="40"/>
      <c r="F378" s="40"/>
      <c r="G378" s="37">
        <f t="shared" si="5"/>
        <v>93584</v>
      </c>
    </row>
    <row r="379" spans="3:7" x14ac:dyDescent="0.2">
      <c r="C379" s="64"/>
      <c r="D379" s="40"/>
      <c r="E379" s="40"/>
      <c r="F379" s="40"/>
      <c r="G379" s="37">
        <f t="shared" si="5"/>
        <v>93584</v>
      </c>
    </row>
    <row r="380" spans="3:7" x14ac:dyDescent="0.2">
      <c r="C380" s="64"/>
      <c r="D380" s="40"/>
      <c r="E380" s="40"/>
      <c r="F380" s="40"/>
      <c r="G380" s="37">
        <f t="shared" si="5"/>
        <v>93584</v>
      </c>
    </row>
    <row r="381" spans="3:7" x14ac:dyDescent="0.2">
      <c r="C381" s="64"/>
      <c r="D381" s="40"/>
      <c r="E381" s="40"/>
      <c r="F381" s="40"/>
      <c r="G381" s="37">
        <f t="shared" si="5"/>
        <v>93584</v>
      </c>
    </row>
    <row r="382" spans="3:7" x14ac:dyDescent="0.2">
      <c r="C382" s="64"/>
      <c r="D382" s="40"/>
      <c r="E382" s="40"/>
      <c r="F382" s="40"/>
      <c r="G382" s="37">
        <f t="shared" si="5"/>
        <v>93584</v>
      </c>
    </row>
    <row r="383" spans="3:7" x14ac:dyDescent="0.2">
      <c r="C383" s="64"/>
      <c r="D383" s="40"/>
      <c r="E383" s="40"/>
      <c r="F383" s="40"/>
      <c r="G383" s="37">
        <f t="shared" si="5"/>
        <v>93584</v>
      </c>
    </row>
    <row r="384" spans="3:7" x14ac:dyDescent="0.2">
      <c r="C384" s="64"/>
      <c r="D384" s="40"/>
      <c r="E384" s="40"/>
      <c r="F384" s="40"/>
      <c r="G384" s="37">
        <f t="shared" si="5"/>
        <v>93584</v>
      </c>
    </row>
    <row r="385" spans="3:7" x14ac:dyDescent="0.2">
      <c r="C385" s="64"/>
      <c r="D385" s="40"/>
      <c r="E385" s="40"/>
      <c r="F385" s="40"/>
      <c r="G385" s="37">
        <f t="shared" si="5"/>
        <v>93584</v>
      </c>
    </row>
    <row r="386" spans="3:7" x14ac:dyDescent="0.2">
      <c r="C386" s="64"/>
      <c r="D386" s="40"/>
      <c r="E386" s="40"/>
      <c r="F386" s="40"/>
      <c r="G386" s="37">
        <f t="shared" si="5"/>
        <v>93584</v>
      </c>
    </row>
    <row r="387" spans="3:7" x14ac:dyDescent="0.2">
      <c r="C387" s="64"/>
      <c r="D387" s="40"/>
      <c r="E387" s="40"/>
      <c r="F387" s="40"/>
      <c r="G387" s="37">
        <f t="shared" si="5"/>
        <v>93584</v>
      </c>
    </row>
    <row r="388" spans="3:7" x14ac:dyDescent="0.2">
      <c r="C388" s="64"/>
      <c r="D388" s="40"/>
      <c r="E388" s="40"/>
      <c r="F388" s="40"/>
      <c r="G388" s="37">
        <f t="shared" si="5"/>
        <v>93584</v>
      </c>
    </row>
    <row r="389" spans="3:7" x14ac:dyDescent="0.2">
      <c r="C389" s="64"/>
      <c r="D389" s="40"/>
      <c r="E389" s="40"/>
      <c r="F389" s="40"/>
      <c r="G389" s="37">
        <f t="shared" si="5"/>
        <v>93584</v>
      </c>
    </row>
    <row r="390" spans="3:7" x14ac:dyDescent="0.2">
      <c r="C390" s="64"/>
      <c r="D390" s="40"/>
      <c r="E390" s="40"/>
      <c r="F390" s="40"/>
      <c r="G390" s="37">
        <f t="shared" si="5"/>
        <v>93584</v>
      </c>
    </row>
    <row r="391" spans="3:7" x14ac:dyDescent="0.2">
      <c r="C391" s="64"/>
      <c r="D391" s="40"/>
      <c r="E391" s="40"/>
      <c r="F391" s="40"/>
      <c r="G391" s="37">
        <f t="shared" si="5"/>
        <v>93584</v>
      </c>
    </row>
    <row r="392" spans="3:7" x14ac:dyDescent="0.2">
      <c r="C392" s="64"/>
      <c r="D392" s="40"/>
      <c r="E392" s="40"/>
      <c r="F392" s="40"/>
      <c r="G392" s="37">
        <f t="shared" si="5"/>
        <v>93584</v>
      </c>
    </row>
    <row r="393" spans="3:7" x14ac:dyDescent="0.2">
      <c r="C393" s="64"/>
      <c r="D393" s="40"/>
      <c r="E393" s="40"/>
      <c r="F393" s="40"/>
      <c r="G393" s="37">
        <f t="shared" si="5"/>
        <v>93584</v>
      </c>
    </row>
    <row r="394" spans="3:7" x14ac:dyDescent="0.2">
      <c r="C394" s="64"/>
      <c r="D394" s="40"/>
      <c r="E394" s="40"/>
      <c r="F394" s="40"/>
      <c r="G394" s="37">
        <f t="shared" ref="G394:G457" si="6">F394-E394+G393</f>
        <v>93584</v>
      </c>
    </row>
    <row r="395" spans="3:7" x14ac:dyDescent="0.2">
      <c r="C395" s="64"/>
      <c r="D395" s="40"/>
      <c r="E395" s="40"/>
      <c r="F395" s="40"/>
      <c r="G395" s="37">
        <f t="shared" si="6"/>
        <v>93584</v>
      </c>
    </row>
    <row r="396" spans="3:7" x14ac:dyDescent="0.2">
      <c r="C396" s="64"/>
      <c r="D396" s="40"/>
      <c r="E396" s="40"/>
      <c r="F396" s="40"/>
      <c r="G396" s="37">
        <f t="shared" si="6"/>
        <v>93584</v>
      </c>
    </row>
    <row r="397" spans="3:7" x14ac:dyDescent="0.2">
      <c r="C397" s="64"/>
      <c r="D397" s="40"/>
      <c r="E397" s="40"/>
      <c r="F397" s="40"/>
      <c r="G397" s="37">
        <f t="shared" si="6"/>
        <v>93584</v>
      </c>
    </row>
    <row r="398" spans="3:7" x14ac:dyDescent="0.2">
      <c r="C398" s="64"/>
      <c r="D398" s="40"/>
      <c r="E398" s="40"/>
      <c r="F398" s="40"/>
      <c r="G398" s="37">
        <f t="shared" si="6"/>
        <v>93584</v>
      </c>
    </row>
    <row r="399" spans="3:7" x14ac:dyDescent="0.2">
      <c r="C399" s="64"/>
      <c r="D399" s="40"/>
      <c r="E399" s="40"/>
      <c r="F399" s="40"/>
      <c r="G399" s="37">
        <f t="shared" si="6"/>
        <v>93584</v>
      </c>
    </row>
    <row r="400" spans="3:7" x14ac:dyDescent="0.2">
      <c r="C400" s="64"/>
      <c r="D400" s="40"/>
      <c r="E400" s="40"/>
      <c r="F400" s="40"/>
      <c r="G400" s="37">
        <f t="shared" si="6"/>
        <v>93584</v>
      </c>
    </row>
    <row r="401" spans="3:7" x14ac:dyDescent="0.2">
      <c r="C401" s="64"/>
      <c r="D401" s="40"/>
      <c r="E401" s="40"/>
      <c r="F401" s="40"/>
      <c r="G401" s="37">
        <f t="shared" si="6"/>
        <v>93584</v>
      </c>
    </row>
    <row r="402" spans="3:7" x14ac:dyDescent="0.2">
      <c r="C402" s="64"/>
      <c r="D402" s="40"/>
      <c r="E402" s="40"/>
      <c r="F402" s="40"/>
      <c r="G402" s="37">
        <f t="shared" si="6"/>
        <v>93584</v>
      </c>
    </row>
    <row r="403" spans="3:7" x14ac:dyDescent="0.2">
      <c r="C403" s="64"/>
      <c r="D403" s="40"/>
      <c r="E403" s="40"/>
      <c r="F403" s="40"/>
      <c r="G403" s="37">
        <f t="shared" si="6"/>
        <v>93584</v>
      </c>
    </row>
    <row r="404" spans="3:7" x14ac:dyDescent="0.2">
      <c r="C404" s="64"/>
      <c r="D404" s="40"/>
      <c r="E404" s="40"/>
      <c r="F404" s="40"/>
      <c r="G404" s="37">
        <f t="shared" si="6"/>
        <v>93584</v>
      </c>
    </row>
    <row r="405" spans="3:7" x14ac:dyDescent="0.2">
      <c r="C405" s="64"/>
      <c r="D405" s="40"/>
      <c r="E405" s="40"/>
      <c r="F405" s="40"/>
      <c r="G405" s="37">
        <f t="shared" si="6"/>
        <v>93584</v>
      </c>
    </row>
    <row r="406" spans="3:7" x14ac:dyDescent="0.2">
      <c r="C406" s="64"/>
      <c r="D406" s="40"/>
      <c r="E406" s="40"/>
      <c r="F406" s="40"/>
      <c r="G406" s="37">
        <f t="shared" si="6"/>
        <v>93584</v>
      </c>
    </row>
    <row r="407" spans="3:7" x14ac:dyDescent="0.2">
      <c r="C407" s="64"/>
      <c r="D407" s="40"/>
      <c r="E407" s="40"/>
      <c r="F407" s="40"/>
      <c r="G407" s="37">
        <f t="shared" si="6"/>
        <v>93584</v>
      </c>
    </row>
    <row r="408" spans="3:7" x14ac:dyDescent="0.2">
      <c r="C408" s="64"/>
      <c r="D408" s="40"/>
      <c r="E408" s="40"/>
      <c r="F408" s="40"/>
      <c r="G408" s="37">
        <f t="shared" si="6"/>
        <v>93584</v>
      </c>
    </row>
    <row r="409" spans="3:7" x14ac:dyDescent="0.2">
      <c r="C409" s="64"/>
      <c r="D409" s="40"/>
      <c r="E409" s="40"/>
      <c r="F409" s="40"/>
      <c r="G409" s="37">
        <f t="shared" si="6"/>
        <v>93584</v>
      </c>
    </row>
    <row r="410" spans="3:7" x14ac:dyDescent="0.2">
      <c r="C410" s="64"/>
      <c r="D410" s="40"/>
      <c r="E410" s="40"/>
      <c r="F410" s="40"/>
      <c r="G410" s="37">
        <f t="shared" si="6"/>
        <v>93584</v>
      </c>
    </row>
    <row r="411" spans="3:7" x14ac:dyDescent="0.2">
      <c r="C411" s="64"/>
      <c r="D411" s="40"/>
      <c r="E411" s="40"/>
      <c r="F411" s="40"/>
      <c r="G411" s="37">
        <f t="shared" si="6"/>
        <v>93584</v>
      </c>
    </row>
    <row r="412" spans="3:7" x14ac:dyDescent="0.2">
      <c r="C412" s="64"/>
      <c r="D412" s="40"/>
      <c r="E412" s="40"/>
      <c r="F412" s="40"/>
      <c r="G412" s="37">
        <f t="shared" si="6"/>
        <v>93584</v>
      </c>
    </row>
    <row r="413" spans="3:7" x14ac:dyDescent="0.2">
      <c r="C413" s="64"/>
      <c r="D413" s="40"/>
      <c r="E413" s="40"/>
      <c r="F413" s="40"/>
      <c r="G413" s="37">
        <f t="shared" si="6"/>
        <v>93584</v>
      </c>
    </row>
    <row r="414" spans="3:7" x14ac:dyDescent="0.2">
      <c r="C414" s="64"/>
      <c r="D414" s="40"/>
      <c r="E414" s="40"/>
      <c r="F414" s="40"/>
      <c r="G414" s="37">
        <f t="shared" si="6"/>
        <v>93584</v>
      </c>
    </row>
    <row r="415" spans="3:7" x14ac:dyDescent="0.2">
      <c r="C415" s="64"/>
      <c r="D415" s="40"/>
      <c r="E415" s="40"/>
      <c r="F415" s="40"/>
      <c r="G415" s="37">
        <f t="shared" si="6"/>
        <v>93584</v>
      </c>
    </row>
    <row r="416" spans="3:7" x14ac:dyDescent="0.2">
      <c r="C416" s="64"/>
      <c r="D416" s="40"/>
      <c r="E416" s="40"/>
      <c r="F416" s="40"/>
      <c r="G416" s="37">
        <f t="shared" si="6"/>
        <v>93584</v>
      </c>
    </row>
    <row r="417" spans="3:7" x14ac:dyDescent="0.2">
      <c r="C417" s="64"/>
      <c r="D417" s="40"/>
      <c r="E417" s="40"/>
      <c r="F417" s="40"/>
      <c r="G417" s="37">
        <f t="shared" si="6"/>
        <v>93584</v>
      </c>
    </row>
    <row r="418" spans="3:7" x14ac:dyDescent="0.2">
      <c r="C418" s="64"/>
      <c r="D418" s="40"/>
      <c r="E418" s="40"/>
      <c r="F418" s="40"/>
      <c r="G418" s="37">
        <f t="shared" si="6"/>
        <v>93584</v>
      </c>
    </row>
    <row r="419" spans="3:7" x14ac:dyDescent="0.2">
      <c r="C419" s="64"/>
      <c r="D419" s="40"/>
      <c r="E419" s="40"/>
      <c r="F419" s="40"/>
      <c r="G419" s="37">
        <f t="shared" si="6"/>
        <v>93584</v>
      </c>
    </row>
    <row r="420" spans="3:7" x14ac:dyDescent="0.2">
      <c r="C420" s="64"/>
      <c r="D420" s="40"/>
      <c r="E420" s="40"/>
      <c r="F420" s="40"/>
      <c r="G420" s="37">
        <f t="shared" si="6"/>
        <v>93584</v>
      </c>
    </row>
    <row r="421" spans="3:7" x14ac:dyDescent="0.2">
      <c r="C421" s="64"/>
      <c r="D421" s="40"/>
      <c r="E421" s="40"/>
      <c r="F421" s="40"/>
      <c r="G421" s="37">
        <f t="shared" si="6"/>
        <v>93584</v>
      </c>
    </row>
    <row r="422" spans="3:7" x14ac:dyDescent="0.2">
      <c r="C422" s="64"/>
      <c r="D422" s="40"/>
      <c r="E422" s="40"/>
      <c r="F422" s="40"/>
      <c r="G422" s="37">
        <f t="shared" si="6"/>
        <v>93584</v>
      </c>
    </row>
    <row r="423" spans="3:7" x14ac:dyDescent="0.2">
      <c r="C423" s="64"/>
      <c r="D423" s="40"/>
      <c r="E423" s="40"/>
      <c r="F423" s="40"/>
      <c r="G423" s="37">
        <f t="shared" si="6"/>
        <v>93584</v>
      </c>
    </row>
    <row r="424" spans="3:7" x14ac:dyDescent="0.2">
      <c r="C424" s="64"/>
      <c r="D424" s="40"/>
      <c r="E424" s="40"/>
      <c r="F424" s="40"/>
      <c r="G424" s="37">
        <f t="shared" si="6"/>
        <v>93584</v>
      </c>
    </row>
    <row r="425" spans="3:7" x14ac:dyDescent="0.2">
      <c r="C425" s="64"/>
      <c r="D425" s="40"/>
      <c r="E425" s="40"/>
      <c r="F425" s="40"/>
      <c r="G425" s="37">
        <f t="shared" si="6"/>
        <v>93584</v>
      </c>
    </row>
    <row r="426" spans="3:7" x14ac:dyDescent="0.2">
      <c r="C426" s="64"/>
      <c r="D426" s="40"/>
      <c r="E426" s="40"/>
      <c r="F426" s="40"/>
      <c r="G426" s="37">
        <f t="shared" si="6"/>
        <v>93584</v>
      </c>
    </row>
    <row r="427" spans="3:7" x14ac:dyDescent="0.2">
      <c r="C427" s="64"/>
      <c r="D427" s="40"/>
      <c r="E427" s="40"/>
      <c r="F427" s="40"/>
      <c r="G427" s="37">
        <f t="shared" si="6"/>
        <v>93584</v>
      </c>
    </row>
    <row r="428" spans="3:7" x14ac:dyDescent="0.2">
      <c r="C428" s="64"/>
      <c r="D428" s="40"/>
      <c r="E428" s="40"/>
      <c r="F428" s="40"/>
      <c r="G428" s="37">
        <f t="shared" si="6"/>
        <v>93584</v>
      </c>
    </row>
    <row r="429" spans="3:7" x14ac:dyDescent="0.2">
      <c r="C429" s="64"/>
      <c r="D429" s="40"/>
      <c r="E429" s="40"/>
      <c r="F429" s="40"/>
      <c r="G429" s="37">
        <f t="shared" si="6"/>
        <v>93584</v>
      </c>
    </row>
    <row r="430" spans="3:7" x14ac:dyDescent="0.2">
      <c r="C430" s="64"/>
      <c r="D430" s="40"/>
      <c r="E430" s="40"/>
      <c r="F430" s="40"/>
      <c r="G430" s="37">
        <f t="shared" si="6"/>
        <v>93584</v>
      </c>
    </row>
    <row r="431" spans="3:7" x14ac:dyDescent="0.2">
      <c r="C431" s="64"/>
      <c r="D431" s="40"/>
      <c r="E431" s="40"/>
      <c r="F431" s="40"/>
      <c r="G431" s="37">
        <f t="shared" si="6"/>
        <v>93584</v>
      </c>
    </row>
    <row r="432" spans="3:7" x14ac:dyDescent="0.2">
      <c r="C432" s="64"/>
      <c r="D432" s="40"/>
      <c r="E432" s="40"/>
      <c r="F432" s="40"/>
      <c r="G432" s="37">
        <f t="shared" si="6"/>
        <v>93584</v>
      </c>
    </row>
    <row r="433" spans="3:7" x14ac:dyDescent="0.2">
      <c r="C433" s="64"/>
      <c r="D433" s="40"/>
      <c r="E433" s="40"/>
      <c r="F433" s="40"/>
      <c r="G433" s="37">
        <f t="shared" si="6"/>
        <v>93584</v>
      </c>
    </row>
    <row r="434" spans="3:7" x14ac:dyDescent="0.2">
      <c r="C434" s="64"/>
      <c r="D434" s="40"/>
      <c r="E434" s="40"/>
      <c r="F434" s="40"/>
      <c r="G434" s="37">
        <f t="shared" si="6"/>
        <v>93584</v>
      </c>
    </row>
    <row r="435" spans="3:7" x14ac:dyDescent="0.2">
      <c r="C435" s="64"/>
      <c r="D435" s="40"/>
      <c r="E435" s="40"/>
      <c r="F435" s="40"/>
      <c r="G435" s="37">
        <f t="shared" si="6"/>
        <v>93584</v>
      </c>
    </row>
    <row r="436" spans="3:7" x14ac:dyDescent="0.2">
      <c r="C436" s="64"/>
      <c r="D436" s="40"/>
      <c r="E436" s="40"/>
      <c r="F436" s="40"/>
      <c r="G436" s="37">
        <f t="shared" si="6"/>
        <v>93584</v>
      </c>
    </row>
    <row r="437" spans="3:7" x14ac:dyDescent="0.2">
      <c r="C437" s="64"/>
      <c r="D437" s="40"/>
      <c r="E437" s="40"/>
      <c r="F437" s="40"/>
      <c r="G437" s="37">
        <f t="shared" si="6"/>
        <v>93584</v>
      </c>
    </row>
    <row r="438" spans="3:7" x14ac:dyDescent="0.2">
      <c r="C438" s="64"/>
      <c r="D438" s="40"/>
      <c r="E438" s="40"/>
      <c r="F438" s="40"/>
      <c r="G438" s="37">
        <f t="shared" si="6"/>
        <v>93584</v>
      </c>
    </row>
    <row r="439" spans="3:7" x14ac:dyDescent="0.2">
      <c r="C439" s="64"/>
      <c r="D439" s="40"/>
      <c r="E439" s="40"/>
      <c r="F439" s="40"/>
      <c r="G439" s="37">
        <f t="shared" si="6"/>
        <v>93584</v>
      </c>
    </row>
    <row r="440" spans="3:7" x14ac:dyDescent="0.2">
      <c r="C440" s="64"/>
      <c r="D440" s="40"/>
      <c r="E440" s="40"/>
      <c r="F440" s="40"/>
      <c r="G440" s="37">
        <f t="shared" si="6"/>
        <v>93584</v>
      </c>
    </row>
    <row r="441" spans="3:7" x14ac:dyDescent="0.2">
      <c r="C441" s="64"/>
      <c r="D441" s="40"/>
      <c r="E441" s="40"/>
      <c r="F441" s="40"/>
      <c r="G441" s="37">
        <f t="shared" si="6"/>
        <v>93584</v>
      </c>
    </row>
    <row r="442" spans="3:7" x14ac:dyDescent="0.2">
      <c r="C442" s="64"/>
      <c r="D442" s="40"/>
      <c r="E442" s="40"/>
      <c r="F442" s="40"/>
      <c r="G442" s="37">
        <f t="shared" si="6"/>
        <v>93584</v>
      </c>
    </row>
    <row r="443" spans="3:7" x14ac:dyDescent="0.2">
      <c r="C443" s="64"/>
      <c r="D443" s="40"/>
      <c r="E443" s="40"/>
      <c r="F443" s="40"/>
      <c r="G443" s="37">
        <f t="shared" si="6"/>
        <v>93584</v>
      </c>
    </row>
    <row r="444" spans="3:7" x14ac:dyDescent="0.2">
      <c r="C444" s="64"/>
      <c r="D444" s="40"/>
      <c r="E444" s="40"/>
      <c r="F444" s="40"/>
      <c r="G444" s="37">
        <f t="shared" si="6"/>
        <v>93584</v>
      </c>
    </row>
    <row r="445" spans="3:7" x14ac:dyDescent="0.2">
      <c r="C445" s="64"/>
      <c r="D445" s="40"/>
      <c r="E445" s="40"/>
      <c r="F445" s="40"/>
      <c r="G445" s="37">
        <f t="shared" si="6"/>
        <v>93584</v>
      </c>
    </row>
    <row r="446" spans="3:7" x14ac:dyDescent="0.2">
      <c r="C446" s="64"/>
      <c r="D446" s="40"/>
      <c r="E446" s="40"/>
      <c r="F446" s="40"/>
      <c r="G446" s="37">
        <f t="shared" si="6"/>
        <v>93584</v>
      </c>
    </row>
    <row r="447" spans="3:7" x14ac:dyDescent="0.2">
      <c r="C447" s="64"/>
      <c r="D447" s="40"/>
      <c r="E447" s="40"/>
      <c r="F447" s="40"/>
      <c r="G447" s="37">
        <f t="shared" si="6"/>
        <v>93584</v>
      </c>
    </row>
    <row r="448" spans="3:7" x14ac:dyDescent="0.2">
      <c r="C448" s="64"/>
      <c r="D448" s="40"/>
      <c r="E448" s="40"/>
      <c r="F448" s="40"/>
      <c r="G448" s="37">
        <f t="shared" si="6"/>
        <v>93584</v>
      </c>
    </row>
    <row r="449" spans="3:7" x14ac:dyDescent="0.2">
      <c r="C449" s="64"/>
      <c r="D449" s="40"/>
      <c r="E449" s="40"/>
      <c r="F449" s="40"/>
      <c r="G449" s="37">
        <f t="shared" si="6"/>
        <v>93584</v>
      </c>
    </row>
    <row r="450" spans="3:7" x14ac:dyDescent="0.2">
      <c r="C450" s="64"/>
      <c r="D450" s="40"/>
      <c r="E450" s="40"/>
      <c r="F450" s="40"/>
      <c r="G450" s="37">
        <f t="shared" si="6"/>
        <v>93584</v>
      </c>
    </row>
    <row r="451" spans="3:7" x14ac:dyDescent="0.2">
      <c r="C451" s="64"/>
      <c r="D451" s="40"/>
      <c r="E451" s="40"/>
      <c r="F451" s="40"/>
      <c r="G451" s="37">
        <f t="shared" si="6"/>
        <v>93584</v>
      </c>
    </row>
    <row r="452" spans="3:7" x14ac:dyDescent="0.2">
      <c r="C452" s="64"/>
      <c r="D452" s="40"/>
      <c r="E452" s="40"/>
      <c r="F452" s="40"/>
      <c r="G452" s="37">
        <f t="shared" si="6"/>
        <v>93584</v>
      </c>
    </row>
    <row r="453" spans="3:7" x14ac:dyDescent="0.2">
      <c r="C453" s="64"/>
      <c r="D453" s="40"/>
      <c r="E453" s="40"/>
      <c r="F453" s="40"/>
      <c r="G453" s="37">
        <f t="shared" si="6"/>
        <v>93584</v>
      </c>
    </row>
    <row r="454" spans="3:7" x14ac:dyDescent="0.2">
      <c r="C454" s="64"/>
      <c r="D454" s="40"/>
      <c r="E454" s="40"/>
      <c r="F454" s="40"/>
      <c r="G454" s="37">
        <f t="shared" si="6"/>
        <v>93584</v>
      </c>
    </row>
    <row r="455" spans="3:7" x14ac:dyDescent="0.2">
      <c r="C455" s="64"/>
      <c r="D455" s="40"/>
      <c r="E455" s="40"/>
      <c r="F455" s="40"/>
      <c r="G455" s="37">
        <f t="shared" si="6"/>
        <v>93584</v>
      </c>
    </row>
    <row r="456" spans="3:7" x14ac:dyDescent="0.2">
      <c r="C456" s="64"/>
      <c r="D456" s="40"/>
      <c r="E456" s="40"/>
      <c r="F456" s="40"/>
      <c r="G456" s="37">
        <f t="shared" si="6"/>
        <v>93584</v>
      </c>
    </row>
    <row r="457" spans="3:7" x14ac:dyDescent="0.2">
      <c r="C457" s="64"/>
      <c r="D457" s="40"/>
      <c r="E457" s="40"/>
      <c r="F457" s="40"/>
      <c r="G457" s="37">
        <f t="shared" si="6"/>
        <v>93584</v>
      </c>
    </row>
    <row r="458" spans="3:7" x14ac:dyDescent="0.2">
      <c r="C458" s="64"/>
      <c r="D458" s="40"/>
      <c r="E458" s="40"/>
      <c r="F458" s="40"/>
      <c r="G458" s="37">
        <f t="shared" ref="G458:G521" si="7">F458-E458+G457</f>
        <v>93584</v>
      </c>
    </row>
    <row r="459" spans="3:7" x14ac:dyDescent="0.2">
      <c r="C459" s="64"/>
      <c r="D459" s="40"/>
      <c r="E459" s="40"/>
      <c r="F459" s="40"/>
      <c r="G459" s="37">
        <f t="shared" si="7"/>
        <v>93584</v>
      </c>
    </row>
    <row r="460" spans="3:7" x14ac:dyDescent="0.2">
      <c r="C460" s="64"/>
      <c r="D460" s="40"/>
      <c r="E460" s="40"/>
      <c r="F460" s="40"/>
      <c r="G460" s="37">
        <f t="shared" si="7"/>
        <v>93584</v>
      </c>
    </row>
    <row r="461" spans="3:7" x14ac:dyDescent="0.2">
      <c r="C461" s="64"/>
      <c r="D461" s="40"/>
      <c r="E461" s="40"/>
      <c r="F461" s="40"/>
      <c r="G461" s="37">
        <f t="shared" si="7"/>
        <v>93584</v>
      </c>
    </row>
    <row r="462" spans="3:7" x14ac:dyDescent="0.2">
      <c r="C462" s="64"/>
      <c r="D462" s="40"/>
      <c r="E462" s="40"/>
      <c r="F462" s="40"/>
      <c r="G462" s="37">
        <f t="shared" si="7"/>
        <v>93584</v>
      </c>
    </row>
    <row r="463" spans="3:7" x14ac:dyDescent="0.2">
      <c r="C463" s="64"/>
      <c r="D463" s="40"/>
      <c r="E463" s="40"/>
      <c r="F463" s="40"/>
      <c r="G463" s="37">
        <f t="shared" si="7"/>
        <v>93584</v>
      </c>
    </row>
    <row r="464" spans="3:7" x14ac:dyDescent="0.2">
      <c r="C464" s="64"/>
      <c r="D464" s="40"/>
      <c r="E464" s="40"/>
      <c r="F464" s="40"/>
      <c r="G464" s="37">
        <f t="shared" si="7"/>
        <v>93584</v>
      </c>
    </row>
    <row r="465" spans="3:7" x14ac:dyDescent="0.2">
      <c r="C465" s="64"/>
      <c r="D465" s="40"/>
      <c r="E465" s="40"/>
      <c r="F465" s="40"/>
      <c r="G465" s="37">
        <f t="shared" si="7"/>
        <v>93584</v>
      </c>
    </row>
    <row r="466" spans="3:7" x14ac:dyDescent="0.2">
      <c r="C466" s="64"/>
      <c r="D466" s="40"/>
      <c r="E466" s="40"/>
      <c r="F466" s="40"/>
      <c r="G466" s="37">
        <f t="shared" si="7"/>
        <v>93584</v>
      </c>
    </row>
    <row r="467" spans="3:7" x14ac:dyDescent="0.2">
      <c r="C467" s="64"/>
      <c r="D467" s="40"/>
      <c r="E467" s="40"/>
      <c r="F467" s="40"/>
      <c r="G467" s="37">
        <f t="shared" si="7"/>
        <v>93584</v>
      </c>
    </row>
    <row r="468" spans="3:7" x14ac:dyDescent="0.2">
      <c r="C468" s="64"/>
      <c r="D468" s="40"/>
      <c r="E468" s="40"/>
      <c r="F468" s="40"/>
      <c r="G468" s="37">
        <f t="shared" si="7"/>
        <v>93584</v>
      </c>
    </row>
    <row r="469" spans="3:7" x14ac:dyDescent="0.2">
      <c r="C469" s="64"/>
      <c r="D469" s="40"/>
      <c r="E469" s="40"/>
      <c r="F469" s="40"/>
      <c r="G469" s="37">
        <f t="shared" si="7"/>
        <v>93584</v>
      </c>
    </row>
    <row r="470" spans="3:7" x14ac:dyDescent="0.2">
      <c r="C470" s="64"/>
      <c r="D470" s="40"/>
      <c r="E470" s="40"/>
      <c r="F470" s="40"/>
      <c r="G470" s="37">
        <f t="shared" si="7"/>
        <v>93584</v>
      </c>
    </row>
    <row r="471" spans="3:7" x14ac:dyDescent="0.2">
      <c r="C471" s="64"/>
      <c r="D471" s="40"/>
      <c r="E471" s="40"/>
      <c r="F471" s="40"/>
      <c r="G471" s="37">
        <f t="shared" si="7"/>
        <v>93584</v>
      </c>
    </row>
    <row r="472" spans="3:7" x14ac:dyDescent="0.2">
      <c r="C472" s="64"/>
      <c r="D472" s="40"/>
      <c r="E472" s="40"/>
      <c r="F472" s="40"/>
      <c r="G472" s="37">
        <f t="shared" si="7"/>
        <v>93584</v>
      </c>
    </row>
    <row r="473" spans="3:7" x14ac:dyDescent="0.2">
      <c r="C473" s="64"/>
      <c r="D473" s="40"/>
      <c r="E473" s="40"/>
      <c r="F473" s="40"/>
      <c r="G473" s="37">
        <f t="shared" si="7"/>
        <v>93584</v>
      </c>
    </row>
    <row r="474" spans="3:7" x14ac:dyDescent="0.2">
      <c r="C474" s="64"/>
      <c r="D474" s="40"/>
      <c r="E474" s="40"/>
      <c r="F474" s="40"/>
      <c r="G474" s="37">
        <f t="shared" si="7"/>
        <v>93584</v>
      </c>
    </row>
    <row r="475" spans="3:7" x14ac:dyDescent="0.2">
      <c r="C475" s="64"/>
      <c r="D475" s="40"/>
      <c r="E475" s="40"/>
      <c r="F475" s="40"/>
      <c r="G475" s="37">
        <f t="shared" si="7"/>
        <v>93584</v>
      </c>
    </row>
    <row r="476" spans="3:7" x14ac:dyDescent="0.2">
      <c r="C476" s="64"/>
      <c r="D476" s="40"/>
      <c r="E476" s="40"/>
      <c r="F476" s="40"/>
      <c r="G476" s="37">
        <f t="shared" si="7"/>
        <v>93584</v>
      </c>
    </row>
    <row r="477" spans="3:7" x14ac:dyDescent="0.2">
      <c r="C477" s="64"/>
      <c r="D477" s="40"/>
      <c r="E477" s="40"/>
      <c r="F477" s="40"/>
      <c r="G477" s="37">
        <f t="shared" si="7"/>
        <v>93584</v>
      </c>
    </row>
    <row r="478" spans="3:7" x14ac:dyDescent="0.2">
      <c r="C478" s="64"/>
      <c r="D478" s="40"/>
      <c r="E478" s="40"/>
      <c r="F478" s="40"/>
      <c r="G478" s="37">
        <f t="shared" si="7"/>
        <v>93584</v>
      </c>
    </row>
    <row r="479" spans="3:7" x14ac:dyDescent="0.2">
      <c r="C479" s="64"/>
      <c r="D479" s="40"/>
      <c r="E479" s="40"/>
      <c r="F479" s="40"/>
      <c r="G479" s="37">
        <f t="shared" si="7"/>
        <v>93584</v>
      </c>
    </row>
    <row r="480" spans="3:7" x14ac:dyDescent="0.2">
      <c r="C480" s="64"/>
      <c r="D480" s="40"/>
      <c r="E480" s="40"/>
      <c r="F480" s="40"/>
      <c r="G480" s="37">
        <f t="shared" si="7"/>
        <v>93584</v>
      </c>
    </row>
    <row r="481" spans="3:7" x14ac:dyDescent="0.2">
      <c r="C481" s="64"/>
      <c r="D481" s="40"/>
      <c r="E481" s="40"/>
      <c r="F481" s="40"/>
      <c r="G481" s="37">
        <f t="shared" si="7"/>
        <v>93584</v>
      </c>
    </row>
    <row r="482" spans="3:7" x14ac:dyDescent="0.2">
      <c r="C482" s="64"/>
      <c r="D482" s="40"/>
      <c r="E482" s="40"/>
      <c r="F482" s="40"/>
      <c r="G482" s="37">
        <f t="shared" si="7"/>
        <v>93584</v>
      </c>
    </row>
    <row r="483" spans="3:7" x14ac:dyDescent="0.2">
      <c r="C483" s="64"/>
      <c r="D483" s="40"/>
      <c r="E483" s="40"/>
      <c r="F483" s="40"/>
      <c r="G483" s="37">
        <f t="shared" si="7"/>
        <v>93584</v>
      </c>
    </row>
    <row r="484" spans="3:7" x14ac:dyDescent="0.2">
      <c r="C484" s="64"/>
      <c r="D484" s="40"/>
      <c r="E484" s="40"/>
      <c r="F484" s="40"/>
      <c r="G484" s="37">
        <f t="shared" si="7"/>
        <v>93584</v>
      </c>
    </row>
    <row r="485" spans="3:7" x14ac:dyDescent="0.2">
      <c r="C485" s="64"/>
      <c r="D485" s="40"/>
      <c r="E485" s="40"/>
      <c r="F485" s="40"/>
      <c r="G485" s="37">
        <f t="shared" si="7"/>
        <v>93584</v>
      </c>
    </row>
    <row r="486" spans="3:7" x14ac:dyDescent="0.2">
      <c r="C486" s="64"/>
      <c r="D486" s="40"/>
      <c r="E486" s="40"/>
      <c r="F486" s="40"/>
      <c r="G486" s="37">
        <f t="shared" si="7"/>
        <v>93584</v>
      </c>
    </row>
    <row r="487" spans="3:7" x14ac:dyDescent="0.2">
      <c r="C487" s="64"/>
      <c r="D487" s="40"/>
      <c r="E487" s="40"/>
      <c r="F487" s="40"/>
      <c r="G487" s="37">
        <f t="shared" si="7"/>
        <v>93584</v>
      </c>
    </row>
    <row r="488" spans="3:7" x14ac:dyDescent="0.2">
      <c r="C488" s="64"/>
      <c r="D488" s="40"/>
      <c r="E488" s="40"/>
      <c r="F488" s="40"/>
      <c r="G488" s="37">
        <f t="shared" si="7"/>
        <v>93584</v>
      </c>
    </row>
    <row r="489" spans="3:7" x14ac:dyDescent="0.2">
      <c r="C489" s="64"/>
      <c r="D489" s="40"/>
      <c r="E489" s="40"/>
      <c r="F489" s="40"/>
      <c r="G489" s="37">
        <f t="shared" si="7"/>
        <v>93584</v>
      </c>
    </row>
    <row r="490" spans="3:7" x14ac:dyDescent="0.2">
      <c r="C490" s="64"/>
      <c r="D490" s="40"/>
      <c r="E490" s="40"/>
      <c r="F490" s="40"/>
      <c r="G490" s="37">
        <f t="shared" si="7"/>
        <v>93584</v>
      </c>
    </row>
    <row r="491" spans="3:7" x14ac:dyDescent="0.2">
      <c r="C491" s="64"/>
      <c r="D491" s="40"/>
      <c r="E491" s="40"/>
      <c r="F491" s="40"/>
      <c r="G491" s="37">
        <f t="shared" si="7"/>
        <v>93584</v>
      </c>
    </row>
    <row r="492" spans="3:7" x14ac:dyDescent="0.2">
      <c r="C492" s="64"/>
      <c r="D492" s="40"/>
      <c r="E492" s="40"/>
      <c r="F492" s="40"/>
      <c r="G492" s="37">
        <f t="shared" si="7"/>
        <v>93584</v>
      </c>
    </row>
    <row r="493" spans="3:7" x14ac:dyDescent="0.2">
      <c r="C493" s="64"/>
      <c r="D493" s="40"/>
      <c r="E493" s="40"/>
      <c r="F493" s="40"/>
      <c r="G493" s="37">
        <f t="shared" si="7"/>
        <v>93584</v>
      </c>
    </row>
    <row r="494" spans="3:7" x14ac:dyDescent="0.2">
      <c r="C494" s="64"/>
      <c r="D494" s="40"/>
      <c r="E494" s="40"/>
      <c r="F494" s="40"/>
      <c r="G494" s="37">
        <f t="shared" si="7"/>
        <v>93584</v>
      </c>
    </row>
    <row r="495" spans="3:7" x14ac:dyDescent="0.2">
      <c r="C495" s="64"/>
      <c r="D495" s="40"/>
      <c r="E495" s="40"/>
      <c r="F495" s="40"/>
      <c r="G495" s="37">
        <f t="shared" si="7"/>
        <v>93584</v>
      </c>
    </row>
    <row r="496" spans="3:7" x14ac:dyDescent="0.2">
      <c r="C496" s="64"/>
      <c r="D496" s="40"/>
      <c r="E496" s="40"/>
      <c r="F496" s="40"/>
      <c r="G496" s="37">
        <f t="shared" si="7"/>
        <v>93584</v>
      </c>
    </row>
    <row r="497" spans="3:7" x14ac:dyDescent="0.2">
      <c r="C497" s="64"/>
      <c r="D497" s="40"/>
      <c r="E497" s="40"/>
      <c r="F497" s="40"/>
      <c r="G497" s="37">
        <f t="shared" si="7"/>
        <v>93584</v>
      </c>
    </row>
    <row r="498" spans="3:7" x14ac:dyDescent="0.2">
      <c r="C498" s="64"/>
      <c r="D498" s="40"/>
      <c r="E498" s="40"/>
      <c r="F498" s="40"/>
      <c r="G498" s="37">
        <f t="shared" si="7"/>
        <v>93584</v>
      </c>
    </row>
    <row r="499" spans="3:7" x14ac:dyDescent="0.2">
      <c r="C499" s="64"/>
      <c r="D499" s="40"/>
      <c r="E499" s="40"/>
      <c r="F499" s="40"/>
      <c r="G499" s="37">
        <f t="shared" si="7"/>
        <v>93584</v>
      </c>
    </row>
    <row r="500" spans="3:7" x14ac:dyDescent="0.2">
      <c r="C500" s="64"/>
      <c r="D500" s="40"/>
      <c r="E500" s="40"/>
      <c r="F500" s="40"/>
      <c r="G500" s="37">
        <f t="shared" si="7"/>
        <v>93584</v>
      </c>
    </row>
    <row r="501" spans="3:7" x14ac:dyDescent="0.2">
      <c r="C501" s="64"/>
      <c r="D501" s="40"/>
      <c r="E501" s="40"/>
      <c r="F501" s="40"/>
      <c r="G501" s="37">
        <f t="shared" si="7"/>
        <v>93584</v>
      </c>
    </row>
    <row r="502" spans="3:7" x14ac:dyDescent="0.2">
      <c r="C502" s="64"/>
      <c r="D502" s="40"/>
      <c r="E502" s="40"/>
      <c r="F502" s="40"/>
      <c r="G502" s="37">
        <f t="shared" si="7"/>
        <v>93584</v>
      </c>
    </row>
    <row r="503" spans="3:7" x14ac:dyDescent="0.2">
      <c r="C503" s="64"/>
      <c r="D503" s="40"/>
      <c r="E503" s="40"/>
      <c r="F503" s="40"/>
      <c r="G503" s="37">
        <f t="shared" si="7"/>
        <v>93584</v>
      </c>
    </row>
    <row r="504" spans="3:7" x14ac:dyDescent="0.2">
      <c r="C504" s="64"/>
      <c r="D504" s="40"/>
      <c r="E504" s="40"/>
      <c r="F504" s="40"/>
      <c r="G504" s="37">
        <f t="shared" si="7"/>
        <v>93584</v>
      </c>
    </row>
    <row r="505" spans="3:7" x14ac:dyDescent="0.2">
      <c r="C505" s="64"/>
      <c r="D505" s="40"/>
      <c r="E505" s="40"/>
      <c r="F505" s="40"/>
      <c r="G505" s="37">
        <f t="shared" si="7"/>
        <v>93584</v>
      </c>
    </row>
    <row r="506" spans="3:7" x14ac:dyDescent="0.2">
      <c r="C506" s="64"/>
      <c r="D506" s="40"/>
      <c r="E506" s="40"/>
      <c r="F506" s="40"/>
      <c r="G506" s="37">
        <f t="shared" si="7"/>
        <v>93584</v>
      </c>
    </row>
    <row r="507" spans="3:7" x14ac:dyDescent="0.2">
      <c r="C507" s="64"/>
      <c r="D507" s="40"/>
      <c r="E507" s="40"/>
      <c r="F507" s="40"/>
      <c r="G507" s="37">
        <f t="shared" si="7"/>
        <v>93584</v>
      </c>
    </row>
    <row r="508" spans="3:7" x14ac:dyDescent="0.2">
      <c r="C508" s="64"/>
      <c r="D508" s="40"/>
      <c r="E508" s="40"/>
      <c r="F508" s="40"/>
      <c r="G508" s="37">
        <f t="shared" si="7"/>
        <v>93584</v>
      </c>
    </row>
    <row r="509" spans="3:7" x14ac:dyDescent="0.2">
      <c r="C509" s="64"/>
      <c r="D509" s="40"/>
      <c r="E509" s="40"/>
      <c r="F509" s="40"/>
      <c r="G509" s="37">
        <f t="shared" si="7"/>
        <v>93584</v>
      </c>
    </row>
    <row r="510" spans="3:7" x14ac:dyDescent="0.2">
      <c r="C510" s="64"/>
      <c r="D510" s="40"/>
      <c r="E510" s="40"/>
      <c r="F510" s="40"/>
      <c r="G510" s="37">
        <f t="shared" si="7"/>
        <v>93584</v>
      </c>
    </row>
    <row r="511" spans="3:7" x14ac:dyDescent="0.2">
      <c r="C511" s="64"/>
      <c r="D511" s="40"/>
      <c r="E511" s="40"/>
      <c r="F511" s="40"/>
      <c r="G511" s="37">
        <f t="shared" si="7"/>
        <v>93584</v>
      </c>
    </row>
    <row r="512" spans="3:7" x14ac:dyDescent="0.2">
      <c r="C512" s="64"/>
      <c r="D512" s="40"/>
      <c r="E512" s="40"/>
      <c r="F512" s="40"/>
      <c r="G512" s="37">
        <f t="shared" si="7"/>
        <v>93584</v>
      </c>
    </row>
    <row r="513" spans="3:7" x14ac:dyDescent="0.2">
      <c r="C513" s="64"/>
      <c r="D513" s="40"/>
      <c r="E513" s="40"/>
      <c r="F513" s="40"/>
      <c r="G513" s="37">
        <f t="shared" si="7"/>
        <v>93584</v>
      </c>
    </row>
    <row r="514" spans="3:7" x14ac:dyDescent="0.2">
      <c r="C514" s="64"/>
      <c r="D514" s="40"/>
      <c r="E514" s="40"/>
      <c r="F514" s="40"/>
      <c r="G514" s="37">
        <f t="shared" si="7"/>
        <v>93584</v>
      </c>
    </row>
    <row r="515" spans="3:7" x14ac:dyDescent="0.2">
      <c r="C515" s="64"/>
      <c r="D515" s="40"/>
      <c r="E515" s="40"/>
      <c r="F515" s="40"/>
      <c r="G515" s="37">
        <f t="shared" si="7"/>
        <v>93584</v>
      </c>
    </row>
    <row r="516" spans="3:7" x14ac:dyDescent="0.2">
      <c r="C516" s="64"/>
      <c r="D516" s="40"/>
      <c r="E516" s="40"/>
      <c r="F516" s="40"/>
      <c r="G516" s="37">
        <f t="shared" si="7"/>
        <v>93584</v>
      </c>
    </row>
    <row r="517" spans="3:7" x14ac:dyDescent="0.2">
      <c r="C517" s="64"/>
      <c r="D517" s="40"/>
      <c r="E517" s="40"/>
      <c r="F517" s="40"/>
      <c r="G517" s="37">
        <f t="shared" si="7"/>
        <v>93584</v>
      </c>
    </row>
    <row r="518" spans="3:7" x14ac:dyDescent="0.2">
      <c r="C518" s="64"/>
      <c r="D518" s="40"/>
      <c r="E518" s="40"/>
      <c r="F518" s="40"/>
      <c r="G518" s="37">
        <f t="shared" si="7"/>
        <v>93584</v>
      </c>
    </row>
    <row r="519" spans="3:7" x14ac:dyDescent="0.2">
      <c r="C519" s="64"/>
      <c r="D519" s="40"/>
      <c r="E519" s="40"/>
      <c r="F519" s="40"/>
      <c r="G519" s="37">
        <f t="shared" si="7"/>
        <v>93584</v>
      </c>
    </row>
    <row r="520" spans="3:7" x14ac:dyDescent="0.2">
      <c r="C520" s="64"/>
      <c r="D520" s="40"/>
      <c r="E520" s="40"/>
      <c r="F520" s="40"/>
      <c r="G520" s="37">
        <f t="shared" si="7"/>
        <v>93584</v>
      </c>
    </row>
    <row r="521" spans="3:7" x14ac:dyDescent="0.2">
      <c r="C521" s="64"/>
      <c r="D521" s="40"/>
      <c r="E521" s="40"/>
      <c r="F521" s="40"/>
      <c r="G521" s="37">
        <f t="shared" si="7"/>
        <v>93584</v>
      </c>
    </row>
    <row r="522" spans="3:7" x14ac:dyDescent="0.2">
      <c r="C522" s="64"/>
      <c r="D522" s="40"/>
      <c r="E522" s="40"/>
      <c r="F522" s="40"/>
      <c r="G522" s="37">
        <f t="shared" ref="G522:G585" si="8">F522-E522+G521</f>
        <v>93584</v>
      </c>
    </row>
    <row r="523" spans="3:7" x14ac:dyDescent="0.2">
      <c r="C523" s="64"/>
      <c r="D523" s="40"/>
      <c r="E523" s="40"/>
      <c r="F523" s="40"/>
      <c r="G523" s="37">
        <f t="shared" si="8"/>
        <v>93584</v>
      </c>
    </row>
    <row r="524" spans="3:7" x14ac:dyDescent="0.2">
      <c r="C524" s="64"/>
      <c r="D524" s="40"/>
      <c r="E524" s="40"/>
      <c r="F524" s="40"/>
      <c r="G524" s="37">
        <f t="shared" si="8"/>
        <v>93584</v>
      </c>
    </row>
    <row r="525" spans="3:7" x14ac:dyDescent="0.2">
      <c r="C525" s="64"/>
      <c r="D525" s="40"/>
      <c r="E525" s="40"/>
      <c r="F525" s="40"/>
      <c r="G525" s="37">
        <f t="shared" si="8"/>
        <v>93584</v>
      </c>
    </row>
    <row r="526" spans="3:7" x14ac:dyDescent="0.2">
      <c r="C526" s="64"/>
      <c r="D526" s="40"/>
      <c r="E526" s="40"/>
      <c r="F526" s="40"/>
      <c r="G526" s="37">
        <f t="shared" si="8"/>
        <v>93584</v>
      </c>
    </row>
    <row r="527" spans="3:7" x14ac:dyDescent="0.2">
      <c r="C527" s="64"/>
      <c r="D527" s="40"/>
      <c r="E527" s="40"/>
      <c r="F527" s="40"/>
      <c r="G527" s="37">
        <f t="shared" si="8"/>
        <v>93584</v>
      </c>
    </row>
    <row r="528" spans="3:7" x14ac:dyDescent="0.2">
      <c r="C528" s="64"/>
      <c r="D528" s="40"/>
      <c r="E528" s="40"/>
      <c r="F528" s="40"/>
      <c r="G528" s="37">
        <f t="shared" si="8"/>
        <v>93584</v>
      </c>
    </row>
    <row r="529" spans="3:7" x14ac:dyDescent="0.2">
      <c r="C529" s="64"/>
      <c r="D529" s="40"/>
      <c r="E529" s="40"/>
      <c r="F529" s="40"/>
      <c r="G529" s="37">
        <f t="shared" si="8"/>
        <v>93584</v>
      </c>
    </row>
    <row r="530" spans="3:7" x14ac:dyDescent="0.2">
      <c r="C530" s="64"/>
      <c r="D530" s="40"/>
      <c r="E530" s="40"/>
      <c r="F530" s="40"/>
      <c r="G530" s="37">
        <f t="shared" si="8"/>
        <v>93584</v>
      </c>
    </row>
    <row r="531" spans="3:7" x14ac:dyDescent="0.2">
      <c r="C531" s="64"/>
      <c r="D531" s="40"/>
      <c r="E531" s="40"/>
      <c r="F531" s="40"/>
      <c r="G531" s="37">
        <f t="shared" si="8"/>
        <v>93584</v>
      </c>
    </row>
    <row r="532" spans="3:7" x14ac:dyDescent="0.2">
      <c r="C532" s="64"/>
      <c r="D532" s="40"/>
      <c r="E532" s="40"/>
      <c r="F532" s="40"/>
      <c r="G532" s="37">
        <f t="shared" si="8"/>
        <v>93584</v>
      </c>
    </row>
    <row r="533" spans="3:7" x14ac:dyDescent="0.2">
      <c r="C533" s="64"/>
      <c r="D533" s="40"/>
      <c r="E533" s="40"/>
      <c r="F533" s="40"/>
      <c r="G533" s="37">
        <f t="shared" si="8"/>
        <v>93584</v>
      </c>
    </row>
    <row r="534" spans="3:7" x14ac:dyDescent="0.2">
      <c r="C534" s="64"/>
      <c r="D534" s="40"/>
      <c r="E534" s="40"/>
      <c r="F534" s="40"/>
      <c r="G534" s="37">
        <f t="shared" si="8"/>
        <v>93584</v>
      </c>
    </row>
    <row r="535" spans="3:7" x14ac:dyDescent="0.2">
      <c r="C535" s="64"/>
      <c r="D535" s="40"/>
      <c r="E535" s="40"/>
      <c r="F535" s="40"/>
      <c r="G535" s="37">
        <f t="shared" si="8"/>
        <v>93584</v>
      </c>
    </row>
    <row r="536" spans="3:7" x14ac:dyDescent="0.2">
      <c r="C536" s="64"/>
      <c r="D536" s="40"/>
      <c r="E536" s="40"/>
      <c r="F536" s="40"/>
      <c r="G536" s="37">
        <f t="shared" si="8"/>
        <v>93584</v>
      </c>
    </row>
    <row r="537" spans="3:7" x14ac:dyDescent="0.2">
      <c r="C537" s="64"/>
      <c r="D537" s="40"/>
      <c r="E537" s="40"/>
      <c r="F537" s="40"/>
      <c r="G537" s="37">
        <f t="shared" si="8"/>
        <v>93584</v>
      </c>
    </row>
    <row r="538" spans="3:7" x14ac:dyDescent="0.2">
      <c r="C538" s="64"/>
      <c r="D538" s="40"/>
      <c r="E538" s="40"/>
      <c r="F538" s="40"/>
      <c r="G538" s="37">
        <f t="shared" si="8"/>
        <v>93584</v>
      </c>
    </row>
    <row r="539" spans="3:7" x14ac:dyDescent="0.2">
      <c r="C539" s="64"/>
      <c r="D539" s="40"/>
      <c r="E539" s="40"/>
      <c r="F539" s="40"/>
      <c r="G539" s="37">
        <f t="shared" si="8"/>
        <v>93584</v>
      </c>
    </row>
    <row r="540" spans="3:7" x14ac:dyDescent="0.2">
      <c r="C540" s="64"/>
      <c r="D540" s="40"/>
      <c r="E540" s="40"/>
      <c r="F540" s="40"/>
      <c r="G540" s="37">
        <f t="shared" si="8"/>
        <v>93584</v>
      </c>
    </row>
    <row r="541" spans="3:7" x14ac:dyDescent="0.2">
      <c r="C541" s="64"/>
      <c r="D541" s="40"/>
      <c r="E541" s="40"/>
      <c r="F541" s="40"/>
      <c r="G541" s="37">
        <f t="shared" si="8"/>
        <v>93584</v>
      </c>
    </row>
    <row r="542" spans="3:7" x14ac:dyDescent="0.2">
      <c r="C542" s="64"/>
      <c r="D542" s="40"/>
      <c r="E542" s="40"/>
      <c r="F542" s="40"/>
      <c r="G542" s="37">
        <f t="shared" si="8"/>
        <v>93584</v>
      </c>
    </row>
    <row r="543" spans="3:7" x14ac:dyDescent="0.2">
      <c r="C543" s="64"/>
      <c r="D543" s="40"/>
      <c r="E543" s="40"/>
      <c r="F543" s="40"/>
      <c r="G543" s="37">
        <f t="shared" si="8"/>
        <v>93584</v>
      </c>
    </row>
    <row r="544" spans="3:7" x14ac:dyDescent="0.2">
      <c r="C544" s="64"/>
      <c r="D544" s="40"/>
      <c r="E544" s="40"/>
      <c r="F544" s="40"/>
      <c r="G544" s="37">
        <f t="shared" si="8"/>
        <v>93584</v>
      </c>
    </row>
    <row r="545" spans="3:7" x14ac:dyDescent="0.2">
      <c r="C545" s="64"/>
      <c r="D545" s="40"/>
      <c r="E545" s="40"/>
      <c r="F545" s="40"/>
      <c r="G545" s="37">
        <f t="shared" si="8"/>
        <v>93584</v>
      </c>
    </row>
    <row r="546" spans="3:7" x14ac:dyDescent="0.2">
      <c r="C546" s="64"/>
      <c r="D546" s="40"/>
      <c r="E546" s="40"/>
      <c r="F546" s="40"/>
      <c r="G546" s="37">
        <f t="shared" si="8"/>
        <v>93584</v>
      </c>
    </row>
    <row r="547" spans="3:7" x14ac:dyDescent="0.2">
      <c r="C547" s="64"/>
      <c r="D547" s="40"/>
      <c r="E547" s="40"/>
      <c r="F547" s="40"/>
      <c r="G547" s="37">
        <f t="shared" si="8"/>
        <v>93584</v>
      </c>
    </row>
    <row r="548" spans="3:7" x14ac:dyDescent="0.2">
      <c r="C548" s="64"/>
      <c r="D548" s="40"/>
      <c r="E548" s="40"/>
      <c r="F548" s="40"/>
      <c r="G548" s="37">
        <f t="shared" si="8"/>
        <v>93584</v>
      </c>
    </row>
    <row r="549" spans="3:7" x14ac:dyDescent="0.2">
      <c r="C549" s="64"/>
      <c r="D549" s="40"/>
      <c r="E549" s="40"/>
      <c r="F549" s="40"/>
      <c r="G549" s="37">
        <f t="shared" si="8"/>
        <v>93584</v>
      </c>
    </row>
    <row r="550" spans="3:7" x14ac:dyDescent="0.2">
      <c r="C550" s="64"/>
      <c r="D550" s="40"/>
      <c r="E550" s="40"/>
      <c r="F550" s="40"/>
      <c r="G550" s="37">
        <f t="shared" si="8"/>
        <v>93584</v>
      </c>
    </row>
    <row r="551" spans="3:7" x14ac:dyDescent="0.2">
      <c r="C551" s="64"/>
      <c r="D551" s="40"/>
      <c r="E551" s="40"/>
      <c r="F551" s="40"/>
      <c r="G551" s="37">
        <f t="shared" si="8"/>
        <v>93584</v>
      </c>
    </row>
    <row r="552" spans="3:7" x14ac:dyDescent="0.2">
      <c r="C552" s="64"/>
      <c r="D552" s="40"/>
      <c r="E552" s="40"/>
      <c r="F552" s="40"/>
      <c r="G552" s="37">
        <f t="shared" si="8"/>
        <v>93584</v>
      </c>
    </row>
    <row r="553" spans="3:7" x14ac:dyDescent="0.2">
      <c r="C553" s="64"/>
      <c r="D553" s="40"/>
      <c r="E553" s="40"/>
      <c r="F553" s="40"/>
      <c r="G553" s="37">
        <f t="shared" si="8"/>
        <v>93584</v>
      </c>
    </row>
    <row r="554" spans="3:7" x14ac:dyDescent="0.2">
      <c r="C554" s="64"/>
      <c r="D554" s="40"/>
      <c r="E554" s="40"/>
      <c r="F554" s="40"/>
      <c r="G554" s="37">
        <f t="shared" si="8"/>
        <v>93584</v>
      </c>
    </row>
    <row r="555" spans="3:7" x14ac:dyDescent="0.2">
      <c r="C555" s="64"/>
      <c r="D555" s="40"/>
      <c r="E555" s="40"/>
      <c r="F555" s="40"/>
      <c r="G555" s="37">
        <f t="shared" si="8"/>
        <v>93584</v>
      </c>
    </row>
    <row r="556" spans="3:7" x14ac:dyDescent="0.2">
      <c r="C556" s="64"/>
      <c r="D556" s="40"/>
      <c r="E556" s="40"/>
      <c r="F556" s="40"/>
      <c r="G556" s="37">
        <f t="shared" si="8"/>
        <v>93584</v>
      </c>
    </row>
    <row r="557" spans="3:7" x14ac:dyDescent="0.2">
      <c r="C557" s="64"/>
      <c r="D557" s="40"/>
      <c r="E557" s="40"/>
      <c r="F557" s="40"/>
      <c r="G557" s="37">
        <f t="shared" si="8"/>
        <v>93584</v>
      </c>
    </row>
    <row r="558" spans="3:7" x14ac:dyDescent="0.2">
      <c r="C558" s="64"/>
      <c r="D558" s="40"/>
      <c r="E558" s="40"/>
      <c r="F558" s="40"/>
      <c r="G558" s="37">
        <f t="shared" si="8"/>
        <v>93584</v>
      </c>
    </row>
    <row r="559" spans="3:7" x14ac:dyDescent="0.2">
      <c r="C559" s="64"/>
      <c r="D559" s="40"/>
      <c r="E559" s="40"/>
      <c r="F559" s="40"/>
      <c r="G559" s="37">
        <f t="shared" si="8"/>
        <v>93584</v>
      </c>
    </row>
    <row r="560" spans="3:7" x14ac:dyDescent="0.2">
      <c r="C560" s="64"/>
      <c r="D560" s="40"/>
      <c r="E560" s="40"/>
      <c r="F560" s="40"/>
      <c r="G560" s="37">
        <f t="shared" si="8"/>
        <v>93584</v>
      </c>
    </row>
    <row r="561" spans="3:7" x14ac:dyDescent="0.2">
      <c r="C561" s="64"/>
      <c r="D561" s="40"/>
      <c r="E561" s="40"/>
      <c r="F561" s="40"/>
      <c r="G561" s="37">
        <f t="shared" si="8"/>
        <v>93584</v>
      </c>
    </row>
    <row r="562" spans="3:7" x14ac:dyDescent="0.2">
      <c r="C562" s="64"/>
      <c r="D562" s="40"/>
      <c r="E562" s="40"/>
      <c r="F562" s="40"/>
      <c r="G562" s="37">
        <f t="shared" si="8"/>
        <v>93584</v>
      </c>
    </row>
    <row r="563" spans="3:7" x14ac:dyDescent="0.2">
      <c r="C563" s="64"/>
      <c r="D563" s="40"/>
      <c r="E563" s="40"/>
      <c r="F563" s="40"/>
      <c r="G563" s="37">
        <f t="shared" si="8"/>
        <v>93584</v>
      </c>
    </row>
    <row r="564" spans="3:7" x14ac:dyDescent="0.2">
      <c r="C564" s="64"/>
      <c r="D564" s="40"/>
      <c r="E564" s="40"/>
      <c r="F564" s="40"/>
      <c r="G564" s="37">
        <f t="shared" si="8"/>
        <v>93584</v>
      </c>
    </row>
    <row r="565" spans="3:7" x14ac:dyDescent="0.2">
      <c r="C565" s="64"/>
      <c r="D565" s="40"/>
      <c r="E565" s="40"/>
      <c r="F565" s="40"/>
      <c r="G565" s="37">
        <f t="shared" si="8"/>
        <v>93584</v>
      </c>
    </row>
    <row r="566" spans="3:7" x14ac:dyDescent="0.2">
      <c r="C566" s="64"/>
      <c r="D566" s="40"/>
      <c r="E566" s="40"/>
      <c r="F566" s="40"/>
      <c r="G566" s="37">
        <f t="shared" si="8"/>
        <v>93584</v>
      </c>
    </row>
    <row r="567" spans="3:7" x14ac:dyDescent="0.2">
      <c r="C567" s="64"/>
      <c r="D567" s="40"/>
      <c r="E567" s="40"/>
      <c r="F567" s="40"/>
      <c r="G567" s="37">
        <f t="shared" si="8"/>
        <v>93584</v>
      </c>
    </row>
    <row r="568" spans="3:7" x14ac:dyDescent="0.2">
      <c r="C568" s="64"/>
      <c r="D568" s="40"/>
      <c r="E568" s="40"/>
      <c r="F568" s="40"/>
      <c r="G568" s="37">
        <f t="shared" si="8"/>
        <v>93584</v>
      </c>
    </row>
    <row r="569" spans="3:7" x14ac:dyDescent="0.2">
      <c r="C569" s="64"/>
      <c r="D569" s="40"/>
      <c r="E569" s="40"/>
      <c r="F569" s="40"/>
      <c r="G569" s="37">
        <f t="shared" si="8"/>
        <v>93584</v>
      </c>
    </row>
    <row r="570" spans="3:7" x14ac:dyDescent="0.2">
      <c r="C570" s="64"/>
      <c r="D570" s="40"/>
      <c r="E570" s="40"/>
      <c r="F570" s="40"/>
      <c r="G570" s="37">
        <f t="shared" si="8"/>
        <v>93584</v>
      </c>
    </row>
    <row r="571" spans="3:7" x14ac:dyDescent="0.2">
      <c r="C571" s="64"/>
      <c r="D571" s="40"/>
      <c r="E571" s="40"/>
      <c r="F571" s="40"/>
      <c r="G571" s="37">
        <f t="shared" si="8"/>
        <v>93584</v>
      </c>
    </row>
    <row r="572" spans="3:7" x14ac:dyDescent="0.2">
      <c r="C572" s="64"/>
      <c r="D572" s="40"/>
      <c r="E572" s="40"/>
      <c r="F572" s="40"/>
      <c r="G572" s="37">
        <f t="shared" si="8"/>
        <v>93584</v>
      </c>
    </row>
    <row r="573" spans="3:7" x14ac:dyDescent="0.2">
      <c r="C573" s="64"/>
      <c r="D573" s="40"/>
      <c r="E573" s="40"/>
      <c r="F573" s="40"/>
      <c r="G573" s="37">
        <f t="shared" si="8"/>
        <v>93584</v>
      </c>
    </row>
    <row r="574" spans="3:7" x14ac:dyDescent="0.2">
      <c r="C574" s="64"/>
      <c r="D574" s="40"/>
      <c r="E574" s="40"/>
      <c r="F574" s="40"/>
      <c r="G574" s="37">
        <f t="shared" si="8"/>
        <v>93584</v>
      </c>
    </row>
    <row r="575" spans="3:7" x14ac:dyDescent="0.2">
      <c r="C575" s="64"/>
      <c r="D575" s="40"/>
      <c r="E575" s="40"/>
      <c r="F575" s="40"/>
      <c r="G575" s="37">
        <f t="shared" si="8"/>
        <v>93584</v>
      </c>
    </row>
    <row r="576" spans="3:7" x14ac:dyDescent="0.2">
      <c r="C576" s="64"/>
      <c r="D576" s="40"/>
      <c r="E576" s="40"/>
      <c r="F576" s="40"/>
      <c r="G576" s="37">
        <f t="shared" si="8"/>
        <v>93584</v>
      </c>
    </row>
    <row r="577" spans="3:7" x14ac:dyDescent="0.2">
      <c r="C577" s="64"/>
      <c r="D577" s="40"/>
      <c r="E577" s="40"/>
      <c r="F577" s="40"/>
      <c r="G577" s="37">
        <f t="shared" si="8"/>
        <v>93584</v>
      </c>
    </row>
    <row r="578" spans="3:7" x14ac:dyDescent="0.2">
      <c r="C578" s="64"/>
      <c r="D578" s="40"/>
      <c r="E578" s="40"/>
      <c r="F578" s="40"/>
      <c r="G578" s="37">
        <f t="shared" si="8"/>
        <v>93584</v>
      </c>
    </row>
    <row r="579" spans="3:7" x14ac:dyDescent="0.2">
      <c r="C579" s="64"/>
      <c r="D579" s="40"/>
      <c r="E579" s="40"/>
      <c r="F579" s="40"/>
      <c r="G579" s="37">
        <f t="shared" si="8"/>
        <v>93584</v>
      </c>
    </row>
    <row r="580" spans="3:7" x14ac:dyDescent="0.2">
      <c r="C580" s="64"/>
      <c r="D580" s="40"/>
      <c r="E580" s="40"/>
      <c r="F580" s="40"/>
      <c r="G580" s="37">
        <f t="shared" si="8"/>
        <v>93584</v>
      </c>
    </row>
    <row r="581" spans="3:7" x14ac:dyDescent="0.2">
      <c r="C581" s="64"/>
      <c r="D581" s="40"/>
      <c r="E581" s="40"/>
      <c r="F581" s="40"/>
      <c r="G581" s="37">
        <f t="shared" si="8"/>
        <v>93584</v>
      </c>
    </row>
    <row r="582" spans="3:7" x14ac:dyDescent="0.2">
      <c r="C582" s="64"/>
      <c r="D582" s="40"/>
      <c r="E582" s="40"/>
      <c r="F582" s="40"/>
      <c r="G582" s="37">
        <f t="shared" si="8"/>
        <v>93584</v>
      </c>
    </row>
    <row r="583" spans="3:7" x14ac:dyDescent="0.2">
      <c r="C583" s="64"/>
      <c r="D583" s="40"/>
      <c r="E583" s="40"/>
      <c r="F583" s="40"/>
      <c r="G583" s="37">
        <f t="shared" si="8"/>
        <v>93584</v>
      </c>
    </row>
    <row r="584" spans="3:7" x14ac:dyDescent="0.2">
      <c r="C584" s="64"/>
      <c r="D584" s="40"/>
      <c r="E584" s="40"/>
      <c r="F584" s="40"/>
      <c r="G584" s="37">
        <f t="shared" si="8"/>
        <v>93584</v>
      </c>
    </row>
    <row r="585" spans="3:7" x14ac:dyDescent="0.2">
      <c r="C585" s="64"/>
      <c r="D585" s="40"/>
      <c r="E585" s="40"/>
      <c r="F585" s="40"/>
      <c r="G585" s="37">
        <f t="shared" si="8"/>
        <v>93584</v>
      </c>
    </row>
    <row r="586" spans="3:7" x14ac:dyDescent="0.2">
      <c r="C586" s="64"/>
      <c r="D586" s="40"/>
      <c r="E586" s="40"/>
      <c r="F586" s="40"/>
      <c r="G586" s="37">
        <f t="shared" ref="G586:G649" si="9">F586-E586+G585</f>
        <v>93584</v>
      </c>
    </row>
    <row r="587" spans="3:7" x14ac:dyDescent="0.2">
      <c r="C587" s="64"/>
      <c r="D587" s="40"/>
      <c r="E587" s="40"/>
      <c r="F587" s="40"/>
      <c r="G587" s="37">
        <f t="shared" si="9"/>
        <v>93584</v>
      </c>
    </row>
    <row r="588" spans="3:7" x14ac:dyDescent="0.2">
      <c r="C588" s="64"/>
      <c r="D588" s="40"/>
      <c r="E588" s="40"/>
      <c r="F588" s="40"/>
      <c r="G588" s="37">
        <f t="shared" si="9"/>
        <v>93584</v>
      </c>
    </row>
    <row r="589" spans="3:7" x14ac:dyDescent="0.2">
      <c r="C589" s="64"/>
      <c r="D589" s="40"/>
      <c r="E589" s="40"/>
      <c r="F589" s="40"/>
      <c r="G589" s="37">
        <f t="shared" si="9"/>
        <v>93584</v>
      </c>
    </row>
    <row r="590" spans="3:7" x14ac:dyDescent="0.2">
      <c r="C590" s="64"/>
      <c r="D590" s="40"/>
      <c r="E590" s="40"/>
      <c r="F590" s="40"/>
      <c r="G590" s="37">
        <f t="shared" si="9"/>
        <v>93584</v>
      </c>
    </row>
    <row r="591" spans="3:7" x14ac:dyDescent="0.2">
      <c r="C591" s="64"/>
      <c r="D591" s="40"/>
      <c r="E591" s="40"/>
      <c r="F591" s="40"/>
      <c r="G591" s="37">
        <f t="shared" si="9"/>
        <v>93584</v>
      </c>
    </row>
    <row r="592" spans="3:7" x14ac:dyDescent="0.2">
      <c r="C592" s="64"/>
      <c r="D592" s="40"/>
      <c r="E592" s="40"/>
      <c r="F592" s="40"/>
      <c r="G592" s="37">
        <f t="shared" si="9"/>
        <v>93584</v>
      </c>
    </row>
    <row r="593" spans="3:7" x14ac:dyDescent="0.2">
      <c r="C593" s="64"/>
      <c r="D593" s="40"/>
      <c r="E593" s="40"/>
      <c r="F593" s="40"/>
      <c r="G593" s="37">
        <f t="shared" si="9"/>
        <v>93584</v>
      </c>
    </row>
    <row r="594" spans="3:7" x14ac:dyDescent="0.2">
      <c r="C594" s="64"/>
      <c r="D594" s="40"/>
      <c r="E594" s="40"/>
      <c r="F594" s="40"/>
      <c r="G594" s="37">
        <f t="shared" si="9"/>
        <v>93584</v>
      </c>
    </row>
    <row r="595" spans="3:7" x14ac:dyDescent="0.2">
      <c r="C595" s="64"/>
      <c r="D595" s="40"/>
      <c r="E595" s="40"/>
      <c r="F595" s="40"/>
      <c r="G595" s="37">
        <f t="shared" si="9"/>
        <v>93584</v>
      </c>
    </row>
    <row r="596" spans="3:7" x14ac:dyDescent="0.2">
      <c r="C596" s="64"/>
      <c r="D596" s="40"/>
      <c r="E596" s="40"/>
      <c r="F596" s="40"/>
      <c r="G596" s="37">
        <f t="shared" si="9"/>
        <v>93584</v>
      </c>
    </row>
    <row r="597" spans="3:7" x14ac:dyDescent="0.2">
      <c r="C597" s="64"/>
      <c r="D597" s="40"/>
      <c r="E597" s="40"/>
      <c r="F597" s="40"/>
      <c r="G597" s="37">
        <f t="shared" si="9"/>
        <v>93584</v>
      </c>
    </row>
    <row r="598" spans="3:7" x14ac:dyDescent="0.2">
      <c r="C598" s="64"/>
      <c r="D598" s="40"/>
      <c r="E598" s="40"/>
      <c r="F598" s="40"/>
      <c r="G598" s="37">
        <f t="shared" si="9"/>
        <v>93584</v>
      </c>
    </row>
    <row r="599" spans="3:7" x14ac:dyDescent="0.2">
      <c r="C599" s="64"/>
      <c r="D599" s="40"/>
      <c r="E599" s="40"/>
      <c r="F599" s="40"/>
      <c r="G599" s="37">
        <f t="shared" si="9"/>
        <v>93584</v>
      </c>
    </row>
    <row r="600" spans="3:7" x14ac:dyDescent="0.2">
      <c r="C600" s="64"/>
      <c r="D600" s="40"/>
      <c r="E600" s="40"/>
      <c r="F600" s="40"/>
      <c r="G600" s="37">
        <f t="shared" si="9"/>
        <v>93584</v>
      </c>
    </row>
    <row r="601" spans="3:7" x14ac:dyDescent="0.2">
      <c r="C601" s="64"/>
      <c r="D601" s="40"/>
      <c r="E601" s="40"/>
      <c r="F601" s="40"/>
      <c r="G601" s="37">
        <f t="shared" si="9"/>
        <v>93584</v>
      </c>
    </row>
    <row r="602" spans="3:7" x14ac:dyDescent="0.2">
      <c r="C602" s="64"/>
      <c r="D602" s="40"/>
      <c r="E602" s="40"/>
      <c r="F602" s="40"/>
      <c r="G602" s="37">
        <f t="shared" si="9"/>
        <v>93584</v>
      </c>
    </row>
    <row r="603" spans="3:7" x14ac:dyDescent="0.2">
      <c r="C603" s="64"/>
      <c r="D603" s="40"/>
      <c r="E603" s="40"/>
      <c r="F603" s="40"/>
      <c r="G603" s="37">
        <f t="shared" si="9"/>
        <v>93584</v>
      </c>
    </row>
    <row r="604" spans="3:7" x14ac:dyDescent="0.2">
      <c r="C604" s="64"/>
      <c r="D604" s="40"/>
      <c r="E604" s="40"/>
      <c r="F604" s="40"/>
      <c r="G604" s="37">
        <f t="shared" si="9"/>
        <v>93584</v>
      </c>
    </row>
    <row r="605" spans="3:7" x14ac:dyDescent="0.2">
      <c r="C605" s="64"/>
      <c r="D605" s="40"/>
      <c r="E605" s="40"/>
      <c r="F605" s="40"/>
      <c r="G605" s="37">
        <f t="shared" si="9"/>
        <v>93584</v>
      </c>
    </row>
    <row r="606" spans="3:7" x14ac:dyDescent="0.2">
      <c r="C606" s="64"/>
      <c r="D606" s="40"/>
      <c r="E606" s="40"/>
      <c r="F606" s="40"/>
      <c r="G606" s="37">
        <f t="shared" si="9"/>
        <v>93584</v>
      </c>
    </row>
    <row r="607" spans="3:7" x14ac:dyDescent="0.2">
      <c r="C607" s="64"/>
      <c r="D607" s="40"/>
      <c r="E607" s="40"/>
      <c r="F607" s="40"/>
      <c r="G607" s="37">
        <f t="shared" si="9"/>
        <v>93584</v>
      </c>
    </row>
    <row r="608" spans="3:7" x14ac:dyDescent="0.2">
      <c r="C608" s="64"/>
      <c r="D608" s="40"/>
      <c r="E608" s="40"/>
      <c r="F608" s="40"/>
      <c r="G608" s="37">
        <f t="shared" si="9"/>
        <v>93584</v>
      </c>
    </row>
    <row r="609" spans="3:7" x14ac:dyDescent="0.2">
      <c r="C609" s="64"/>
      <c r="D609" s="40"/>
      <c r="E609" s="40"/>
      <c r="F609" s="40"/>
      <c r="G609" s="37">
        <f t="shared" si="9"/>
        <v>93584</v>
      </c>
    </row>
    <row r="610" spans="3:7" x14ac:dyDescent="0.2">
      <c r="C610" s="64"/>
      <c r="D610" s="40"/>
      <c r="E610" s="40"/>
      <c r="F610" s="40"/>
      <c r="G610" s="37">
        <f t="shared" si="9"/>
        <v>93584</v>
      </c>
    </row>
    <row r="611" spans="3:7" x14ac:dyDescent="0.2">
      <c r="C611" s="64"/>
      <c r="D611" s="40"/>
      <c r="E611" s="40"/>
      <c r="F611" s="40"/>
      <c r="G611" s="37">
        <f t="shared" si="9"/>
        <v>93584</v>
      </c>
    </row>
    <row r="612" spans="3:7" x14ac:dyDescent="0.2">
      <c r="C612" s="64"/>
      <c r="D612" s="40"/>
      <c r="E612" s="40"/>
      <c r="F612" s="40"/>
      <c r="G612" s="37">
        <f t="shared" si="9"/>
        <v>93584</v>
      </c>
    </row>
    <row r="613" spans="3:7" x14ac:dyDescent="0.2">
      <c r="C613" s="64"/>
      <c r="D613" s="40"/>
      <c r="E613" s="40"/>
      <c r="F613" s="40"/>
      <c r="G613" s="37">
        <f t="shared" si="9"/>
        <v>93584</v>
      </c>
    </row>
    <row r="614" spans="3:7" x14ac:dyDescent="0.2">
      <c r="C614" s="64"/>
      <c r="D614" s="40"/>
      <c r="E614" s="40"/>
      <c r="F614" s="40"/>
      <c r="G614" s="37">
        <f t="shared" si="9"/>
        <v>93584</v>
      </c>
    </row>
    <row r="615" spans="3:7" x14ac:dyDescent="0.2">
      <c r="C615" s="64"/>
      <c r="D615" s="40"/>
      <c r="E615" s="40"/>
      <c r="F615" s="40"/>
      <c r="G615" s="37">
        <f t="shared" si="9"/>
        <v>93584</v>
      </c>
    </row>
    <row r="616" spans="3:7" x14ac:dyDescent="0.2">
      <c r="C616" s="64"/>
      <c r="D616" s="40"/>
      <c r="E616" s="40"/>
      <c r="F616" s="40"/>
      <c r="G616" s="37">
        <f t="shared" si="9"/>
        <v>93584</v>
      </c>
    </row>
    <row r="617" spans="3:7" x14ac:dyDescent="0.2">
      <c r="C617" s="64"/>
      <c r="D617" s="40"/>
      <c r="E617" s="40"/>
      <c r="F617" s="40"/>
      <c r="G617" s="37">
        <f t="shared" si="9"/>
        <v>93584</v>
      </c>
    </row>
    <row r="618" spans="3:7" x14ac:dyDescent="0.2">
      <c r="C618" s="64"/>
      <c r="D618" s="40"/>
      <c r="E618" s="40"/>
      <c r="F618" s="40"/>
      <c r="G618" s="37">
        <f t="shared" si="9"/>
        <v>93584</v>
      </c>
    </row>
    <row r="619" spans="3:7" x14ac:dyDescent="0.2">
      <c r="C619" s="64"/>
      <c r="D619" s="40"/>
      <c r="E619" s="40"/>
      <c r="F619" s="40"/>
      <c r="G619" s="37">
        <f t="shared" si="9"/>
        <v>93584</v>
      </c>
    </row>
    <row r="620" spans="3:7" x14ac:dyDescent="0.2">
      <c r="C620" s="64"/>
      <c r="D620" s="40"/>
      <c r="E620" s="40"/>
      <c r="F620" s="40"/>
      <c r="G620" s="37">
        <f t="shared" si="9"/>
        <v>93584</v>
      </c>
    </row>
    <row r="621" spans="3:7" x14ac:dyDescent="0.2">
      <c r="C621" s="64"/>
      <c r="D621" s="40"/>
      <c r="E621" s="40"/>
      <c r="F621" s="40"/>
      <c r="G621" s="37">
        <f t="shared" si="9"/>
        <v>93584</v>
      </c>
    </row>
    <row r="622" spans="3:7" x14ac:dyDescent="0.2">
      <c r="C622" s="64"/>
      <c r="D622" s="40"/>
      <c r="E622" s="40"/>
      <c r="F622" s="40"/>
      <c r="G622" s="37">
        <f t="shared" si="9"/>
        <v>93584</v>
      </c>
    </row>
    <row r="623" spans="3:7" x14ac:dyDescent="0.2">
      <c r="C623" s="64"/>
      <c r="D623" s="40"/>
      <c r="E623" s="40"/>
      <c r="F623" s="40"/>
      <c r="G623" s="37">
        <f t="shared" si="9"/>
        <v>93584</v>
      </c>
    </row>
    <row r="624" spans="3:7" x14ac:dyDescent="0.2">
      <c r="C624" s="64"/>
      <c r="D624" s="40"/>
      <c r="E624" s="40"/>
      <c r="F624" s="40"/>
      <c r="G624" s="37">
        <f t="shared" si="9"/>
        <v>93584</v>
      </c>
    </row>
    <row r="625" spans="3:7" x14ac:dyDescent="0.2">
      <c r="C625" s="64"/>
      <c r="D625" s="40"/>
      <c r="E625" s="40"/>
      <c r="F625" s="40"/>
      <c r="G625" s="37">
        <f t="shared" si="9"/>
        <v>93584</v>
      </c>
    </row>
    <row r="626" spans="3:7" x14ac:dyDescent="0.2">
      <c r="C626" s="64"/>
      <c r="D626" s="40"/>
      <c r="E626" s="40"/>
      <c r="F626" s="40"/>
      <c r="G626" s="37">
        <f t="shared" si="9"/>
        <v>93584</v>
      </c>
    </row>
    <row r="627" spans="3:7" x14ac:dyDescent="0.2">
      <c r="C627" s="64"/>
      <c r="D627" s="40"/>
      <c r="E627" s="40"/>
      <c r="F627" s="40"/>
      <c r="G627" s="37">
        <f t="shared" si="9"/>
        <v>93584</v>
      </c>
    </row>
    <row r="628" spans="3:7" x14ac:dyDescent="0.2">
      <c r="C628" s="64"/>
      <c r="D628" s="40"/>
      <c r="E628" s="40"/>
      <c r="F628" s="40"/>
      <c r="G628" s="37">
        <f t="shared" si="9"/>
        <v>93584</v>
      </c>
    </row>
    <row r="629" spans="3:7" x14ac:dyDescent="0.2">
      <c r="C629" s="64"/>
      <c r="D629" s="40"/>
      <c r="E629" s="40"/>
      <c r="F629" s="40"/>
      <c r="G629" s="37">
        <f t="shared" si="9"/>
        <v>93584</v>
      </c>
    </row>
    <row r="630" spans="3:7" x14ac:dyDescent="0.2">
      <c r="C630" s="64"/>
      <c r="D630" s="40"/>
      <c r="E630" s="40"/>
      <c r="F630" s="40"/>
      <c r="G630" s="37">
        <f t="shared" si="9"/>
        <v>93584</v>
      </c>
    </row>
    <row r="631" spans="3:7" x14ac:dyDescent="0.2">
      <c r="C631" s="64"/>
      <c r="D631" s="40"/>
      <c r="E631" s="40"/>
      <c r="F631" s="40"/>
      <c r="G631" s="37">
        <f t="shared" si="9"/>
        <v>93584</v>
      </c>
    </row>
    <row r="632" spans="3:7" x14ac:dyDescent="0.2">
      <c r="C632" s="64"/>
      <c r="D632" s="40"/>
      <c r="E632" s="40"/>
      <c r="F632" s="40"/>
      <c r="G632" s="37">
        <f t="shared" si="9"/>
        <v>93584</v>
      </c>
    </row>
    <row r="633" spans="3:7" x14ac:dyDescent="0.2">
      <c r="C633" s="64"/>
      <c r="D633" s="40"/>
      <c r="E633" s="40"/>
      <c r="F633" s="40"/>
      <c r="G633" s="37">
        <f t="shared" si="9"/>
        <v>93584</v>
      </c>
    </row>
    <row r="634" spans="3:7" x14ac:dyDescent="0.2">
      <c r="C634" s="64"/>
      <c r="D634" s="40"/>
      <c r="E634" s="40"/>
      <c r="F634" s="40"/>
      <c r="G634" s="37">
        <f t="shared" si="9"/>
        <v>93584</v>
      </c>
    </row>
    <row r="635" spans="3:7" x14ac:dyDescent="0.2">
      <c r="C635" s="64"/>
      <c r="D635" s="40"/>
      <c r="E635" s="40"/>
      <c r="F635" s="40"/>
      <c r="G635" s="37">
        <f t="shared" si="9"/>
        <v>93584</v>
      </c>
    </row>
    <row r="636" spans="3:7" x14ac:dyDescent="0.2">
      <c r="C636" s="64"/>
      <c r="D636" s="40"/>
      <c r="E636" s="40"/>
      <c r="F636" s="40"/>
      <c r="G636" s="37">
        <f t="shared" si="9"/>
        <v>93584</v>
      </c>
    </row>
    <row r="637" spans="3:7" x14ac:dyDescent="0.2">
      <c r="C637" s="64"/>
      <c r="D637" s="40"/>
      <c r="E637" s="40"/>
      <c r="F637" s="40"/>
      <c r="G637" s="37">
        <f t="shared" si="9"/>
        <v>93584</v>
      </c>
    </row>
    <row r="638" spans="3:7" x14ac:dyDescent="0.2">
      <c r="C638" s="64"/>
      <c r="D638" s="40"/>
      <c r="E638" s="40"/>
      <c r="F638" s="40"/>
      <c r="G638" s="37">
        <f t="shared" si="9"/>
        <v>93584</v>
      </c>
    </row>
    <row r="639" spans="3:7" x14ac:dyDescent="0.2">
      <c r="C639" s="64"/>
      <c r="D639" s="40"/>
      <c r="E639" s="40"/>
      <c r="F639" s="40"/>
      <c r="G639" s="37">
        <f t="shared" si="9"/>
        <v>93584</v>
      </c>
    </row>
    <row r="640" spans="3:7" x14ac:dyDescent="0.2">
      <c r="C640" s="64"/>
      <c r="D640" s="40"/>
      <c r="E640" s="40"/>
      <c r="F640" s="40"/>
      <c r="G640" s="37">
        <f t="shared" si="9"/>
        <v>93584</v>
      </c>
    </row>
    <row r="641" spans="3:7" x14ac:dyDescent="0.2">
      <c r="C641" s="64"/>
      <c r="D641" s="40"/>
      <c r="E641" s="40"/>
      <c r="F641" s="40"/>
      <c r="G641" s="37">
        <f t="shared" si="9"/>
        <v>93584</v>
      </c>
    </row>
    <row r="642" spans="3:7" x14ac:dyDescent="0.2">
      <c r="C642" s="64"/>
      <c r="D642" s="40"/>
      <c r="E642" s="40"/>
      <c r="F642" s="40"/>
      <c r="G642" s="37">
        <f t="shared" si="9"/>
        <v>93584</v>
      </c>
    </row>
    <row r="643" spans="3:7" x14ac:dyDescent="0.2">
      <c r="C643" s="64"/>
      <c r="D643" s="40"/>
      <c r="E643" s="40"/>
      <c r="F643" s="40"/>
      <c r="G643" s="37">
        <f t="shared" si="9"/>
        <v>93584</v>
      </c>
    </row>
    <row r="644" spans="3:7" x14ac:dyDescent="0.2">
      <c r="C644" s="64"/>
      <c r="D644" s="40"/>
      <c r="E644" s="40"/>
      <c r="F644" s="40"/>
      <c r="G644" s="37">
        <f t="shared" si="9"/>
        <v>93584</v>
      </c>
    </row>
    <row r="645" spans="3:7" x14ac:dyDescent="0.2">
      <c r="C645" s="64"/>
      <c r="D645" s="40"/>
      <c r="E645" s="40"/>
      <c r="F645" s="40"/>
      <c r="G645" s="37">
        <f t="shared" si="9"/>
        <v>93584</v>
      </c>
    </row>
    <row r="646" spans="3:7" x14ac:dyDescent="0.2">
      <c r="C646" s="64"/>
      <c r="D646" s="40"/>
      <c r="E646" s="40"/>
      <c r="F646" s="40"/>
      <c r="G646" s="37">
        <f t="shared" si="9"/>
        <v>93584</v>
      </c>
    </row>
    <row r="647" spans="3:7" x14ac:dyDescent="0.2">
      <c r="C647" s="64"/>
      <c r="D647" s="40"/>
      <c r="E647" s="40"/>
      <c r="F647" s="40"/>
      <c r="G647" s="37">
        <f t="shared" si="9"/>
        <v>93584</v>
      </c>
    </row>
    <row r="648" spans="3:7" x14ac:dyDescent="0.2">
      <c r="C648" s="64"/>
      <c r="D648" s="40"/>
      <c r="E648" s="40"/>
      <c r="F648" s="40"/>
      <c r="G648" s="37">
        <f t="shared" si="9"/>
        <v>93584</v>
      </c>
    </row>
    <row r="649" spans="3:7" x14ac:dyDescent="0.2">
      <c r="C649" s="64"/>
      <c r="D649" s="40"/>
      <c r="E649" s="40"/>
      <c r="F649" s="40"/>
      <c r="G649" s="37">
        <f t="shared" si="9"/>
        <v>93584</v>
      </c>
    </row>
    <row r="650" spans="3:7" x14ac:dyDescent="0.2">
      <c r="C650" s="64"/>
      <c r="D650" s="40"/>
      <c r="E650" s="40"/>
      <c r="F650" s="40"/>
      <c r="G650" s="37">
        <f t="shared" ref="G650:G713" si="10">F650-E650+G649</f>
        <v>93584</v>
      </c>
    </row>
    <row r="651" spans="3:7" x14ac:dyDescent="0.2">
      <c r="C651" s="64"/>
      <c r="D651" s="40"/>
      <c r="E651" s="40"/>
      <c r="F651" s="40"/>
      <c r="G651" s="37">
        <f t="shared" si="10"/>
        <v>93584</v>
      </c>
    </row>
    <row r="652" spans="3:7" x14ac:dyDescent="0.2">
      <c r="C652" s="64"/>
      <c r="D652" s="40"/>
      <c r="E652" s="40"/>
      <c r="F652" s="40"/>
      <c r="G652" s="37">
        <f t="shared" si="10"/>
        <v>93584</v>
      </c>
    </row>
    <row r="653" spans="3:7" x14ac:dyDescent="0.2">
      <c r="C653" s="64"/>
      <c r="D653" s="40"/>
      <c r="E653" s="40"/>
      <c r="F653" s="40"/>
      <c r="G653" s="37">
        <f t="shared" si="10"/>
        <v>93584</v>
      </c>
    </row>
    <row r="654" spans="3:7" x14ac:dyDescent="0.2">
      <c r="C654" s="64"/>
      <c r="D654" s="40"/>
      <c r="E654" s="40"/>
      <c r="F654" s="40"/>
      <c r="G654" s="37">
        <f t="shared" si="10"/>
        <v>93584</v>
      </c>
    </row>
    <row r="655" spans="3:7" x14ac:dyDescent="0.2">
      <c r="C655" s="64"/>
      <c r="D655" s="40"/>
      <c r="E655" s="40"/>
      <c r="F655" s="40"/>
      <c r="G655" s="37">
        <f t="shared" si="10"/>
        <v>93584</v>
      </c>
    </row>
    <row r="656" spans="3:7" x14ac:dyDescent="0.2">
      <c r="C656" s="64"/>
      <c r="D656" s="40"/>
      <c r="E656" s="40"/>
      <c r="F656" s="40"/>
      <c r="G656" s="37">
        <f t="shared" si="10"/>
        <v>93584</v>
      </c>
    </row>
    <row r="657" spans="3:7" x14ac:dyDescent="0.2">
      <c r="C657" s="64"/>
      <c r="D657" s="40"/>
      <c r="E657" s="40"/>
      <c r="F657" s="40"/>
      <c r="G657" s="37">
        <f t="shared" si="10"/>
        <v>93584</v>
      </c>
    </row>
    <row r="658" spans="3:7" x14ac:dyDescent="0.2">
      <c r="C658" s="64"/>
      <c r="D658" s="40"/>
      <c r="E658" s="40"/>
      <c r="F658" s="40"/>
      <c r="G658" s="37">
        <f t="shared" si="10"/>
        <v>93584</v>
      </c>
    </row>
    <row r="659" spans="3:7" x14ac:dyDescent="0.2">
      <c r="C659" s="64"/>
      <c r="D659" s="40"/>
      <c r="E659" s="40"/>
      <c r="F659" s="40"/>
      <c r="G659" s="37">
        <f t="shared" si="10"/>
        <v>93584</v>
      </c>
    </row>
    <row r="660" spans="3:7" x14ac:dyDescent="0.2">
      <c r="C660" s="64"/>
      <c r="D660" s="40"/>
      <c r="E660" s="40"/>
      <c r="F660" s="40"/>
      <c r="G660" s="37">
        <f t="shared" si="10"/>
        <v>93584</v>
      </c>
    </row>
    <row r="661" spans="3:7" x14ac:dyDescent="0.2">
      <c r="C661" s="64"/>
      <c r="D661" s="40"/>
      <c r="E661" s="40"/>
      <c r="F661" s="40"/>
      <c r="G661" s="37">
        <f t="shared" si="10"/>
        <v>93584</v>
      </c>
    </row>
    <row r="662" spans="3:7" x14ac:dyDescent="0.2">
      <c r="C662" s="64"/>
      <c r="D662" s="40"/>
      <c r="E662" s="40"/>
      <c r="F662" s="40"/>
      <c r="G662" s="37">
        <f t="shared" si="10"/>
        <v>93584</v>
      </c>
    </row>
    <row r="663" spans="3:7" x14ac:dyDescent="0.2">
      <c r="C663" s="64"/>
      <c r="D663" s="40"/>
      <c r="E663" s="40"/>
      <c r="F663" s="40"/>
      <c r="G663" s="37">
        <f t="shared" si="10"/>
        <v>93584</v>
      </c>
    </row>
    <row r="664" spans="3:7" x14ac:dyDescent="0.2">
      <c r="C664" s="64"/>
      <c r="D664" s="40"/>
      <c r="E664" s="40"/>
      <c r="F664" s="40"/>
      <c r="G664" s="37">
        <f t="shared" si="10"/>
        <v>93584</v>
      </c>
    </row>
    <row r="665" spans="3:7" x14ac:dyDescent="0.2">
      <c r="C665" s="64"/>
      <c r="D665" s="40"/>
      <c r="E665" s="40"/>
      <c r="F665" s="40"/>
      <c r="G665" s="37">
        <f t="shared" si="10"/>
        <v>93584</v>
      </c>
    </row>
    <row r="666" spans="3:7" x14ac:dyDescent="0.2">
      <c r="C666" s="64"/>
      <c r="D666" s="40"/>
      <c r="E666" s="40"/>
      <c r="F666" s="40"/>
      <c r="G666" s="37">
        <f t="shared" si="10"/>
        <v>93584</v>
      </c>
    </row>
    <row r="667" spans="3:7" x14ac:dyDescent="0.2">
      <c r="C667" s="64"/>
      <c r="D667" s="40"/>
      <c r="E667" s="40"/>
      <c r="F667" s="40"/>
      <c r="G667" s="37">
        <f t="shared" si="10"/>
        <v>93584</v>
      </c>
    </row>
    <row r="668" spans="3:7" x14ac:dyDescent="0.2">
      <c r="C668" s="64"/>
      <c r="D668" s="40"/>
      <c r="E668" s="40"/>
      <c r="F668" s="40"/>
      <c r="G668" s="37">
        <f t="shared" si="10"/>
        <v>93584</v>
      </c>
    </row>
    <row r="669" spans="3:7" x14ac:dyDescent="0.2">
      <c r="C669" s="64"/>
      <c r="D669" s="40"/>
      <c r="E669" s="40"/>
      <c r="F669" s="40"/>
      <c r="G669" s="37">
        <f t="shared" si="10"/>
        <v>93584</v>
      </c>
    </row>
    <row r="670" spans="3:7" x14ac:dyDescent="0.2">
      <c r="C670" s="64"/>
      <c r="D670" s="40"/>
      <c r="E670" s="40"/>
      <c r="F670" s="40"/>
      <c r="G670" s="37">
        <f t="shared" si="10"/>
        <v>93584</v>
      </c>
    </row>
    <row r="671" spans="3:7" x14ac:dyDescent="0.2">
      <c r="C671" s="64"/>
      <c r="D671" s="40"/>
      <c r="E671" s="40"/>
      <c r="F671" s="40"/>
      <c r="G671" s="37">
        <f t="shared" si="10"/>
        <v>93584</v>
      </c>
    </row>
    <row r="672" spans="3:7" x14ac:dyDescent="0.2">
      <c r="C672" s="64"/>
      <c r="D672" s="40"/>
      <c r="E672" s="40"/>
      <c r="F672" s="40"/>
      <c r="G672" s="37">
        <f t="shared" si="10"/>
        <v>93584</v>
      </c>
    </row>
    <row r="673" spans="3:7" x14ac:dyDescent="0.2">
      <c r="C673" s="64"/>
      <c r="D673" s="40"/>
      <c r="E673" s="40"/>
      <c r="F673" s="40"/>
      <c r="G673" s="37">
        <f t="shared" si="10"/>
        <v>93584</v>
      </c>
    </row>
    <row r="674" spans="3:7" x14ac:dyDescent="0.2">
      <c r="C674" s="64"/>
      <c r="D674" s="40"/>
      <c r="E674" s="40"/>
      <c r="F674" s="40"/>
      <c r="G674" s="37">
        <f t="shared" si="10"/>
        <v>93584</v>
      </c>
    </row>
    <row r="675" spans="3:7" x14ac:dyDescent="0.2">
      <c r="C675" s="64"/>
      <c r="D675" s="40"/>
      <c r="E675" s="40"/>
      <c r="F675" s="40"/>
      <c r="G675" s="37">
        <f t="shared" si="10"/>
        <v>93584</v>
      </c>
    </row>
    <row r="676" spans="3:7" x14ac:dyDescent="0.2">
      <c r="C676" s="64"/>
      <c r="D676" s="40"/>
      <c r="E676" s="40"/>
      <c r="F676" s="40"/>
      <c r="G676" s="37">
        <f t="shared" si="10"/>
        <v>93584</v>
      </c>
    </row>
    <row r="677" spans="3:7" x14ac:dyDescent="0.2">
      <c r="C677" s="64"/>
      <c r="D677" s="40"/>
      <c r="E677" s="40"/>
      <c r="F677" s="40"/>
      <c r="G677" s="37">
        <f t="shared" si="10"/>
        <v>93584</v>
      </c>
    </row>
    <row r="678" spans="3:7" x14ac:dyDescent="0.2">
      <c r="C678" s="64"/>
      <c r="D678" s="40"/>
      <c r="E678" s="40"/>
      <c r="F678" s="40"/>
      <c r="G678" s="37">
        <f t="shared" si="10"/>
        <v>93584</v>
      </c>
    </row>
    <row r="679" spans="3:7" x14ac:dyDescent="0.2">
      <c r="C679" s="64"/>
      <c r="D679" s="40"/>
      <c r="E679" s="40"/>
      <c r="F679" s="40"/>
      <c r="G679" s="37">
        <f t="shared" si="10"/>
        <v>93584</v>
      </c>
    </row>
    <row r="680" spans="3:7" x14ac:dyDescent="0.2">
      <c r="C680" s="64"/>
      <c r="D680" s="40"/>
      <c r="E680" s="40"/>
      <c r="F680" s="40"/>
      <c r="G680" s="37">
        <f t="shared" si="10"/>
        <v>93584</v>
      </c>
    </row>
    <row r="681" spans="3:7" x14ac:dyDescent="0.2">
      <c r="C681" s="64"/>
      <c r="D681" s="40"/>
      <c r="E681" s="40"/>
      <c r="F681" s="40"/>
      <c r="G681" s="37">
        <f t="shared" si="10"/>
        <v>93584</v>
      </c>
    </row>
    <row r="682" spans="3:7" x14ac:dyDescent="0.2">
      <c r="C682" s="64"/>
      <c r="D682" s="40"/>
      <c r="E682" s="40"/>
      <c r="F682" s="40"/>
      <c r="G682" s="37">
        <f t="shared" si="10"/>
        <v>93584</v>
      </c>
    </row>
    <row r="683" spans="3:7" x14ac:dyDescent="0.2">
      <c r="C683" s="64"/>
      <c r="D683" s="40"/>
      <c r="E683" s="40"/>
      <c r="F683" s="40"/>
      <c r="G683" s="37">
        <f t="shared" si="10"/>
        <v>93584</v>
      </c>
    </row>
    <row r="684" spans="3:7" x14ac:dyDescent="0.2">
      <c r="C684" s="64"/>
      <c r="D684" s="40"/>
      <c r="E684" s="40"/>
      <c r="F684" s="40"/>
      <c r="G684" s="37">
        <f t="shared" si="10"/>
        <v>93584</v>
      </c>
    </row>
    <row r="685" spans="3:7" x14ac:dyDescent="0.2">
      <c r="C685" s="64"/>
      <c r="D685" s="40"/>
      <c r="E685" s="40"/>
      <c r="F685" s="40"/>
      <c r="G685" s="37">
        <f t="shared" si="10"/>
        <v>93584</v>
      </c>
    </row>
    <row r="686" spans="3:7" x14ac:dyDescent="0.2">
      <c r="C686" s="64"/>
      <c r="D686" s="40"/>
      <c r="E686" s="40"/>
      <c r="F686" s="40"/>
      <c r="G686" s="37">
        <f t="shared" si="10"/>
        <v>93584</v>
      </c>
    </row>
    <row r="687" spans="3:7" x14ac:dyDescent="0.2">
      <c r="C687" s="64"/>
      <c r="D687" s="40"/>
      <c r="E687" s="40"/>
      <c r="F687" s="40"/>
      <c r="G687" s="37">
        <f t="shared" si="10"/>
        <v>93584</v>
      </c>
    </row>
    <row r="688" spans="3:7" x14ac:dyDescent="0.2">
      <c r="C688" s="64"/>
      <c r="D688" s="40"/>
      <c r="E688" s="40"/>
      <c r="F688" s="40"/>
      <c r="G688" s="37">
        <f t="shared" si="10"/>
        <v>93584</v>
      </c>
    </row>
    <row r="689" spans="3:7" x14ac:dyDescent="0.2">
      <c r="C689" s="64"/>
      <c r="D689" s="40"/>
      <c r="E689" s="40"/>
      <c r="F689" s="40"/>
      <c r="G689" s="37">
        <f t="shared" si="10"/>
        <v>93584</v>
      </c>
    </row>
    <row r="690" spans="3:7" x14ac:dyDescent="0.2">
      <c r="C690" s="64"/>
      <c r="D690" s="40"/>
      <c r="E690" s="40"/>
      <c r="F690" s="40"/>
      <c r="G690" s="37">
        <f t="shared" si="10"/>
        <v>93584</v>
      </c>
    </row>
    <row r="691" spans="3:7" x14ac:dyDescent="0.2">
      <c r="C691" s="64"/>
      <c r="D691" s="40"/>
      <c r="E691" s="40"/>
      <c r="F691" s="40"/>
      <c r="G691" s="37">
        <f t="shared" si="10"/>
        <v>93584</v>
      </c>
    </row>
    <row r="692" spans="3:7" x14ac:dyDescent="0.2">
      <c r="C692" s="64"/>
      <c r="D692" s="40"/>
      <c r="E692" s="40"/>
      <c r="F692" s="40"/>
      <c r="G692" s="37">
        <f t="shared" si="10"/>
        <v>93584</v>
      </c>
    </row>
    <row r="693" spans="3:7" x14ac:dyDescent="0.2">
      <c r="C693" s="64"/>
      <c r="D693" s="40"/>
      <c r="E693" s="40"/>
      <c r="F693" s="40"/>
      <c r="G693" s="37">
        <f t="shared" si="10"/>
        <v>93584</v>
      </c>
    </row>
    <row r="694" spans="3:7" x14ac:dyDescent="0.2">
      <c r="C694" s="64"/>
      <c r="D694" s="40"/>
      <c r="E694" s="40"/>
      <c r="F694" s="40"/>
      <c r="G694" s="37">
        <f t="shared" si="10"/>
        <v>93584</v>
      </c>
    </row>
    <row r="695" spans="3:7" x14ac:dyDescent="0.2">
      <c r="C695" s="64"/>
      <c r="D695" s="40"/>
      <c r="E695" s="40"/>
      <c r="F695" s="40"/>
      <c r="G695" s="37">
        <f t="shared" si="10"/>
        <v>93584</v>
      </c>
    </row>
    <row r="696" spans="3:7" x14ac:dyDescent="0.2">
      <c r="C696" s="64"/>
      <c r="D696" s="40"/>
      <c r="E696" s="40"/>
      <c r="F696" s="40"/>
      <c r="G696" s="37">
        <f t="shared" si="10"/>
        <v>93584</v>
      </c>
    </row>
    <row r="697" spans="3:7" x14ac:dyDescent="0.2">
      <c r="C697" s="64"/>
      <c r="D697" s="40"/>
      <c r="E697" s="40"/>
      <c r="F697" s="40"/>
      <c r="G697" s="37">
        <f t="shared" si="10"/>
        <v>93584</v>
      </c>
    </row>
    <row r="698" spans="3:7" x14ac:dyDescent="0.2">
      <c r="C698" s="64"/>
      <c r="D698" s="40"/>
      <c r="E698" s="40"/>
      <c r="F698" s="40"/>
      <c r="G698" s="37">
        <f t="shared" si="10"/>
        <v>93584</v>
      </c>
    </row>
    <row r="699" spans="3:7" x14ac:dyDescent="0.2">
      <c r="C699" s="64"/>
      <c r="D699" s="40"/>
      <c r="E699" s="40"/>
      <c r="F699" s="40"/>
      <c r="G699" s="37">
        <f t="shared" si="10"/>
        <v>93584</v>
      </c>
    </row>
    <row r="700" spans="3:7" x14ac:dyDescent="0.2">
      <c r="C700" s="64"/>
      <c r="D700" s="40"/>
      <c r="E700" s="40"/>
      <c r="F700" s="40"/>
      <c r="G700" s="37">
        <f t="shared" si="10"/>
        <v>93584</v>
      </c>
    </row>
    <row r="701" spans="3:7" x14ac:dyDescent="0.2">
      <c r="C701" s="64"/>
      <c r="D701" s="40"/>
      <c r="E701" s="40"/>
      <c r="F701" s="40"/>
      <c r="G701" s="37">
        <f t="shared" si="10"/>
        <v>93584</v>
      </c>
    </row>
    <row r="702" spans="3:7" x14ac:dyDescent="0.2">
      <c r="C702" s="64"/>
      <c r="D702" s="40"/>
      <c r="E702" s="40"/>
      <c r="F702" s="40"/>
      <c r="G702" s="37">
        <f t="shared" si="10"/>
        <v>93584</v>
      </c>
    </row>
    <row r="703" spans="3:7" x14ac:dyDescent="0.2">
      <c r="C703" s="64"/>
      <c r="D703" s="40"/>
      <c r="E703" s="40"/>
      <c r="F703" s="40"/>
      <c r="G703" s="37">
        <f t="shared" si="10"/>
        <v>93584</v>
      </c>
    </row>
    <row r="704" spans="3:7" x14ac:dyDescent="0.2">
      <c r="C704" s="64"/>
      <c r="D704" s="40"/>
      <c r="E704" s="40"/>
      <c r="F704" s="40"/>
      <c r="G704" s="37">
        <f t="shared" si="10"/>
        <v>93584</v>
      </c>
    </row>
    <row r="705" spans="3:7" x14ac:dyDescent="0.2">
      <c r="C705" s="64"/>
      <c r="D705" s="40"/>
      <c r="E705" s="40"/>
      <c r="F705" s="40"/>
      <c r="G705" s="37">
        <f t="shared" si="10"/>
        <v>93584</v>
      </c>
    </row>
    <row r="706" spans="3:7" x14ac:dyDescent="0.2">
      <c r="C706" s="64"/>
      <c r="D706" s="40"/>
      <c r="E706" s="40"/>
      <c r="F706" s="40"/>
      <c r="G706" s="37">
        <f t="shared" si="10"/>
        <v>93584</v>
      </c>
    </row>
    <row r="707" spans="3:7" x14ac:dyDescent="0.2">
      <c r="C707" s="64"/>
      <c r="D707" s="40"/>
      <c r="E707" s="40"/>
      <c r="F707" s="40"/>
      <c r="G707" s="37">
        <f t="shared" si="10"/>
        <v>93584</v>
      </c>
    </row>
    <row r="708" spans="3:7" x14ac:dyDescent="0.2">
      <c r="C708" s="64"/>
      <c r="D708" s="40"/>
      <c r="E708" s="40"/>
      <c r="F708" s="40"/>
      <c r="G708" s="37">
        <f t="shared" si="10"/>
        <v>93584</v>
      </c>
    </row>
    <row r="709" spans="3:7" x14ac:dyDescent="0.2">
      <c r="C709" s="64"/>
      <c r="D709" s="40"/>
      <c r="E709" s="40"/>
      <c r="F709" s="40"/>
      <c r="G709" s="37">
        <f t="shared" si="10"/>
        <v>93584</v>
      </c>
    </row>
    <row r="710" spans="3:7" x14ac:dyDescent="0.2">
      <c r="C710" s="64"/>
      <c r="D710" s="40"/>
      <c r="E710" s="40"/>
      <c r="F710" s="40"/>
      <c r="G710" s="37">
        <f t="shared" si="10"/>
        <v>93584</v>
      </c>
    </row>
    <row r="711" spans="3:7" x14ac:dyDescent="0.2">
      <c r="C711" s="64"/>
      <c r="D711" s="40"/>
      <c r="E711" s="40"/>
      <c r="F711" s="40"/>
      <c r="G711" s="37">
        <f t="shared" si="10"/>
        <v>93584</v>
      </c>
    </row>
    <row r="712" spans="3:7" x14ac:dyDescent="0.2">
      <c r="C712" s="64"/>
      <c r="D712" s="40"/>
      <c r="E712" s="40"/>
      <c r="F712" s="40"/>
      <c r="G712" s="37">
        <f t="shared" si="10"/>
        <v>93584</v>
      </c>
    </row>
    <row r="713" spans="3:7" x14ac:dyDescent="0.2">
      <c r="C713" s="64"/>
      <c r="D713" s="40"/>
      <c r="E713" s="40"/>
      <c r="F713" s="40"/>
      <c r="G713" s="37">
        <f t="shared" si="10"/>
        <v>93584</v>
      </c>
    </row>
    <row r="714" spans="3:7" x14ac:dyDescent="0.2">
      <c r="C714" s="64"/>
      <c r="D714" s="40"/>
      <c r="E714" s="40"/>
      <c r="F714" s="40"/>
      <c r="G714" s="37">
        <f t="shared" ref="G714:G777" si="11">F714-E714+G713</f>
        <v>93584</v>
      </c>
    </row>
    <row r="715" spans="3:7" x14ac:dyDescent="0.2">
      <c r="C715" s="64"/>
      <c r="D715" s="40"/>
      <c r="E715" s="40"/>
      <c r="F715" s="40"/>
      <c r="G715" s="37">
        <f t="shared" si="11"/>
        <v>93584</v>
      </c>
    </row>
    <row r="716" spans="3:7" x14ac:dyDescent="0.2">
      <c r="C716" s="64"/>
      <c r="D716" s="40"/>
      <c r="E716" s="40"/>
      <c r="F716" s="40"/>
      <c r="G716" s="37">
        <f t="shared" si="11"/>
        <v>93584</v>
      </c>
    </row>
    <row r="717" spans="3:7" x14ac:dyDescent="0.2">
      <c r="C717" s="64"/>
      <c r="D717" s="40"/>
      <c r="E717" s="40"/>
      <c r="F717" s="40"/>
      <c r="G717" s="37">
        <f t="shared" si="11"/>
        <v>93584</v>
      </c>
    </row>
    <row r="718" spans="3:7" x14ac:dyDescent="0.2">
      <c r="C718" s="64"/>
      <c r="D718" s="40"/>
      <c r="E718" s="40"/>
      <c r="F718" s="40"/>
      <c r="G718" s="37">
        <f t="shared" si="11"/>
        <v>93584</v>
      </c>
    </row>
    <row r="719" spans="3:7" x14ac:dyDescent="0.2">
      <c r="C719" s="64"/>
      <c r="D719" s="40"/>
      <c r="E719" s="40"/>
      <c r="F719" s="40"/>
      <c r="G719" s="37">
        <f t="shared" si="11"/>
        <v>93584</v>
      </c>
    </row>
    <row r="720" spans="3:7" x14ac:dyDescent="0.2">
      <c r="C720" s="64"/>
      <c r="D720" s="40"/>
      <c r="E720" s="40"/>
      <c r="F720" s="40"/>
      <c r="G720" s="37">
        <f t="shared" si="11"/>
        <v>93584</v>
      </c>
    </row>
    <row r="721" spans="3:7" x14ac:dyDescent="0.2">
      <c r="C721" s="64"/>
      <c r="D721" s="40"/>
      <c r="E721" s="40"/>
      <c r="F721" s="40"/>
      <c r="G721" s="37">
        <f t="shared" si="11"/>
        <v>93584</v>
      </c>
    </row>
    <row r="722" spans="3:7" x14ac:dyDescent="0.2">
      <c r="C722" s="64"/>
      <c r="D722" s="40"/>
      <c r="E722" s="40"/>
      <c r="F722" s="40"/>
      <c r="G722" s="37">
        <f t="shared" si="11"/>
        <v>93584</v>
      </c>
    </row>
    <row r="723" spans="3:7" x14ac:dyDescent="0.2">
      <c r="C723" s="64"/>
      <c r="D723" s="40"/>
      <c r="E723" s="40"/>
      <c r="F723" s="40"/>
      <c r="G723" s="37">
        <f t="shared" si="11"/>
        <v>93584</v>
      </c>
    </row>
    <row r="724" spans="3:7" x14ac:dyDescent="0.2">
      <c r="C724" s="64"/>
      <c r="D724" s="40"/>
      <c r="E724" s="40"/>
      <c r="F724" s="40"/>
      <c r="G724" s="37">
        <f t="shared" si="11"/>
        <v>93584</v>
      </c>
    </row>
    <row r="725" spans="3:7" x14ac:dyDescent="0.2">
      <c r="C725" s="64"/>
      <c r="D725" s="40"/>
      <c r="E725" s="40"/>
      <c r="F725" s="40"/>
      <c r="G725" s="37">
        <f t="shared" si="11"/>
        <v>93584</v>
      </c>
    </row>
    <row r="726" spans="3:7" x14ac:dyDescent="0.2">
      <c r="C726" s="64"/>
      <c r="D726" s="40"/>
      <c r="E726" s="40"/>
      <c r="F726" s="40"/>
      <c r="G726" s="37">
        <f t="shared" si="11"/>
        <v>93584</v>
      </c>
    </row>
    <row r="727" spans="3:7" x14ac:dyDescent="0.2">
      <c r="C727" s="64"/>
      <c r="D727" s="40"/>
      <c r="E727" s="40"/>
      <c r="F727" s="40"/>
      <c r="G727" s="37">
        <f t="shared" si="11"/>
        <v>93584</v>
      </c>
    </row>
    <row r="728" spans="3:7" x14ac:dyDescent="0.2">
      <c r="C728" s="64"/>
      <c r="D728" s="40"/>
      <c r="E728" s="40"/>
      <c r="F728" s="40"/>
      <c r="G728" s="37">
        <f t="shared" si="11"/>
        <v>93584</v>
      </c>
    </row>
    <row r="729" spans="3:7" x14ac:dyDescent="0.2">
      <c r="C729" s="64"/>
      <c r="D729" s="40"/>
      <c r="E729" s="40"/>
      <c r="F729" s="40"/>
      <c r="G729" s="37">
        <f t="shared" si="11"/>
        <v>93584</v>
      </c>
    </row>
    <row r="730" spans="3:7" x14ac:dyDescent="0.2">
      <c r="C730" s="64"/>
      <c r="D730" s="40"/>
      <c r="E730" s="40"/>
      <c r="F730" s="40"/>
      <c r="G730" s="37">
        <f t="shared" si="11"/>
        <v>93584</v>
      </c>
    </row>
    <row r="731" spans="3:7" x14ac:dyDescent="0.2">
      <c r="C731" s="64"/>
      <c r="D731" s="40"/>
      <c r="E731" s="40"/>
      <c r="F731" s="40"/>
      <c r="G731" s="37">
        <f t="shared" si="11"/>
        <v>93584</v>
      </c>
    </row>
    <row r="732" spans="3:7" x14ac:dyDescent="0.2">
      <c r="C732" s="64"/>
      <c r="D732" s="40"/>
      <c r="E732" s="40"/>
      <c r="F732" s="40"/>
      <c r="G732" s="37">
        <f t="shared" si="11"/>
        <v>93584</v>
      </c>
    </row>
    <row r="733" spans="3:7" x14ac:dyDescent="0.2">
      <c r="C733" s="64"/>
      <c r="D733" s="40"/>
      <c r="E733" s="40"/>
      <c r="F733" s="40"/>
      <c r="G733" s="37">
        <f t="shared" si="11"/>
        <v>93584</v>
      </c>
    </row>
    <row r="734" spans="3:7" x14ac:dyDescent="0.2">
      <c r="C734" s="64"/>
      <c r="D734" s="40"/>
      <c r="E734" s="40"/>
      <c r="F734" s="40"/>
      <c r="G734" s="37">
        <f t="shared" si="11"/>
        <v>93584</v>
      </c>
    </row>
    <row r="735" spans="3:7" x14ac:dyDescent="0.2">
      <c r="C735" s="64"/>
      <c r="D735" s="40"/>
      <c r="E735" s="40"/>
      <c r="F735" s="40"/>
      <c r="G735" s="37">
        <f t="shared" si="11"/>
        <v>93584</v>
      </c>
    </row>
    <row r="736" spans="3:7" x14ac:dyDescent="0.2">
      <c r="C736" s="64"/>
      <c r="D736" s="40"/>
      <c r="E736" s="40"/>
      <c r="F736" s="40"/>
      <c r="G736" s="37">
        <f t="shared" si="11"/>
        <v>93584</v>
      </c>
    </row>
    <row r="737" spans="3:7" x14ac:dyDescent="0.2">
      <c r="C737" s="64"/>
      <c r="D737" s="40"/>
      <c r="E737" s="40"/>
      <c r="F737" s="40"/>
      <c r="G737" s="37">
        <f t="shared" si="11"/>
        <v>93584</v>
      </c>
    </row>
    <row r="738" spans="3:7" x14ac:dyDescent="0.2">
      <c r="C738" s="64"/>
      <c r="D738" s="40"/>
      <c r="E738" s="40"/>
      <c r="F738" s="40"/>
      <c r="G738" s="37">
        <f t="shared" si="11"/>
        <v>93584</v>
      </c>
    </row>
    <row r="739" spans="3:7" x14ac:dyDescent="0.2">
      <c r="C739" s="64"/>
      <c r="D739" s="40"/>
      <c r="E739" s="40"/>
      <c r="F739" s="40"/>
      <c r="G739" s="37">
        <f t="shared" si="11"/>
        <v>93584</v>
      </c>
    </row>
    <row r="740" spans="3:7" x14ac:dyDescent="0.2">
      <c r="C740" s="64"/>
      <c r="D740" s="40"/>
      <c r="E740" s="40"/>
      <c r="F740" s="40"/>
      <c r="G740" s="37">
        <f t="shared" si="11"/>
        <v>93584</v>
      </c>
    </row>
    <row r="741" spans="3:7" x14ac:dyDescent="0.2">
      <c r="C741" s="64"/>
      <c r="D741" s="40"/>
      <c r="E741" s="40"/>
      <c r="F741" s="40"/>
      <c r="G741" s="37">
        <f t="shared" si="11"/>
        <v>93584</v>
      </c>
    </row>
    <row r="742" spans="3:7" x14ac:dyDescent="0.2">
      <c r="C742" s="64"/>
      <c r="D742" s="40"/>
      <c r="E742" s="40"/>
      <c r="F742" s="40"/>
      <c r="G742" s="37">
        <f t="shared" si="11"/>
        <v>93584</v>
      </c>
    </row>
    <row r="743" spans="3:7" x14ac:dyDescent="0.2">
      <c r="C743" s="64"/>
      <c r="D743" s="40"/>
      <c r="E743" s="40"/>
      <c r="F743" s="40"/>
      <c r="G743" s="37">
        <f t="shared" si="11"/>
        <v>93584</v>
      </c>
    </row>
    <row r="744" spans="3:7" x14ac:dyDescent="0.2">
      <c r="C744" s="64"/>
      <c r="D744" s="40"/>
      <c r="E744" s="40"/>
      <c r="F744" s="40"/>
      <c r="G744" s="37">
        <f t="shared" si="11"/>
        <v>93584</v>
      </c>
    </row>
    <row r="745" spans="3:7" x14ac:dyDescent="0.2">
      <c r="C745" s="64"/>
      <c r="D745" s="40"/>
      <c r="E745" s="40"/>
      <c r="F745" s="40"/>
      <c r="G745" s="37">
        <f t="shared" si="11"/>
        <v>93584</v>
      </c>
    </row>
    <row r="746" spans="3:7" x14ac:dyDescent="0.2">
      <c r="C746" s="64"/>
      <c r="D746" s="40"/>
      <c r="E746" s="40"/>
      <c r="F746" s="40"/>
      <c r="G746" s="37">
        <f t="shared" si="11"/>
        <v>93584</v>
      </c>
    </row>
    <row r="747" spans="3:7" x14ac:dyDescent="0.2">
      <c r="C747" s="64"/>
      <c r="D747" s="40"/>
      <c r="E747" s="40"/>
      <c r="F747" s="40"/>
      <c r="G747" s="37">
        <f t="shared" si="11"/>
        <v>93584</v>
      </c>
    </row>
    <row r="748" spans="3:7" x14ac:dyDescent="0.2">
      <c r="C748" s="64"/>
      <c r="D748" s="40"/>
      <c r="E748" s="40"/>
      <c r="F748" s="40"/>
      <c r="G748" s="37">
        <f t="shared" si="11"/>
        <v>93584</v>
      </c>
    </row>
    <row r="749" spans="3:7" x14ac:dyDescent="0.2">
      <c r="C749" s="64"/>
      <c r="D749" s="40"/>
      <c r="E749" s="40"/>
      <c r="F749" s="40"/>
      <c r="G749" s="37">
        <f t="shared" si="11"/>
        <v>93584</v>
      </c>
    </row>
    <row r="750" spans="3:7" x14ac:dyDescent="0.2">
      <c r="C750" s="64"/>
      <c r="D750" s="40"/>
      <c r="E750" s="40"/>
      <c r="F750" s="40"/>
      <c r="G750" s="37">
        <f t="shared" si="11"/>
        <v>93584</v>
      </c>
    </row>
    <row r="751" spans="3:7" x14ac:dyDescent="0.2">
      <c r="C751" s="64"/>
      <c r="D751" s="40"/>
      <c r="E751" s="40"/>
      <c r="F751" s="40"/>
      <c r="G751" s="37">
        <f t="shared" si="11"/>
        <v>93584</v>
      </c>
    </row>
    <row r="752" spans="3:7" x14ac:dyDescent="0.2">
      <c r="C752" s="64"/>
      <c r="D752" s="40"/>
      <c r="E752" s="40"/>
      <c r="F752" s="40"/>
      <c r="G752" s="37">
        <f t="shared" si="11"/>
        <v>93584</v>
      </c>
    </row>
    <row r="753" spans="3:7" x14ac:dyDescent="0.2">
      <c r="C753" s="64"/>
      <c r="D753" s="40"/>
      <c r="E753" s="40"/>
      <c r="F753" s="40"/>
      <c r="G753" s="37">
        <f t="shared" si="11"/>
        <v>93584</v>
      </c>
    </row>
    <row r="754" spans="3:7" x14ac:dyDescent="0.2">
      <c r="C754" s="64"/>
      <c r="D754" s="40"/>
      <c r="E754" s="40"/>
      <c r="F754" s="40"/>
      <c r="G754" s="37">
        <f t="shared" si="11"/>
        <v>93584</v>
      </c>
    </row>
    <row r="755" spans="3:7" x14ac:dyDescent="0.2">
      <c r="C755" s="64"/>
      <c r="D755" s="40"/>
      <c r="E755" s="40"/>
      <c r="F755" s="40"/>
      <c r="G755" s="37">
        <f t="shared" si="11"/>
        <v>93584</v>
      </c>
    </row>
    <row r="756" spans="3:7" x14ac:dyDescent="0.2">
      <c r="C756" s="64"/>
      <c r="D756" s="40"/>
      <c r="E756" s="40"/>
      <c r="F756" s="40"/>
      <c r="G756" s="37">
        <f t="shared" si="11"/>
        <v>93584</v>
      </c>
    </row>
    <row r="757" spans="3:7" x14ac:dyDescent="0.2">
      <c r="C757" s="64"/>
      <c r="D757" s="40"/>
      <c r="E757" s="40"/>
      <c r="F757" s="40"/>
      <c r="G757" s="37">
        <f t="shared" si="11"/>
        <v>93584</v>
      </c>
    </row>
    <row r="758" spans="3:7" x14ac:dyDescent="0.2">
      <c r="C758" s="64"/>
      <c r="D758" s="40"/>
      <c r="E758" s="40"/>
      <c r="F758" s="40"/>
      <c r="G758" s="37">
        <f t="shared" si="11"/>
        <v>93584</v>
      </c>
    </row>
    <row r="759" spans="3:7" x14ac:dyDescent="0.2">
      <c r="C759" s="64"/>
      <c r="D759" s="40"/>
      <c r="E759" s="40"/>
      <c r="F759" s="40"/>
      <c r="G759" s="37">
        <f t="shared" si="11"/>
        <v>93584</v>
      </c>
    </row>
    <row r="760" spans="3:7" x14ac:dyDescent="0.2">
      <c r="C760" s="64"/>
      <c r="D760" s="40"/>
      <c r="E760" s="40"/>
      <c r="F760" s="40"/>
      <c r="G760" s="37">
        <f t="shared" si="11"/>
        <v>93584</v>
      </c>
    </row>
    <row r="761" spans="3:7" x14ac:dyDescent="0.2">
      <c r="C761" s="64"/>
      <c r="D761" s="40"/>
      <c r="E761" s="40"/>
      <c r="F761" s="40"/>
      <c r="G761" s="37">
        <f t="shared" si="11"/>
        <v>93584</v>
      </c>
    </row>
    <row r="762" spans="3:7" x14ac:dyDescent="0.2">
      <c r="C762" s="64"/>
      <c r="D762" s="40"/>
      <c r="E762" s="40"/>
      <c r="F762" s="40"/>
      <c r="G762" s="37">
        <f t="shared" si="11"/>
        <v>93584</v>
      </c>
    </row>
    <row r="763" spans="3:7" x14ac:dyDescent="0.2">
      <c r="C763" s="64"/>
      <c r="D763" s="40"/>
      <c r="E763" s="40"/>
      <c r="F763" s="40"/>
      <c r="G763" s="37">
        <f t="shared" si="11"/>
        <v>93584</v>
      </c>
    </row>
    <row r="764" spans="3:7" x14ac:dyDescent="0.2">
      <c r="C764" s="64"/>
      <c r="D764" s="40"/>
      <c r="E764" s="40"/>
      <c r="F764" s="40"/>
      <c r="G764" s="37">
        <f t="shared" si="11"/>
        <v>93584</v>
      </c>
    </row>
    <row r="765" spans="3:7" x14ac:dyDescent="0.2">
      <c r="C765" s="64"/>
      <c r="D765" s="40"/>
      <c r="E765" s="40"/>
      <c r="F765" s="40"/>
      <c r="G765" s="37">
        <f t="shared" si="11"/>
        <v>93584</v>
      </c>
    </row>
    <row r="766" spans="3:7" x14ac:dyDescent="0.2">
      <c r="C766" s="64"/>
      <c r="D766" s="40"/>
      <c r="E766" s="40"/>
      <c r="F766" s="40"/>
      <c r="G766" s="37">
        <f t="shared" si="11"/>
        <v>93584</v>
      </c>
    </row>
    <row r="767" spans="3:7" x14ac:dyDescent="0.2">
      <c r="C767" s="64"/>
      <c r="D767" s="40"/>
      <c r="E767" s="40"/>
      <c r="F767" s="40"/>
      <c r="G767" s="37">
        <f t="shared" si="11"/>
        <v>93584</v>
      </c>
    </row>
    <row r="768" spans="3:7" x14ac:dyDescent="0.2">
      <c r="C768" s="64"/>
      <c r="D768" s="40"/>
      <c r="E768" s="40"/>
      <c r="F768" s="40"/>
      <c r="G768" s="37">
        <f t="shared" si="11"/>
        <v>93584</v>
      </c>
    </row>
    <row r="769" spans="3:7" x14ac:dyDescent="0.2">
      <c r="C769" s="64"/>
      <c r="D769" s="40"/>
      <c r="E769" s="40"/>
      <c r="F769" s="40"/>
      <c r="G769" s="37">
        <f t="shared" si="11"/>
        <v>93584</v>
      </c>
    </row>
    <row r="770" spans="3:7" x14ac:dyDescent="0.2">
      <c r="C770" s="64"/>
      <c r="D770" s="40"/>
      <c r="E770" s="40"/>
      <c r="F770" s="40"/>
      <c r="G770" s="37">
        <f t="shared" si="11"/>
        <v>93584</v>
      </c>
    </row>
    <row r="771" spans="3:7" x14ac:dyDescent="0.2">
      <c r="C771" s="64"/>
      <c r="D771" s="40"/>
      <c r="E771" s="40"/>
      <c r="F771" s="40"/>
      <c r="G771" s="37">
        <f t="shared" si="11"/>
        <v>93584</v>
      </c>
    </row>
    <row r="772" spans="3:7" x14ac:dyDescent="0.2">
      <c r="C772" s="64"/>
      <c r="D772" s="40"/>
      <c r="E772" s="40"/>
      <c r="F772" s="40"/>
      <c r="G772" s="37">
        <f t="shared" si="11"/>
        <v>93584</v>
      </c>
    </row>
    <row r="773" spans="3:7" x14ac:dyDescent="0.2">
      <c r="C773" s="64"/>
      <c r="D773" s="40"/>
      <c r="E773" s="40"/>
      <c r="F773" s="40"/>
      <c r="G773" s="37">
        <f t="shared" si="11"/>
        <v>93584</v>
      </c>
    </row>
    <row r="774" spans="3:7" x14ac:dyDescent="0.2">
      <c r="C774" s="64"/>
      <c r="D774" s="40"/>
      <c r="E774" s="40"/>
      <c r="F774" s="40"/>
      <c r="G774" s="37">
        <f t="shared" si="11"/>
        <v>93584</v>
      </c>
    </row>
    <row r="775" spans="3:7" x14ac:dyDescent="0.2">
      <c r="C775" s="64"/>
      <c r="D775" s="40"/>
      <c r="E775" s="40"/>
      <c r="F775" s="40"/>
      <c r="G775" s="37">
        <f t="shared" si="11"/>
        <v>93584</v>
      </c>
    </row>
    <row r="776" spans="3:7" x14ac:dyDescent="0.2">
      <c r="C776" s="64"/>
      <c r="D776" s="40"/>
      <c r="E776" s="40"/>
      <c r="F776" s="40"/>
      <c r="G776" s="37">
        <f t="shared" si="11"/>
        <v>93584</v>
      </c>
    </row>
    <row r="777" spans="3:7" x14ac:dyDescent="0.2">
      <c r="C777" s="64"/>
      <c r="D777" s="40"/>
      <c r="E777" s="40"/>
      <c r="F777" s="40"/>
      <c r="G777" s="37">
        <f t="shared" si="11"/>
        <v>93584</v>
      </c>
    </row>
    <row r="778" spans="3:7" x14ac:dyDescent="0.2">
      <c r="C778" s="64"/>
      <c r="D778" s="40"/>
      <c r="E778" s="40"/>
      <c r="F778" s="40"/>
      <c r="G778" s="37">
        <f t="shared" ref="G778:G841" si="12">F778-E778+G777</f>
        <v>93584</v>
      </c>
    </row>
    <row r="779" spans="3:7" x14ac:dyDescent="0.2">
      <c r="C779" s="64"/>
      <c r="D779" s="40"/>
      <c r="E779" s="40"/>
      <c r="F779" s="40"/>
      <c r="G779" s="37">
        <f t="shared" si="12"/>
        <v>93584</v>
      </c>
    </row>
    <row r="780" spans="3:7" x14ac:dyDescent="0.2">
      <c r="C780" s="64"/>
      <c r="D780" s="40"/>
      <c r="E780" s="40"/>
      <c r="F780" s="40"/>
      <c r="G780" s="37">
        <f t="shared" si="12"/>
        <v>93584</v>
      </c>
    </row>
    <row r="781" spans="3:7" x14ac:dyDescent="0.2">
      <c r="C781" s="64"/>
      <c r="D781" s="40"/>
      <c r="E781" s="40"/>
      <c r="F781" s="40"/>
      <c r="G781" s="37">
        <f t="shared" si="12"/>
        <v>93584</v>
      </c>
    </row>
    <row r="782" spans="3:7" x14ac:dyDescent="0.2">
      <c r="C782" s="64"/>
      <c r="D782" s="40"/>
      <c r="E782" s="40"/>
      <c r="F782" s="40"/>
      <c r="G782" s="37">
        <f t="shared" si="12"/>
        <v>93584</v>
      </c>
    </row>
    <row r="783" spans="3:7" x14ac:dyDescent="0.2">
      <c r="C783" s="64"/>
      <c r="D783" s="40"/>
      <c r="E783" s="40"/>
      <c r="F783" s="40"/>
      <c r="G783" s="37">
        <f t="shared" si="12"/>
        <v>93584</v>
      </c>
    </row>
    <row r="784" spans="3:7" x14ac:dyDescent="0.2">
      <c r="C784" s="64"/>
      <c r="D784" s="40"/>
      <c r="E784" s="40"/>
      <c r="F784" s="40"/>
      <c r="G784" s="37">
        <f t="shared" si="12"/>
        <v>93584</v>
      </c>
    </row>
    <row r="785" spans="3:7" x14ac:dyDescent="0.2">
      <c r="C785" s="64"/>
      <c r="D785" s="40"/>
      <c r="E785" s="40"/>
      <c r="F785" s="40"/>
      <c r="G785" s="37">
        <f t="shared" si="12"/>
        <v>93584</v>
      </c>
    </row>
    <row r="786" spans="3:7" x14ac:dyDescent="0.2">
      <c r="C786" s="64"/>
      <c r="D786" s="40"/>
      <c r="E786" s="40"/>
      <c r="F786" s="40"/>
      <c r="G786" s="37">
        <f t="shared" si="12"/>
        <v>93584</v>
      </c>
    </row>
    <row r="787" spans="3:7" x14ac:dyDescent="0.2">
      <c r="C787" s="64"/>
      <c r="D787" s="40"/>
      <c r="E787" s="40"/>
      <c r="F787" s="40"/>
      <c r="G787" s="37">
        <f t="shared" si="12"/>
        <v>93584</v>
      </c>
    </row>
    <row r="788" spans="3:7" x14ac:dyDescent="0.2">
      <c r="C788" s="64"/>
      <c r="D788" s="40"/>
      <c r="E788" s="40"/>
      <c r="F788" s="40"/>
      <c r="G788" s="37">
        <f t="shared" si="12"/>
        <v>93584</v>
      </c>
    </row>
    <row r="789" spans="3:7" x14ac:dyDescent="0.2">
      <c r="C789" s="64"/>
      <c r="D789" s="40"/>
      <c r="E789" s="40"/>
      <c r="F789" s="40"/>
      <c r="G789" s="37">
        <f t="shared" si="12"/>
        <v>93584</v>
      </c>
    </row>
    <row r="790" spans="3:7" x14ac:dyDescent="0.2">
      <c r="C790" s="64"/>
      <c r="D790" s="40"/>
      <c r="E790" s="40"/>
      <c r="F790" s="40"/>
      <c r="G790" s="37">
        <f t="shared" si="12"/>
        <v>93584</v>
      </c>
    </row>
    <row r="791" spans="3:7" x14ac:dyDescent="0.2">
      <c r="C791" s="64"/>
      <c r="D791" s="40"/>
      <c r="E791" s="40"/>
      <c r="F791" s="40"/>
      <c r="G791" s="37">
        <f t="shared" si="12"/>
        <v>93584</v>
      </c>
    </row>
    <row r="792" spans="3:7" x14ac:dyDescent="0.2">
      <c r="C792" s="64"/>
      <c r="D792" s="40"/>
      <c r="E792" s="40"/>
      <c r="F792" s="40"/>
      <c r="G792" s="37">
        <f t="shared" si="12"/>
        <v>93584</v>
      </c>
    </row>
    <row r="793" spans="3:7" x14ac:dyDescent="0.2">
      <c r="C793" s="64"/>
      <c r="D793" s="40"/>
      <c r="E793" s="40"/>
      <c r="F793" s="40"/>
      <c r="G793" s="37">
        <f t="shared" si="12"/>
        <v>93584</v>
      </c>
    </row>
    <row r="794" spans="3:7" x14ac:dyDescent="0.2">
      <c r="C794" s="64"/>
      <c r="D794" s="40"/>
      <c r="E794" s="40"/>
      <c r="F794" s="40"/>
      <c r="G794" s="37">
        <f t="shared" si="12"/>
        <v>93584</v>
      </c>
    </row>
    <row r="795" spans="3:7" x14ac:dyDescent="0.2">
      <c r="C795" s="64"/>
      <c r="D795" s="40"/>
      <c r="E795" s="40"/>
      <c r="F795" s="40"/>
      <c r="G795" s="37">
        <f t="shared" si="12"/>
        <v>93584</v>
      </c>
    </row>
    <row r="796" spans="3:7" x14ac:dyDescent="0.2">
      <c r="C796" s="64"/>
      <c r="D796" s="40"/>
      <c r="E796" s="40"/>
      <c r="F796" s="40"/>
      <c r="G796" s="37">
        <f t="shared" si="12"/>
        <v>93584</v>
      </c>
    </row>
    <row r="797" spans="3:7" x14ac:dyDescent="0.2">
      <c r="C797" s="64"/>
      <c r="D797" s="40"/>
      <c r="E797" s="40"/>
      <c r="F797" s="40"/>
      <c r="G797" s="37">
        <f t="shared" si="12"/>
        <v>93584</v>
      </c>
    </row>
    <row r="798" spans="3:7" x14ac:dyDescent="0.2">
      <c r="C798" s="64"/>
      <c r="D798" s="40"/>
      <c r="E798" s="40"/>
      <c r="F798" s="40"/>
      <c r="G798" s="37">
        <f t="shared" si="12"/>
        <v>93584</v>
      </c>
    </row>
    <row r="799" spans="3:7" x14ac:dyDescent="0.2">
      <c r="C799" s="64"/>
      <c r="D799" s="40"/>
      <c r="E799" s="40"/>
      <c r="F799" s="40"/>
      <c r="G799" s="37">
        <f t="shared" si="12"/>
        <v>93584</v>
      </c>
    </row>
    <row r="800" spans="3:7" x14ac:dyDescent="0.2">
      <c r="C800" s="64"/>
      <c r="D800" s="40"/>
      <c r="E800" s="40"/>
      <c r="F800" s="40"/>
      <c r="G800" s="37">
        <f t="shared" si="12"/>
        <v>93584</v>
      </c>
    </row>
    <row r="801" spans="3:7" x14ac:dyDescent="0.2">
      <c r="C801" s="64"/>
      <c r="D801" s="40"/>
      <c r="E801" s="40"/>
      <c r="F801" s="40"/>
      <c r="G801" s="37">
        <f t="shared" si="12"/>
        <v>93584</v>
      </c>
    </row>
    <row r="802" spans="3:7" x14ac:dyDescent="0.2">
      <c r="C802" s="64"/>
      <c r="D802" s="40"/>
      <c r="E802" s="40"/>
      <c r="F802" s="40"/>
      <c r="G802" s="37">
        <f t="shared" si="12"/>
        <v>93584</v>
      </c>
    </row>
    <row r="803" spans="3:7" x14ac:dyDescent="0.2">
      <c r="C803" s="64"/>
      <c r="D803" s="40"/>
      <c r="E803" s="40"/>
      <c r="F803" s="40"/>
      <c r="G803" s="37">
        <f t="shared" si="12"/>
        <v>93584</v>
      </c>
    </row>
    <row r="804" spans="3:7" x14ac:dyDescent="0.2">
      <c r="C804" s="64"/>
      <c r="D804" s="40"/>
      <c r="E804" s="40"/>
      <c r="F804" s="40"/>
      <c r="G804" s="37">
        <f t="shared" si="12"/>
        <v>93584</v>
      </c>
    </row>
    <row r="805" spans="3:7" x14ac:dyDescent="0.2">
      <c r="C805" s="64"/>
      <c r="D805" s="40"/>
      <c r="E805" s="40"/>
      <c r="F805" s="40"/>
      <c r="G805" s="37">
        <f t="shared" si="12"/>
        <v>93584</v>
      </c>
    </row>
    <row r="806" spans="3:7" x14ac:dyDescent="0.2">
      <c r="C806" s="64"/>
      <c r="D806" s="40"/>
      <c r="E806" s="40"/>
      <c r="F806" s="40"/>
      <c r="G806" s="37">
        <f t="shared" si="12"/>
        <v>93584</v>
      </c>
    </row>
    <row r="807" spans="3:7" x14ac:dyDescent="0.2">
      <c r="C807" s="64"/>
      <c r="D807" s="40"/>
      <c r="E807" s="40"/>
      <c r="F807" s="40"/>
      <c r="G807" s="37">
        <f t="shared" si="12"/>
        <v>93584</v>
      </c>
    </row>
    <row r="808" spans="3:7" x14ac:dyDescent="0.2">
      <c r="C808" s="64"/>
      <c r="D808" s="40"/>
      <c r="E808" s="40"/>
      <c r="F808" s="40"/>
      <c r="G808" s="37">
        <f t="shared" si="12"/>
        <v>93584</v>
      </c>
    </row>
    <row r="809" spans="3:7" x14ac:dyDescent="0.2">
      <c r="C809" s="64"/>
      <c r="D809" s="40"/>
      <c r="E809" s="40"/>
      <c r="F809" s="40"/>
      <c r="G809" s="37">
        <f t="shared" si="12"/>
        <v>93584</v>
      </c>
    </row>
    <row r="810" spans="3:7" x14ac:dyDescent="0.2">
      <c r="C810" s="64"/>
      <c r="D810" s="40"/>
      <c r="E810" s="40"/>
      <c r="F810" s="40"/>
      <c r="G810" s="37">
        <f t="shared" si="12"/>
        <v>93584</v>
      </c>
    </row>
    <row r="811" spans="3:7" x14ac:dyDescent="0.2">
      <c r="C811" s="64"/>
      <c r="D811" s="40"/>
      <c r="E811" s="40"/>
      <c r="F811" s="40"/>
      <c r="G811" s="37">
        <f t="shared" si="12"/>
        <v>93584</v>
      </c>
    </row>
    <row r="812" spans="3:7" x14ac:dyDescent="0.2">
      <c r="C812" s="64"/>
      <c r="D812" s="40"/>
      <c r="E812" s="40"/>
      <c r="F812" s="40"/>
      <c r="G812" s="37">
        <f t="shared" si="12"/>
        <v>93584</v>
      </c>
    </row>
    <row r="813" spans="3:7" x14ac:dyDescent="0.2">
      <c r="C813" s="64"/>
      <c r="D813" s="40"/>
      <c r="E813" s="40"/>
      <c r="F813" s="40"/>
      <c r="G813" s="37">
        <f t="shared" si="12"/>
        <v>93584</v>
      </c>
    </row>
    <row r="814" spans="3:7" x14ac:dyDescent="0.2">
      <c r="C814" s="64"/>
      <c r="D814" s="40"/>
      <c r="E814" s="40"/>
      <c r="F814" s="40"/>
      <c r="G814" s="37">
        <f t="shared" si="12"/>
        <v>93584</v>
      </c>
    </row>
    <row r="815" spans="3:7" x14ac:dyDescent="0.2">
      <c r="C815" s="64"/>
      <c r="D815" s="40"/>
      <c r="E815" s="40"/>
      <c r="F815" s="40"/>
      <c r="G815" s="37">
        <f t="shared" si="12"/>
        <v>93584</v>
      </c>
    </row>
    <row r="816" spans="3:7" x14ac:dyDescent="0.2">
      <c r="C816" s="64"/>
      <c r="D816" s="40"/>
      <c r="E816" s="40"/>
      <c r="F816" s="40"/>
      <c r="G816" s="37">
        <f t="shared" si="12"/>
        <v>93584</v>
      </c>
    </row>
    <row r="817" spans="3:7" x14ac:dyDescent="0.2">
      <c r="C817" s="64"/>
      <c r="D817" s="40"/>
      <c r="E817" s="40"/>
      <c r="F817" s="40"/>
      <c r="G817" s="37">
        <f t="shared" si="12"/>
        <v>93584</v>
      </c>
    </row>
    <row r="818" spans="3:7" x14ac:dyDescent="0.2">
      <c r="C818" s="64"/>
      <c r="D818" s="40"/>
      <c r="E818" s="40"/>
      <c r="F818" s="40"/>
      <c r="G818" s="37">
        <f t="shared" si="12"/>
        <v>93584</v>
      </c>
    </row>
    <row r="819" spans="3:7" x14ac:dyDescent="0.2">
      <c r="C819" s="64"/>
      <c r="D819" s="40"/>
      <c r="E819" s="40"/>
      <c r="F819" s="40"/>
      <c r="G819" s="37">
        <f t="shared" si="12"/>
        <v>93584</v>
      </c>
    </row>
    <row r="820" spans="3:7" x14ac:dyDescent="0.2">
      <c r="C820" s="64"/>
      <c r="D820" s="40"/>
      <c r="E820" s="40"/>
      <c r="F820" s="40"/>
      <c r="G820" s="37">
        <f t="shared" si="12"/>
        <v>93584</v>
      </c>
    </row>
    <row r="821" spans="3:7" x14ac:dyDescent="0.2">
      <c r="C821" s="64"/>
      <c r="D821" s="40"/>
      <c r="E821" s="40"/>
      <c r="F821" s="40"/>
      <c r="G821" s="37">
        <f t="shared" si="12"/>
        <v>93584</v>
      </c>
    </row>
    <row r="822" spans="3:7" x14ac:dyDescent="0.2">
      <c r="C822" s="64"/>
      <c r="D822" s="40"/>
      <c r="E822" s="40"/>
      <c r="F822" s="40"/>
      <c r="G822" s="37">
        <f t="shared" si="12"/>
        <v>93584</v>
      </c>
    </row>
    <row r="823" spans="3:7" x14ac:dyDescent="0.2">
      <c r="C823" s="64"/>
      <c r="D823" s="40"/>
      <c r="E823" s="40"/>
      <c r="F823" s="40"/>
      <c r="G823" s="37">
        <f t="shared" si="12"/>
        <v>93584</v>
      </c>
    </row>
    <row r="824" spans="3:7" x14ac:dyDescent="0.2">
      <c r="C824" s="64"/>
      <c r="D824" s="40"/>
      <c r="E824" s="40"/>
      <c r="F824" s="40"/>
      <c r="G824" s="37">
        <f t="shared" si="12"/>
        <v>93584</v>
      </c>
    </row>
    <row r="825" spans="3:7" x14ac:dyDescent="0.2">
      <c r="C825" s="64"/>
      <c r="D825" s="40"/>
      <c r="E825" s="40"/>
      <c r="F825" s="40"/>
      <c r="G825" s="37">
        <f t="shared" si="12"/>
        <v>93584</v>
      </c>
    </row>
    <row r="826" spans="3:7" x14ac:dyDescent="0.2">
      <c r="C826" s="64"/>
      <c r="D826" s="40"/>
      <c r="E826" s="40"/>
      <c r="F826" s="40"/>
      <c r="G826" s="37">
        <f t="shared" si="12"/>
        <v>93584</v>
      </c>
    </row>
    <row r="827" spans="3:7" x14ac:dyDescent="0.2">
      <c r="C827" s="64"/>
      <c r="D827" s="40"/>
      <c r="E827" s="40"/>
      <c r="F827" s="40"/>
      <c r="G827" s="37">
        <f t="shared" si="12"/>
        <v>93584</v>
      </c>
    </row>
    <row r="828" spans="3:7" x14ac:dyDescent="0.2">
      <c r="C828" s="64"/>
      <c r="D828" s="40"/>
      <c r="E828" s="40"/>
      <c r="F828" s="40"/>
      <c r="G828" s="37">
        <f t="shared" si="12"/>
        <v>93584</v>
      </c>
    </row>
    <row r="829" spans="3:7" x14ac:dyDescent="0.2">
      <c r="C829" s="64"/>
      <c r="D829" s="40"/>
      <c r="E829" s="40"/>
      <c r="F829" s="40"/>
      <c r="G829" s="37">
        <f t="shared" si="12"/>
        <v>93584</v>
      </c>
    </row>
    <row r="830" spans="3:7" x14ac:dyDescent="0.2">
      <c r="C830" s="64"/>
      <c r="D830" s="40"/>
      <c r="E830" s="40"/>
      <c r="F830" s="40"/>
      <c r="G830" s="37">
        <f t="shared" si="12"/>
        <v>93584</v>
      </c>
    </row>
    <row r="831" spans="3:7" x14ac:dyDescent="0.2">
      <c r="C831" s="64"/>
      <c r="D831" s="40"/>
      <c r="E831" s="40"/>
      <c r="F831" s="40"/>
      <c r="G831" s="37">
        <f t="shared" si="12"/>
        <v>93584</v>
      </c>
    </row>
    <row r="832" spans="3:7" x14ac:dyDescent="0.2">
      <c r="C832" s="64"/>
      <c r="D832" s="40"/>
      <c r="E832" s="40"/>
      <c r="F832" s="40"/>
      <c r="G832" s="37">
        <f t="shared" si="12"/>
        <v>93584</v>
      </c>
    </row>
    <row r="833" spans="3:7" x14ac:dyDescent="0.2">
      <c r="C833" s="64"/>
      <c r="D833" s="40"/>
      <c r="E833" s="40"/>
      <c r="F833" s="40"/>
      <c r="G833" s="37">
        <f t="shared" si="12"/>
        <v>93584</v>
      </c>
    </row>
    <row r="834" spans="3:7" x14ac:dyDescent="0.2">
      <c r="C834" s="64"/>
      <c r="D834" s="40"/>
      <c r="E834" s="40"/>
      <c r="F834" s="40"/>
      <c r="G834" s="37">
        <f t="shared" si="12"/>
        <v>93584</v>
      </c>
    </row>
    <row r="835" spans="3:7" x14ac:dyDescent="0.2">
      <c r="C835" s="64"/>
      <c r="D835" s="40"/>
      <c r="E835" s="40"/>
      <c r="F835" s="40"/>
      <c r="G835" s="37">
        <f t="shared" si="12"/>
        <v>93584</v>
      </c>
    </row>
    <row r="836" spans="3:7" x14ac:dyDescent="0.2">
      <c r="C836" s="64"/>
      <c r="D836" s="40"/>
      <c r="E836" s="40"/>
      <c r="F836" s="40"/>
      <c r="G836" s="37">
        <f t="shared" si="12"/>
        <v>93584</v>
      </c>
    </row>
    <row r="837" spans="3:7" x14ac:dyDescent="0.2">
      <c r="C837" s="64"/>
      <c r="D837" s="40"/>
      <c r="E837" s="40"/>
      <c r="F837" s="40"/>
      <c r="G837" s="37">
        <f t="shared" si="12"/>
        <v>93584</v>
      </c>
    </row>
    <row r="838" spans="3:7" x14ac:dyDescent="0.2">
      <c r="C838" s="64"/>
      <c r="D838" s="40"/>
      <c r="E838" s="40"/>
      <c r="F838" s="40"/>
      <c r="G838" s="37">
        <f t="shared" si="12"/>
        <v>93584</v>
      </c>
    </row>
    <row r="839" spans="3:7" x14ac:dyDescent="0.2">
      <c r="C839" s="64"/>
      <c r="D839" s="40"/>
      <c r="E839" s="40"/>
      <c r="F839" s="40"/>
      <c r="G839" s="37">
        <f t="shared" si="12"/>
        <v>93584</v>
      </c>
    </row>
    <row r="840" spans="3:7" x14ac:dyDescent="0.2">
      <c r="C840" s="64"/>
      <c r="D840" s="40"/>
      <c r="E840" s="40"/>
      <c r="F840" s="40"/>
      <c r="G840" s="37">
        <f t="shared" si="12"/>
        <v>93584</v>
      </c>
    </row>
    <row r="841" spans="3:7" x14ac:dyDescent="0.2">
      <c r="C841" s="64"/>
      <c r="D841" s="40"/>
      <c r="E841" s="40"/>
      <c r="F841" s="40"/>
      <c r="G841" s="37">
        <f t="shared" si="12"/>
        <v>93584</v>
      </c>
    </row>
    <row r="842" spans="3:7" x14ac:dyDescent="0.2">
      <c r="C842" s="64"/>
      <c r="D842" s="40"/>
      <c r="E842" s="40"/>
      <c r="F842" s="40"/>
      <c r="G842" s="37">
        <f t="shared" ref="G842:G905" si="13">F842-E842+G841</f>
        <v>93584</v>
      </c>
    </row>
    <row r="843" spans="3:7" x14ac:dyDescent="0.2">
      <c r="C843" s="64"/>
      <c r="D843" s="40"/>
      <c r="E843" s="40"/>
      <c r="F843" s="40"/>
      <c r="G843" s="37">
        <f t="shared" si="13"/>
        <v>93584</v>
      </c>
    </row>
    <row r="844" spans="3:7" x14ac:dyDescent="0.2">
      <c r="C844" s="64"/>
      <c r="D844" s="40"/>
      <c r="E844" s="40"/>
      <c r="F844" s="40"/>
      <c r="G844" s="37">
        <f t="shared" si="13"/>
        <v>93584</v>
      </c>
    </row>
    <row r="845" spans="3:7" x14ac:dyDescent="0.2">
      <c r="C845" s="64"/>
      <c r="D845" s="40"/>
      <c r="E845" s="40"/>
      <c r="F845" s="40"/>
      <c r="G845" s="37">
        <f t="shared" si="13"/>
        <v>93584</v>
      </c>
    </row>
    <row r="846" spans="3:7" x14ac:dyDescent="0.2">
      <c r="C846" s="64"/>
      <c r="D846" s="40"/>
      <c r="E846" s="40"/>
      <c r="F846" s="40"/>
      <c r="G846" s="37">
        <f t="shared" si="13"/>
        <v>93584</v>
      </c>
    </row>
    <row r="847" spans="3:7" x14ac:dyDescent="0.2">
      <c r="C847" s="64"/>
      <c r="D847" s="40"/>
      <c r="E847" s="40"/>
      <c r="F847" s="40"/>
      <c r="G847" s="37">
        <f t="shared" si="13"/>
        <v>93584</v>
      </c>
    </row>
    <row r="848" spans="3:7" x14ac:dyDescent="0.2">
      <c r="C848" s="64"/>
      <c r="D848" s="40"/>
      <c r="E848" s="40"/>
      <c r="F848" s="40"/>
      <c r="G848" s="37">
        <f t="shared" si="13"/>
        <v>93584</v>
      </c>
    </row>
    <row r="849" spans="3:7" x14ac:dyDescent="0.2">
      <c r="C849" s="64"/>
      <c r="D849" s="40"/>
      <c r="E849" s="40"/>
      <c r="F849" s="40"/>
      <c r="G849" s="37">
        <f t="shared" si="13"/>
        <v>93584</v>
      </c>
    </row>
    <row r="850" spans="3:7" x14ac:dyDescent="0.2">
      <c r="C850" s="64"/>
      <c r="D850" s="40"/>
      <c r="E850" s="40"/>
      <c r="F850" s="40"/>
      <c r="G850" s="37">
        <f t="shared" si="13"/>
        <v>93584</v>
      </c>
    </row>
    <row r="851" spans="3:7" x14ac:dyDescent="0.2">
      <c r="C851" s="64"/>
      <c r="D851" s="40"/>
      <c r="E851" s="40"/>
      <c r="F851" s="40"/>
      <c r="G851" s="37">
        <f t="shared" si="13"/>
        <v>93584</v>
      </c>
    </row>
    <row r="852" spans="3:7" x14ac:dyDescent="0.2">
      <c r="C852" s="64"/>
      <c r="D852" s="40"/>
      <c r="E852" s="40"/>
      <c r="F852" s="40"/>
      <c r="G852" s="37">
        <f t="shared" si="13"/>
        <v>93584</v>
      </c>
    </row>
    <row r="853" spans="3:7" x14ac:dyDescent="0.2">
      <c r="C853" s="64"/>
      <c r="D853" s="40"/>
      <c r="E853" s="40"/>
      <c r="F853" s="40"/>
      <c r="G853" s="37">
        <f t="shared" si="13"/>
        <v>93584</v>
      </c>
    </row>
    <row r="854" spans="3:7" x14ac:dyDescent="0.2">
      <c r="C854" s="64"/>
      <c r="D854" s="40"/>
      <c r="E854" s="40"/>
      <c r="F854" s="40"/>
      <c r="G854" s="37">
        <f t="shared" si="13"/>
        <v>93584</v>
      </c>
    </row>
    <row r="855" spans="3:7" x14ac:dyDescent="0.2">
      <c r="C855" s="64"/>
      <c r="D855" s="40"/>
      <c r="E855" s="40"/>
      <c r="F855" s="40"/>
      <c r="G855" s="37">
        <f t="shared" si="13"/>
        <v>93584</v>
      </c>
    </row>
    <row r="856" spans="3:7" x14ac:dyDescent="0.2">
      <c r="C856" s="64"/>
      <c r="D856" s="40"/>
      <c r="E856" s="40"/>
      <c r="F856" s="40"/>
      <c r="G856" s="37">
        <f t="shared" si="13"/>
        <v>93584</v>
      </c>
    </row>
    <row r="857" spans="3:7" x14ac:dyDescent="0.2">
      <c r="C857" s="64"/>
      <c r="D857" s="40"/>
      <c r="E857" s="40"/>
      <c r="F857" s="40"/>
      <c r="G857" s="37">
        <f t="shared" si="13"/>
        <v>93584</v>
      </c>
    </row>
    <row r="858" spans="3:7" x14ac:dyDescent="0.2">
      <c r="C858" s="64"/>
      <c r="D858" s="40"/>
      <c r="E858" s="40"/>
      <c r="F858" s="40"/>
      <c r="G858" s="37">
        <f t="shared" si="13"/>
        <v>93584</v>
      </c>
    </row>
    <row r="859" spans="3:7" x14ac:dyDescent="0.2">
      <c r="C859" s="64"/>
      <c r="D859" s="40"/>
      <c r="E859" s="40"/>
      <c r="F859" s="40"/>
      <c r="G859" s="37">
        <f t="shared" si="13"/>
        <v>93584</v>
      </c>
    </row>
    <row r="860" spans="3:7" x14ac:dyDescent="0.2">
      <c r="C860" s="64"/>
      <c r="D860" s="40"/>
      <c r="E860" s="40"/>
      <c r="F860" s="40"/>
      <c r="G860" s="37">
        <f t="shared" si="13"/>
        <v>93584</v>
      </c>
    </row>
    <row r="861" spans="3:7" x14ac:dyDescent="0.2">
      <c r="C861" s="64"/>
      <c r="D861" s="40"/>
      <c r="E861" s="40"/>
      <c r="F861" s="40"/>
      <c r="G861" s="37">
        <f t="shared" si="13"/>
        <v>93584</v>
      </c>
    </row>
    <row r="862" spans="3:7" x14ac:dyDescent="0.2">
      <c r="C862" s="64"/>
      <c r="D862" s="40"/>
      <c r="E862" s="40"/>
      <c r="F862" s="40"/>
      <c r="G862" s="37">
        <f t="shared" si="13"/>
        <v>93584</v>
      </c>
    </row>
    <row r="863" spans="3:7" x14ac:dyDescent="0.2">
      <c r="C863" s="64"/>
      <c r="D863" s="40"/>
      <c r="E863" s="40"/>
      <c r="F863" s="40"/>
      <c r="G863" s="37">
        <f t="shared" si="13"/>
        <v>93584</v>
      </c>
    </row>
    <row r="864" spans="3:7" x14ac:dyDescent="0.2">
      <c r="C864" s="64"/>
      <c r="D864" s="40"/>
      <c r="E864" s="40"/>
      <c r="F864" s="40"/>
      <c r="G864" s="37">
        <f t="shared" si="13"/>
        <v>93584</v>
      </c>
    </row>
    <row r="865" spans="3:7" x14ac:dyDescent="0.2">
      <c r="C865" s="64"/>
      <c r="D865" s="40"/>
      <c r="E865" s="40"/>
      <c r="F865" s="40"/>
      <c r="G865" s="37">
        <f t="shared" si="13"/>
        <v>93584</v>
      </c>
    </row>
    <row r="866" spans="3:7" x14ac:dyDescent="0.2">
      <c r="C866" s="64"/>
      <c r="D866" s="40"/>
      <c r="E866" s="40"/>
      <c r="F866" s="40"/>
      <c r="G866" s="37">
        <f t="shared" si="13"/>
        <v>93584</v>
      </c>
    </row>
    <row r="867" spans="3:7" x14ac:dyDescent="0.2">
      <c r="C867" s="64"/>
      <c r="D867" s="40"/>
      <c r="E867" s="40"/>
      <c r="F867" s="40"/>
      <c r="G867" s="37">
        <f t="shared" si="13"/>
        <v>93584</v>
      </c>
    </row>
    <row r="868" spans="3:7" x14ac:dyDescent="0.2">
      <c r="C868" s="64"/>
      <c r="D868" s="40"/>
      <c r="E868" s="40"/>
      <c r="F868" s="40"/>
      <c r="G868" s="37">
        <f t="shared" si="13"/>
        <v>93584</v>
      </c>
    </row>
    <row r="869" spans="3:7" x14ac:dyDescent="0.2">
      <c r="C869" s="64"/>
      <c r="D869" s="40"/>
      <c r="E869" s="40"/>
      <c r="F869" s="40"/>
      <c r="G869" s="37">
        <f t="shared" si="13"/>
        <v>93584</v>
      </c>
    </row>
    <row r="870" spans="3:7" x14ac:dyDescent="0.2">
      <c r="C870" s="64"/>
      <c r="D870" s="40"/>
      <c r="E870" s="40"/>
      <c r="F870" s="40"/>
      <c r="G870" s="37">
        <f t="shared" si="13"/>
        <v>93584</v>
      </c>
    </row>
    <row r="871" spans="3:7" x14ac:dyDescent="0.2">
      <c r="C871" s="64"/>
      <c r="D871" s="40"/>
      <c r="E871" s="40"/>
      <c r="F871" s="40"/>
      <c r="G871" s="37">
        <f t="shared" si="13"/>
        <v>93584</v>
      </c>
    </row>
    <row r="872" spans="3:7" x14ac:dyDescent="0.2">
      <c r="C872" s="64"/>
      <c r="D872" s="40"/>
      <c r="E872" s="40"/>
      <c r="F872" s="40"/>
      <c r="G872" s="37">
        <f t="shared" si="13"/>
        <v>93584</v>
      </c>
    </row>
    <row r="873" spans="3:7" x14ac:dyDescent="0.2">
      <c r="C873" s="64"/>
      <c r="D873" s="40"/>
      <c r="E873" s="40"/>
      <c r="F873" s="40"/>
      <c r="G873" s="37">
        <f t="shared" si="13"/>
        <v>93584</v>
      </c>
    </row>
    <row r="874" spans="3:7" x14ac:dyDescent="0.2">
      <c r="C874" s="64"/>
      <c r="D874" s="40"/>
      <c r="E874" s="40"/>
      <c r="F874" s="40"/>
      <c r="G874" s="37">
        <f t="shared" si="13"/>
        <v>93584</v>
      </c>
    </row>
    <row r="875" spans="3:7" x14ac:dyDescent="0.2">
      <c r="C875" s="64"/>
      <c r="D875" s="40"/>
      <c r="E875" s="40"/>
      <c r="F875" s="40"/>
      <c r="G875" s="37">
        <f t="shared" si="13"/>
        <v>93584</v>
      </c>
    </row>
    <row r="876" spans="3:7" x14ac:dyDescent="0.2">
      <c r="C876" s="64"/>
      <c r="D876" s="40"/>
      <c r="E876" s="40"/>
      <c r="F876" s="40"/>
      <c r="G876" s="37">
        <f t="shared" si="13"/>
        <v>93584</v>
      </c>
    </row>
    <row r="877" spans="3:7" x14ac:dyDescent="0.2">
      <c r="C877" s="64"/>
      <c r="D877" s="40"/>
      <c r="E877" s="40"/>
      <c r="F877" s="40"/>
      <c r="G877" s="37">
        <f t="shared" si="13"/>
        <v>93584</v>
      </c>
    </row>
    <row r="878" spans="3:7" x14ac:dyDescent="0.2">
      <c r="C878" s="64"/>
      <c r="D878" s="40"/>
      <c r="E878" s="40"/>
      <c r="F878" s="40"/>
      <c r="G878" s="37">
        <f t="shared" si="13"/>
        <v>93584</v>
      </c>
    </row>
    <row r="879" spans="3:7" x14ac:dyDescent="0.2">
      <c r="C879" s="64"/>
      <c r="D879" s="40"/>
      <c r="E879" s="40"/>
      <c r="F879" s="40"/>
      <c r="G879" s="37">
        <f t="shared" si="13"/>
        <v>93584</v>
      </c>
    </row>
    <row r="880" spans="3:7" x14ac:dyDescent="0.2">
      <c r="C880" s="64"/>
      <c r="D880" s="40"/>
      <c r="E880" s="40"/>
      <c r="F880" s="40"/>
      <c r="G880" s="37">
        <f t="shared" si="13"/>
        <v>93584</v>
      </c>
    </row>
    <row r="881" spans="3:7" x14ac:dyDescent="0.2">
      <c r="C881" s="64"/>
      <c r="D881" s="40"/>
      <c r="E881" s="40"/>
      <c r="F881" s="40"/>
      <c r="G881" s="37">
        <f t="shared" si="13"/>
        <v>93584</v>
      </c>
    </row>
    <row r="882" spans="3:7" x14ac:dyDescent="0.2">
      <c r="C882" s="64"/>
      <c r="D882" s="40"/>
      <c r="E882" s="40"/>
      <c r="F882" s="40"/>
      <c r="G882" s="37">
        <f t="shared" si="13"/>
        <v>93584</v>
      </c>
    </row>
    <row r="883" spans="3:7" x14ac:dyDescent="0.2">
      <c r="C883" s="64"/>
      <c r="D883" s="40"/>
      <c r="E883" s="40"/>
      <c r="F883" s="40"/>
      <c r="G883" s="37">
        <f t="shared" si="13"/>
        <v>93584</v>
      </c>
    </row>
    <row r="884" spans="3:7" x14ac:dyDescent="0.2">
      <c r="C884" s="64"/>
      <c r="D884" s="40"/>
      <c r="E884" s="40"/>
      <c r="F884" s="40"/>
      <c r="G884" s="37">
        <f t="shared" si="13"/>
        <v>93584</v>
      </c>
    </row>
    <row r="885" spans="3:7" x14ac:dyDescent="0.2">
      <c r="C885" s="64"/>
      <c r="D885" s="40"/>
      <c r="E885" s="40"/>
      <c r="F885" s="40"/>
      <c r="G885" s="37">
        <f t="shared" si="13"/>
        <v>93584</v>
      </c>
    </row>
    <row r="886" spans="3:7" x14ac:dyDescent="0.2">
      <c r="C886" s="64"/>
      <c r="D886" s="40"/>
      <c r="E886" s="40"/>
      <c r="F886" s="40"/>
      <c r="G886" s="37">
        <f t="shared" si="13"/>
        <v>93584</v>
      </c>
    </row>
    <row r="887" spans="3:7" x14ac:dyDescent="0.2">
      <c r="C887" s="64"/>
      <c r="D887" s="40"/>
      <c r="E887" s="40"/>
      <c r="F887" s="40"/>
      <c r="G887" s="37">
        <f t="shared" si="13"/>
        <v>93584</v>
      </c>
    </row>
    <row r="888" spans="3:7" x14ac:dyDescent="0.2">
      <c r="C888" s="64"/>
      <c r="D888" s="40"/>
      <c r="E888" s="40"/>
      <c r="F888" s="40"/>
      <c r="G888" s="37">
        <f t="shared" si="13"/>
        <v>93584</v>
      </c>
    </row>
    <row r="889" spans="3:7" x14ac:dyDescent="0.2">
      <c r="C889" s="64"/>
      <c r="D889" s="40"/>
      <c r="E889" s="40"/>
      <c r="F889" s="40"/>
      <c r="G889" s="37">
        <f t="shared" si="13"/>
        <v>93584</v>
      </c>
    </row>
    <row r="890" spans="3:7" x14ac:dyDescent="0.2">
      <c r="C890" s="64"/>
      <c r="D890" s="40"/>
      <c r="E890" s="40"/>
      <c r="F890" s="40"/>
      <c r="G890" s="37">
        <f t="shared" si="13"/>
        <v>93584</v>
      </c>
    </row>
    <row r="891" spans="3:7" x14ac:dyDescent="0.2">
      <c r="C891" s="64"/>
      <c r="D891" s="40"/>
      <c r="E891" s="40"/>
      <c r="F891" s="40"/>
      <c r="G891" s="37">
        <f t="shared" si="13"/>
        <v>93584</v>
      </c>
    </row>
    <row r="892" spans="3:7" x14ac:dyDescent="0.2">
      <c r="C892" s="64"/>
      <c r="D892" s="40"/>
      <c r="E892" s="40"/>
      <c r="F892" s="40"/>
      <c r="G892" s="37">
        <f t="shared" si="13"/>
        <v>93584</v>
      </c>
    </row>
    <row r="893" spans="3:7" x14ac:dyDescent="0.2">
      <c r="C893" s="64"/>
      <c r="D893" s="40"/>
      <c r="E893" s="40"/>
      <c r="F893" s="40"/>
      <c r="G893" s="37">
        <f t="shared" si="13"/>
        <v>93584</v>
      </c>
    </row>
    <row r="894" spans="3:7" x14ac:dyDescent="0.2">
      <c r="C894" s="64"/>
      <c r="D894" s="40"/>
      <c r="E894" s="40"/>
      <c r="F894" s="40"/>
      <c r="G894" s="37">
        <f t="shared" si="13"/>
        <v>93584</v>
      </c>
    </row>
    <row r="895" spans="3:7" x14ac:dyDescent="0.2">
      <c r="C895" s="64"/>
      <c r="D895" s="40"/>
      <c r="E895" s="40"/>
      <c r="F895" s="40"/>
      <c r="G895" s="37">
        <f t="shared" si="13"/>
        <v>93584</v>
      </c>
    </row>
    <row r="896" spans="3:7" x14ac:dyDescent="0.2">
      <c r="C896" s="64"/>
      <c r="D896" s="40"/>
      <c r="E896" s="40"/>
      <c r="F896" s="40"/>
      <c r="G896" s="37">
        <f t="shared" si="13"/>
        <v>93584</v>
      </c>
    </row>
    <row r="897" spans="3:7" x14ac:dyDescent="0.2">
      <c r="C897" s="64"/>
      <c r="D897" s="40"/>
      <c r="E897" s="40"/>
      <c r="F897" s="40"/>
      <c r="G897" s="37">
        <f t="shared" si="13"/>
        <v>93584</v>
      </c>
    </row>
    <row r="898" spans="3:7" x14ac:dyDescent="0.2">
      <c r="C898" s="64"/>
      <c r="D898" s="40"/>
      <c r="E898" s="40"/>
      <c r="F898" s="40"/>
      <c r="G898" s="37">
        <f t="shared" si="13"/>
        <v>93584</v>
      </c>
    </row>
    <row r="899" spans="3:7" x14ac:dyDescent="0.2">
      <c r="C899" s="64"/>
      <c r="D899" s="40"/>
      <c r="E899" s="40"/>
      <c r="F899" s="40"/>
      <c r="G899" s="37">
        <f t="shared" si="13"/>
        <v>93584</v>
      </c>
    </row>
    <row r="900" spans="3:7" x14ac:dyDescent="0.2">
      <c r="C900" s="64"/>
      <c r="D900" s="40"/>
      <c r="E900" s="40"/>
      <c r="F900" s="40"/>
      <c r="G900" s="37">
        <f t="shared" si="13"/>
        <v>93584</v>
      </c>
    </row>
    <row r="901" spans="3:7" x14ac:dyDescent="0.2">
      <c r="C901" s="64"/>
      <c r="D901" s="40"/>
      <c r="E901" s="40"/>
      <c r="F901" s="40"/>
      <c r="G901" s="37">
        <f t="shared" si="13"/>
        <v>93584</v>
      </c>
    </row>
    <row r="902" spans="3:7" x14ac:dyDescent="0.2">
      <c r="C902" s="64"/>
      <c r="D902" s="40"/>
      <c r="E902" s="40"/>
      <c r="F902" s="40"/>
      <c r="G902" s="37">
        <f t="shared" si="13"/>
        <v>93584</v>
      </c>
    </row>
    <row r="903" spans="3:7" x14ac:dyDescent="0.2">
      <c r="C903" s="64"/>
      <c r="D903" s="40"/>
      <c r="E903" s="40"/>
      <c r="F903" s="40"/>
      <c r="G903" s="37">
        <f t="shared" si="13"/>
        <v>93584</v>
      </c>
    </row>
    <row r="904" spans="3:7" x14ac:dyDescent="0.2">
      <c r="C904" s="64"/>
      <c r="D904" s="40"/>
      <c r="E904" s="40"/>
      <c r="F904" s="40"/>
      <c r="G904" s="37">
        <f t="shared" si="13"/>
        <v>93584</v>
      </c>
    </row>
    <row r="905" spans="3:7" x14ac:dyDescent="0.2">
      <c r="C905" s="64"/>
      <c r="D905" s="40"/>
      <c r="E905" s="40"/>
      <c r="F905" s="40"/>
      <c r="G905" s="37">
        <f t="shared" si="13"/>
        <v>93584</v>
      </c>
    </row>
    <row r="906" spans="3:7" x14ac:dyDescent="0.2">
      <c r="C906" s="64"/>
      <c r="D906" s="40"/>
      <c r="E906" s="40"/>
      <c r="F906" s="40"/>
      <c r="G906" s="37">
        <f t="shared" ref="G906:G969" si="14">F906-E906+G905</f>
        <v>93584</v>
      </c>
    </row>
    <row r="907" spans="3:7" x14ac:dyDescent="0.2">
      <c r="C907" s="64"/>
      <c r="D907" s="40"/>
      <c r="E907" s="40"/>
      <c r="F907" s="40"/>
      <c r="G907" s="37">
        <f t="shared" si="14"/>
        <v>93584</v>
      </c>
    </row>
    <row r="908" spans="3:7" x14ac:dyDescent="0.2">
      <c r="C908" s="64"/>
      <c r="D908" s="40"/>
      <c r="E908" s="40"/>
      <c r="F908" s="40"/>
      <c r="G908" s="37">
        <f t="shared" si="14"/>
        <v>93584</v>
      </c>
    </row>
    <row r="909" spans="3:7" x14ac:dyDescent="0.2">
      <c r="C909" s="64"/>
      <c r="D909" s="40"/>
      <c r="E909" s="40"/>
      <c r="F909" s="40"/>
      <c r="G909" s="37">
        <f t="shared" si="14"/>
        <v>93584</v>
      </c>
    </row>
    <row r="910" spans="3:7" x14ac:dyDescent="0.2">
      <c r="C910" s="64"/>
      <c r="D910" s="40"/>
      <c r="E910" s="40"/>
      <c r="F910" s="40"/>
      <c r="G910" s="37">
        <f t="shared" si="14"/>
        <v>93584</v>
      </c>
    </row>
    <row r="911" spans="3:7" x14ac:dyDescent="0.2">
      <c r="C911" s="64"/>
      <c r="D911" s="40"/>
      <c r="E911" s="40"/>
      <c r="F911" s="40"/>
      <c r="G911" s="37">
        <f t="shared" si="14"/>
        <v>93584</v>
      </c>
    </row>
    <row r="912" spans="3:7" x14ac:dyDescent="0.2">
      <c r="C912" s="64"/>
      <c r="D912" s="40"/>
      <c r="E912" s="40"/>
      <c r="F912" s="40"/>
      <c r="G912" s="37">
        <f t="shared" si="14"/>
        <v>93584</v>
      </c>
    </row>
    <row r="913" spans="3:7" x14ac:dyDescent="0.2">
      <c r="C913" s="64"/>
      <c r="D913" s="40"/>
      <c r="E913" s="40"/>
      <c r="F913" s="40"/>
      <c r="G913" s="37">
        <f t="shared" si="14"/>
        <v>93584</v>
      </c>
    </row>
    <row r="914" spans="3:7" x14ac:dyDescent="0.2">
      <c r="C914" s="64"/>
      <c r="D914" s="40"/>
      <c r="E914" s="40"/>
      <c r="F914" s="40"/>
      <c r="G914" s="37">
        <f t="shared" si="14"/>
        <v>93584</v>
      </c>
    </row>
    <row r="915" spans="3:7" x14ac:dyDescent="0.2">
      <c r="C915" s="64"/>
      <c r="D915" s="40"/>
      <c r="E915" s="40"/>
      <c r="F915" s="40"/>
      <c r="G915" s="37">
        <f t="shared" si="14"/>
        <v>93584</v>
      </c>
    </row>
    <row r="916" spans="3:7" x14ac:dyDescent="0.2">
      <c r="C916" s="64"/>
      <c r="D916" s="40"/>
      <c r="E916" s="40"/>
      <c r="F916" s="40"/>
      <c r="G916" s="37">
        <f t="shared" si="14"/>
        <v>93584</v>
      </c>
    </row>
    <row r="917" spans="3:7" x14ac:dyDescent="0.2">
      <c r="C917" s="64"/>
      <c r="D917" s="40"/>
      <c r="E917" s="40"/>
      <c r="F917" s="40"/>
      <c r="G917" s="37">
        <f t="shared" si="14"/>
        <v>93584</v>
      </c>
    </row>
    <row r="918" spans="3:7" x14ac:dyDescent="0.2">
      <c r="C918" s="64"/>
      <c r="D918" s="40"/>
      <c r="E918" s="40"/>
      <c r="F918" s="40"/>
      <c r="G918" s="37">
        <f t="shared" si="14"/>
        <v>93584</v>
      </c>
    </row>
    <row r="919" spans="3:7" x14ac:dyDescent="0.2">
      <c r="C919" s="64"/>
      <c r="D919" s="40"/>
      <c r="E919" s="40"/>
      <c r="F919" s="40"/>
      <c r="G919" s="37">
        <f t="shared" si="14"/>
        <v>93584</v>
      </c>
    </row>
    <row r="920" spans="3:7" x14ac:dyDescent="0.2">
      <c r="C920" s="64"/>
      <c r="D920" s="40"/>
      <c r="E920" s="40"/>
      <c r="F920" s="40"/>
      <c r="G920" s="37">
        <f t="shared" si="14"/>
        <v>93584</v>
      </c>
    </row>
    <row r="921" spans="3:7" x14ac:dyDescent="0.2">
      <c r="C921" s="64"/>
      <c r="D921" s="40"/>
      <c r="E921" s="40"/>
      <c r="F921" s="40"/>
      <c r="G921" s="37">
        <f t="shared" si="14"/>
        <v>93584</v>
      </c>
    </row>
    <row r="922" spans="3:7" x14ac:dyDescent="0.2">
      <c r="C922" s="64"/>
      <c r="D922" s="40"/>
      <c r="E922" s="40"/>
      <c r="F922" s="40"/>
      <c r="G922" s="37">
        <f t="shared" si="14"/>
        <v>93584</v>
      </c>
    </row>
    <row r="923" spans="3:7" x14ac:dyDescent="0.2">
      <c r="C923" s="64"/>
      <c r="D923" s="40"/>
      <c r="E923" s="40"/>
      <c r="F923" s="40"/>
      <c r="G923" s="37">
        <f t="shared" si="14"/>
        <v>93584</v>
      </c>
    </row>
    <row r="924" spans="3:7" x14ac:dyDescent="0.2">
      <c r="C924" s="64"/>
      <c r="D924" s="40"/>
      <c r="E924" s="40"/>
      <c r="F924" s="40"/>
      <c r="G924" s="37">
        <f t="shared" si="14"/>
        <v>93584</v>
      </c>
    </row>
    <row r="925" spans="3:7" x14ac:dyDescent="0.2">
      <c r="C925" s="64"/>
      <c r="D925" s="40"/>
      <c r="E925" s="40"/>
      <c r="F925" s="40"/>
      <c r="G925" s="37">
        <f t="shared" si="14"/>
        <v>93584</v>
      </c>
    </row>
    <row r="926" spans="3:7" x14ac:dyDescent="0.2">
      <c r="C926" s="64"/>
      <c r="D926" s="40"/>
      <c r="E926" s="40"/>
      <c r="F926" s="40"/>
      <c r="G926" s="37">
        <f t="shared" si="14"/>
        <v>93584</v>
      </c>
    </row>
    <row r="927" spans="3:7" x14ac:dyDescent="0.2">
      <c r="C927" s="64"/>
      <c r="D927" s="40"/>
      <c r="E927" s="40"/>
      <c r="F927" s="40"/>
      <c r="G927" s="37">
        <f t="shared" si="14"/>
        <v>93584</v>
      </c>
    </row>
    <row r="928" spans="3:7" x14ac:dyDescent="0.2">
      <c r="C928" s="64"/>
      <c r="D928" s="40"/>
      <c r="E928" s="40"/>
      <c r="F928" s="40"/>
      <c r="G928" s="37">
        <f t="shared" si="14"/>
        <v>93584</v>
      </c>
    </row>
    <row r="929" spans="3:7" x14ac:dyDescent="0.2">
      <c r="C929" s="64"/>
      <c r="D929" s="40"/>
      <c r="E929" s="40"/>
      <c r="F929" s="40"/>
      <c r="G929" s="37">
        <f t="shared" si="14"/>
        <v>93584</v>
      </c>
    </row>
    <row r="930" spans="3:7" x14ac:dyDescent="0.2">
      <c r="C930" s="64"/>
      <c r="D930" s="40"/>
      <c r="E930" s="40"/>
      <c r="F930" s="40"/>
      <c r="G930" s="37">
        <f t="shared" si="14"/>
        <v>93584</v>
      </c>
    </row>
    <row r="931" spans="3:7" x14ac:dyDescent="0.2">
      <c r="C931" s="64"/>
      <c r="D931" s="40"/>
      <c r="E931" s="40"/>
      <c r="F931" s="40"/>
      <c r="G931" s="37">
        <f t="shared" si="14"/>
        <v>93584</v>
      </c>
    </row>
    <row r="932" spans="3:7" x14ac:dyDescent="0.2">
      <c r="C932" s="64"/>
      <c r="D932" s="40"/>
      <c r="E932" s="40"/>
      <c r="F932" s="40"/>
      <c r="G932" s="37">
        <f t="shared" si="14"/>
        <v>93584</v>
      </c>
    </row>
    <row r="933" spans="3:7" x14ac:dyDescent="0.2">
      <c r="C933" s="64"/>
      <c r="D933" s="40"/>
      <c r="E933" s="40"/>
      <c r="F933" s="40"/>
      <c r="G933" s="37">
        <f t="shared" si="14"/>
        <v>93584</v>
      </c>
    </row>
    <row r="934" spans="3:7" x14ac:dyDescent="0.2">
      <c r="C934" s="64"/>
      <c r="D934" s="40"/>
      <c r="E934" s="40"/>
      <c r="F934" s="40"/>
      <c r="G934" s="37">
        <f t="shared" si="14"/>
        <v>93584</v>
      </c>
    </row>
    <row r="935" spans="3:7" x14ac:dyDescent="0.2">
      <c r="C935" s="64"/>
      <c r="D935" s="40"/>
      <c r="E935" s="40"/>
      <c r="F935" s="40"/>
      <c r="G935" s="37">
        <f t="shared" si="14"/>
        <v>93584</v>
      </c>
    </row>
    <row r="936" spans="3:7" x14ac:dyDescent="0.2">
      <c r="C936" s="64"/>
      <c r="D936" s="40"/>
      <c r="E936" s="40"/>
      <c r="F936" s="40"/>
      <c r="G936" s="37">
        <f t="shared" si="14"/>
        <v>93584</v>
      </c>
    </row>
    <row r="937" spans="3:7" x14ac:dyDescent="0.2">
      <c r="C937" s="64"/>
      <c r="D937" s="40"/>
      <c r="E937" s="40"/>
      <c r="F937" s="40"/>
      <c r="G937" s="37">
        <f t="shared" si="14"/>
        <v>93584</v>
      </c>
    </row>
    <row r="938" spans="3:7" x14ac:dyDescent="0.2">
      <c r="C938" s="64"/>
      <c r="D938" s="40"/>
      <c r="E938" s="40"/>
      <c r="F938" s="40"/>
      <c r="G938" s="37">
        <f t="shared" si="14"/>
        <v>93584</v>
      </c>
    </row>
    <row r="939" spans="3:7" x14ac:dyDescent="0.2">
      <c r="C939" s="64"/>
      <c r="D939" s="40"/>
      <c r="E939" s="40"/>
      <c r="F939" s="40"/>
      <c r="G939" s="37">
        <f t="shared" si="14"/>
        <v>93584</v>
      </c>
    </row>
    <row r="940" spans="3:7" x14ac:dyDescent="0.2">
      <c r="C940" s="64"/>
      <c r="D940" s="40"/>
      <c r="E940" s="40"/>
      <c r="F940" s="40"/>
      <c r="G940" s="37">
        <f t="shared" si="14"/>
        <v>93584</v>
      </c>
    </row>
    <row r="941" spans="3:7" x14ac:dyDescent="0.2">
      <c r="C941" s="64"/>
      <c r="D941" s="40"/>
      <c r="E941" s="40"/>
      <c r="F941" s="40"/>
      <c r="G941" s="37">
        <f t="shared" si="14"/>
        <v>93584</v>
      </c>
    </row>
    <row r="942" spans="3:7" x14ac:dyDescent="0.2">
      <c r="C942" s="64"/>
      <c r="D942" s="40"/>
      <c r="E942" s="40"/>
      <c r="F942" s="40"/>
      <c r="G942" s="37">
        <f t="shared" si="14"/>
        <v>93584</v>
      </c>
    </row>
    <row r="943" spans="3:7" x14ac:dyDescent="0.2">
      <c r="C943" s="64"/>
      <c r="D943" s="40"/>
      <c r="E943" s="40"/>
      <c r="F943" s="40"/>
      <c r="G943" s="37">
        <f t="shared" si="14"/>
        <v>93584</v>
      </c>
    </row>
    <row r="944" spans="3:7" x14ac:dyDescent="0.2">
      <c r="C944" s="64"/>
      <c r="D944" s="40"/>
      <c r="E944" s="40"/>
      <c r="F944" s="40"/>
      <c r="G944" s="37">
        <f t="shared" si="14"/>
        <v>93584</v>
      </c>
    </row>
    <row r="945" spans="3:7" x14ac:dyDescent="0.2">
      <c r="C945" s="64"/>
      <c r="D945" s="40"/>
      <c r="E945" s="40"/>
      <c r="F945" s="40"/>
      <c r="G945" s="37">
        <f t="shared" si="14"/>
        <v>93584</v>
      </c>
    </row>
    <row r="946" spans="3:7" x14ac:dyDescent="0.2">
      <c r="C946" s="64"/>
      <c r="D946" s="40"/>
      <c r="E946" s="40"/>
      <c r="F946" s="40"/>
      <c r="G946" s="37">
        <f t="shared" si="14"/>
        <v>93584</v>
      </c>
    </row>
    <row r="947" spans="3:7" x14ac:dyDescent="0.2">
      <c r="C947" s="64"/>
      <c r="D947" s="40"/>
      <c r="E947" s="40"/>
      <c r="F947" s="40"/>
      <c r="G947" s="37">
        <f t="shared" si="14"/>
        <v>93584</v>
      </c>
    </row>
    <row r="948" spans="3:7" x14ac:dyDescent="0.2">
      <c r="C948" s="64"/>
      <c r="D948" s="40"/>
      <c r="E948" s="40"/>
      <c r="F948" s="40"/>
      <c r="G948" s="37">
        <f t="shared" si="14"/>
        <v>93584</v>
      </c>
    </row>
    <row r="949" spans="3:7" x14ac:dyDescent="0.2">
      <c r="C949" s="64"/>
      <c r="D949" s="40"/>
      <c r="E949" s="40"/>
      <c r="F949" s="40"/>
      <c r="G949" s="37">
        <f t="shared" si="14"/>
        <v>93584</v>
      </c>
    </row>
    <row r="950" spans="3:7" x14ac:dyDescent="0.2">
      <c r="C950" s="64"/>
      <c r="D950" s="40"/>
      <c r="E950" s="40"/>
      <c r="F950" s="40"/>
      <c r="G950" s="37">
        <f t="shared" si="14"/>
        <v>93584</v>
      </c>
    </row>
    <row r="951" spans="3:7" x14ac:dyDescent="0.2">
      <c r="C951" s="64"/>
      <c r="D951" s="40"/>
      <c r="E951" s="40"/>
      <c r="F951" s="40"/>
      <c r="G951" s="37">
        <f t="shared" si="14"/>
        <v>93584</v>
      </c>
    </row>
    <row r="952" spans="3:7" x14ac:dyDescent="0.2">
      <c r="C952" s="64"/>
      <c r="D952" s="40"/>
      <c r="E952" s="40"/>
      <c r="F952" s="40"/>
      <c r="G952" s="37">
        <f t="shared" si="14"/>
        <v>93584</v>
      </c>
    </row>
    <row r="953" spans="3:7" x14ac:dyDescent="0.2">
      <c r="C953" s="64"/>
      <c r="D953" s="40"/>
      <c r="E953" s="40"/>
      <c r="F953" s="40"/>
      <c r="G953" s="37">
        <f t="shared" si="14"/>
        <v>93584</v>
      </c>
    </row>
    <row r="954" spans="3:7" x14ac:dyDescent="0.2">
      <c r="C954" s="64"/>
      <c r="D954" s="40"/>
      <c r="E954" s="40"/>
      <c r="F954" s="40"/>
      <c r="G954" s="37">
        <f t="shared" si="14"/>
        <v>93584</v>
      </c>
    </row>
    <row r="955" spans="3:7" x14ac:dyDescent="0.2">
      <c r="C955" s="64"/>
      <c r="D955" s="40"/>
      <c r="E955" s="40"/>
      <c r="F955" s="40"/>
      <c r="G955" s="37">
        <f t="shared" si="14"/>
        <v>93584</v>
      </c>
    </row>
    <row r="956" spans="3:7" x14ac:dyDescent="0.2">
      <c r="C956" s="64"/>
      <c r="D956" s="40"/>
      <c r="E956" s="40"/>
      <c r="F956" s="40"/>
      <c r="G956" s="37">
        <f t="shared" si="14"/>
        <v>93584</v>
      </c>
    </row>
    <row r="957" spans="3:7" x14ac:dyDescent="0.2">
      <c r="C957" s="64"/>
      <c r="D957" s="40"/>
      <c r="E957" s="40"/>
      <c r="F957" s="40"/>
      <c r="G957" s="37">
        <f t="shared" si="14"/>
        <v>93584</v>
      </c>
    </row>
    <row r="958" spans="3:7" x14ac:dyDescent="0.2">
      <c r="C958" s="64"/>
      <c r="D958" s="40"/>
      <c r="E958" s="40"/>
      <c r="F958" s="40"/>
      <c r="G958" s="37">
        <f t="shared" si="14"/>
        <v>93584</v>
      </c>
    </row>
    <row r="959" spans="3:7" x14ac:dyDescent="0.2">
      <c r="C959" s="64"/>
      <c r="D959" s="40"/>
      <c r="E959" s="40"/>
      <c r="F959" s="40"/>
      <c r="G959" s="37">
        <f t="shared" si="14"/>
        <v>93584</v>
      </c>
    </row>
    <row r="960" spans="3:7" x14ac:dyDescent="0.2">
      <c r="C960" s="64"/>
      <c r="D960" s="40"/>
      <c r="E960" s="40"/>
      <c r="F960" s="40"/>
      <c r="G960" s="37">
        <f t="shared" si="14"/>
        <v>93584</v>
      </c>
    </row>
    <row r="961" spans="3:7" x14ac:dyDescent="0.2">
      <c r="C961" s="64"/>
      <c r="D961" s="40"/>
      <c r="E961" s="40"/>
      <c r="F961" s="40"/>
      <c r="G961" s="37">
        <f t="shared" si="14"/>
        <v>93584</v>
      </c>
    </row>
    <row r="962" spans="3:7" x14ac:dyDescent="0.2">
      <c r="C962" s="64"/>
      <c r="D962" s="40"/>
      <c r="E962" s="40"/>
      <c r="F962" s="40"/>
      <c r="G962" s="37">
        <f t="shared" si="14"/>
        <v>93584</v>
      </c>
    </row>
    <row r="963" spans="3:7" x14ac:dyDescent="0.2">
      <c r="C963" s="64"/>
      <c r="D963" s="40"/>
      <c r="E963" s="40"/>
      <c r="F963" s="40"/>
      <c r="G963" s="37">
        <f t="shared" si="14"/>
        <v>93584</v>
      </c>
    </row>
    <row r="964" spans="3:7" x14ac:dyDescent="0.2">
      <c r="C964" s="64"/>
      <c r="D964" s="40"/>
      <c r="E964" s="40"/>
      <c r="F964" s="40"/>
      <c r="G964" s="37">
        <f t="shared" si="14"/>
        <v>93584</v>
      </c>
    </row>
    <row r="965" spans="3:7" x14ac:dyDescent="0.2">
      <c r="C965" s="64"/>
      <c r="D965" s="40"/>
      <c r="E965" s="40"/>
      <c r="F965" s="40"/>
      <c r="G965" s="37">
        <f t="shared" si="14"/>
        <v>93584</v>
      </c>
    </row>
    <row r="966" spans="3:7" x14ac:dyDescent="0.2">
      <c r="C966" s="64"/>
      <c r="D966" s="40"/>
      <c r="E966" s="40"/>
      <c r="F966" s="40"/>
      <c r="G966" s="37">
        <f t="shared" si="14"/>
        <v>93584</v>
      </c>
    </row>
    <row r="967" spans="3:7" x14ac:dyDescent="0.2">
      <c r="C967" s="64"/>
      <c r="D967" s="40"/>
      <c r="E967" s="40"/>
      <c r="F967" s="40"/>
      <c r="G967" s="37">
        <f t="shared" si="14"/>
        <v>93584</v>
      </c>
    </row>
    <row r="968" spans="3:7" x14ac:dyDescent="0.2">
      <c r="C968" s="64"/>
      <c r="D968" s="40"/>
      <c r="E968" s="40"/>
      <c r="F968" s="40"/>
      <c r="G968" s="37">
        <f t="shared" si="14"/>
        <v>93584</v>
      </c>
    </row>
    <row r="969" spans="3:7" x14ac:dyDescent="0.2">
      <c r="C969" s="64"/>
      <c r="D969" s="40"/>
      <c r="E969" s="40"/>
      <c r="F969" s="40"/>
      <c r="G969" s="37">
        <f t="shared" si="14"/>
        <v>93584</v>
      </c>
    </row>
    <row r="970" spans="3:7" x14ac:dyDescent="0.2">
      <c r="C970" s="64"/>
      <c r="D970" s="40"/>
      <c r="E970" s="40"/>
      <c r="F970" s="40"/>
      <c r="G970" s="37">
        <f t="shared" ref="G970:G1000" si="15">F970-E970+G969</f>
        <v>93584</v>
      </c>
    </row>
    <row r="971" spans="3:7" x14ac:dyDescent="0.2">
      <c r="C971" s="64"/>
      <c r="D971" s="40"/>
      <c r="E971" s="40"/>
      <c r="F971" s="40"/>
      <c r="G971" s="37">
        <f t="shared" si="15"/>
        <v>93584</v>
      </c>
    </row>
    <row r="972" spans="3:7" x14ac:dyDescent="0.2">
      <c r="C972" s="64"/>
      <c r="D972" s="40"/>
      <c r="E972" s="40"/>
      <c r="F972" s="40"/>
      <c r="G972" s="37">
        <f t="shared" si="15"/>
        <v>93584</v>
      </c>
    </row>
    <row r="973" spans="3:7" x14ac:dyDescent="0.2">
      <c r="C973" s="64"/>
      <c r="D973" s="40"/>
      <c r="E973" s="40"/>
      <c r="F973" s="40"/>
      <c r="G973" s="37">
        <f t="shared" si="15"/>
        <v>93584</v>
      </c>
    </row>
    <row r="974" spans="3:7" x14ac:dyDescent="0.2">
      <c r="C974" s="64"/>
      <c r="D974" s="40"/>
      <c r="E974" s="40"/>
      <c r="F974" s="40"/>
      <c r="G974" s="37">
        <f t="shared" si="15"/>
        <v>93584</v>
      </c>
    </row>
    <row r="975" spans="3:7" x14ac:dyDescent="0.2">
      <c r="C975" s="64"/>
      <c r="D975" s="40"/>
      <c r="E975" s="40"/>
      <c r="F975" s="40"/>
      <c r="G975" s="37">
        <f t="shared" si="15"/>
        <v>93584</v>
      </c>
    </row>
    <row r="976" spans="3:7" x14ac:dyDescent="0.2">
      <c r="C976" s="64"/>
      <c r="D976" s="40"/>
      <c r="E976" s="40"/>
      <c r="F976" s="40"/>
      <c r="G976" s="37">
        <f t="shared" si="15"/>
        <v>93584</v>
      </c>
    </row>
    <row r="977" spans="3:7" x14ac:dyDescent="0.2">
      <c r="C977" s="64"/>
      <c r="D977" s="40"/>
      <c r="E977" s="40"/>
      <c r="F977" s="40"/>
      <c r="G977" s="37">
        <f t="shared" si="15"/>
        <v>93584</v>
      </c>
    </row>
    <row r="978" spans="3:7" x14ac:dyDescent="0.2">
      <c r="C978" s="64"/>
      <c r="D978" s="40"/>
      <c r="E978" s="40"/>
      <c r="F978" s="40"/>
      <c r="G978" s="37">
        <f t="shared" si="15"/>
        <v>93584</v>
      </c>
    </row>
    <row r="979" spans="3:7" x14ac:dyDescent="0.2">
      <c r="C979" s="64"/>
      <c r="D979" s="40"/>
      <c r="E979" s="40"/>
      <c r="F979" s="40"/>
      <c r="G979" s="37">
        <f t="shared" si="15"/>
        <v>93584</v>
      </c>
    </row>
    <row r="980" spans="3:7" x14ac:dyDescent="0.2">
      <c r="C980" s="64"/>
      <c r="D980" s="40"/>
      <c r="E980" s="40"/>
      <c r="F980" s="40"/>
      <c r="G980" s="37">
        <f t="shared" si="15"/>
        <v>93584</v>
      </c>
    </row>
    <row r="981" spans="3:7" x14ac:dyDescent="0.2">
      <c r="C981" s="64"/>
      <c r="D981" s="40"/>
      <c r="E981" s="40"/>
      <c r="F981" s="40"/>
      <c r="G981" s="37">
        <f t="shared" si="15"/>
        <v>93584</v>
      </c>
    </row>
    <row r="982" spans="3:7" x14ac:dyDescent="0.2">
      <c r="C982" s="64"/>
      <c r="D982" s="40"/>
      <c r="E982" s="40"/>
      <c r="F982" s="40"/>
      <c r="G982" s="37">
        <f t="shared" si="15"/>
        <v>93584</v>
      </c>
    </row>
    <row r="983" spans="3:7" x14ac:dyDescent="0.2">
      <c r="C983" s="64"/>
      <c r="D983" s="40"/>
      <c r="E983" s="40"/>
      <c r="F983" s="40"/>
      <c r="G983" s="37">
        <f t="shared" si="15"/>
        <v>93584</v>
      </c>
    </row>
    <row r="984" spans="3:7" x14ac:dyDescent="0.2">
      <c r="C984" s="64"/>
      <c r="D984" s="40"/>
      <c r="E984" s="40"/>
      <c r="F984" s="40"/>
      <c r="G984" s="37">
        <f t="shared" si="15"/>
        <v>93584</v>
      </c>
    </row>
    <row r="985" spans="3:7" x14ac:dyDescent="0.2">
      <c r="C985" s="64"/>
      <c r="D985" s="40"/>
      <c r="E985" s="40"/>
      <c r="F985" s="40"/>
      <c r="G985" s="37">
        <f t="shared" si="15"/>
        <v>93584</v>
      </c>
    </row>
    <row r="986" spans="3:7" x14ac:dyDescent="0.2">
      <c r="C986" s="64"/>
      <c r="D986" s="40"/>
      <c r="E986" s="40"/>
      <c r="F986" s="40"/>
      <c r="G986" s="37">
        <f t="shared" si="15"/>
        <v>93584</v>
      </c>
    </row>
    <row r="987" spans="3:7" x14ac:dyDescent="0.2">
      <c r="C987" s="64"/>
      <c r="D987" s="40"/>
      <c r="E987" s="40"/>
      <c r="F987" s="40"/>
      <c r="G987" s="37">
        <f t="shared" si="15"/>
        <v>93584</v>
      </c>
    </row>
    <row r="988" spans="3:7" x14ac:dyDescent="0.2">
      <c r="C988" s="64"/>
      <c r="D988" s="40"/>
      <c r="E988" s="40"/>
      <c r="F988" s="40"/>
      <c r="G988" s="37">
        <f t="shared" si="15"/>
        <v>93584</v>
      </c>
    </row>
    <row r="989" spans="3:7" x14ac:dyDescent="0.2">
      <c r="C989" s="64"/>
      <c r="D989" s="40"/>
      <c r="E989" s="40"/>
      <c r="F989" s="40"/>
      <c r="G989" s="37">
        <f t="shared" si="15"/>
        <v>93584</v>
      </c>
    </row>
    <row r="990" spans="3:7" x14ac:dyDescent="0.2">
      <c r="C990" s="64"/>
      <c r="D990" s="40"/>
      <c r="E990" s="40"/>
      <c r="F990" s="40"/>
      <c r="G990" s="37">
        <f t="shared" si="15"/>
        <v>93584</v>
      </c>
    </row>
    <row r="991" spans="3:7" x14ac:dyDescent="0.2">
      <c r="C991" s="64"/>
      <c r="D991" s="40"/>
      <c r="E991" s="40"/>
      <c r="F991" s="40"/>
      <c r="G991" s="37">
        <f t="shared" si="15"/>
        <v>93584</v>
      </c>
    </row>
    <row r="992" spans="3:7" x14ac:dyDescent="0.2">
      <c r="C992" s="64"/>
      <c r="D992" s="40"/>
      <c r="E992" s="40"/>
      <c r="F992" s="40"/>
      <c r="G992" s="37">
        <f t="shared" si="15"/>
        <v>93584</v>
      </c>
    </row>
    <row r="993" spans="3:7" x14ac:dyDescent="0.2">
      <c r="C993" s="64"/>
      <c r="D993" s="40"/>
      <c r="E993" s="40"/>
      <c r="F993" s="40"/>
      <c r="G993" s="37">
        <f t="shared" si="15"/>
        <v>93584</v>
      </c>
    </row>
    <row r="994" spans="3:7" x14ac:dyDescent="0.2">
      <c r="C994" s="64"/>
      <c r="D994" s="40"/>
      <c r="E994" s="40"/>
      <c r="F994" s="40"/>
      <c r="G994" s="37">
        <f t="shared" si="15"/>
        <v>93584</v>
      </c>
    </row>
    <row r="995" spans="3:7" x14ac:dyDescent="0.2">
      <c r="C995" s="64"/>
      <c r="D995" s="40"/>
      <c r="E995" s="40"/>
      <c r="F995" s="40"/>
      <c r="G995" s="37">
        <f t="shared" si="15"/>
        <v>93584</v>
      </c>
    </row>
    <row r="996" spans="3:7" x14ac:dyDescent="0.2">
      <c r="C996" s="64"/>
      <c r="D996" s="40"/>
      <c r="E996" s="40"/>
      <c r="F996" s="40"/>
      <c r="G996" s="37">
        <f t="shared" si="15"/>
        <v>93584</v>
      </c>
    </row>
    <row r="997" spans="3:7" x14ac:dyDescent="0.2">
      <c r="C997" s="64"/>
      <c r="D997" s="40"/>
      <c r="E997" s="40"/>
      <c r="F997" s="40"/>
      <c r="G997" s="37">
        <f t="shared" si="15"/>
        <v>93584</v>
      </c>
    </row>
    <row r="998" spans="3:7" x14ac:dyDescent="0.2">
      <c r="C998" s="64"/>
      <c r="D998" s="40"/>
      <c r="E998" s="40"/>
      <c r="F998" s="40"/>
      <c r="G998" s="37">
        <f t="shared" si="15"/>
        <v>93584</v>
      </c>
    </row>
    <row r="999" spans="3:7" x14ac:dyDescent="0.2">
      <c r="C999" s="64"/>
      <c r="D999" s="40"/>
      <c r="E999" s="40"/>
      <c r="F999" s="40"/>
      <c r="G999" s="37">
        <f t="shared" si="15"/>
        <v>93584</v>
      </c>
    </row>
    <row r="1000" spans="3:7" x14ac:dyDescent="0.2">
      <c r="C1000" s="64"/>
      <c r="D1000" s="40"/>
      <c r="E1000" s="40"/>
      <c r="F1000" s="40"/>
      <c r="G1000" s="37">
        <f t="shared" si="15"/>
        <v>93584</v>
      </c>
    </row>
  </sheetData>
  <mergeCells count="6">
    <mergeCell ref="C3:G3"/>
    <mergeCell ref="I5:J8"/>
    <mergeCell ref="C6:C7"/>
    <mergeCell ref="D6:D7"/>
    <mergeCell ref="E6:F6"/>
    <mergeCell ref="G6:G7"/>
  </mergeCells>
  <pageMargins left="0.7" right="0.7" top="0.75" bottom="0.75" header="0.3" footer="0.3"/>
  <pageSetup paperSize="9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C2:J1000"/>
  <sheetViews>
    <sheetView rightToLeft="1" topLeftCell="B1" zoomScaleNormal="100" workbookViewId="0">
      <pane ySplit="8" topLeftCell="A543" activePane="bottomLeft" state="frozen"/>
      <selection pane="bottomLeft" activeCell="D546" sqref="D546"/>
    </sheetView>
  </sheetViews>
  <sheetFormatPr defaultColWidth="9.125" defaultRowHeight="20.25" x14ac:dyDescent="0.2"/>
  <cols>
    <col min="1" max="2" width="9.125" style="36"/>
    <col min="3" max="3" width="14.625" style="66" bestFit="1" customWidth="1"/>
    <col min="4" max="4" width="35.25" style="36" bestFit="1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0.5" customHeight="1" x14ac:dyDescent="0.2">
      <c r="C3" s="191" t="s">
        <v>767</v>
      </c>
      <c r="D3" s="191"/>
      <c r="E3" s="191"/>
      <c r="F3" s="191"/>
      <c r="G3" s="191"/>
    </row>
    <row r="5" spans="3:10" x14ac:dyDescent="0.2">
      <c r="E5" s="38">
        <f>SUM(E8:E1000)</f>
        <v>16356752</v>
      </c>
      <c r="F5" s="38">
        <f>SUM(F8:F1000)</f>
        <v>16362658</v>
      </c>
      <c r="G5" s="36">
        <f>F5-E5</f>
        <v>5906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/>
      <c r="D8" s="39" t="s">
        <v>29</v>
      </c>
      <c r="E8" s="68"/>
      <c r="F8" s="39">
        <v>5118</v>
      </c>
      <c r="G8" s="39">
        <f>F8-E8</f>
        <v>5118</v>
      </c>
      <c r="I8" s="202"/>
      <c r="J8" s="202"/>
    </row>
    <row r="9" spans="3:10" x14ac:dyDescent="0.2">
      <c r="C9" s="64">
        <v>45610</v>
      </c>
      <c r="D9" s="50" t="s">
        <v>214</v>
      </c>
      <c r="E9" s="40"/>
      <c r="F9" s="40">
        <v>200000</v>
      </c>
      <c r="G9" s="37">
        <f>F9-E9+G8</f>
        <v>205118</v>
      </c>
    </row>
    <row r="10" spans="3:10" x14ac:dyDescent="0.2">
      <c r="C10" s="64">
        <v>45621</v>
      </c>
      <c r="D10" s="50" t="s">
        <v>101</v>
      </c>
      <c r="E10" s="40">
        <v>40000</v>
      </c>
      <c r="F10" s="40"/>
      <c r="G10" s="37">
        <f t="shared" ref="G10:G73" si="0">F10-E10+G9</f>
        <v>165118</v>
      </c>
    </row>
    <row r="11" spans="3:10" x14ac:dyDescent="0.2">
      <c r="C11" s="64">
        <v>45624</v>
      </c>
      <c r="D11" s="50" t="s">
        <v>779</v>
      </c>
      <c r="E11" s="40">
        <v>5000</v>
      </c>
      <c r="F11" s="40"/>
      <c r="G11" s="37">
        <f t="shared" si="0"/>
        <v>160118</v>
      </c>
    </row>
    <row r="12" spans="3:10" x14ac:dyDescent="0.2">
      <c r="C12" s="64">
        <v>45625</v>
      </c>
      <c r="D12" s="50" t="s">
        <v>43</v>
      </c>
      <c r="E12" s="40">
        <v>31000</v>
      </c>
      <c r="F12" s="40"/>
      <c r="G12" s="37">
        <f t="shared" si="0"/>
        <v>129118</v>
      </c>
    </row>
    <row r="13" spans="3:10" x14ac:dyDescent="0.2">
      <c r="C13" s="64">
        <v>45632</v>
      </c>
      <c r="D13" s="50" t="s">
        <v>111</v>
      </c>
      <c r="E13" s="40">
        <v>280</v>
      </c>
      <c r="F13" s="40"/>
      <c r="G13" s="37">
        <f t="shared" si="0"/>
        <v>128838</v>
      </c>
    </row>
    <row r="14" spans="3:10" x14ac:dyDescent="0.2">
      <c r="C14" s="64">
        <v>45632</v>
      </c>
      <c r="D14" s="50" t="s">
        <v>98</v>
      </c>
      <c r="E14" s="40">
        <v>1000</v>
      </c>
      <c r="F14" s="40"/>
      <c r="G14" s="37">
        <f t="shared" si="0"/>
        <v>127838</v>
      </c>
    </row>
    <row r="15" spans="3:10" x14ac:dyDescent="0.2">
      <c r="C15" s="64">
        <v>45633</v>
      </c>
      <c r="D15" s="50" t="s">
        <v>829</v>
      </c>
      <c r="E15" s="40">
        <v>52082</v>
      </c>
      <c r="F15" s="40"/>
      <c r="G15" s="37">
        <f t="shared" si="0"/>
        <v>75756</v>
      </c>
    </row>
    <row r="16" spans="3:10" x14ac:dyDescent="0.2">
      <c r="C16" s="64">
        <v>45633</v>
      </c>
      <c r="D16" s="50" t="s">
        <v>830</v>
      </c>
      <c r="E16" s="40">
        <v>55992</v>
      </c>
      <c r="F16" s="40"/>
      <c r="G16" s="37">
        <f t="shared" si="0"/>
        <v>19764</v>
      </c>
    </row>
    <row r="17" spans="3:7" x14ac:dyDescent="0.2">
      <c r="C17" s="64">
        <v>45634</v>
      </c>
      <c r="D17" s="50" t="s">
        <v>141</v>
      </c>
      <c r="E17" s="40">
        <v>1298</v>
      </c>
      <c r="F17" s="40"/>
      <c r="G17" s="37">
        <f t="shared" si="0"/>
        <v>18466</v>
      </c>
    </row>
    <row r="18" spans="3:7" x14ac:dyDescent="0.2">
      <c r="C18" s="64">
        <v>45635</v>
      </c>
      <c r="D18" s="50" t="s">
        <v>98</v>
      </c>
      <c r="E18" s="40">
        <v>1212</v>
      </c>
      <c r="F18" s="40"/>
      <c r="G18" s="37">
        <f t="shared" si="0"/>
        <v>17254</v>
      </c>
    </row>
    <row r="19" spans="3:7" x14ac:dyDescent="0.2">
      <c r="C19" s="64">
        <v>45637</v>
      </c>
      <c r="D19" s="50" t="s">
        <v>890</v>
      </c>
      <c r="E19" s="40">
        <v>8416</v>
      </c>
      <c r="F19" s="40"/>
      <c r="G19" s="37">
        <f t="shared" si="0"/>
        <v>8838</v>
      </c>
    </row>
    <row r="20" spans="3:7" x14ac:dyDescent="0.2">
      <c r="C20" s="64">
        <v>45621</v>
      </c>
      <c r="D20" s="50" t="s">
        <v>891</v>
      </c>
      <c r="E20" s="40">
        <v>2865</v>
      </c>
      <c r="F20" s="40"/>
      <c r="G20" s="37">
        <f t="shared" si="0"/>
        <v>5973</v>
      </c>
    </row>
    <row r="21" spans="3:7" x14ac:dyDescent="0.2">
      <c r="C21" s="42">
        <v>45647</v>
      </c>
      <c r="D21" s="50" t="s">
        <v>914</v>
      </c>
      <c r="E21" s="40"/>
      <c r="F21" s="40">
        <v>1000000</v>
      </c>
      <c r="G21" s="37">
        <f>F21-E21+G20</f>
        <v>1005973</v>
      </c>
    </row>
    <row r="22" spans="3:7" x14ac:dyDescent="0.2">
      <c r="C22" s="64">
        <v>45647</v>
      </c>
      <c r="D22" s="50" t="s">
        <v>678</v>
      </c>
      <c r="E22" s="40">
        <v>50000</v>
      </c>
      <c r="F22" s="40"/>
      <c r="G22" s="37">
        <f>F22-E22+G21</f>
        <v>955973</v>
      </c>
    </row>
    <row r="23" spans="3:7" x14ac:dyDescent="0.2">
      <c r="C23" s="64">
        <v>45647</v>
      </c>
      <c r="D23" s="50" t="s">
        <v>678</v>
      </c>
      <c r="E23" s="40">
        <v>70000</v>
      </c>
      <c r="F23" s="40"/>
      <c r="G23" s="37">
        <f t="shared" si="0"/>
        <v>885973</v>
      </c>
    </row>
    <row r="24" spans="3:7" x14ac:dyDescent="0.2">
      <c r="C24" s="64">
        <v>45649</v>
      </c>
      <c r="D24" s="50" t="s">
        <v>678</v>
      </c>
      <c r="E24" s="40">
        <v>880000</v>
      </c>
      <c r="F24" s="40"/>
      <c r="G24" s="37">
        <f t="shared" si="0"/>
        <v>5973</v>
      </c>
    </row>
    <row r="25" spans="3:7" x14ac:dyDescent="0.2">
      <c r="C25" s="64">
        <v>45657</v>
      </c>
      <c r="D25" s="50" t="s">
        <v>423</v>
      </c>
      <c r="E25" s="40"/>
      <c r="F25" s="40">
        <v>500000</v>
      </c>
      <c r="G25" s="37">
        <f t="shared" si="0"/>
        <v>505973</v>
      </c>
    </row>
    <row r="26" spans="3:7" x14ac:dyDescent="0.2">
      <c r="C26" s="64">
        <v>45659</v>
      </c>
      <c r="D26" s="50" t="s">
        <v>678</v>
      </c>
      <c r="E26" s="40">
        <v>500000</v>
      </c>
      <c r="F26" s="40"/>
      <c r="G26" s="37">
        <f t="shared" si="0"/>
        <v>5973</v>
      </c>
    </row>
    <row r="27" spans="3:7" x14ac:dyDescent="0.2">
      <c r="C27" s="64">
        <v>45657</v>
      </c>
      <c r="D27" s="50" t="s">
        <v>1005</v>
      </c>
      <c r="E27" s="40">
        <v>330</v>
      </c>
      <c r="F27" s="40"/>
      <c r="G27" s="37">
        <f t="shared" si="0"/>
        <v>5643</v>
      </c>
    </row>
    <row r="28" spans="3:7" x14ac:dyDescent="0.2">
      <c r="C28" s="64">
        <v>45703</v>
      </c>
      <c r="D28" s="56" t="s">
        <v>657</v>
      </c>
      <c r="E28" s="40"/>
      <c r="F28" s="40">
        <v>67500</v>
      </c>
      <c r="G28" s="37">
        <f t="shared" si="0"/>
        <v>73143</v>
      </c>
    </row>
    <row r="29" spans="3:7" x14ac:dyDescent="0.2">
      <c r="C29" s="64">
        <v>45703</v>
      </c>
      <c r="D29" s="56" t="s">
        <v>1282</v>
      </c>
      <c r="E29" s="40">
        <v>67500</v>
      </c>
      <c r="F29" s="40"/>
      <c r="G29" s="37">
        <f t="shared" si="0"/>
        <v>5643</v>
      </c>
    </row>
    <row r="30" spans="3:7" x14ac:dyDescent="0.2">
      <c r="C30" s="64">
        <v>45708</v>
      </c>
      <c r="D30" s="50" t="s">
        <v>657</v>
      </c>
      <c r="E30" s="40"/>
      <c r="F30" s="40">
        <v>50000</v>
      </c>
      <c r="G30" s="37">
        <f t="shared" si="0"/>
        <v>55643</v>
      </c>
    </row>
    <row r="31" spans="3:7" x14ac:dyDescent="0.2">
      <c r="C31" s="64">
        <v>45708</v>
      </c>
      <c r="D31" s="50" t="s">
        <v>1321</v>
      </c>
      <c r="E31" s="40">
        <v>15800</v>
      </c>
      <c r="F31" s="40"/>
      <c r="G31" s="37">
        <f t="shared" si="0"/>
        <v>39843</v>
      </c>
    </row>
    <row r="32" spans="3:7" x14ac:dyDescent="0.2">
      <c r="C32" s="64">
        <v>45709</v>
      </c>
      <c r="D32" s="50" t="s">
        <v>141</v>
      </c>
      <c r="E32" s="40">
        <v>1130</v>
      </c>
      <c r="F32" s="40"/>
      <c r="G32" s="37">
        <f t="shared" si="0"/>
        <v>38713</v>
      </c>
    </row>
    <row r="33" spans="3:7" x14ac:dyDescent="0.2">
      <c r="C33" s="64">
        <v>45709</v>
      </c>
      <c r="D33" s="50" t="s">
        <v>141</v>
      </c>
      <c r="E33" s="40">
        <v>143</v>
      </c>
      <c r="F33" s="40"/>
      <c r="G33" s="37">
        <f t="shared" si="0"/>
        <v>38570</v>
      </c>
    </row>
    <row r="34" spans="3:7" x14ac:dyDescent="0.2">
      <c r="C34" s="64">
        <v>45709</v>
      </c>
      <c r="D34" s="50" t="s">
        <v>1328</v>
      </c>
      <c r="E34" s="40">
        <v>8400</v>
      </c>
      <c r="F34" s="40"/>
      <c r="G34" s="37">
        <f t="shared" si="0"/>
        <v>30170</v>
      </c>
    </row>
    <row r="35" spans="3:7" x14ac:dyDescent="0.2">
      <c r="C35" s="64">
        <v>45709</v>
      </c>
      <c r="D35" s="50" t="s">
        <v>1325</v>
      </c>
      <c r="E35" s="40">
        <v>1000</v>
      </c>
      <c r="F35" s="40"/>
      <c r="G35" s="37">
        <f t="shared" si="0"/>
        <v>29170</v>
      </c>
    </row>
    <row r="36" spans="3:7" x14ac:dyDescent="0.2">
      <c r="C36" s="64">
        <v>45711</v>
      </c>
      <c r="D36" s="50" t="s">
        <v>141</v>
      </c>
      <c r="E36" s="40">
        <v>800</v>
      </c>
      <c r="F36" s="40"/>
      <c r="G36" s="37">
        <f t="shared" si="0"/>
        <v>28370</v>
      </c>
    </row>
    <row r="37" spans="3:7" x14ac:dyDescent="0.2">
      <c r="C37" s="64">
        <v>45712</v>
      </c>
      <c r="D37" s="50" t="s">
        <v>1342</v>
      </c>
      <c r="E37" s="40"/>
      <c r="F37" s="40">
        <v>64000</v>
      </c>
      <c r="G37" s="37">
        <f t="shared" si="0"/>
        <v>92370</v>
      </c>
    </row>
    <row r="38" spans="3:7" x14ac:dyDescent="0.2">
      <c r="C38" s="64">
        <v>45715</v>
      </c>
      <c r="D38" s="50" t="s">
        <v>1061</v>
      </c>
      <c r="E38" s="40"/>
      <c r="F38" s="40">
        <v>300000</v>
      </c>
      <c r="G38" s="37">
        <f t="shared" si="0"/>
        <v>392370</v>
      </c>
    </row>
    <row r="39" spans="3:7" x14ac:dyDescent="0.2">
      <c r="C39" s="64">
        <v>45715</v>
      </c>
      <c r="D39" s="56" t="s">
        <v>448</v>
      </c>
      <c r="E39" s="40">
        <v>250000</v>
      </c>
      <c r="F39" s="40"/>
      <c r="G39" s="37">
        <f t="shared" si="0"/>
        <v>142370</v>
      </c>
    </row>
    <row r="40" spans="3:7" x14ac:dyDescent="0.2">
      <c r="C40" s="64">
        <v>45721</v>
      </c>
      <c r="D40" s="50" t="s">
        <v>678</v>
      </c>
      <c r="E40" s="40">
        <v>70000</v>
      </c>
      <c r="F40" s="40"/>
      <c r="G40" s="37">
        <f t="shared" si="0"/>
        <v>72370</v>
      </c>
    </row>
    <row r="41" spans="3:7" x14ac:dyDescent="0.2">
      <c r="C41" s="64">
        <v>45721</v>
      </c>
      <c r="D41" s="50" t="s">
        <v>678</v>
      </c>
      <c r="E41" s="40">
        <v>50000</v>
      </c>
      <c r="F41" s="40"/>
      <c r="G41" s="37">
        <f t="shared" si="0"/>
        <v>22370</v>
      </c>
    </row>
    <row r="42" spans="3:7" x14ac:dyDescent="0.2">
      <c r="C42" s="64">
        <v>45723</v>
      </c>
      <c r="D42" s="50" t="s">
        <v>1386</v>
      </c>
      <c r="E42" s="40">
        <v>15000</v>
      </c>
      <c r="F42" s="40"/>
      <c r="G42" s="37">
        <f t="shared" si="0"/>
        <v>7370</v>
      </c>
    </row>
    <row r="43" spans="3:7" x14ac:dyDescent="0.2">
      <c r="C43" s="64">
        <v>45723</v>
      </c>
      <c r="D43" s="50" t="s">
        <v>141</v>
      </c>
      <c r="E43" s="40">
        <v>72</v>
      </c>
      <c r="F43" s="40"/>
      <c r="G43" s="37">
        <f t="shared" si="0"/>
        <v>7298</v>
      </c>
    </row>
    <row r="44" spans="3:7" x14ac:dyDescent="0.2">
      <c r="C44" s="64">
        <v>45723</v>
      </c>
      <c r="D44" s="50" t="s">
        <v>141</v>
      </c>
      <c r="E44" s="40">
        <v>396</v>
      </c>
      <c r="F44" s="40"/>
      <c r="G44" s="37">
        <f t="shared" si="0"/>
        <v>6902</v>
      </c>
    </row>
    <row r="45" spans="3:7" x14ac:dyDescent="0.2">
      <c r="C45" s="64">
        <v>45723</v>
      </c>
      <c r="D45" s="50" t="s">
        <v>141</v>
      </c>
      <c r="E45" s="40">
        <v>697</v>
      </c>
      <c r="F45" s="40"/>
      <c r="G45" s="37">
        <f t="shared" si="0"/>
        <v>6205</v>
      </c>
    </row>
    <row r="46" spans="3:7" x14ac:dyDescent="0.2">
      <c r="C46" s="64">
        <v>45724</v>
      </c>
      <c r="D46" s="50" t="s">
        <v>1396</v>
      </c>
      <c r="E46" s="40">
        <v>1633</v>
      </c>
      <c r="F46" s="40"/>
      <c r="G46" s="37">
        <f t="shared" si="0"/>
        <v>4572</v>
      </c>
    </row>
    <row r="47" spans="3:7" x14ac:dyDescent="0.2">
      <c r="C47" s="64">
        <v>45725</v>
      </c>
      <c r="D47" s="50" t="s">
        <v>657</v>
      </c>
      <c r="E47" s="40"/>
      <c r="F47" s="40">
        <v>50000</v>
      </c>
      <c r="G47" s="37">
        <f t="shared" si="0"/>
        <v>54572</v>
      </c>
    </row>
    <row r="48" spans="3:7" x14ac:dyDescent="0.2">
      <c r="C48" s="64">
        <v>45725</v>
      </c>
      <c r="D48" s="50" t="s">
        <v>1403</v>
      </c>
      <c r="E48" s="40">
        <v>50000</v>
      </c>
      <c r="F48" s="40"/>
      <c r="G48" s="37">
        <f t="shared" si="0"/>
        <v>4572</v>
      </c>
    </row>
    <row r="49" spans="3:7" x14ac:dyDescent="0.2">
      <c r="C49" s="64">
        <v>45727</v>
      </c>
      <c r="D49" s="50" t="s">
        <v>1426</v>
      </c>
      <c r="E49" s="40"/>
      <c r="F49" s="40">
        <v>65600</v>
      </c>
      <c r="G49" s="37">
        <f t="shared" si="0"/>
        <v>70172</v>
      </c>
    </row>
    <row r="50" spans="3:7" x14ac:dyDescent="0.2">
      <c r="C50" s="64">
        <v>45737</v>
      </c>
      <c r="D50" s="50" t="s">
        <v>141</v>
      </c>
      <c r="E50" s="40">
        <v>26600</v>
      </c>
      <c r="F50" s="40"/>
      <c r="G50" s="37">
        <f t="shared" si="0"/>
        <v>43572</v>
      </c>
    </row>
    <row r="51" spans="3:7" x14ac:dyDescent="0.2">
      <c r="C51" s="64">
        <v>45743</v>
      </c>
      <c r="D51" s="50" t="s">
        <v>1490</v>
      </c>
      <c r="E51" s="40">
        <v>13700</v>
      </c>
      <c r="F51" s="40"/>
      <c r="G51" s="37">
        <f t="shared" si="0"/>
        <v>29872</v>
      </c>
    </row>
    <row r="52" spans="3:7" x14ac:dyDescent="0.2">
      <c r="C52" s="64">
        <v>45743</v>
      </c>
      <c r="D52" s="50" t="s">
        <v>141</v>
      </c>
      <c r="E52" s="40">
        <v>25000</v>
      </c>
      <c r="F52" s="40"/>
      <c r="G52" s="37">
        <f t="shared" si="0"/>
        <v>4872</v>
      </c>
    </row>
    <row r="53" spans="3:7" x14ac:dyDescent="0.2">
      <c r="C53" s="64">
        <v>45753</v>
      </c>
      <c r="D53" s="50" t="s">
        <v>1507</v>
      </c>
      <c r="E53" s="40"/>
      <c r="F53" s="40">
        <v>60000</v>
      </c>
      <c r="G53" s="37">
        <f t="shared" si="0"/>
        <v>64872</v>
      </c>
    </row>
    <row r="54" spans="3:7" x14ac:dyDescent="0.2">
      <c r="C54" s="64">
        <v>45753</v>
      </c>
      <c r="D54" s="50" t="s">
        <v>1507</v>
      </c>
      <c r="E54" s="40"/>
      <c r="F54" s="40">
        <v>20750</v>
      </c>
      <c r="G54" s="37">
        <f t="shared" si="0"/>
        <v>85622</v>
      </c>
    </row>
    <row r="55" spans="3:7" x14ac:dyDescent="0.2">
      <c r="C55" s="64">
        <v>45759</v>
      </c>
      <c r="D55" s="50" t="s">
        <v>1123</v>
      </c>
      <c r="E55" s="40"/>
      <c r="F55" s="40">
        <v>50000</v>
      </c>
      <c r="G55" s="37">
        <f t="shared" si="0"/>
        <v>135622</v>
      </c>
    </row>
    <row r="56" spans="3:7" x14ac:dyDescent="0.2">
      <c r="C56" s="64">
        <v>45759</v>
      </c>
      <c r="D56" s="50" t="s">
        <v>1123</v>
      </c>
      <c r="E56" s="40"/>
      <c r="F56" s="40">
        <v>50000</v>
      </c>
      <c r="G56" s="37">
        <f t="shared" si="0"/>
        <v>185622</v>
      </c>
    </row>
    <row r="57" spans="3:7" x14ac:dyDescent="0.2">
      <c r="C57" s="64">
        <v>45759</v>
      </c>
      <c r="D57" s="50" t="s">
        <v>1548</v>
      </c>
      <c r="E57" s="40"/>
      <c r="F57" s="40">
        <v>70000</v>
      </c>
      <c r="G57" s="37">
        <f t="shared" si="0"/>
        <v>255622</v>
      </c>
    </row>
    <row r="58" spans="3:7" x14ac:dyDescent="0.2">
      <c r="C58" s="64">
        <v>45759</v>
      </c>
      <c r="D58" s="50" t="s">
        <v>1548</v>
      </c>
      <c r="E58" s="40"/>
      <c r="F58" s="40">
        <v>45000</v>
      </c>
      <c r="G58" s="37">
        <f t="shared" si="0"/>
        <v>300622</v>
      </c>
    </row>
    <row r="59" spans="3:7" x14ac:dyDescent="0.2">
      <c r="C59" s="64">
        <v>45759</v>
      </c>
      <c r="D59" s="50" t="s">
        <v>1548</v>
      </c>
      <c r="E59" s="40"/>
      <c r="F59" s="40">
        <v>70000</v>
      </c>
      <c r="G59" s="37">
        <f t="shared" si="0"/>
        <v>370622</v>
      </c>
    </row>
    <row r="60" spans="3:7" x14ac:dyDescent="0.2">
      <c r="C60" s="64">
        <v>45759</v>
      </c>
      <c r="D60" s="50" t="s">
        <v>1549</v>
      </c>
      <c r="E60" s="40"/>
      <c r="F60" s="40">
        <v>50000</v>
      </c>
      <c r="G60" s="37">
        <f t="shared" si="0"/>
        <v>420622</v>
      </c>
    </row>
    <row r="61" spans="3:7" x14ac:dyDescent="0.2">
      <c r="C61" s="64">
        <v>45767</v>
      </c>
      <c r="D61" s="50" t="s">
        <v>1594</v>
      </c>
      <c r="E61" s="40"/>
      <c r="F61" s="40">
        <v>5000</v>
      </c>
      <c r="G61" s="37">
        <f t="shared" si="0"/>
        <v>425622</v>
      </c>
    </row>
    <row r="62" spans="3:7" x14ac:dyDescent="0.2">
      <c r="C62" s="64">
        <v>45767</v>
      </c>
      <c r="D62" s="50" t="s">
        <v>1594</v>
      </c>
      <c r="E62" s="40"/>
      <c r="F62" s="40">
        <v>2000</v>
      </c>
      <c r="G62" s="37">
        <f t="shared" si="0"/>
        <v>427622</v>
      </c>
    </row>
    <row r="63" spans="3:7" x14ac:dyDescent="0.2">
      <c r="C63" s="64">
        <v>45768</v>
      </c>
      <c r="D63" s="50" t="s">
        <v>1594</v>
      </c>
      <c r="E63" s="40"/>
      <c r="F63" s="40">
        <v>10600</v>
      </c>
      <c r="G63" s="37">
        <f t="shared" si="0"/>
        <v>438222</v>
      </c>
    </row>
    <row r="64" spans="3:7" x14ac:dyDescent="0.2">
      <c r="C64" s="64">
        <v>45768</v>
      </c>
      <c r="D64" s="50" t="s">
        <v>1594</v>
      </c>
      <c r="E64" s="40"/>
      <c r="F64" s="40">
        <v>50</v>
      </c>
      <c r="G64" s="37">
        <f t="shared" si="0"/>
        <v>438272</v>
      </c>
    </row>
    <row r="65" spans="3:7" x14ac:dyDescent="0.2">
      <c r="C65" s="64">
        <v>45769</v>
      </c>
      <c r="D65" s="50" t="s">
        <v>1603</v>
      </c>
      <c r="E65" s="40">
        <v>20400</v>
      </c>
      <c r="F65" s="40"/>
      <c r="G65" s="37">
        <f t="shared" si="0"/>
        <v>417872</v>
      </c>
    </row>
    <row r="66" spans="3:7" x14ac:dyDescent="0.2">
      <c r="C66" s="64">
        <v>45769</v>
      </c>
      <c r="D66" s="50" t="s">
        <v>373</v>
      </c>
      <c r="E66" s="40">
        <v>20000</v>
      </c>
      <c r="F66" s="40"/>
      <c r="G66" s="37">
        <f t="shared" si="0"/>
        <v>397872</v>
      </c>
    </row>
    <row r="67" spans="3:7" x14ac:dyDescent="0.2">
      <c r="C67" s="64">
        <v>45770</v>
      </c>
      <c r="D67" s="50" t="s">
        <v>1605</v>
      </c>
      <c r="E67" s="40"/>
      <c r="F67" s="40">
        <v>50000</v>
      </c>
      <c r="G67" s="37">
        <f t="shared" si="0"/>
        <v>447872</v>
      </c>
    </row>
    <row r="68" spans="3:7" x14ac:dyDescent="0.2">
      <c r="C68" s="64">
        <v>45770</v>
      </c>
      <c r="D68" s="50" t="s">
        <v>1605</v>
      </c>
      <c r="E68" s="40"/>
      <c r="F68" s="40">
        <v>53500</v>
      </c>
      <c r="G68" s="37">
        <f t="shared" si="0"/>
        <v>501372</v>
      </c>
    </row>
    <row r="69" spans="3:7" x14ac:dyDescent="0.2">
      <c r="C69" s="64">
        <v>45753</v>
      </c>
      <c r="D69" s="50" t="s">
        <v>1613</v>
      </c>
      <c r="E69" s="40"/>
      <c r="F69" s="40">
        <v>1000</v>
      </c>
      <c r="G69" s="37">
        <f t="shared" si="0"/>
        <v>502372</v>
      </c>
    </row>
    <row r="70" spans="3:7" x14ac:dyDescent="0.2">
      <c r="C70" s="64">
        <v>45778</v>
      </c>
      <c r="D70" s="50" t="s">
        <v>1426</v>
      </c>
      <c r="E70" s="40"/>
      <c r="F70" s="40">
        <v>40000</v>
      </c>
      <c r="G70" s="37">
        <f t="shared" si="0"/>
        <v>542372</v>
      </c>
    </row>
    <row r="71" spans="3:7" x14ac:dyDescent="0.2">
      <c r="C71" s="64">
        <v>45778</v>
      </c>
      <c r="D71" s="50" t="s">
        <v>1426</v>
      </c>
      <c r="E71" s="40"/>
      <c r="F71" s="40">
        <v>30000</v>
      </c>
      <c r="G71" s="37">
        <f t="shared" si="0"/>
        <v>572372</v>
      </c>
    </row>
    <row r="72" spans="3:7" x14ac:dyDescent="0.2">
      <c r="C72" s="64">
        <v>45782</v>
      </c>
      <c r="D72" s="50" t="s">
        <v>1656</v>
      </c>
      <c r="E72" s="40">
        <v>5000</v>
      </c>
      <c r="F72" s="40"/>
      <c r="G72" s="37">
        <f t="shared" si="0"/>
        <v>567372</v>
      </c>
    </row>
    <row r="73" spans="3:7" x14ac:dyDescent="0.2">
      <c r="C73" s="64">
        <v>45782</v>
      </c>
      <c r="D73" s="50" t="s">
        <v>1656</v>
      </c>
      <c r="E73" s="40">
        <v>70000</v>
      </c>
      <c r="F73" s="40"/>
      <c r="G73" s="37">
        <f t="shared" si="0"/>
        <v>497372</v>
      </c>
    </row>
    <row r="74" spans="3:7" x14ac:dyDescent="0.2">
      <c r="C74" s="64">
        <v>45781</v>
      </c>
      <c r="D74" s="50" t="s">
        <v>1426</v>
      </c>
      <c r="E74" s="40"/>
      <c r="F74" s="40">
        <v>25000</v>
      </c>
      <c r="G74" s="37">
        <f t="shared" ref="G74:G137" si="1">F74-E74+G73</f>
        <v>522372</v>
      </c>
    </row>
    <row r="75" spans="3:7" x14ac:dyDescent="0.2">
      <c r="C75" s="64">
        <v>45784</v>
      </c>
      <c r="D75" s="50" t="s">
        <v>1426</v>
      </c>
      <c r="E75" s="40"/>
      <c r="F75" s="40">
        <v>20000</v>
      </c>
      <c r="G75" s="37">
        <f t="shared" si="1"/>
        <v>542372</v>
      </c>
    </row>
    <row r="76" spans="3:7" x14ac:dyDescent="0.2">
      <c r="C76" s="64">
        <v>45785</v>
      </c>
      <c r="D76" s="50" t="s">
        <v>1426</v>
      </c>
      <c r="E76" s="40"/>
      <c r="F76" s="40">
        <v>20000</v>
      </c>
      <c r="G76" s="37">
        <f t="shared" si="1"/>
        <v>562372</v>
      </c>
    </row>
    <row r="77" spans="3:7" x14ac:dyDescent="0.2">
      <c r="C77" s="64">
        <v>45785</v>
      </c>
      <c r="D77" s="50" t="s">
        <v>107</v>
      </c>
      <c r="E77" s="40">
        <v>500</v>
      </c>
      <c r="F77" s="40"/>
      <c r="G77" s="37">
        <f t="shared" si="1"/>
        <v>561872</v>
      </c>
    </row>
    <row r="78" spans="3:7" x14ac:dyDescent="0.2">
      <c r="C78" s="64">
        <v>45769</v>
      </c>
      <c r="D78" s="50" t="s">
        <v>1686</v>
      </c>
      <c r="E78" s="40">
        <v>3518</v>
      </c>
      <c r="F78" s="40"/>
      <c r="G78" s="37">
        <f t="shared" si="1"/>
        <v>558354</v>
      </c>
    </row>
    <row r="79" spans="3:7" x14ac:dyDescent="0.2">
      <c r="C79" s="64">
        <v>45787</v>
      </c>
      <c r="D79" s="50" t="s">
        <v>1687</v>
      </c>
      <c r="E79" s="40">
        <v>1057</v>
      </c>
      <c r="F79" s="40"/>
      <c r="G79" s="37">
        <f t="shared" si="1"/>
        <v>557297</v>
      </c>
    </row>
    <row r="80" spans="3:7" x14ac:dyDescent="0.2">
      <c r="C80" s="64">
        <v>45787</v>
      </c>
      <c r="D80" s="50" t="s">
        <v>1315</v>
      </c>
      <c r="E80" s="40">
        <v>18900</v>
      </c>
      <c r="F80" s="40"/>
      <c r="G80" s="37">
        <f t="shared" si="1"/>
        <v>538397</v>
      </c>
    </row>
    <row r="81" spans="3:7" x14ac:dyDescent="0.2">
      <c r="C81" s="64">
        <v>45787</v>
      </c>
      <c r="D81" s="50" t="s">
        <v>1648</v>
      </c>
      <c r="E81" s="40">
        <v>20</v>
      </c>
      <c r="F81" s="40"/>
      <c r="G81" s="37">
        <f t="shared" si="1"/>
        <v>538377</v>
      </c>
    </row>
    <row r="82" spans="3:7" x14ac:dyDescent="0.2">
      <c r="C82" s="64">
        <v>45789</v>
      </c>
      <c r="D82" s="50" t="s">
        <v>455</v>
      </c>
      <c r="E82" s="40"/>
      <c r="F82" s="57">
        <v>50000</v>
      </c>
      <c r="G82" s="37">
        <f t="shared" si="1"/>
        <v>588377</v>
      </c>
    </row>
    <row r="83" spans="3:7" x14ac:dyDescent="0.2">
      <c r="C83" s="64">
        <v>45790</v>
      </c>
      <c r="D83" s="50" t="s">
        <v>455</v>
      </c>
      <c r="E83" s="40"/>
      <c r="F83" s="57">
        <v>70000</v>
      </c>
      <c r="G83" s="37">
        <f t="shared" si="1"/>
        <v>658377</v>
      </c>
    </row>
    <row r="84" spans="3:7" x14ac:dyDescent="0.2">
      <c r="C84" s="64">
        <v>45790</v>
      </c>
      <c r="D84" s="50" t="s">
        <v>678</v>
      </c>
      <c r="E84" s="40">
        <v>530000</v>
      </c>
      <c r="F84" s="57"/>
      <c r="G84" s="37">
        <f t="shared" si="1"/>
        <v>128377</v>
      </c>
    </row>
    <row r="85" spans="3:7" x14ac:dyDescent="0.2">
      <c r="C85" s="64">
        <v>45791</v>
      </c>
      <c r="D85" s="50" t="s">
        <v>455</v>
      </c>
      <c r="E85" s="40"/>
      <c r="F85" s="40">
        <v>70000</v>
      </c>
      <c r="G85" s="37">
        <f t="shared" si="1"/>
        <v>198377</v>
      </c>
    </row>
    <row r="86" spans="3:7" x14ac:dyDescent="0.2">
      <c r="C86" s="64">
        <v>45791</v>
      </c>
      <c r="D86" s="50" t="s">
        <v>455</v>
      </c>
      <c r="E86" s="40"/>
      <c r="F86" s="40">
        <v>50000</v>
      </c>
      <c r="G86" s="37">
        <f t="shared" si="1"/>
        <v>248377</v>
      </c>
    </row>
    <row r="87" spans="3:7" x14ac:dyDescent="0.2">
      <c r="C87" s="64">
        <v>45792</v>
      </c>
      <c r="D87" s="50" t="s">
        <v>455</v>
      </c>
      <c r="E87" s="40"/>
      <c r="F87" s="40">
        <v>70000</v>
      </c>
      <c r="G87" s="37">
        <f t="shared" si="1"/>
        <v>318377</v>
      </c>
    </row>
    <row r="88" spans="3:7" x14ac:dyDescent="0.2">
      <c r="C88" s="64">
        <v>45792</v>
      </c>
      <c r="D88" s="50" t="s">
        <v>455</v>
      </c>
      <c r="E88" s="40"/>
      <c r="F88" s="40">
        <v>6900</v>
      </c>
      <c r="G88" s="37">
        <f t="shared" si="1"/>
        <v>325277</v>
      </c>
    </row>
    <row r="89" spans="3:7" x14ac:dyDescent="0.2">
      <c r="C89" s="64">
        <v>45792</v>
      </c>
      <c r="D89" s="50" t="s">
        <v>678</v>
      </c>
      <c r="E89" s="40">
        <v>320000</v>
      </c>
      <c r="F89" s="40"/>
      <c r="G89" s="37">
        <f t="shared" si="1"/>
        <v>5277</v>
      </c>
    </row>
    <row r="90" spans="3:7" x14ac:dyDescent="0.2">
      <c r="C90" s="64">
        <v>45795</v>
      </c>
      <c r="D90" s="50" t="s">
        <v>657</v>
      </c>
      <c r="E90" s="40"/>
      <c r="F90" s="40">
        <v>50000</v>
      </c>
      <c r="G90" s="37">
        <f t="shared" si="1"/>
        <v>55277</v>
      </c>
    </row>
    <row r="91" spans="3:7" x14ac:dyDescent="0.2">
      <c r="C91" s="64">
        <v>45796</v>
      </c>
      <c r="D91" s="50" t="s">
        <v>657</v>
      </c>
      <c r="E91" s="40"/>
      <c r="F91" s="40">
        <v>50000</v>
      </c>
      <c r="G91" s="37">
        <f t="shared" si="1"/>
        <v>105277</v>
      </c>
    </row>
    <row r="92" spans="3:7" x14ac:dyDescent="0.2">
      <c r="C92" s="64">
        <v>45796</v>
      </c>
      <c r="D92" s="50" t="s">
        <v>1753</v>
      </c>
      <c r="E92" s="40">
        <v>38100</v>
      </c>
      <c r="F92" s="40"/>
      <c r="G92" s="37">
        <f t="shared" si="1"/>
        <v>67177</v>
      </c>
    </row>
    <row r="93" spans="3:7" x14ac:dyDescent="0.2">
      <c r="C93" s="64">
        <v>45796</v>
      </c>
      <c r="D93" s="50" t="s">
        <v>1754</v>
      </c>
      <c r="E93" s="40">
        <v>19200</v>
      </c>
      <c r="F93" s="40"/>
      <c r="G93" s="37">
        <f t="shared" si="1"/>
        <v>47977</v>
      </c>
    </row>
    <row r="94" spans="3:7" x14ac:dyDescent="0.2">
      <c r="C94" s="64">
        <v>45796</v>
      </c>
      <c r="D94" s="50" t="s">
        <v>1755</v>
      </c>
      <c r="E94" s="40">
        <v>16600</v>
      </c>
      <c r="F94" s="40"/>
      <c r="G94" s="37">
        <f t="shared" si="1"/>
        <v>31377</v>
      </c>
    </row>
    <row r="95" spans="3:7" x14ac:dyDescent="0.2">
      <c r="C95" s="64">
        <v>45796</v>
      </c>
      <c r="D95" s="50" t="s">
        <v>1760</v>
      </c>
      <c r="E95" s="40">
        <v>3500</v>
      </c>
      <c r="F95" s="40"/>
      <c r="G95" s="37">
        <f t="shared" si="1"/>
        <v>27877</v>
      </c>
    </row>
    <row r="96" spans="3:7" x14ac:dyDescent="0.2">
      <c r="C96" s="64">
        <v>45797</v>
      </c>
      <c r="D96" s="50" t="s">
        <v>1763</v>
      </c>
      <c r="E96" s="40"/>
      <c r="F96" s="40">
        <v>50000</v>
      </c>
      <c r="G96" s="37">
        <f t="shared" si="1"/>
        <v>77877</v>
      </c>
    </row>
    <row r="97" spans="3:7" x14ac:dyDescent="0.2">
      <c r="C97" s="64">
        <v>45795</v>
      </c>
      <c r="D97" s="50" t="s">
        <v>1770</v>
      </c>
      <c r="E97" s="40">
        <v>7000</v>
      </c>
      <c r="F97" s="40"/>
      <c r="G97" s="37">
        <f t="shared" si="1"/>
        <v>70877</v>
      </c>
    </row>
    <row r="98" spans="3:7" x14ac:dyDescent="0.2">
      <c r="C98" s="64">
        <v>45795</v>
      </c>
      <c r="D98" s="50" t="s">
        <v>1771</v>
      </c>
      <c r="E98" s="40">
        <v>3500</v>
      </c>
      <c r="F98" s="40"/>
      <c r="G98" s="37">
        <f t="shared" si="1"/>
        <v>67377</v>
      </c>
    </row>
    <row r="99" spans="3:7" x14ac:dyDescent="0.2">
      <c r="C99" s="64">
        <v>45797</v>
      </c>
      <c r="D99" s="50" t="s">
        <v>678</v>
      </c>
      <c r="E99" s="40">
        <v>62000</v>
      </c>
      <c r="F99" s="40"/>
      <c r="G99" s="37">
        <f t="shared" si="1"/>
        <v>5377</v>
      </c>
    </row>
    <row r="100" spans="3:7" x14ac:dyDescent="0.2">
      <c r="C100" s="64">
        <v>45798</v>
      </c>
      <c r="D100" s="50" t="s">
        <v>1763</v>
      </c>
      <c r="E100" s="40"/>
      <c r="F100" s="40">
        <v>37500</v>
      </c>
      <c r="G100" s="37">
        <f t="shared" si="1"/>
        <v>42877</v>
      </c>
    </row>
    <row r="101" spans="3:7" x14ac:dyDescent="0.2">
      <c r="C101" s="64">
        <v>45798</v>
      </c>
      <c r="D101" s="50" t="s">
        <v>1426</v>
      </c>
      <c r="E101" s="40"/>
      <c r="F101" s="40">
        <v>10000</v>
      </c>
      <c r="G101" s="37">
        <f t="shared" si="1"/>
        <v>52877</v>
      </c>
    </row>
    <row r="102" spans="3:7" x14ac:dyDescent="0.2">
      <c r="C102" s="64">
        <v>45799</v>
      </c>
      <c r="D102" s="50" t="s">
        <v>1388</v>
      </c>
      <c r="E102" s="40"/>
      <c r="F102" s="40">
        <v>23875</v>
      </c>
      <c r="G102" s="37">
        <f t="shared" si="1"/>
        <v>76752</v>
      </c>
    </row>
    <row r="103" spans="3:7" x14ac:dyDescent="0.2">
      <c r="C103" s="64">
        <v>45799</v>
      </c>
      <c r="D103" s="50" t="s">
        <v>30</v>
      </c>
      <c r="E103" s="40">
        <v>7500</v>
      </c>
      <c r="F103" s="40"/>
      <c r="G103" s="37">
        <f t="shared" si="1"/>
        <v>69252</v>
      </c>
    </row>
    <row r="104" spans="3:7" x14ac:dyDescent="0.2">
      <c r="C104" s="64">
        <v>45799</v>
      </c>
      <c r="D104" s="50" t="s">
        <v>261</v>
      </c>
      <c r="E104" s="40">
        <v>197</v>
      </c>
      <c r="F104" s="40"/>
      <c r="G104" s="37">
        <f t="shared" si="1"/>
        <v>69055</v>
      </c>
    </row>
    <row r="105" spans="3:7" x14ac:dyDescent="0.2">
      <c r="C105" s="64">
        <v>45803</v>
      </c>
      <c r="D105" s="50" t="s">
        <v>373</v>
      </c>
      <c r="E105" s="40">
        <v>20000</v>
      </c>
      <c r="F105" s="40"/>
      <c r="G105" s="37">
        <f t="shared" si="1"/>
        <v>49055</v>
      </c>
    </row>
    <row r="106" spans="3:7" x14ac:dyDescent="0.2">
      <c r="C106" s="64">
        <v>45803</v>
      </c>
      <c r="D106" s="50" t="s">
        <v>30</v>
      </c>
      <c r="E106" s="40">
        <v>10000</v>
      </c>
      <c r="F106" s="40"/>
      <c r="G106" s="37">
        <f t="shared" si="1"/>
        <v>39055</v>
      </c>
    </row>
    <row r="107" spans="3:7" x14ac:dyDescent="0.2">
      <c r="C107" s="64">
        <v>45803</v>
      </c>
      <c r="D107" s="50" t="s">
        <v>1805</v>
      </c>
      <c r="E107" s="40"/>
      <c r="F107" s="40">
        <v>26000</v>
      </c>
      <c r="G107" s="37">
        <f t="shared" si="1"/>
        <v>65055</v>
      </c>
    </row>
    <row r="108" spans="3:7" x14ac:dyDescent="0.2">
      <c r="C108" s="64">
        <v>45803</v>
      </c>
      <c r="D108" s="50" t="s">
        <v>108</v>
      </c>
      <c r="E108" s="40"/>
      <c r="F108" s="40">
        <v>50000</v>
      </c>
      <c r="G108" s="37">
        <f t="shared" si="1"/>
        <v>115055</v>
      </c>
    </row>
    <row r="109" spans="3:7" x14ac:dyDescent="0.2">
      <c r="C109" s="64">
        <v>45803</v>
      </c>
      <c r="D109" s="50" t="s">
        <v>1815</v>
      </c>
      <c r="E109" s="40">
        <v>48000</v>
      </c>
      <c r="F109" s="40"/>
      <c r="G109" s="37">
        <f t="shared" si="1"/>
        <v>67055</v>
      </c>
    </row>
    <row r="110" spans="3:7" x14ac:dyDescent="0.2">
      <c r="C110" s="64">
        <v>45803</v>
      </c>
      <c r="D110" s="50" t="s">
        <v>1815</v>
      </c>
      <c r="E110" s="40">
        <v>21700</v>
      </c>
      <c r="F110" s="40"/>
      <c r="G110" s="37">
        <f t="shared" si="1"/>
        <v>45355</v>
      </c>
    </row>
    <row r="111" spans="3:7" x14ac:dyDescent="0.2">
      <c r="C111" s="64">
        <v>45804</v>
      </c>
      <c r="D111" s="50" t="s">
        <v>1815</v>
      </c>
      <c r="E111" s="40">
        <v>36500</v>
      </c>
      <c r="F111" s="40"/>
      <c r="G111" s="37">
        <f t="shared" si="1"/>
        <v>8855</v>
      </c>
    </row>
    <row r="112" spans="3:7" x14ac:dyDescent="0.2">
      <c r="C112" s="64">
        <v>45809</v>
      </c>
      <c r="D112" s="50" t="s">
        <v>1843</v>
      </c>
      <c r="E112" s="40"/>
      <c r="F112" s="40">
        <v>40000</v>
      </c>
      <c r="G112" s="37">
        <f t="shared" si="1"/>
        <v>48855</v>
      </c>
    </row>
    <row r="113" spans="3:7" x14ac:dyDescent="0.2">
      <c r="C113" s="64">
        <v>45809</v>
      </c>
      <c r="D113" s="50" t="s">
        <v>558</v>
      </c>
      <c r="E113" s="40">
        <v>40000</v>
      </c>
      <c r="F113" s="40"/>
      <c r="G113" s="37">
        <f t="shared" si="1"/>
        <v>8855</v>
      </c>
    </row>
    <row r="114" spans="3:7" x14ac:dyDescent="0.2">
      <c r="C114" s="64">
        <v>45812</v>
      </c>
      <c r="D114" s="50" t="s">
        <v>1426</v>
      </c>
      <c r="E114" s="40"/>
      <c r="F114" s="40">
        <v>70000</v>
      </c>
      <c r="G114" s="37">
        <f t="shared" si="1"/>
        <v>78855</v>
      </c>
    </row>
    <row r="115" spans="3:7" x14ac:dyDescent="0.2">
      <c r="C115" s="64">
        <v>45817</v>
      </c>
      <c r="D115" s="50" t="s">
        <v>1426</v>
      </c>
      <c r="E115" s="40"/>
      <c r="F115" s="40">
        <v>49500</v>
      </c>
      <c r="G115" s="37">
        <f t="shared" si="1"/>
        <v>128355</v>
      </c>
    </row>
    <row r="116" spans="3:7" x14ac:dyDescent="0.2">
      <c r="C116" s="64">
        <v>45817</v>
      </c>
      <c r="D116" s="50" t="s">
        <v>1753</v>
      </c>
      <c r="E116" s="40">
        <v>40000</v>
      </c>
      <c r="F116" s="40"/>
      <c r="G116" s="37">
        <f t="shared" si="1"/>
        <v>88355</v>
      </c>
    </row>
    <row r="117" spans="3:7" x14ac:dyDescent="0.2">
      <c r="C117" s="64">
        <v>45817</v>
      </c>
      <c r="D117" s="50" t="s">
        <v>1890</v>
      </c>
      <c r="E117" s="40">
        <v>2800</v>
      </c>
      <c r="F117" s="40"/>
      <c r="G117" s="37">
        <f t="shared" si="1"/>
        <v>85555</v>
      </c>
    </row>
    <row r="118" spans="3:7" x14ac:dyDescent="0.2">
      <c r="C118" s="64">
        <v>45821</v>
      </c>
      <c r="D118" s="50" t="s">
        <v>455</v>
      </c>
      <c r="E118" s="40"/>
      <c r="F118" s="40">
        <v>20000</v>
      </c>
      <c r="G118" s="37">
        <f t="shared" si="1"/>
        <v>105555</v>
      </c>
    </row>
    <row r="119" spans="3:7" x14ac:dyDescent="0.2">
      <c r="C119" s="64">
        <v>45822</v>
      </c>
      <c r="D119" s="50" t="s">
        <v>1902</v>
      </c>
      <c r="E119" s="40"/>
      <c r="F119" s="40">
        <v>50000</v>
      </c>
      <c r="G119" s="37">
        <f t="shared" si="1"/>
        <v>155555</v>
      </c>
    </row>
    <row r="120" spans="3:7" x14ac:dyDescent="0.2">
      <c r="C120" s="64">
        <v>45822</v>
      </c>
      <c r="D120" s="50" t="s">
        <v>1902</v>
      </c>
      <c r="E120" s="40"/>
      <c r="F120" s="40">
        <v>30000</v>
      </c>
      <c r="G120" s="37">
        <f t="shared" si="1"/>
        <v>185555</v>
      </c>
    </row>
    <row r="121" spans="3:7" x14ac:dyDescent="0.2">
      <c r="C121" s="64">
        <v>45822</v>
      </c>
      <c r="D121" s="50" t="s">
        <v>1900</v>
      </c>
      <c r="E121" s="40">
        <v>48000</v>
      </c>
      <c r="F121" s="40"/>
      <c r="G121" s="37">
        <f t="shared" si="1"/>
        <v>137555</v>
      </c>
    </row>
    <row r="122" spans="3:7" x14ac:dyDescent="0.2">
      <c r="C122" s="64">
        <v>45823</v>
      </c>
      <c r="D122" s="50" t="s">
        <v>1913</v>
      </c>
      <c r="E122" s="40">
        <v>50000</v>
      </c>
      <c r="F122" s="40"/>
      <c r="G122" s="37">
        <f t="shared" si="1"/>
        <v>87555</v>
      </c>
    </row>
    <row r="123" spans="3:7" x14ac:dyDescent="0.2">
      <c r="C123" s="64">
        <v>45823</v>
      </c>
      <c r="D123" s="50" t="s">
        <v>1913</v>
      </c>
      <c r="E123" s="40">
        <v>70000</v>
      </c>
      <c r="F123" s="40"/>
      <c r="G123" s="37">
        <f t="shared" si="1"/>
        <v>17555</v>
      </c>
    </row>
    <row r="124" spans="3:7" x14ac:dyDescent="0.2">
      <c r="C124" s="64">
        <v>45821</v>
      </c>
      <c r="D124" s="50" t="s">
        <v>1902</v>
      </c>
      <c r="E124" s="40"/>
      <c r="F124" s="40">
        <v>70000</v>
      </c>
      <c r="G124" s="37">
        <f t="shared" si="1"/>
        <v>87555</v>
      </c>
    </row>
    <row r="125" spans="3:7" x14ac:dyDescent="0.2">
      <c r="C125" s="64">
        <v>45831</v>
      </c>
      <c r="D125" s="50" t="s">
        <v>1963</v>
      </c>
      <c r="E125" s="40">
        <v>15000</v>
      </c>
      <c r="F125" s="40"/>
      <c r="G125" s="37">
        <f t="shared" si="1"/>
        <v>72555</v>
      </c>
    </row>
    <row r="126" spans="3:7" x14ac:dyDescent="0.2">
      <c r="C126" s="64">
        <v>45832</v>
      </c>
      <c r="D126" s="50" t="s">
        <v>1426</v>
      </c>
      <c r="E126" s="40"/>
      <c r="F126" s="40">
        <v>70000</v>
      </c>
      <c r="G126" s="37">
        <f t="shared" si="1"/>
        <v>142555</v>
      </c>
    </row>
    <row r="127" spans="3:7" x14ac:dyDescent="0.2">
      <c r="C127" s="64">
        <v>45832</v>
      </c>
      <c r="D127" s="50" t="s">
        <v>1426</v>
      </c>
      <c r="E127" s="40"/>
      <c r="F127" s="40">
        <v>30000</v>
      </c>
      <c r="G127" s="37">
        <f t="shared" si="1"/>
        <v>172555</v>
      </c>
    </row>
    <row r="128" spans="3:7" x14ac:dyDescent="0.2">
      <c r="C128" s="64">
        <v>45806</v>
      </c>
      <c r="D128" s="50" t="s">
        <v>179</v>
      </c>
      <c r="E128" s="40">
        <v>500</v>
      </c>
      <c r="F128" s="40"/>
      <c r="G128" s="37">
        <f t="shared" si="1"/>
        <v>172055</v>
      </c>
    </row>
    <row r="129" spans="3:7" x14ac:dyDescent="0.2">
      <c r="C129" s="64">
        <v>45833</v>
      </c>
      <c r="D129" s="50" t="s">
        <v>1970</v>
      </c>
      <c r="E129" s="40">
        <v>450</v>
      </c>
      <c r="F129" s="40"/>
      <c r="G129" s="37">
        <f t="shared" si="1"/>
        <v>171605</v>
      </c>
    </row>
    <row r="130" spans="3:7" x14ac:dyDescent="0.2">
      <c r="C130" s="64">
        <v>45833</v>
      </c>
      <c r="D130" s="50" t="s">
        <v>678</v>
      </c>
      <c r="E130" s="40">
        <v>160000</v>
      </c>
      <c r="F130" s="40"/>
      <c r="G130" s="37">
        <f t="shared" si="1"/>
        <v>11605</v>
      </c>
    </row>
    <row r="131" spans="3:7" x14ac:dyDescent="0.2">
      <c r="C131" s="64">
        <v>45833</v>
      </c>
      <c r="D131" s="50" t="s">
        <v>657</v>
      </c>
      <c r="E131" s="40"/>
      <c r="F131" s="40">
        <v>25000</v>
      </c>
      <c r="G131" s="37">
        <f t="shared" si="1"/>
        <v>36605</v>
      </c>
    </row>
    <row r="132" spans="3:7" x14ac:dyDescent="0.2">
      <c r="C132" s="64">
        <v>45833</v>
      </c>
      <c r="D132" s="50" t="s">
        <v>579</v>
      </c>
      <c r="E132" s="40">
        <v>25000</v>
      </c>
      <c r="F132" s="40"/>
      <c r="G132" s="37">
        <f t="shared" si="1"/>
        <v>11605</v>
      </c>
    </row>
    <row r="133" spans="3:7" x14ac:dyDescent="0.2">
      <c r="C133" s="64">
        <v>45834</v>
      </c>
      <c r="D133" s="50" t="s">
        <v>657</v>
      </c>
      <c r="E133" s="40"/>
      <c r="F133" s="40">
        <v>160000</v>
      </c>
      <c r="G133" s="37">
        <f t="shared" si="1"/>
        <v>171605</v>
      </c>
    </row>
    <row r="134" spans="3:7" x14ac:dyDescent="0.2">
      <c r="C134" s="64">
        <v>45834</v>
      </c>
      <c r="D134" s="50" t="s">
        <v>1977</v>
      </c>
      <c r="E134" s="40">
        <v>160000</v>
      </c>
      <c r="F134" s="40"/>
      <c r="G134" s="37">
        <f t="shared" si="1"/>
        <v>11605</v>
      </c>
    </row>
    <row r="135" spans="3:7" x14ac:dyDescent="0.2">
      <c r="C135" s="64">
        <v>45834</v>
      </c>
      <c r="D135" s="50" t="s">
        <v>1976</v>
      </c>
      <c r="E135" s="40">
        <v>120</v>
      </c>
      <c r="F135" s="40"/>
      <c r="G135" s="37">
        <f t="shared" si="1"/>
        <v>11485</v>
      </c>
    </row>
    <row r="136" spans="3:7" x14ac:dyDescent="0.2">
      <c r="C136" s="64">
        <v>45834</v>
      </c>
      <c r="D136" s="50" t="s">
        <v>515</v>
      </c>
      <c r="E136" s="40">
        <v>232</v>
      </c>
      <c r="F136" s="40"/>
      <c r="G136" s="37">
        <f t="shared" si="1"/>
        <v>11253</v>
      </c>
    </row>
    <row r="137" spans="3:7" x14ac:dyDescent="0.2">
      <c r="C137" s="64">
        <v>45834</v>
      </c>
      <c r="D137" s="50" t="s">
        <v>1978</v>
      </c>
      <c r="E137" s="40"/>
      <c r="F137" s="40">
        <v>16000</v>
      </c>
      <c r="G137" s="37">
        <f t="shared" si="1"/>
        <v>27253</v>
      </c>
    </row>
    <row r="138" spans="3:7" x14ac:dyDescent="0.2">
      <c r="C138" s="64">
        <v>45834</v>
      </c>
      <c r="D138" s="50" t="s">
        <v>30</v>
      </c>
      <c r="E138" s="40">
        <v>16000</v>
      </c>
      <c r="F138" s="40"/>
      <c r="G138" s="37">
        <f t="shared" ref="G138:G201" si="2">F138-E138+G137</f>
        <v>11253</v>
      </c>
    </row>
    <row r="139" spans="3:7" x14ac:dyDescent="0.2">
      <c r="C139" s="64">
        <v>45838</v>
      </c>
      <c r="D139" s="50" t="s">
        <v>89</v>
      </c>
      <c r="E139" s="40">
        <v>30</v>
      </c>
      <c r="F139" s="40"/>
      <c r="G139" s="37">
        <f t="shared" si="2"/>
        <v>11223</v>
      </c>
    </row>
    <row r="140" spans="3:7" x14ac:dyDescent="0.2">
      <c r="C140" s="64">
        <v>45839</v>
      </c>
      <c r="D140" s="50" t="s">
        <v>182</v>
      </c>
      <c r="E140" s="40">
        <v>500</v>
      </c>
      <c r="F140" s="40"/>
      <c r="G140" s="37">
        <f t="shared" si="2"/>
        <v>10723</v>
      </c>
    </row>
    <row r="141" spans="3:7" x14ac:dyDescent="0.2">
      <c r="C141" s="64">
        <v>45839</v>
      </c>
      <c r="D141" s="50" t="s">
        <v>657</v>
      </c>
      <c r="E141" s="40"/>
      <c r="F141" s="40">
        <v>374000</v>
      </c>
      <c r="G141" s="37">
        <f t="shared" si="2"/>
        <v>384723</v>
      </c>
    </row>
    <row r="142" spans="3:7" x14ac:dyDescent="0.2">
      <c r="C142" s="64">
        <v>45839</v>
      </c>
      <c r="D142" s="50" t="s">
        <v>1907</v>
      </c>
      <c r="E142" s="40">
        <v>374000</v>
      </c>
      <c r="F142" s="40"/>
      <c r="G142" s="37">
        <f t="shared" si="2"/>
        <v>10723</v>
      </c>
    </row>
    <row r="143" spans="3:7" x14ac:dyDescent="0.2">
      <c r="C143" s="64">
        <v>45839</v>
      </c>
      <c r="D143" s="50" t="s">
        <v>515</v>
      </c>
      <c r="E143" s="40">
        <v>50</v>
      </c>
      <c r="F143" s="40"/>
      <c r="G143" s="37">
        <f t="shared" si="2"/>
        <v>10673</v>
      </c>
    </row>
    <row r="144" spans="3:7" x14ac:dyDescent="0.2">
      <c r="C144" s="64">
        <v>45841</v>
      </c>
      <c r="D144" s="50" t="s">
        <v>2017</v>
      </c>
      <c r="E144" s="40"/>
      <c r="F144" s="40">
        <v>30000</v>
      </c>
      <c r="G144" s="37">
        <f t="shared" si="2"/>
        <v>40673</v>
      </c>
    </row>
    <row r="145" spans="3:7" x14ac:dyDescent="0.2">
      <c r="C145" s="64">
        <v>45845</v>
      </c>
      <c r="D145" s="50" t="s">
        <v>2038</v>
      </c>
      <c r="E145" s="40">
        <v>16000</v>
      </c>
      <c r="F145" s="40"/>
      <c r="G145" s="37">
        <f t="shared" si="2"/>
        <v>24673</v>
      </c>
    </row>
    <row r="146" spans="3:7" x14ac:dyDescent="0.2">
      <c r="C146" s="64">
        <v>45845</v>
      </c>
      <c r="D146" s="50" t="s">
        <v>107</v>
      </c>
      <c r="E146" s="40">
        <v>16</v>
      </c>
      <c r="F146" s="40"/>
      <c r="G146" s="37">
        <f t="shared" si="2"/>
        <v>24657</v>
      </c>
    </row>
    <row r="147" spans="3:7" x14ac:dyDescent="0.2">
      <c r="C147" s="64">
        <v>45847</v>
      </c>
      <c r="D147" s="50" t="s">
        <v>2057</v>
      </c>
      <c r="E147" s="40"/>
      <c r="F147" s="40">
        <v>50000</v>
      </c>
      <c r="G147" s="37">
        <f t="shared" si="2"/>
        <v>74657</v>
      </c>
    </row>
    <row r="148" spans="3:7" x14ac:dyDescent="0.2">
      <c r="C148" s="64">
        <v>45847</v>
      </c>
      <c r="D148" s="50" t="s">
        <v>1498</v>
      </c>
      <c r="E148" s="40">
        <v>12000</v>
      </c>
      <c r="F148" s="40"/>
      <c r="G148" s="37">
        <f t="shared" si="2"/>
        <v>62657</v>
      </c>
    </row>
    <row r="149" spans="3:7" x14ac:dyDescent="0.2">
      <c r="C149" s="64">
        <v>45847</v>
      </c>
      <c r="D149" s="50" t="s">
        <v>107</v>
      </c>
      <c r="E149" s="40">
        <v>12</v>
      </c>
      <c r="F149" s="40"/>
      <c r="G149" s="37">
        <f t="shared" si="2"/>
        <v>62645</v>
      </c>
    </row>
    <row r="150" spans="3:7" x14ac:dyDescent="0.2">
      <c r="C150" s="64">
        <v>45848</v>
      </c>
      <c r="D150" s="50" t="s">
        <v>657</v>
      </c>
      <c r="E150" s="40"/>
      <c r="F150" s="40">
        <v>426100</v>
      </c>
      <c r="G150" s="37">
        <f t="shared" si="2"/>
        <v>488745</v>
      </c>
    </row>
    <row r="151" spans="3:7" x14ac:dyDescent="0.2">
      <c r="C151" s="64">
        <v>45848</v>
      </c>
      <c r="D151" s="50" t="s">
        <v>30</v>
      </c>
      <c r="E151" s="40">
        <v>426100</v>
      </c>
      <c r="F151" s="40"/>
      <c r="G151" s="37">
        <f t="shared" si="2"/>
        <v>62645</v>
      </c>
    </row>
    <row r="152" spans="3:7" x14ac:dyDescent="0.2">
      <c r="C152" s="64">
        <v>45848</v>
      </c>
      <c r="D152" s="50" t="s">
        <v>107</v>
      </c>
      <c r="E152" s="40">
        <v>50</v>
      </c>
      <c r="F152" s="40"/>
      <c r="G152" s="37">
        <f t="shared" si="2"/>
        <v>62595</v>
      </c>
    </row>
    <row r="153" spans="3:7" x14ac:dyDescent="0.2">
      <c r="C153" s="64">
        <v>45852</v>
      </c>
      <c r="D153" s="50" t="s">
        <v>657</v>
      </c>
      <c r="E153" s="40"/>
      <c r="F153" s="40">
        <v>550000</v>
      </c>
      <c r="G153" s="37">
        <f t="shared" si="2"/>
        <v>612595</v>
      </c>
    </row>
    <row r="154" spans="3:7" x14ac:dyDescent="0.2">
      <c r="C154" s="64">
        <v>45852</v>
      </c>
      <c r="D154" s="50" t="s">
        <v>2101</v>
      </c>
      <c r="E154" s="40">
        <v>500000</v>
      </c>
      <c r="F154" s="40"/>
      <c r="G154" s="37">
        <f t="shared" si="2"/>
        <v>112595</v>
      </c>
    </row>
    <row r="155" spans="3:7" x14ac:dyDescent="0.2">
      <c r="C155" s="64">
        <v>45852</v>
      </c>
      <c r="D155" s="50" t="s">
        <v>2101</v>
      </c>
      <c r="E155" s="40">
        <v>70000</v>
      </c>
      <c r="F155" s="40"/>
      <c r="G155" s="37">
        <f t="shared" si="2"/>
        <v>42595</v>
      </c>
    </row>
    <row r="156" spans="3:7" x14ac:dyDescent="0.2">
      <c r="C156" s="64">
        <v>45852</v>
      </c>
      <c r="D156" s="50" t="s">
        <v>2101</v>
      </c>
      <c r="E156" s="40">
        <v>5000</v>
      </c>
      <c r="F156" s="40"/>
      <c r="G156" s="37">
        <f t="shared" si="2"/>
        <v>37595</v>
      </c>
    </row>
    <row r="157" spans="3:7" x14ac:dyDescent="0.2">
      <c r="C157" s="64">
        <v>45852</v>
      </c>
      <c r="D157" s="50" t="s">
        <v>107</v>
      </c>
      <c r="E157" s="40">
        <v>95</v>
      </c>
      <c r="F157" s="40"/>
      <c r="G157" s="37">
        <f t="shared" si="2"/>
        <v>37500</v>
      </c>
    </row>
    <row r="158" spans="3:7" x14ac:dyDescent="0.2">
      <c r="C158" s="64">
        <v>45852</v>
      </c>
      <c r="D158" s="50" t="s">
        <v>2107</v>
      </c>
      <c r="E158" s="40">
        <v>33000</v>
      </c>
      <c r="F158" s="40"/>
      <c r="G158" s="37">
        <f t="shared" si="2"/>
        <v>4500</v>
      </c>
    </row>
    <row r="159" spans="3:7" x14ac:dyDescent="0.2">
      <c r="C159" s="64">
        <v>45857</v>
      </c>
      <c r="D159" s="50" t="s">
        <v>2142</v>
      </c>
      <c r="E159" s="40"/>
      <c r="F159" s="40">
        <v>19000</v>
      </c>
      <c r="G159" s="37">
        <f t="shared" si="2"/>
        <v>23500</v>
      </c>
    </row>
    <row r="160" spans="3:7" x14ac:dyDescent="0.2">
      <c r="C160" s="64">
        <v>45857</v>
      </c>
      <c r="D160" s="50" t="s">
        <v>2141</v>
      </c>
      <c r="E160" s="40">
        <v>4444</v>
      </c>
      <c r="F160" s="40"/>
      <c r="G160" s="37">
        <f t="shared" si="2"/>
        <v>19056</v>
      </c>
    </row>
    <row r="161" spans="3:7" x14ac:dyDescent="0.2">
      <c r="C161" s="64">
        <v>45859</v>
      </c>
      <c r="D161" s="50" t="s">
        <v>1963</v>
      </c>
      <c r="E161" s="40">
        <v>10000</v>
      </c>
      <c r="F161" s="40"/>
      <c r="G161" s="37">
        <f t="shared" si="2"/>
        <v>9056</v>
      </c>
    </row>
    <row r="162" spans="3:7" x14ac:dyDescent="0.2">
      <c r="C162" s="64">
        <v>45860</v>
      </c>
      <c r="D162" s="50" t="s">
        <v>107</v>
      </c>
      <c r="E162" s="40">
        <v>20</v>
      </c>
      <c r="F162" s="40"/>
      <c r="G162" s="37">
        <f t="shared" si="2"/>
        <v>9036</v>
      </c>
    </row>
    <row r="163" spans="3:7" x14ac:dyDescent="0.2">
      <c r="C163" s="64">
        <v>45861</v>
      </c>
      <c r="D163" s="50" t="s">
        <v>423</v>
      </c>
      <c r="E163" s="40"/>
      <c r="F163" s="40">
        <v>300000</v>
      </c>
      <c r="G163" s="37">
        <f t="shared" si="2"/>
        <v>309036</v>
      </c>
    </row>
    <row r="164" spans="3:7" x14ac:dyDescent="0.2">
      <c r="C164" s="64">
        <v>45861</v>
      </c>
      <c r="D164" s="50" t="s">
        <v>678</v>
      </c>
      <c r="E164" s="40">
        <v>300000</v>
      </c>
      <c r="F164" s="40"/>
      <c r="G164" s="37">
        <f t="shared" si="2"/>
        <v>9036</v>
      </c>
    </row>
    <row r="165" spans="3:7" x14ac:dyDescent="0.2">
      <c r="C165" s="64">
        <v>45862</v>
      </c>
      <c r="D165" s="50" t="s">
        <v>179</v>
      </c>
      <c r="E165" s="40">
        <v>234</v>
      </c>
      <c r="F165" s="40"/>
      <c r="G165" s="37">
        <f t="shared" si="2"/>
        <v>8802</v>
      </c>
    </row>
    <row r="166" spans="3:7" x14ac:dyDescent="0.2">
      <c r="C166" s="64">
        <v>45865</v>
      </c>
      <c r="D166" s="50" t="s">
        <v>2194</v>
      </c>
      <c r="E166" s="40"/>
      <c r="F166" s="40">
        <v>38200</v>
      </c>
      <c r="G166" s="37">
        <f t="shared" si="2"/>
        <v>47002</v>
      </c>
    </row>
    <row r="167" spans="3:7" x14ac:dyDescent="0.2">
      <c r="C167" s="64">
        <v>45867</v>
      </c>
      <c r="D167" s="50" t="s">
        <v>2216</v>
      </c>
      <c r="E167" s="40">
        <v>9500</v>
      </c>
      <c r="F167" s="40"/>
      <c r="G167" s="37">
        <f t="shared" si="2"/>
        <v>37502</v>
      </c>
    </row>
    <row r="168" spans="3:7" x14ac:dyDescent="0.2">
      <c r="C168" s="64">
        <v>45867</v>
      </c>
      <c r="D168" s="50" t="s">
        <v>107</v>
      </c>
      <c r="E168" s="40">
        <v>10</v>
      </c>
      <c r="F168" s="40"/>
      <c r="G168" s="37">
        <f t="shared" si="2"/>
        <v>37492</v>
      </c>
    </row>
    <row r="169" spans="3:7" x14ac:dyDescent="0.2">
      <c r="C169" s="64">
        <v>45868</v>
      </c>
      <c r="D169" s="50" t="s">
        <v>2220</v>
      </c>
      <c r="E169" s="57">
        <v>10000</v>
      </c>
      <c r="F169" s="57"/>
      <c r="G169" s="37">
        <f t="shared" si="2"/>
        <v>27492</v>
      </c>
    </row>
    <row r="170" spans="3:7" x14ac:dyDescent="0.2">
      <c r="C170" s="64">
        <v>45868</v>
      </c>
      <c r="D170" s="50" t="s">
        <v>797</v>
      </c>
      <c r="E170" s="57"/>
      <c r="F170" s="57">
        <v>26160</v>
      </c>
      <c r="G170" s="37">
        <f t="shared" si="2"/>
        <v>53652</v>
      </c>
    </row>
    <row r="171" spans="3:7" x14ac:dyDescent="0.2">
      <c r="C171" s="64">
        <v>45868</v>
      </c>
      <c r="D171" s="50" t="s">
        <v>2222</v>
      </c>
      <c r="E171" s="40">
        <v>15600</v>
      </c>
      <c r="F171" s="40"/>
      <c r="G171" s="37">
        <f t="shared" si="2"/>
        <v>38052</v>
      </c>
    </row>
    <row r="172" spans="3:7" x14ac:dyDescent="0.2">
      <c r="C172" s="64">
        <v>45868</v>
      </c>
      <c r="D172" s="56" t="s">
        <v>2229</v>
      </c>
      <c r="E172" s="40"/>
      <c r="F172" s="40">
        <v>25000</v>
      </c>
      <c r="G172" s="37">
        <f t="shared" si="2"/>
        <v>63052</v>
      </c>
    </row>
    <row r="173" spans="3:7" x14ac:dyDescent="0.2">
      <c r="C173" s="64">
        <v>45869</v>
      </c>
      <c r="D173" s="50" t="s">
        <v>2224</v>
      </c>
      <c r="E173" s="40">
        <v>55</v>
      </c>
      <c r="F173" s="40"/>
      <c r="G173" s="37">
        <f t="shared" si="2"/>
        <v>62997</v>
      </c>
    </row>
    <row r="174" spans="3:7" x14ac:dyDescent="0.2">
      <c r="C174" s="64">
        <v>45869</v>
      </c>
      <c r="D174" s="50" t="s">
        <v>226</v>
      </c>
      <c r="E174" s="40">
        <v>2855</v>
      </c>
      <c r="F174" s="40"/>
      <c r="G174" s="37">
        <f t="shared" si="2"/>
        <v>60142</v>
      </c>
    </row>
    <row r="175" spans="3:7" x14ac:dyDescent="0.2">
      <c r="C175" s="64">
        <v>45869</v>
      </c>
      <c r="D175" s="50" t="s">
        <v>179</v>
      </c>
      <c r="E175" s="40">
        <v>500</v>
      </c>
      <c r="F175" s="40"/>
      <c r="G175" s="37">
        <f t="shared" si="2"/>
        <v>59642</v>
      </c>
    </row>
    <row r="176" spans="3:7" x14ac:dyDescent="0.2">
      <c r="C176" s="64">
        <v>45872</v>
      </c>
      <c r="D176" s="50" t="s">
        <v>2246</v>
      </c>
      <c r="E176" s="40"/>
      <c r="F176" s="40">
        <v>9600</v>
      </c>
      <c r="G176" s="37">
        <f t="shared" si="2"/>
        <v>69242</v>
      </c>
    </row>
    <row r="177" spans="3:7" x14ac:dyDescent="0.2">
      <c r="C177" s="64">
        <v>45873</v>
      </c>
      <c r="D177" s="50" t="s">
        <v>2253</v>
      </c>
      <c r="E177" s="40"/>
      <c r="F177" s="40">
        <v>1700</v>
      </c>
      <c r="G177" s="37">
        <f t="shared" si="2"/>
        <v>70942</v>
      </c>
    </row>
    <row r="178" spans="3:7" x14ac:dyDescent="0.2">
      <c r="C178" s="64">
        <v>45873</v>
      </c>
      <c r="D178" s="50" t="s">
        <v>678</v>
      </c>
      <c r="E178" s="40">
        <v>70000</v>
      </c>
      <c r="F178" s="40"/>
      <c r="G178" s="37">
        <f t="shared" si="2"/>
        <v>942</v>
      </c>
    </row>
    <row r="179" spans="3:7" x14ac:dyDescent="0.2">
      <c r="C179" s="64">
        <v>45874</v>
      </c>
      <c r="D179" s="50" t="s">
        <v>2261</v>
      </c>
      <c r="E179" s="40"/>
      <c r="F179" s="40">
        <v>7300</v>
      </c>
      <c r="G179" s="37">
        <f t="shared" si="2"/>
        <v>8242</v>
      </c>
    </row>
    <row r="180" spans="3:7" x14ac:dyDescent="0.2">
      <c r="C180" s="64">
        <v>45874</v>
      </c>
      <c r="D180" s="50" t="s">
        <v>1388</v>
      </c>
      <c r="E180" s="40"/>
      <c r="F180" s="40">
        <v>25000</v>
      </c>
      <c r="G180" s="37">
        <f t="shared" si="2"/>
        <v>33242</v>
      </c>
    </row>
    <row r="181" spans="3:7" x14ac:dyDescent="0.2">
      <c r="C181" s="64">
        <v>45875</v>
      </c>
      <c r="D181" s="56" t="s">
        <v>2253</v>
      </c>
      <c r="E181" s="47"/>
      <c r="F181" s="47">
        <v>49000</v>
      </c>
      <c r="G181" s="37">
        <f t="shared" si="2"/>
        <v>82242</v>
      </c>
    </row>
    <row r="182" spans="3:7" x14ac:dyDescent="0.2">
      <c r="C182" s="64">
        <v>45879</v>
      </c>
      <c r="D182" s="50" t="s">
        <v>1208</v>
      </c>
      <c r="E182" s="40"/>
      <c r="F182" s="40">
        <v>70000</v>
      </c>
      <c r="G182" s="37">
        <f t="shared" si="2"/>
        <v>152242</v>
      </c>
    </row>
    <row r="183" spans="3:7" x14ac:dyDescent="0.2">
      <c r="C183" s="64">
        <v>45879</v>
      </c>
      <c r="D183" s="50" t="s">
        <v>527</v>
      </c>
      <c r="E183" s="40">
        <v>70000</v>
      </c>
      <c r="F183" s="40"/>
      <c r="G183" s="37">
        <f t="shared" si="2"/>
        <v>82242</v>
      </c>
    </row>
    <row r="184" spans="3:7" x14ac:dyDescent="0.2">
      <c r="C184" s="64">
        <v>45879</v>
      </c>
      <c r="D184" s="50" t="s">
        <v>702</v>
      </c>
      <c r="E184" s="40">
        <v>50000</v>
      </c>
      <c r="F184" s="40"/>
      <c r="G184" s="37">
        <f t="shared" si="2"/>
        <v>32242</v>
      </c>
    </row>
    <row r="185" spans="3:7" x14ac:dyDescent="0.2">
      <c r="C185" s="64">
        <v>45879</v>
      </c>
      <c r="D185" s="50" t="s">
        <v>107</v>
      </c>
      <c r="E185" s="40">
        <v>40</v>
      </c>
      <c r="F185" s="40"/>
      <c r="G185" s="37">
        <f t="shared" si="2"/>
        <v>32202</v>
      </c>
    </row>
    <row r="186" spans="3:7" x14ac:dyDescent="0.2">
      <c r="C186" s="64">
        <v>45879</v>
      </c>
      <c r="D186" s="50" t="s">
        <v>2275</v>
      </c>
      <c r="E186" s="40"/>
      <c r="F186" s="40">
        <v>50000</v>
      </c>
      <c r="G186" s="37">
        <f t="shared" si="2"/>
        <v>82202</v>
      </c>
    </row>
    <row r="187" spans="3:7" x14ac:dyDescent="0.2">
      <c r="C187" s="64">
        <v>45879</v>
      </c>
      <c r="D187" s="50" t="s">
        <v>2275</v>
      </c>
      <c r="E187" s="40"/>
      <c r="F187" s="40">
        <v>50000</v>
      </c>
      <c r="G187" s="37">
        <f t="shared" si="2"/>
        <v>132202</v>
      </c>
    </row>
    <row r="188" spans="3:7" x14ac:dyDescent="0.2">
      <c r="C188" s="64">
        <v>45881</v>
      </c>
      <c r="D188" s="50" t="s">
        <v>2275</v>
      </c>
      <c r="E188" s="40"/>
      <c r="F188" s="40">
        <v>46800</v>
      </c>
      <c r="G188" s="37">
        <f t="shared" si="2"/>
        <v>179002</v>
      </c>
    </row>
    <row r="189" spans="3:7" x14ac:dyDescent="0.2">
      <c r="C189" s="64">
        <v>45881</v>
      </c>
      <c r="D189" s="50" t="s">
        <v>678</v>
      </c>
      <c r="E189" s="40">
        <v>170000</v>
      </c>
      <c r="F189" s="40"/>
      <c r="G189" s="37">
        <f t="shared" si="2"/>
        <v>9002</v>
      </c>
    </row>
    <row r="190" spans="3:7" x14ac:dyDescent="0.2">
      <c r="C190" s="64">
        <v>45881</v>
      </c>
      <c r="D190" s="56" t="s">
        <v>2283</v>
      </c>
      <c r="E190" s="40"/>
      <c r="F190" s="40">
        <v>11550</v>
      </c>
      <c r="G190" s="37">
        <f t="shared" si="2"/>
        <v>20552</v>
      </c>
    </row>
    <row r="191" spans="3:7" x14ac:dyDescent="0.2">
      <c r="C191" s="64">
        <v>45882</v>
      </c>
      <c r="D191" s="50" t="s">
        <v>2253</v>
      </c>
      <c r="E191" s="40"/>
      <c r="F191" s="40">
        <v>7740</v>
      </c>
      <c r="G191" s="37">
        <f t="shared" si="2"/>
        <v>28292</v>
      </c>
    </row>
    <row r="192" spans="3:7" x14ac:dyDescent="0.2">
      <c r="C192" s="64">
        <v>45884</v>
      </c>
      <c r="D192" s="56" t="s">
        <v>2306</v>
      </c>
      <c r="E192" s="40"/>
      <c r="F192" s="40">
        <v>27600</v>
      </c>
      <c r="G192" s="37">
        <f t="shared" si="2"/>
        <v>55892</v>
      </c>
    </row>
    <row r="193" spans="3:7" x14ac:dyDescent="0.2">
      <c r="C193" s="64">
        <v>45885</v>
      </c>
      <c r="D193" s="50" t="s">
        <v>2300</v>
      </c>
      <c r="E193" s="40"/>
      <c r="F193" s="40">
        <v>70000</v>
      </c>
      <c r="G193" s="37">
        <f t="shared" si="2"/>
        <v>125892</v>
      </c>
    </row>
    <row r="194" spans="3:7" x14ac:dyDescent="0.2">
      <c r="C194" s="64">
        <v>45885</v>
      </c>
      <c r="D194" s="50" t="s">
        <v>2300</v>
      </c>
      <c r="E194" s="40"/>
      <c r="F194" s="40">
        <v>7000</v>
      </c>
      <c r="G194" s="37">
        <f t="shared" si="2"/>
        <v>132892</v>
      </c>
    </row>
    <row r="195" spans="3:7" x14ac:dyDescent="0.2">
      <c r="C195" s="64">
        <v>45887</v>
      </c>
      <c r="D195" s="50" t="s">
        <v>2308</v>
      </c>
      <c r="E195" s="40"/>
      <c r="F195" s="40">
        <v>70000</v>
      </c>
      <c r="G195" s="37">
        <f t="shared" si="2"/>
        <v>202892</v>
      </c>
    </row>
    <row r="196" spans="3:7" x14ac:dyDescent="0.2">
      <c r="C196" s="64">
        <v>45887</v>
      </c>
      <c r="D196" s="50" t="s">
        <v>2308</v>
      </c>
      <c r="E196" s="40"/>
      <c r="F196" s="40">
        <v>50000</v>
      </c>
      <c r="G196" s="37">
        <f t="shared" si="2"/>
        <v>252892</v>
      </c>
    </row>
    <row r="197" spans="3:7" x14ac:dyDescent="0.2">
      <c r="C197" s="64">
        <v>45887</v>
      </c>
      <c r="D197" s="50" t="s">
        <v>2308</v>
      </c>
      <c r="E197" s="40"/>
      <c r="F197" s="40">
        <v>60000</v>
      </c>
      <c r="G197" s="37">
        <f t="shared" si="2"/>
        <v>312892</v>
      </c>
    </row>
    <row r="198" spans="3:7" x14ac:dyDescent="0.2">
      <c r="C198" s="64">
        <v>45887</v>
      </c>
      <c r="D198" s="50" t="s">
        <v>2309</v>
      </c>
      <c r="E198" s="40"/>
      <c r="F198" s="40">
        <v>60000</v>
      </c>
      <c r="G198" s="37">
        <f t="shared" si="2"/>
        <v>372892</v>
      </c>
    </row>
    <row r="199" spans="3:7" x14ac:dyDescent="0.2">
      <c r="C199" s="64">
        <v>45887</v>
      </c>
      <c r="D199" s="50" t="s">
        <v>2309</v>
      </c>
      <c r="E199" s="40"/>
      <c r="F199" s="40">
        <v>50000</v>
      </c>
      <c r="G199" s="37">
        <f t="shared" si="2"/>
        <v>422892</v>
      </c>
    </row>
    <row r="200" spans="3:7" x14ac:dyDescent="0.2">
      <c r="C200" s="64">
        <v>45887</v>
      </c>
      <c r="D200" s="50" t="s">
        <v>678</v>
      </c>
      <c r="E200" s="40">
        <v>400000</v>
      </c>
      <c r="F200" s="40"/>
      <c r="G200" s="37">
        <f t="shared" si="2"/>
        <v>22892</v>
      </c>
    </row>
    <row r="201" spans="3:7" x14ac:dyDescent="0.2">
      <c r="C201" s="64">
        <v>45893</v>
      </c>
      <c r="D201" s="56" t="s">
        <v>2334</v>
      </c>
      <c r="E201" s="40"/>
      <c r="F201" s="40">
        <v>10000</v>
      </c>
      <c r="G201" s="37">
        <f t="shared" si="2"/>
        <v>32892</v>
      </c>
    </row>
    <row r="202" spans="3:7" x14ac:dyDescent="0.2">
      <c r="C202" s="64">
        <v>45893</v>
      </c>
      <c r="D202" s="56" t="s">
        <v>797</v>
      </c>
      <c r="E202" s="40"/>
      <c r="F202" s="40">
        <v>70000</v>
      </c>
      <c r="G202" s="37">
        <f t="shared" ref="G202:G265" si="3">F202-E202+G201</f>
        <v>102892</v>
      </c>
    </row>
    <row r="203" spans="3:7" x14ac:dyDescent="0.2">
      <c r="C203" s="64">
        <v>45893</v>
      </c>
      <c r="D203" s="56" t="s">
        <v>797</v>
      </c>
      <c r="E203" s="40"/>
      <c r="F203" s="40">
        <v>4000</v>
      </c>
      <c r="G203" s="37">
        <f t="shared" si="3"/>
        <v>106892</v>
      </c>
    </row>
    <row r="204" spans="3:7" x14ac:dyDescent="0.2">
      <c r="C204" s="64">
        <v>45893</v>
      </c>
      <c r="D204" s="56" t="s">
        <v>1123</v>
      </c>
      <c r="E204" s="40"/>
      <c r="F204" s="40">
        <v>38500</v>
      </c>
      <c r="G204" s="37">
        <f t="shared" si="3"/>
        <v>145392</v>
      </c>
    </row>
    <row r="205" spans="3:7" x14ac:dyDescent="0.2">
      <c r="C205" s="64">
        <v>45893</v>
      </c>
      <c r="D205" s="50" t="s">
        <v>2331</v>
      </c>
      <c r="E205" s="40">
        <v>70000</v>
      </c>
      <c r="F205" s="40"/>
      <c r="G205" s="37">
        <f t="shared" si="3"/>
        <v>75392</v>
      </c>
    </row>
    <row r="206" spans="3:7" x14ac:dyDescent="0.2">
      <c r="C206" s="64">
        <v>45893</v>
      </c>
      <c r="D206" s="56" t="s">
        <v>1123</v>
      </c>
      <c r="E206" s="40"/>
      <c r="F206" s="40">
        <v>13000</v>
      </c>
      <c r="G206" s="37">
        <f t="shared" si="3"/>
        <v>88392</v>
      </c>
    </row>
    <row r="207" spans="3:7" x14ac:dyDescent="0.2">
      <c r="C207" s="64">
        <v>45893</v>
      </c>
      <c r="D207" s="56" t="s">
        <v>1123</v>
      </c>
      <c r="E207" s="40"/>
      <c r="F207" s="40">
        <v>25000</v>
      </c>
      <c r="G207" s="37">
        <f t="shared" si="3"/>
        <v>113392</v>
      </c>
    </row>
    <row r="208" spans="3:7" x14ac:dyDescent="0.2">
      <c r="C208" s="64">
        <v>45893</v>
      </c>
      <c r="D208" s="50" t="s">
        <v>1648</v>
      </c>
      <c r="E208" s="40">
        <v>20</v>
      </c>
      <c r="F208" s="40"/>
      <c r="G208" s="37">
        <f t="shared" si="3"/>
        <v>113372</v>
      </c>
    </row>
    <row r="209" spans="3:7" x14ac:dyDescent="0.2">
      <c r="C209" s="64">
        <v>45893</v>
      </c>
      <c r="D209" s="50" t="s">
        <v>750</v>
      </c>
      <c r="E209" s="40">
        <v>110000</v>
      </c>
      <c r="F209" s="40"/>
      <c r="G209" s="37">
        <f t="shared" si="3"/>
        <v>3372</v>
      </c>
    </row>
    <row r="210" spans="3:7" x14ac:dyDescent="0.2">
      <c r="C210" s="64">
        <v>45894</v>
      </c>
      <c r="D210" s="50" t="s">
        <v>2337</v>
      </c>
      <c r="E210" s="40"/>
      <c r="F210" s="40">
        <v>21300</v>
      </c>
      <c r="G210" s="37">
        <f t="shared" si="3"/>
        <v>24672</v>
      </c>
    </row>
    <row r="211" spans="3:7" x14ac:dyDescent="0.2">
      <c r="C211" s="64">
        <v>45894</v>
      </c>
      <c r="D211" s="50" t="s">
        <v>2141</v>
      </c>
      <c r="E211" s="40">
        <v>996</v>
      </c>
      <c r="F211" s="40"/>
      <c r="G211" s="37">
        <f t="shared" si="3"/>
        <v>23676</v>
      </c>
    </row>
    <row r="212" spans="3:7" x14ac:dyDescent="0.2">
      <c r="C212" s="64">
        <v>45895</v>
      </c>
      <c r="D212" s="50" t="s">
        <v>141</v>
      </c>
      <c r="E212" s="40">
        <v>2587</v>
      </c>
      <c r="F212" s="40"/>
      <c r="G212" s="37">
        <f t="shared" si="3"/>
        <v>21089</v>
      </c>
    </row>
    <row r="213" spans="3:7" x14ac:dyDescent="0.2">
      <c r="C213" s="64">
        <v>45895</v>
      </c>
      <c r="D213" s="56" t="s">
        <v>141</v>
      </c>
      <c r="E213" s="40"/>
      <c r="F213" s="40">
        <v>400</v>
      </c>
      <c r="G213" s="37">
        <f t="shared" si="3"/>
        <v>21489</v>
      </c>
    </row>
    <row r="214" spans="3:7" x14ac:dyDescent="0.2">
      <c r="C214" s="64">
        <v>45896</v>
      </c>
      <c r="D214" s="56" t="s">
        <v>2394</v>
      </c>
      <c r="E214" s="47">
        <v>2069</v>
      </c>
      <c r="F214" s="47"/>
      <c r="G214" s="37">
        <f t="shared" si="3"/>
        <v>19420</v>
      </c>
    </row>
    <row r="215" spans="3:7" x14ac:dyDescent="0.2">
      <c r="C215" s="64">
        <v>45897</v>
      </c>
      <c r="D215" s="56" t="s">
        <v>657</v>
      </c>
      <c r="E215" s="40"/>
      <c r="F215" s="40">
        <v>15000</v>
      </c>
      <c r="G215" s="37">
        <f t="shared" si="3"/>
        <v>34420</v>
      </c>
    </row>
    <row r="216" spans="3:7" x14ac:dyDescent="0.2">
      <c r="C216" s="64">
        <v>45897</v>
      </c>
      <c r="D216" s="50" t="s">
        <v>2363</v>
      </c>
      <c r="E216" s="40">
        <v>25020</v>
      </c>
      <c r="F216" s="40"/>
      <c r="G216" s="37">
        <f t="shared" si="3"/>
        <v>9400</v>
      </c>
    </row>
    <row r="217" spans="3:7" x14ac:dyDescent="0.2">
      <c r="C217" s="64">
        <v>45900</v>
      </c>
      <c r="D217" s="50" t="s">
        <v>2367</v>
      </c>
      <c r="E217" s="40">
        <v>30</v>
      </c>
      <c r="F217" s="40"/>
      <c r="G217" s="37">
        <f t="shared" si="3"/>
        <v>9370</v>
      </c>
    </row>
    <row r="218" spans="3:7" x14ac:dyDescent="0.2">
      <c r="C218" s="64">
        <v>45900</v>
      </c>
      <c r="D218" s="50" t="s">
        <v>1913</v>
      </c>
      <c r="E218" s="40"/>
      <c r="F218" s="40">
        <v>25000</v>
      </c>
      <c r="G218" s="37">
        <f t="shared" si="3"/>
        <v>34370</v>
      </c>
    </row>
    <row r="219" spans="3:7" x14ac:dyDescent="0.2">
      <c r="C219" s="64">
        <v>45901</v>
      </c>
      <c r="D219" s="50" t="s">
        <v>179</v>
      </c>
      <c r="E219" s="57">
        <v>500</v>
      </c>
      <c r="F219" s="40"/>
      <c r="G219" s="37">
        <f t="shared" si="3"/>
        <v>33870</v>
      </c>
    </row>
    <row r="220" spans="3:7" x14ac:dyDescent="0.2">
      <c r="C220" s="64">
        <v>45901</v>
      </c>
      <c r="D220" s="50" t="s">
        <v>2384</v>
      </c>
      <c r="E220" s="40"/>
      <c r="F220" s="40">
        <v>42000</v>
      </c>
      <c r="G220" s="37">
        <f t="shared" si="3"/>
        <v>75870</v>
      </c>
    </row>
    <row r="221" spans="3:7" x14ac:dyDescent="0.2">
      <c r="C221" s="64">
        <v>45902</v>
      </c>
      <c r="D221" s="50" t="s">
        <v>141</v>
      </c>
      <c r="E221" s="40">
        <v>38700</v>
      </c>
      <c r="F221" s="40"/>
      <c r="G221" s="37">
        <f t="shared" si="3"/>
        <v>37170</v>
      </c>
    </row>
    <row r="222" spans="3:7" x14ac:dyDescent="0.2">
      <c r="C222" s="64">
        <v>45902</v>
      </c>
      <c r="D222" s="50" t="s">
        <v>107</v>
      </c>
      <c r="E222" s="40">
        <v>20</v>
      </c>
      <c r="F222" s="40"/>
      <c r="G222" s="37">
        <f t="shared" si="3"/>
        <v>37150</v>
      </c>
    </row>
    <row r="223" spans="3:7" x14ac:dyDescent="0.2">
      <c r="C223" s="64">
        <v>45907</v>
      </c>
      <c r="D223" s="50" t="s">
        <v>2334</v>
      </c>
      <c r="E223" s="40"/>
      <c r="F223" s="40">
        <v>25000</v>
      </c>
      <c r="G223" s="37">
        <f t="shared" si="3"/>
        <v>62150</v>
      </c>
    </row>
    <row r="224" spans="3:7" x14ac:dyDescent="0.2">
      <c r="C224" s="64">
        <v>45910</v>
      </c>
      <c r="D224" s="50" t="s">
        <v>2334</v>
      </c>
      <c r="E224" s="40"/>
      <c r="F224" s="40">
        <v>25000</v>
      </c>
      <c r="G224" s="37">
        <f t="shared" si="3"/>
        <v>87150</v>
      </c>
    </row>
    <row r="225" spans="3:7" x14ac:dyDescent="0.2">
      <c r="C225" s="64">
        <v>45910</v>
      </c>
      <c r="D225" s="50" t="s">
        <v>678</v>
      </c>
      <c r="E225" s="40">
        <v>87000</v>
      </c>
      <c r="F225" s="40"/>
      <c r="G225" s="37">
        <f t="shared" si="3"/>
        <v>150</v>
      </c>
    </row>
    <row r="226" spans="3:7" x14ac:dyDescent="0.2">
      <c r="C226" s="64">
        <v>45913</v>
      </c>
      <c r="D226" s="50" t="s">
        <v>2432</v>
      </c>
      <c r="E226" s="40"/>
      <c r="F226" s="40">
        <v>25000</v>
      </c>
      <c r="G226" s="37">
        <f t="shared" si="3"/>
        <v>25150</v>
      </c>
    </row>
    <row r="227" spans="3:7" x14ac:dyDescent="0.2">
      <c r="C227" s="64">
        <v>45916</v>
      </c>
      <c r="D227" s="50" t="s">
        <v>1388</v>
      </c>
      <c r="E227" s="40"/>
      <c r="F227" s="40">
        <v>9500</v>
      </c>
      <c r="G227" s="37">
        <f t="shared" si="3"/>
        <v>34650</v>
      </c>
    </row>
    <row r="228" spans="3:7" x14ac:dyDescent="0.2">
      <c r="C228" s="64">
        <v>45922</v>
      </c>
      <c r="D228" s="50" t="s">
        <v>678</v>
      </c>
      <c r="E228" s="40">
        <v>2650</v>
      </c>
      <c r="F228" s="40"/>
      <c r="G228" s="37">
        <f t="shared" si="3"/>
        <v>32000</v>
      </c>
    </row>
    <row r="229" spans="3:7" x14ac:dyDescent="0.2">
      <c r="C229" s="64">
        <v>45922</v>
      </c>
      <c r="D229" s="50" t="s">
        <v>750</v>
      </c>
      <c r="E229" s="40">
        <v>2600</v>
      </c>
      <c r="F229" s="40"/>
      <c r="G229" s="37">
        <f t="shared" si="3"/>
        <v>29400</v>
      </c>
    </row>
    <row r="230" spans="3:7" x14ac:dyDescent="0.2">
      <c r="C230" s="64">
        <v>45924</v>
      </c>
      <c r="D230" s="50" t="s">
        <v>2334</v>
      </c>
      <c r="E230" s="40"/>
      <c r="F230" s="40">
        <v>55000</v>
      </c>
      <c r="G230" s="37">
        <f t="shared" si="3"/>
        <v>84400</v>
      </c>
    </row>
    <row r="231" spans="3:7" x14ac:dyDescent="0.2">
      <c r="C231" s="64">
        <v>45925</v>
      </c>
      <c r="D231" s="50" t="s">
        <v>657</v>
      </c>
      <c r="E231" s="40"/>
      <c r="F231" s="40">
        <v>200000</v>
      </c>
      <c r="G231" s="37">
        <f t="shared" si="3"/>
        <v>284400</v>
      </c>
    </row>
    <row r="232" spans="3:7" x14ac:dyDescent="0.2">
      <c r="C232" s="64">
        <v>45925</v>
      </c>
      <c r="D232" s="50" t="s">
        <v>2326</v>
      </c>
      <c r="E232" s="40">
        <v>260000</v>
      </c>
      <c r="F232" s="40"/>
      <c r="G232" s="37">
        <f t="shared" si="3"/>
        <v>24400</v>
      </c>
    </row>
    <row r="233" spans="3:7" x14ac:dyDescent="0.2">
      <c r="C233" s="64">
        <v>45925</v>
      </c>
      <c r="D233" s="50" t="s">
        <v>107</v>
      </c>
      <c r="E233" s="40">
        <v>50</v>
      </c>
      <c r="F233" s="40"/>
      <c r="G233" s="37">
        <f t="shared" si="3"/>
        <v>24350</v>
      </c>
    </row>
    <row r="234" spans="3:7" x14ac:dyDescent="0.2">
      <c r="C234" s="64">
        <v>45925</v>
      </c>
      <c r="D234" s="50" t="s">
        <v>2473</v>
      </c>
      <c r="E234" s="40">
        <v>278</v>
      </c>
      <c r="F234" s="40"/>
      <c r="G234" s="37">
        <f t="shared" si="3"/>
        <v>24072</v>
      </c>
    </row>
    <row r="235" spans="3:7" x14ac:dyDescent="0.2">
      <c r="C235" s="64">
        <v>45928</v>
      </c>
      <c r="D235" s="50" t="s">
        <v>2479</v>
      </c>
      <c r="E235" s="40"/>
      <c r="F235" s="40">
        <v>50000</v>
      </c>
      <c r="G235" s="37">
        <f t="shared" si="3"/>
        <v>74072</v>
      </c>
    </row>
    <row r="236" spans="3:7" x14ac:dyDescent="0.2">
      <c r="C236" s="64">
        <v>45928</v>
      </c>
      <c r="D236" s="50" t="s">
        <v>2479</v>
      </c>
      <c r="E236" s="40"/>
      <c r="F236" s="40">
        <v>24000</v>
      </c>
      <c r="G236" s="37">
        <f t="shared" si="3"/>
        <v>98072</v>
      </c>
    </row>
    <row r="237" spans="3:7" x14ac:dyDescent="0.2">
      <c r="C237" s="64">
        <v>45928</v>
      </c>
      <c r="D237" s="56" t="s">
        <v>2488</v>
      </c>
      <c r="E237" s="40"/>
      <c r="F237" s="40">
        <v>45000</v>
      </c>
      <c r="G237" s="37">
        <f t="shared" si="3"/>
        <v>143072</v>
      </c>
    </row>
    <row r="238" spans="3:7" x14ac:dyDescent="0.2">
      <c r="C238" s="64">
        <v>45928</v>
      </c>
      <c r="D238" s="50" t="s">
        <v>43</v>
      </c>
      <c r="E238" s="40">
        <v>70000</v>
      </c>
      <c r="F238" s="40"/>
      <c r="G238" s="37">
        <f t="shared" si="3"/>
        <v>73072</v>
      </c>
    </row>
    <row r="239" spans="3:7" x14ac:dyDescent="0.2">
      <c r="C239" s="64">
        <v>45928</v>
      </c>
      <c r="D239" s="50" t="s">
        <v>1648</v>
      </c>
      <c r="E239" s="40">
        <v>20</v>
      </c>
      <c r="F239" s="40"/>
      <c r="G239" s="37">
        <f t="shared" si="3"/>
        <v>73052</v>
      </c>
    </row>
    <row r="240" spans="3:7" x14ac:dyDescent="0.2">
      <c r="C240" s="64">
        <v>45929</v>
      </c>
      <c r="D240" s="50" t="s">
        <v>1763</v>
      </c>
      <c r="E240" s="40"/>
      <c r="F240" s="40">
        <v>50000</v>
      </c>
      <c r="G240" s="37">
        <f t="shared" si="3"/>
        <v>123052</v>
      </c>
    </row>
    <row r="241" spans="3:7" x14ac:dyDescent="0.2">
      <c r="C241" s="64">
        <v>45929</v>
      </c>
      <c r="D241" s="50" t="s">
        <v>1763</v>
      </c>
      <c r="E241" s="40"/>
      <c r="F241" s="40">
        <v>50000</v>
      </c>
      <c r="G241" s="37">
        <f t="shared" si="3"/>
        <v>173052</v>
      </c>
    </row>
    <row r="242" spans="3:7" x14ac:dyDescent="0.2">
      <c r="C242" s="64">
        <v>45929</v>
      </c>
      <c r="D242" s="50" t="s">
        <v>1763</v>
      </c>
      <c r="E242" s="40"/>
      <c r="F242" s="40">
        <v>20000</v>
      </c>
      <c r="G242" s="37">
        <f t="shared" si="3"/>
        <v>193052</v>
      </c>
    </row>
    <row r="243" spans="3:7" x14ac:dyDescent="0.2">
      <c r="C243" s="64">
        <v>45930</v>
      </c>
      <c r="D243" s="50" t="s">
        <v>2505</v>
      </c>
      <c r="E243" s="40">
        <v>30</v>
      </c>
      <c r="F243" s="40"/>
      <c r="G243" s="37">
        <f t="shared" si="3"/>
        <v>193022</v>
      </c>
    </row>
    <row r="244" spans="3:7" x14ac:dyDescent="0.2">
      <c r="C244" s="64">
        <v>45930</v>
      </c>
      <c r="D244" s="50" t="s">
        <v>2511</v>
      </c>
      <c r="E244" s="40">
        <v>500</v>
      </c>
      <c r="F244" s="40"/>
      <c r="G244" s="37">
        <f t="shared" si="3"/>
        <v>192522</v>
      </c>
    </row>
    <row r="245" spans="3:7" x14ac:dyDescent="0.2">
      <c r="C245" s="64">
        <v>45931</v>
      </c>
      <c r="D245" s="50" t="s">
        <v>678</v>
      </c>
      <c r="E245" s="40">
        <v>190000</v>
      </c>
      <c r="F245" s="40"/>
      <c r="G245" s="37">
        <f t="shared" si="3"/>
        <v>2522</v>
      </c>
    </row>
    <row r="246" spans="3:7" x14ac:dyDescent="0.2">
      <c r="C246" s="64">
        <v>45934</v>
      </c>
      <c r="D246" s="50" t="s">
        <v>2334</v>
      </c>
      <c r="E246" s="40"/>
      <c r="F246" s="40">
        <v>50000</v>
      </c>
      <c r="G246" s="37">
        <f t="shared" si="3"/>
        <v>52522</v>
      </c>
    </row>
    <row r="247" spans="3:7" x14ac:dyDescent="0.2">
      <c r="C247" s="64">
        <v>45934</v>
      </c>
      <c r="D247" s="50" t="s">
        <v>2536</v>
      </c>
      <c r="E247" s="40"/>
      <c r="F247" s="40">
        <v>10000</v>
      </c>
      <c r="G247" s="37">
        <f t="shared" si="3"/>
        <v>62522</v>
      </c>
    </row>
    <row r="248" spans="3:7" x14ac:dyDescent="0.2">
      <c r="C248" s="64">
        <v>45935</v>
      </c>
      <c r="D248" s="50" t="s">
        <v>2540</v>
      </c>
      <c r="E248" s="40"/>
      <c r="F248" s="40">
        <v>66000</v>
      </c>
      <c r="G248" s="37">
        <f t="shared" si="3"/>
        <v>128522</v>
      </c>
    </row>
    <row r="249" spans="3:7" x14ac:dyDescent="0.2">
      <c r="C249" s="64">
        <v>45935</v>
      </c>
      <c r="D249" s="50" t="s">
        <v>2558</v>
      </c>
      <c r="E249" s="40"/>
      <c r="F249" s="40">
        <v>9010</v>
      </c>
      <c r="G249" s="37">
        <f t="shared" si="3"/>
        <v>137532</v>
      </c>
    </row>
    <row r="250" spans="3:7" x14ac:dyDescent="0.2">
      <c r="C250" s="64">
        <v>45936</v>
      </c>
      <c r="D250" s="50" t="s">
        <v>2557</v>
      </c>
      <c r="E250" s="40">
        <v>70000</v>
      </c>
      <c r="F250" s="40"/>
      <c r="G250" s="37">
        <f t="shared" si="3"/>
        <v>67532</v>
      </c>
    </row>
    <row r="251" spans="3:7" x14ac:dyDescent="0.2">
      <c r="C251" s="64">
        <v>45936</v>
      </c>
      <c r="D251" s="50" t="s">
        <v>2557</v>
      </c>
      <c r="E251" s="40">
        <v>50000</v>
      </c>
      <c r="F251" s="40"/>
      <c r="G251" s="37">
        <f t="shared" si="3"/>
        <v>17532</v>
      </c>
    </row>
    <row r="252" spans="3:7" x14ac:dyDescent="0.2">
      <c r="C252" s="64">
        <v>45936</v>
      </c>
      <c r="D252" s="50" t="s">
        <v>1648</v>
      </c>
      <c r="E252" s="40">
        <v>40</v>
      </c>
      <c r="F252" s="40"/>
      <c r="G252" s="37">
        <f t="shared" si="3"/>
        <v>17492</v>
      </c>
    </row>
    <row r="253" spans="3:7" x14ac:dyDescent="0.2">
      <c r="C253" s="64">
        <v>45944</v>
      </c>
      <c r="D253" s="56" t="s">
        <v>2599</v>
      </c>
      <c r="E253" s="40"/>
      <c r="F253" s="40">
        <v>70000</v>
      </c>
      <c r="G253" s="37">
        <f t="shared" si="3"/>
        <v>87492</v>
      </c>
    </row>
    <row r="254" spans="3:7" x14ac:dyDescent="0.2">
      <c r="C254" s="64">
        <v>45944</v>
      </c>
      <c r="D254" s="56" t="s">
        <v>2599</v>
      </c>
      <c r="E254" s="40"/>
      <c r="F254" s="40">
        <v>50000</v>
      </c>
      <c r="G254" s="37">
        <f t="shared" si="3"/>
        <v>137492</v>
      </c>
    </row>
    <row r="255" spans="3:7" x14ac:dyDescent="0.2">
      <c r="C255" s="64">
        <v>45945</v>
      </c>
      <c r="D255" s="50" t="s">
        <v>1388</v>
      </c>
      <c r="E255" s="40"/>
      <c r="F255" s="40">
        <v>17500</v>
      </c>
      <c r="G255" s="37">
        <f t="shared" si="3"/>
        <v>154992</v>
      </c>
    </row>
    <row r="256" spans="3:7" x14ac:dyDescent="0.2">
      <c r="C256" s="64">
        <v>45946</v>
      </c>
      <c r="D256" s="56" t="s">
        <v>2558</v>
      </c>
      <c r="E256" s="40"/>
      <c r="F256" s="40">
        <v>7250</v>
      </c>
      <c r="G256" s="37">
        <f t="shared" si="3"/>
        <v>162242</v>
      </c>
    </row>
    <row r="257" spans="3:7" x14ac:dyDescent="0.2">
      <c r="C257" s="64">
        <v>45946</v>
      </c>
      <c r="D257" s="56" t="s">
        <v>2558</v>
      </c>
      <c r="E257" s="40"/>
      <c r="F257" s="40">
        <v>35000</v>
      </c>
      <c r="G257" s="37">
        <f t="shared" si="3"/>
        <v>197242</v>
      </c>
    </row>
    <row r="258" spans="3:7" x14ac:dyDescent="0.2">
      <c r="C258" s="64">
        <v>45948</v>
      </c>
      <c r="D258" s="50" t="s">
        <v>2082</v>
      </c>
      <c r="E258" s="40"/>
      <c r="F258" s="40">
        <v>17500</v>
      </c>
      <c r="G258" s="37">
        <f t="shared" si="3"/>
        <v>214742</v>
      </c>
    </row>
    <row r="259" spans="3:7" x14ac:dyDescent="0.2">
      <c r="C259" s="64">
        <v>45948</v>
      </c>
      <c r="D259" s="50" t="s">
        <v>2614</v>
      </c>
      <c r="E259" s="40"/>
      <c r="F259" s="40">
        <v>30000</v>
      </c>
      <c r="G259" s="37">
        <f t="shared" si="3"/>
        <v>244742</v>
      </c>
    </row>
    <row r="260" spans="3:7" x14ac:dyDescent="0.2">
      <c r="C260" s="64">
        <v>45948</v>
      </c>
      <c r="D260" s="50" t="s">
        <v>2614</v>
      </c>
      <c r="E260" s="40"/>
      <c r="F260" s="40">
        <v>50000</v>
      </c>
      <c r="G260" s="37">
        <f t="shared" si="3"/>
        <v>294742</v>
      </c>
    </row>
    <row r="261" spans="3:7" x14ac:dyDescent="0.2">
      <c r="C261" s="64">
        <v>45949</v>
      </c>
      <c r="D261" s="50" t="s">
        <v>2621</v>
      </c>
      <c r="E261" s="40">
        <v>2525</v>
      </c>
      <c r="F261" s="40"/>
      <c r="G261" s="37">
        <f t="shared" si="3"/>
        <v>292217</v>
      </c>
    </row>
    <row r="262" spans="3:7" x14ac:dyDescent="0.2">
      <c r="C262" s="64">
        <v>45950</v>
      </c>
      <c r="D262" s="50" t="s">
        <v>141</v>
      </c>
      <c r="E262" s="40">
        <v>933</v>
      </c>
      <c r="F262" s="40"/>
      <c r="G262" s="37">
        <f t="shared" si="3"/>
        <v>291284</v>
      </c>
    </row>
    <row r="263" spans="3:7" x14ac:dyDescent="0.2">
      <c r="C263" s="64">
        <v>45950</v>
      </c>
      <c r="D263" s="50" t="s">
        <v>2624</v>
      </c>
      <c r="E263" s="40">
        <v>1005</v>
      </c>
      <c r="F263" s="40"/>
      <c r="G263" s="37">
        <f t="shared" si="3"/>
        <v>290279</v>
      </c>
    </row>
    <row r="264" spans="3:7" x14ac:dyDescent="0.2">
      <c r="C264" s="64">
        <v>45950</v>
      </c>
      <c r="D264" s="50" t="s">
        <v>678</v>
      </c>
      <c r="E264" s="40">
        <v>290000</v>
      </c>
      <c r="F264" s="40"/>
      <c r="G264" s="37">
        <f t="shared" si="3"/>
        <v>279</v>
      </c>
    </row>
    <row r="265" spans="3:7" x14ac:dyDescent="0.2">
      <c r="C265" s="64">
        <v>45953</v>
      </c>
      <c r="D265" s="50" t="s">
        <v>2644</v>
      </c>
      <c r="E265" s="40">
        <v>279</v>
      </c>
      <c r="F265" s="40"/>
      <c r="G265" s="37">
        <f t="shared" si="3"/>
        <v>0</v>
      </c>
    </row>
    <row r="266" spans="3:7" x14ac:dyDescent="0.2">
      <c r="C266" s="64">
        <v>45953</v>
      </c>
      <c r="D266" s="50" t="s">
        <v>2645</v>
      </c>
      <c r="E266" s="40"/>
      <c r="F266" s="40">
        <v>70000</v>
      </c>
      <c r="G266" s="37">
        <f t="shared" ref="G266:G329" si="4">F266-E266+G265</f>
        <v>70000</v>
      </c>
    </row>
    <row r="267" spans="3:7" x14ac:dyDescent="0.2">
      <c r="C267" s="64">
        <v>45953</v>
      </c>
      <c r="D267" s="50" t="s">
        <v>2645</v>
      </c>
      <c r="E267" s="40"/>
      <c r="F267" s="40">
        <v>15000</v>
      </c>
      <c r="G267" s="37">
        <f t="shared" si="4"/>
        <v>85000</v>
      </c>
    </row>
    <row r="268" spans="3:7" x14ac:dyDescent="0.2">
      <c r="C268" s="64">
        <v>45953</v>
      </c>
      <c r="D268" s="50" t="s">
        <v>2647</v>
      </c>
      <c r="E268" s="40"/>
      <c r="F268" s="40">
        <v>30000</v>
      </c>
      <c r="G268" s="37">
        <f t="shared" si="4"/>
        <v>115000</v>
      </c>
    </row>
    <row r="269" spans="3:7" x14ac:dyDescent="0.2">
      <c r="C269" s="64">
        <v>45956</v>
      </c>
      <c r="D269" s="50" t="s">
        <v>2648</v>
      </c>
      <c r="E269" s="40">
        <v>16000</v>
      </c>
      <c r="F269" s="40"/>
      <c r="G269" s="37">
        <f t="shared" si="4"/>
        <v>99000</v>
      </c>
    </row>
    <row r="270" spans="3:7" x14ac:dyDescent="0.2">
      <c r="C270" s="64">
        <v>45956</v>
      </c>
      <c r="D270" s="50" t="s">
        <v>1648</v>
      </c>
      <c r="E270" s="40">
        <v>16</v>
      </c>
      <c r="F270" s="40"/>
      <c r="G270" s="37">
        <f t="shared" si="4"/>
        <v>98984</v>
      </c>
    </row>
    <row r="271" spans="3:7" x14ac:dyDescent="0.2">
      <c r="C271" s="64">
        <v>45956</v>
      </c>
      <c r="D271" s="50" t="s">
        <v>237</v>
      </c>
      <c r="E271" s="40"/>
      <c r="F271" s="40">
        <v>70000</v>
      </c>
      <c r="G271" s="37">
        <f t="shared" si="4"/>
        <v>168984</v>
      </c>
    </row>
    <row r="272" spans="3:7" x14ac:dyDescent="0.2">
      <c r="C272" s="64">
        <v>45956</v>
      </c>
      <c r="D272" s="50" t="s">
        <v>237</v>
      </c>
      <c r="E272" s="40"/>
      <c r="F272" s="40">
        <v>20000</v>
      </c>
      <c r="G272" s="37">
        <f t="shared" si="4"/>
        <v>188984</v>
      </c>
    </row>
    <row r="273" spans="3:7" x14ac:dyDescent="0.2">
      <c r="C273" s="64">
        <v>45956</v>
      </c>
      <c r="D273" s="50" t="s">
        <v>2650</v>
      </c>
      <c r="E273" s="40"/>
      <c r="F273" s="40">
        <v>63750</v>
      </c>
      <c r="G273" s="37">
        <f t="shared" si="4"/>
        <v>252734</v>
      </c>
    </row>
    <row r="274" spans="3:7" x14ac:dyDescent="0.2">
      <c r="C274" s="64">
        <v>45956</v>
      </c>
      <c r="D274" s="50" t="s">
        <v>678</v>
      </c>
      <c r="E274" s="40">
        <v>250000</v>
      </c>
      <c r="F274" s="40"/>
      <c r="G274" s="37">
        <f t="shared" si="4"/>
        <v>2734</v>
      </c>
    </row>
    <row r="275" spans="3:7" x14ac:dyDescent="0.2">
      <c r="C275" s="64">
        <v>45956</v>
      </c>
      <c r="D275" s="50" t="s">
        <v>237</v>
      </c>
      <c r="E275" s="40"/>
      <c r="F275" s="40">
        <v>70000</v>
      </c>
      <c r="G275" s="37">
        <f t="shared" si="4"/>
        <v>72734</v>
      </c>
    </row>
    <row r="276" spans="3:7" x14ac:dyDescent="0.2">
      <c r="C276" s="64">
        <v>45956</v>
      </c>
      <c r="D276" s="50" t="s">
        <v>237</v>
      </c>
      <c r="E276" s="40"/>
      <c r="F276" s="40">
        <v>30000</v>
      </c>
      <c r="G276" s="37">
        <f t="shared" si="4"/>
        <v>102734</v>
      </c>
    </row>
    <row r="277" spans="3:7" x14ac:dyDescent="0.2">
      <c r="C277" s="64">
        <v>45958</v>
      </c>
      <c r="D277" s="50" t="s">
        <v>2334</v>
      </c>
      <c r="E277" s="40"/>
      <c r="F277" s="40">
        <v>34000</v>
      </c>
      <c r="G277" s="37">
        <f t="shared" si="4"/>
        <v>136734</v>
      </c>
    </row>
    <row r="278" spans="3:7" x14ac:dyDescent="0.2">
      <c r="C278" s="64">
        <v>45959</v>
      </c>
      <c r="D278" s="50" t="s">
        <v>43</v>
      </c>
      <c r="E278" s="40">
        <v>25000</v>
      </c>
      <c r="F278" s="40"/>
      <c r="G278" s="37">
        <f t="shared" si="4"/>
        <v>111734</v>
      </c>
    </row>
    <row r="279" spans="3:7" x14ac:dyDescent="0.2">
      <c r="C279" s="64">
        <v>45960</v>
      </c>
      <c r="D279" s="50" t="s">
        <v>986</v>
      </c>
      <c r="E279" s="40">
        <v>40</v>
      </c>
      <c r="F279" s="40"/>
      <c r="G279" s="37">
        <f t="shared" si="4"/>
        <v>111694</v>
      </c>
    </row>
    <row r="280" spans="3:7" x14ac:dyDescent="0.2">
      <c r="C280" s="64">
        <v>45960</v>
      </c>
      <c r="D280" s="50" t="s">
        <v>2668</v>
      </c>
      <c r="E280" s="40">
        <v>38750</v>
      </c>
      <c r="F280" s="40"/>
      <c r="G280" s="37">
        <f t="shared" si="4"/>
        <v>72944</v>
      </c>
    </row>
    <row r="281" spans="3:7" x14ac:dyDescent="0.2">
      <c r="C281" s="64">
        <v>45960</v>
      </c>
      <c r="D281" s="50" t="s">
        <v>1648</v>
      </c>
      <c r="E281" s="40">
        <v>20</v>
      </c>
      <c r="F281" s="40"/>
      <c r="G281" s="37">
        <f t="shared" si="4"/>
        <v>72924</v>
      </c>
    </row>
    <row r="282" spans="3:7" x14ac:dyDescent="0.2">
      <c r="C282" s="64">
        <v>45963</v>
      </c>
      <c r="D282" s="50" t="s">
        <v>2672</v>
      </c>
      <c r="E282" s="40"/>
      <c r="F282" s="40">
        <v>10000</v>
      </c>
      <c r="G282" s="37">
        <f t="shared" si="4"/>
        <v>82924</v>
      </c>
    </row>
    <row r="283" spans="3:7" x14ac:dyDescent="0.2">
      <c r="C283" s="64">
        <v>45963</v>
      </c>
      <c r="D283" s="50" t="s">
        <v>2671</v>
      </c>
      <c r="E283" s="40"/>
      <c r="F283" s="40">
        <v>63590</v>
      </c>
      <c r="G283" s="37">
        <f t="shared" si="4"/>
        <v>146514</v>
      </c>
    </row>
    <row r="284" spans="3:7" x14ac:dyDescent="0.2">
      <c r="C284" s="64">
        <v>45960</v>
      </c>
      <c r="D284" s="50" t="s">
        <v>179</v>
      </c>
      <c r="E284" s="40">
        <v>500</v>
      </c>
      <c r="F284" s="40"/>
      <c r="G284" s="37">
        <f t="shared" si="4"/>
        <v>146014</v>
      </c>
    </row>
    <row r="285" spans="3:7" x14ac:dyDescent="0.2">
      <c r="C285" s="64">
        <v>45963</v>
      </c>
      <c r="D285" s="56" t="s">
        <v>2680</v>
      </c>
      <c r="E285" s="40"/>
      <c r="F285" s="40">
        <v>10000</v>
      </c>
      <c r="G285" s="37">
        <f t="shared" si="4"/>
        <v>156014</v>
      </c>
    </row>
    <row r="286" spans="3:7" x14ac:dyDescent="0.2">
      <c r="C286" s="64">
        <v>45963</v>
      </c>
      <c r="D286" s="56" t="s">
        <v>2680</v>
      </c>
      <c r="E286" s="40"/>
      <c r="F286" s="40">
        <v>20000</v>
      </c>
      <c r="G286" s="37">
        <f t="shared" si="4"/>
        <v>176014</v>
      </c>
    </row>
    <row r="287" spans="3:7" x14ac:dyDescent="0.2">
      <c r="C287" s="64">
        <v>45963</v>
      </c>
      <c r="D287" s="56" t="s">
        <v>1208</v>
      </c>
      <c r="E287" s="40"/>
      <c r="F287" s="40">
        <v>70000</v>
      </c>
      <c r="G287" s="37">
        <f t="shared" si="4"/>
        <v>246014</v>
      </c>
    </row>
    <row r="288" spans="3:7" x14ac:dyDescent="0.2">
      <c r="C288" s="64">
        <v>45963</v>
      </c>
      <c r="D288" s="56" t="s">
        <v>1208</v>
      </c>
      <c r="E288" s="40"/>
      <c r="F288" s="40">
        <v>50000</v>
      </c>
      <c r="G288" s="37">
        <f t="shared" si="4"/>
        <v>296014</v>
      </c>
    </row>
    <row r="289" spans="3:7" x14ac:dyDescent="0.2">
      <c r="C289" s="64">
        <v>45963</v>
      </c>
      <c r="D289" s="56" t="s">
        <v>1208</v>
      </c>
      <c r="E289" s="40"/>
      <c r="F289" s="40">
        <v>62500</v>
      </c>
      <c r="G289" s="37">
        <f t="shared" si="4"/>
        <v>358514</v>
      </c>
    </row>
    <row r="290" spans="3:7" x14ac:dyDescent="0.2">
      <c r="C290" s="64">
        <v>45963</v>
      </c>
      <c r="D290" s="50" t="s">
        <v>2683</v>
      </c>
      <c r="E290" s="40">
        <v>70000</v>
      </c>
      <c r="F290" s="40"/>
      <c r="G290" s="37">
        <f t="shared" si="4"/>
        <v>288514</v>
      </c>
    </row>
    <row r="291" spans="3:7" x14ac:dyDescent="0.2">
      <c r="C291" s="64">
        <v>45963</v>
      </c>
      <c r="D291" s="50" t="s">
        <v>1648</v>
      </c>
      <c r="E291" s="40">
        <v>20</v>
      </c>
      <c r="F291" s="40"/>
      <c r="G291" s="37">
        <f t="shared" si="4"/>
        <v>288494</v>
      </c>
    </row>
    <row r="292" spans="3:7" x14ac:dyDescent="0.2">
      <c r="C292" s="64">
        <v>45963</v>
      </c>
      <c r="D292" s="56" t="s">
        <v>1208</v>
      </c>
      <c r="E292" s="40"/>
      <c r="F292" s="40">
        <v>66000</v>
      </c>
      <c r="G292" s="37">
        <f t="shared" si="4"/>
        <v>354494</v>
      </c>
    </row>
    <row r="293" spans="3:7" x14ac:dyDescent="0.2">
      <c r="C293" s="64">
        <v>45964</v>
      </c>
      <c r="D293" s="56" t="s">
        <v>2686</v>
      </c>
      <c r="E293" s="40"/>
      <c r="F293" s="40">
        <v>70000</v>
      </c>
      <c r="G293" s="37">
        <f t="shared" si="4"/>
        <v>424494</v>
      </c>
    </row>
    <row r="294" spans="3:7" x14ac:dyDescent="0.2">
      <c r="C294" s="64">
        <v>45964</v>
      </c>
      <c r="D294" s="56" t="s">
        <v>2686</v>
      </c>
      <c r="E294" s="40"/>
      <c r="F294" s="40">
        <v>10700</v>
      </c>
      <c r="G294" s="37">
        <f t="shared" si="4"/>
        <v>435194</v>
      </c>
    </row>
    <row r="295" spans="3:7" x14ac:dyDescent="0.2">
      <c r="C295" s="64">
        <v>45964</v>
      </c>
      <c r="D295" s="50" t="s">
        <v>2082</v>
      </c>
      <c r="E295" s="40">
        <v>1200</v>
      </c>
      <c r="F295" s="40"/>
      <c r="G295" s="37">
        <f t="shared" si="4"/>
        <v>433994</v>
      </c>
    </row>
    <row r="296" spans="3:7" x14ac:dyDescent="0.2">
      <c r="C296" s="64">
        <v>45964</v>
      </c>
      <c r="D296" s="50" t="s">
        <v>1763</v>
      </c>
      <c r="E296" s="40"/>
      <c r="F296" s="40">
        <v>15000</v>
      </c>
      <c r="G296" s="37">
        <f t="shared" si="4"/>
        <v>448994</v>
      </c>
    </row>
    <row r="297" spans="3:7" x14ac:dyDescent="0.2">
      <c r="C297" s="64">
        <v>45964</v>
      </c>
      <c r="D297" s="56" t="s">
        <v>1208</v>
      </c>
      <c r="E297" s="47"/>
      <c r="F297" s="47">
        <v>1500</v>
      </c>
      <c r="G297" s="37">
        <f t="shared" si="4"/>
        <v>450494</v>
      </c>
    </row>
    <row r="298" spans="3:7" x14ac:dyDescent="0.2">
      <c r="C298" s="64">
        <v>45964</v>
      </c>
      <c r="D298" s="50" t="s">
        <v>1753</v>
      </c>
      <c r="E298" s="40">
        <v>38000</v>
      </c>
      <c r="F298" s="40"/>
      <c r="G298" s="37">
        <f t="shared" si="4"/>
        <v>412494</v>
      </c>
    </row>
    <row r="299" spans="3:7" x14ac:dyDescent="0.2">
      <c r="C299" s="64">
        <v>45964</v>
      </c>
      <c r="D299" s="50" t="s">
        <v>1648</v>
      </c>
      <c r="E299" s="40">
        <v>20</v>
      </c>
      <c r="F299" s="40"/>
      <c r="G299" s="37">
        <f t="shared" si="4"/>
        <v>412474</v>
      </c>
    </row>
    <row r="300" spans="3:7" x14ac:dyDescent="0.2">
      <c r="C300" s="64">
        <v>45965</v>
      </c>
      <c r="D300" s="50" t="s">
        <v>43</v>
      </c>
      <c r="E300" s="40">
        <v>110000</v>
      </c>
      <c r="F300" s="40"/>
      <c r="G300" s="37">
        <f t="shared" si="4"/>
        <v>302474</v>
      </c>
    </row>
    <row r="301" spans="3:7" x14ac:dyDescent="0.2">
      <c r="C301" s="64">
        <v>45966</v>
      </c>
      <c r="D301" s="50" t="s">
        <v>1388</v>
      </c>
      <c r="E301" s="40"/>
      <c r="F301" s="40">
        <v>50000</v>
      </c>
      <c r="G301" s="37">
        <f t="shared" si="4"/>
        <v>352474</v>
      </c>
    </row>
    <row r="302" spans="3:7" x14ac:dyDescent="0.2">
      <c r="C302" s="64">
        <v>45967</v>
      </c>
      <c r="D302" s="50" t="s">
        <v>1388</v>
      </c>
      <c r="E302" s="40"/>
      <c r="F302" s="40">
        <v>30000</v>
      </c>
      <c r="G302" s="37">
        <f t="shared" si="4"/>
        <v>382474</v>
      </c>
    </row>
    <row r="303" spans="3:7" x14ac:dyDescent="0.2">
      <c r="C303" s="64">
        <v>45967</v>
      </c>
      <c r="D303" s="50" t="s">
        <v>678</v>
      </c>
      <c r="E303" s="40">
        <v>380000</v>
      </c>
      <c r="F303" s="40"/>
      <c r="G303" s="37">
        <f t="shared" si="4"/>
        <v>2474</v>
      </c>
    </row>
    <row r="304" spans="3:7" x14ac:dyDescent="0.2">
      <c r="C304" s="64">
        <v>45665</v>
      </c>
      <c r="D304" s="50" t="s">
        <v>1208</v>
      </c>
      <c r="E304" s="40"/>
      <c r="F304" s="40">
        <v>60500</v>
      </c>
      <c r="G304" s="37">
        <f t="shared" si="4"/>
        <v>62974</v>
      </c>
    </row>
    <row r="305" spans="3:7" x14ac:dyDescent="0.2">
      <c r="C305" s="64">
        <v>45665</v>
      </c>
      <c r="D305" s="50" t="s">
        <v>2708</v>
      </c>
      <c r="E305" s="40"/>
      <c r="F305" s="40">
        <v>68000</v>
      </c>
      <c r="G305" s="37">
        <f t="shared" si="4"/>
        <v>130974</v>
      </c>
    </row>
    <row r="306" spans="3:7" x14ac:dyDescent="0.2">
      <c r="C306" s="64">
        <v>45970</v>
      </c>
      <c r="D306" s="56" t="s">
        <v>1388</v>
      </c>
      <c r="E306" s="40"/>
      <c r="F306" s="40">
        <v>29000</v>
      </c>
      <c r="G306" s="37">
        <f t="shared" si="4"/>
        <v>159974</v>
      </c>
    </row>
    <row r="307" spans="3:7" x14ac:dyDescent="0.2">
      <c r="C307" s="64">
        <v>45970</v>
      </c>
      <c r="D307" s="50" t="s">
        <v>2718</v>
      </c>
      <c r="E307" s="40"/>
      <c r="F307" s="40">
        <v>11400</v>
      </c>
      <c r="G307" s="37">
        <f t="shared" si="4"/>
        <v>171374</v>
      </c>
    </row>
    <row r="308" spans="3:7" x14ac:dyDescent="0.2">
      <c r="C308" s="64">
        <v>45971</v>
      </c>
      <c r="D308" s="50" t="s">
        <v>2429</v>
      </c>
      <c r="E308" s="40"/>
      <c r="F308" s="40">
        <v>50000</v>
      </c>
      <c r="G308" s="37">
        <f t="shared" si="4"/>
        <v>221374</v>
      </c>
    </row>
    <row r="309" spans="3:7" x14ac:dyDescent="0.2">
      <c r="C309" s="64">
        <v>45971</v>
      </c>
      <c r="D309" s="50" t="s">
        <v>2429</v>
      </c>
      <c r="E309" s="40"/>
      <c r="F309" s="40">
        <v>70000</v>
      </c>
      <c r="G309" s="37">
        <f t="shared" si="4"/>
        <v>291374</v>
      </c>
    </row>
    <row r="310" spans="3:7" x14ac:dyDescent="0.2">
      <c r="C310" s="64">
        <v>45972</v>
      </c>
      <c r="D310" s="50" t="s">
        <v>1208</v>
      </c>
      <c r="E310" s="40"/>
      <c r="F310" s="40">
        <v>33000</v>
      </c>
      <c r="G310" s="37">
        <f t="shared" si="4"/>
        <v>324374</v>
      </c>
    </row>
    <row r="311" spans="3:7" x14ac:dyDescent="0.2">
      <c r="C311" s="64">
        <v>45972</v>
      </c>
      <c r="D311" s="50" t="s">
        <v>2429</v>
      </c>
      <c r="E311" s="40"/>
      <c r="F311" s="40">
        <v>70000</v>
      </c>
      <c r="G311" s="37">
        <f t="shared" si="4"/>
        <v>394374</v>
      </c>
    </row>
    <row r="312" spans="3:7" x14ac:dyDescent="0.2">
      <c r="C312" s="64">
        <v>45972</v>
      </c>
      <c r="D312" s="50" t="s">
        <v>2429</v>
      </c>
      <c r="E312" s="40"/>
      <c r="F312" s="40">
        <v>50000</v>
      </c>
      <c r="G312" s="37">
        <f t="shared" si="4"/>
        <v>444374</v>
      </c>
    </row>
    <row r="313" spans="3:7" x14ac:dyDescent="0.2">
      <c r="C313" s="64">
        <v>45973</v>
      </c>
      <c r="D313" s="50" t="s">
        <v>2726</v>
      </c>
      <c r="E313" s="40"/>
      <c r="F313" s="40">
        <v>4000</v>
      </c>
      <c r="G313" s="37">
        <f t="shared" si="4"/>
        <v>448374</v>
      </c>
    </row>
    <row r="314" spans="3:7" x14ac:dyDescent="0.2">
      <c r="C314" s="64">
        <v>45974</v>
      </c>
      <c r="D314" s="50" t="s">
        <v>2732</v>
      </c>
      <c r="E314" s="40"/>
      <c r="F314" s="40">
        <v>25000</v>
      </c>
      <c r="G314" s="37">
        <f t="shared" si="4"/>
        <v>473374</v>
      </c>
    </row>
    <row r="315" spans="3:7" x14ac:dyDescent="0.2">
      <c r="C315" s="64">
        <v>45974</v>
      </c>
      <c r="D315" s="50" t="s">
        <v>2733</v>
      </c>
      <c r="E315" s="40"/>
      <c r="F315" s="40">
        <v>37000</v>
      </c>
      <c r="G315" s="37">
        <f t="shared" si="4"/>
        <v>510374</v>
      </c>
    </row>
    <row r="316" spans="3:7" x14ac:dyDescent="0.2">
      <c r="C316" s="64">
        <v>45974</v>
      </c>
      <c r="D316" s="50" t="s">
        <v>2735</v>
      </c>
      <c r="E316" s="40"/>
      <c r="F316" s="40">
        <v>360</v>
      </c>
      <c r="G316" s="37">
        <f t="shared" si="4"/>
        <v>510734</v>
      </c>
    </row>
    <row r="317" spans="3:7" x14ac:dyDescent="0.2">
      <c r="C317" s="64">
        <v>45977</v>
      </c>
      <c r="D317" s="56" t="s">
        <v>2740</v>
      </c>
      <c r="E317" s="40"/>
      <c r="F317" s="40">
        <v>7990</v>
      </c>
      <c r="G317" s="37">
        <f t="shared" si="4"/>
        <v>518724</v>
      </c>
    </row>
    <row r="318" spans="3:7" x14ac:dyDescent="0.2">
      <c r="C318" s="64">
        <v>45977</v>
      </c>
      <c r="D318" s="56" t="s">
        <v>2413</v>
      </c>
      <c r="E318" s="40"/>
      <c r="F318" s="40">
        <v>50000</v>
      </c>
      <c r="G318" s="37">
        <f t="shared" si="4"/>
        <v>568724</v>
      </c>
    </row>
    <row r="319" spans="3:7" x14ac:dyDescent="0.2">
      <c r="C319" s="64">
        <v>45977</v>
      </c>
      <c r="D319" s="56" t="s">
        <v>2741</v>
      </c>
      <c r="E319" s="47"/>
      <c r="F319" s="47">
        <v>39700</v>
      </c>
      <c r="G319" s="37">
        <f t="shared" si="4"/>
        <v>608424</v>
      </c>
    </row>
    <row r="320" spans="3:7" x14ac:dyDescent="0.2">
      <c r="C320" s="64">
        <v>45977</v>
      </c>
      <c r="D320" s="56" t="s">
        <v>2326</v>
      </c>
      <c r="E320" s="47">
        <v>300000</v>
      </c>
      <c r="F320" s="40"/>
      <c r="G320" s="37">
        <f t="shared" si="4"/>
        <v>308424</v>
      </c>
    </row>
    <row r="321" spans="3:7" x14ac:dyDescent="0.2">
      <c r="C321" s="64">
        <v>45977</v>
      </c>
      <c r="D321" s="50" t="s">
        <v>1648</v>
      </c>
      <c r="E321" s="40">
        <v>50</v>
      </c>
      <c r="F321" s="40"/>
      <c r="G321" s="37">
        <f t="shared" si="4"/>
        <v>308374</v>
      </c>
    </row>
    <row r="322" spans="3:7" x14ac:dyDescent="0.2">
      <c r="C322" s="64">
        <v>45977</v>
      </c>
      <c r="D322" s="50" t="s">
        <v>1763</v>
      </c>
      <c r="E322" s="40"/>
      <c r="F322" s="40">
        <v>31000</v>
      </c>
      <c r="G322" s="37">
        <f t="shared" si="4"/>
        <v>339374</v>
      </c>
    </row>
    <row r="323" spans="3:7" x14ac:dyDescent="0.2">
      <c r="C323" s="64">
        <v>45977</v>
      </c>
      <c r="D323" s="50" t="s">
        <v>1208</v>
      </c>
      <c r="E323" s="40"/>
      <c r="F323" s="40">
        <v>19000</v>
      </c>
      <c r="G323" s="37">
        <f t="shared" si="4"/>
        <v>358374</v>
      </c>
    </row>
    <row r="324" spans="3:7" x14ac:dyDescent="0.2">
      <c r="C324" s="64">
        <v>45978</v>
      </c>
      <c r="D324" s="50" t="s">
        <v>1107</v>
      </c>
      <c r="E324" s="40"/>
      <c r="F324" s="40">
        <v>42000</v>
      </c>
      <c r="G324" s="37">
        <f t="shared" si="4"/>
        <v>400374</v>
      </c>
    </row>
    <row r="325" spans="3:7" x14ac:dyDescent="0.2">
      <c r="C325" s="64">
        <v>45979</v>
      </c>
      <c r="D325" s="56" t="s">
        <v>1670</v>
      </c>
      <c r="E325" s="40"/>
      <c r="F325" s="40">
        <v>17775</v>
      </c>
      <c r="G325" s="37">
        <f t="shared" si="4"/>
        <v>418149</v>
      </c>
    </row>
    <row r="326" spans="3:7" x14ac:dyDescent="0.2">
      <c r="C326" s="64">
        <v>45979</v>
      </c>
      <c r="D326" s="56" t="s">
        <v>2732</v>
      </c>
      <c r="E326" s="40"/>
      <c r="F326" s="40">
        <v>25000</v>
      </c>
      <c r="G326" s="37">
        <f t="shared" si="4"/>
        <v>443149</v>
      </c>
    </row>
    <row r="327" spans="3:7" x14ac:dyDescent="0.2">
      <c r="C327" s="64">
        <v>45979</v>
      </c>
      <c r="D327" s="56" t="s">
        <v>2747</v>
      </c>
      <c r="E327" s="40">
        <v>9160</v>
      </c>
      <c r="F327" s="40"/>
      <c r="G327" s="37">
        <f t="shared" si="4"/>
        <v>433989</v>
      </c>
    </row>
    <row r="328" spans="3:7" x14ac:dyDescent="0.2">
      <c r="C328" s="64">
        <v>45980</v>
      </c>
      <c r="D328" s="50" t="s">
        <v>43</v>
      </c>
      <c r="E328" s="40">
        <v>150000</v>
      </c>
      <c r="F328" s="40"/>
      <c r="G328" s="37">
        <f t="shared" si="4"/>
        <v>283989</v>
      </c>
    </row>
    <row r="329" spans="3:7" x14ac:dyDescent="0.2">
      <c r="C329" s="64">
        <v>45980</v>
      </c>
      <c r="D329" s="50" t="s">
        <v>2757</v>
      </c>
      <c r="E329" s="40"/>
      <c r="F329" s="40">
        <v>49000</v>
      </c>
      <c r="G329" s="37">
        <f t="shared" si="4"/>
        <v>332989</v>
      </c>
    </row>
    <row r="330" spans="3:7" x14ac:dyDescent="0.2">
      <c r="C330" s="64">
        <v>45981</v>
      </c>
      <c r="D330" s="50" t="s">
        <v>1907</v>
      </c>
      <c r="E330" s="40">
        <v>35000</v>
      </c>
      <c r="F330" s="40"/>
      <c r="G330" s="37">
        <f t="shared" ref="G330:G393" si="5">F330-E330+G329</f>
        <v>297989</v>
      </c>
    </row>
    <row r="331" spans="3:7" x14ac:dyDescent="0.2">
      <c r="C331" s="64">
        <v>45981</v>
      </c>
      <c r="D331" s="50" t="s">
        <v>43</v>
      </c>
      <c r="E331" s="40">
        <v>200000</v>
      </c>
      <c r="F331" s="40"/>
      <c r="G331" s="37">
        <f t="shared" si="5"/>
        <v>97989</v>
      </c>
    </row>
    <row r="332" spans="3:7" x14ac:dyDescent="0.2">
      <c r="C332" s="64">
        <v>45981</v>
      </c>
      <c r="D332" s="50" t="s">
        <v>678</v>
      </c>
      <c r="E332" s="40">
        <v>97000</v>
      </c>
      <c r="F332" s="40"/>
      <c r="G332" s="37">
        <f t="shared" si="5"/>
        <v>989</v>
      </c>
    </row>
    <row r="333" spans="3:7" x14ac:dyDescent="0.2">
      <c r="C333" s="64">
        <v>45984</v>
      </c>
      <c r="D333" s="56" t="s">
        <v>1426</v>
      </c>
      <c r="E333" s="40"/>
      <c r="F333" s="40">
        <v>50000</v>
      </c>
      <c r="G333" s="37">
        <f t="shared" si="5"/>
        <v>50989</v>
      </c>
    </row>
    <row r="334" spans="3:7" x14ac:dyDescent="0.2">
      <c r="C334" s="64">
        <v>45984</v>
      </c>
      <c r="D334" s="56" t="s">
        <v>1426</v>
      </c>
      <c r="E334" s="40"/>
      <c r="F334" s="40">
        <v>45000</v>
      </c>
      <c r="G334" s="37">
        <f t="shared" si="5"/>
        <v>95989</v>
      </c>
    </row>
    <row r="335" spans="3:7" x14ac:dyDescent="0.2">
      <c r="C335" s="64">
        <v>45984</v>
      </c>
      <c r="D335" s="50" t="s">
        <v>1133</v>
      </c>
      <c r="E335" s="40"/>
      <c r="F335" s="40">
        <v>15000</v>
      </c>
      <c r="G335" s="37">
        <f t="shared" si="5"/>
        <v>110989</v>
      </c>
    </row>
    <row r="336" spans="3:7" x14ac:dyDescent="0.2">
      <c r="C336" s="64">
        <v>45984</v>
      </c>
      <c r="D336" s="50" t="s">
        <v>1133</v>
      </c>
      <c r="E336" s="40"/>
      <c r="F336" s="40">
        <v>9979</v>
      </c>
      <c r="G336" s="37">
        <f t="shared" si="5"/>
        <v>120968</v>
      </c>
    </row>
    <row r="337" spans="3:7" x14ac:dyDescent="0.2">
      <c r="C337" s="64">
        <v>45984</v>
      </c>
      <c r="D337" s="50" t="s">
        <v>2773</v>
      </c>
      <c r="E337" s="40"/>
      <c r="F337" s="40">
        <v>10500</v>
      </c>
      <c r="G337" s="37">
        <f t="shared" si="5"/>
        <v>131468</v>
      </c>
    </row>
    <row r="338" spans="3:7" x14ac:dyDescent="0.2">
      <c r="C338" s="64">
        <v>45984</v>
      </c>
      <c r="D338" s="50" t="s">
        <v>57</v>
      </c>
      <c r="E338" s="40"/>
      <c r="F338" s="40">
        <v>70000</v>
      </c>
      <c r="G338" s="37">
        <f t="shared" si="5"/>
        <v>201468</v>
      </c>
    </row>
    <row r="339" spans="3:7" x14ac:dyDescent="0.2">
      <c r="C339" s="64">
        <v>45984</v>
      </c>
      <c r="D339" s="50" t="s">
        <v>57</v>
      </c>
      <c r="E339" s="40"/>
      <c r="F339" s="40">
        <v>30000</v>
      </c>
      <c r="G339" s="37">
        <f t="shared" si="5"/>
        <v>231468</v>
      </c>
    </row>
    <row r="340" spans="3:7" x14ac:dyDescent="0.2">
      <c r="C340" s="64">
        <v>45984</v>
      </c>
      <c r="D340" s="56" t="s">
        <v>1426</v>
      </c>
      <c r="E340" s="40"/>
      <c r="F340" s="40">
        <v>50000</v>
      </c>
      <c r="G340" s="37">
        <f t="shared" si="5"/>
        <v>281468</v>
      </c>
    </row>
    <row r="341" spans="3:7" x14ac:dyDescent="0.2">
      <c r="C341" s="64">
        <v>45984</v>
      </c>
      <c r="D341" s="56" t="s">
        <v>1426</v>
      </c>
      <c r="E341" s="40"/>
      <c r="F341" s="40">
        <v>50000</v>
      </c>
      <c r="G341" s="37">
        <f t="shared" si="5"/>
        <v>331468</v>
      </c>
    </row>
    <row r="342" spans="3:7" x14ac:dyDescent="0.2">
      <c r="C342" s="64">
        <v>45984</v>
      </c>
      <c r="D342" s="50" t="s">
        <v>43</v>
      </c>
      <c r="E342" s="40">
        <v>10000</v>
      </c>
      <c r="F342" s="40"/>
      <c r="G342" s="37">
        <f t="shared" si="5"/>
        <v>321468</v>
      </c>
    </row>
    <row r="343" spans="3:7" x14ac:dyDescent="0.2">
      <c r="C343" s="64">
        <v>45985</v>
      </c>
      <c r="D343" s="50" t="s">
        <v>2779</v>
      </c>
      <c r="E343" s="40"/>
      <c r="F343" s="40">
        <v>14000</v>
      </c>
      <c r="G343" s="37">
        <f t="shared" si="5"/>
        <v>335468</v>
      </c>
    </row>
    <row r="344" spans="3:7" x14ac:dyDescent="0.2">
      <c r="C344" s="64">
        <v>45985</v>
      </c>
      <c r="D344" s="50" t="s">
        <v>43</v>
      </c>
      <c r="E344" s="40">
        <v>210000</v>
      </c>
      <c r="F344" s="40"/>
      <c r="G344" s="37">
        <f t="shared" si="5"/>
        <v>125468</v>
      </c>
    </row>
    <row r="345" spans="3:7" x14ac:dyDescent="0.2">
      <c r="C345" s="64">
        <v>45985</v>
      </c>
      <c r="D345" s="50" t="s">
        <v>43</v>
      </c>
      <c r="E345" s="40">
        <v>125000</v>
      </c>
      <c r="F345" s="40"/>
      <c r="G345" s="37">
        <f t="shared" si="5"/>
        <v>468</v>
      </c>
    </row>
    <row r="346" spans="3:7" x14ac:dyDescent="0.2">
      <c r="C346" s="64">
        <v>45986</v>
      </c>
      <c r="D346" s="50" t="s">
        <v>481</v>
      </c>
      <c r="E346" s="40"/>
      <c r="F346" s="40">
        <v>198000</v>
      </c>
      <c r="G346" s="37">
        <f t="shared" si="5"/>
        <v>198468</v>
      </c>
    </row>
    <row r="347" spans="3:7" x14ac:dyDescent="0.2">
      <c r="C347" s="64">
        <v>45986</v>
      </c>
      <c r="D347" s="50" t="s">
        <v>657</v>
      </c>
      <c r="E347" s="40"/>
      <c r="F347" s="40">
        <v>302000</v>
      </c>
      <c r="G347" s="37">
        <f t="shared" si="5"/>
        <v>500468</v>
      </c>
    </row>
    <row r="348" spans="3:7" x14ac:dyDescent="0.2">
      <c r="C348" s="64">
        <v>45987</v>
      </c>
      <c r="D348" s="50" t="s">
        <v>558</v>
      </c>
      <c r="E348" s="40">
        <v>500000</v>
      </c>
      <c r="F348" s="40"/>
      <c r="G348" s="37">
        <f t="shared" si="5"/>
        <v>468</v>
      </c>
    </row>
    <row r="349" spans="3:7" x14ac:dyDescent="0.2">
      <c r="C349" s="64">
        <v>45987</v>
      </c>
      <c r="D349" s="50" t="s">
        <v>1648</v>
      </c>
      <c r="E349" s="40">
        <v>50</v>
      </c>
      <c r="F349" s="40"/>
      <c r="G349" s="37">
        <f t="shared" si="5"/>
        <v>418</v>
      </c>
    </row>
    <row r="350" spans="3:7" x14ac:dyDescent="0.2">
      <c r="C350" s="64">
        <v>45987</v>
      </c>
      <c r="D350" s="50" t="s">
        <v>2792</v>
      </c>
      <c r="E350" s="40">
        <v>288</v>
      </c>
      <c r="F350" s="40"/>
      <c r="G350" s="37">
        <f t="shared" si="5"/>
        <v>130</v>
      </c>
    </row>
    <row r="351" spans="3:7" x14ac:dyDescent="0.2">
      <c r="C351" s="64">
        <v>45988</v>
      </c>
      <c r="D351" s="50" t="s">
        <v>2572</v>
      </c>
      <c r="E351" s="40"/>
      <c r="F351" s="40">
        <v>27670</v>
      </c>
      <c r="G351" s="37">
        <f t="shared" si="5"/>
        <v>27800</v>
      </c>
    </row>
    <row r="352" spans="3:7" x14ac:dyDescent="0.2">
      <c r="C352" s="64">
        <v>45988</v>
      </c>
      <c r="D352" s="50" t="s">
        <v>436</v>
      </c>
      <c r="E352" s="40"/>
      <c r="F352" s="40">
        <v>50000</v>
      </c>
      <c r="G352" s="37">
        <f t="shared" si="5"/>
        <v>77800</v>
      </c>
    </row>
    <row r="353" spans="3:7" x14ac:dyDescent="0.2">
      <c r="C353" s="64">
        <v>45988</v>
      </c>
      <c r="D353" s="50" t="s">
        <v>436</v>
      </c>
      <c r="E353" s="40"/>
      <c r="F353" s="40">
        <v>26000</v>
      </c>
      <c r="G353" s="37">
        <f t="shared" si="5"/>
        <v>103800</v>
      </c>
    </row>
    <row r="354" spans="3:7" x14ac:dyDescent="0.2">
      <c r="C354" s="64">
        <v>45988</v>
      </c>
      <c r="D354" s="50" t="s">
        <v>1388</v>
      </c>
      <c r="E354" s="40"/>
      <c r="F354" s="40">
        <v>5000</v>
      </c>
      <c r="G354" s="37">
        <f t="shared" si="5"/>
        <v>108800</v>
      </c>
    </row>
    <row r="355" spans="3:7" x14ac:dyDescent="0.2">
      <c r="C355" s="64">
        <v>45991</v>
      </c>
      <c r="D355" s="50" t="s">
        <v>2505</v>
      </c>
      <c r="E355" s="40">
        <v>30</v>
      </c>
      <c r="F355" s="40"/>
      <c r="G355" s="37">
        <f t="shared" si="5"/>
        <v>108770</v>
      </c>
    </row>
    <row r="356" spans="3:7" x14ac:dyDescent="0.2">
      <c r="C356" s="64">
        <v>45991</v>
      </c>
      <c r="D356" s="50" t="s">
        <v>2429</v>
      </c>
      <c r="E356" s="40"/>
      <c r="F356" s="40">
        <v>70000</v>
      </c>
      <c r="G356" s="37">
        <f t="shared" si="5"/>
        <v>178770</v>
      </c>
    </row>
    <row r="357" spans="3:7" x14ac:dyDescent="0.2">
      <c r="C357" s="64">
        <v>45991</v>
      </c>
      <c r="D357" s="50" t="s">
        <v>2334</v>
      </c>
      <c r="E357" s="40"/>
      <c r="F357" s="40">
        <v>50000</v>
      </c>
      <c r="G357" s="37">
        <f t="shared" si="5"/>
        <v>228770</v>
      </c>
    </row>
    <row r="358" spans="3:7" x14ac:dyDescent="0.2">
      <c r="C358" s="64">
        <v>45991</v>
      </c>
      <c r="D358" s="50" t="s">
        <v>2334</v>
      </c>
      <c r="E358" s="40"/>
      <c r="F358" s="40">
        <v>10000</v>
      </c>
      <c r="G358" s="37">
        <f t="shared" si="5"/>
        <v>238770</v>
      </c>
    </row>
    <row r="359" spans="3:7" x14ac:dyDescent="0.2">
      <c r="C359" s="64">
        <v>45990</v>
      </c>
      <c r="D359" s="50" t="s">
        <v>2326</v>
      </c>
      <c r="E359" s="40">
        <v>50000</v>
      </c>
      <c r="F359" s="40"/>
      <c r="G359" s="37">
        <f t="shared" si="5"/>
        <v>188770</v>
      </c>
    </row>
    <row r="360" spans="3:7" x14ac:dyDescent="0.2">
      <c r="C360" s="64">
        <v>45990</v>
      </c>
      <c r="D360" s="50" t="s">
        <v>1648</v>
      </c>
      <c r="E360" s="40">
        <v>20</v>
      </c>
      <c r="F360" s="40"/>
      <c r="G360" s="37">
        <f t="shared" si="5"/>
        <v>188750</v>
      </c>
    </row>
    <row r="361" spans="3:7" x14ac:dyDescent="0.2">
      <c r="C361" s="64">
        <v>45991</v>
      </c>
      <c r="D361" s="50" t="s">
        <v>678</v>
      </c>
      <c r="E361" s="40">
        <v>188000</v>
      </c>
      <c r="F361" s="40"/>
      <c r="G361" s="37">
        <f t="shared" si="5"/>
        <v>750</v>
      </c>
    </row>
    <row r="362" spans="3:7" x14ac:dyDescent="0.2">
      <c r="C362" s="64">
        <v>45991</v>
      </c>
      <c r="D362" s="50" t="s">
        <v>1670</v>
      </c>
      <c r="E362" s="40"/>
      <c r="F362" s="40">
        <v>280000</v>
      </c>
      <c r="G362" s="37">
        <f t="shared" si="5"/>
        <v>280750</v>
      </c>
    </row>
    <row r="363" spans="3:7" x14ac:dyDescent="0.2">
      <c r="C363" s="64">
        <v>45991</v>
      </c>
      <c r="D363" s="50" t="s">
        <v>2007</v>
      </c>
      <c r="E363" s="40"/>
      <c r="F363" s="40">
        <v>15000</v>
      </c>
      <c r="G363" s="37">
        <f t="shared" si="5"/>
        <v>295750</v>
      </c>
    </row>
    <row r="364" spans="3:7" x14ac:dyDescent="0.2">
      <c r="C364" s="64">
        <v>45991</v>
      </c>
      <c r="D364" s="50" t="s">
        <v>179</v>
      </c>
      <c r="E364" s="40">
        <v>500</v>
      </c>
      <c r="F364" s="40"/>
      <c r="G364" s="37">
        <f t="shared" si="5"/>
        <v>295250</v>
      </c>
    </row>
    <row r="365" spans="3:7" x14ac:dyDescent="0.2">
      <c r="C365" s="64">
        <v>45992</v>
      </c>
      <c r="D365" s="56" t="s">
        <v>1426</v>
      </c>
      <c r="E365" s="40"/>
      <c r="F365" s="40">
        <v>57000</v>
      </c>
      <c r="G365" s="37">
        <f t="shared" si="5"/>
        <v>352250</v>
      </c>
    </row>
    <row r="366" spans="3:7" x14ac:dyDescent="0.2">
      <c r="C366" s="64">
        <v>45992</v>
      </c>
      <c r="D366" s="50" t="s">
        <v>43</v>
      </c>
      <c r="E366" s="40">
        <v>210000</v>
      </c>
      <c r="F366" s="40"/>
      <c r="G366" s="37">
        <f t="shared" si="5"/>
        <v>142250</v>
      </c>
    </row>
    <row r="367" spans="3:7" x14ac:dyDescent="0.2">
      <c r="C367" s="64">
        <v>45993</v>
      </c>
      <c r="D367" s="50" t="s">
        <v>1388</v>
      </c>
      <c r="E367" s="40"/>
      <c r="F367" s="40">
        <v>50000</v>
      </c>
      <c r="G367" s="37">
        <f t="shared" si="5"/>
        <v>192250</v>
      </c>
    </row>
    <row r="368" spans="3:7" x14ac:dyDescent="0.2">
      <c r="C368" s="64">
        <v>45993</v>
      </c>
      <c r="D368" s="50" t="s">
        <v>1388</v>
      </c>
      <c r="E368" s="40"/>
      <c r="F368" s="40">
        <v>60000</v>
      </c>
      <c r="G368" s="37">
        <f t="shared" si="5"/>
        <v>252250</v>
      </c>
    </row>
    <row r="369" spans="3:7" x14ac:dyDescent="0.2">
      <c r="C369" s="64">
        <v>45994</v>
      </c>
      <c r="D369" s="56" t="s">
        <v>1513</v>
      </c>
      <c r="E369" s="40"/>
      <c r="F369" s="40">
        <v>40000</v>
      </c>
      <c r="G369" s="37">
        <f t="shared" si="5"/>
        <v>292250</v>
      </c>
    </row>
    <row r="370" spans="3:7" x14ac:dyDescent="0.2">
      <c r="C370" s="64">
        <v>45994</v>
      </c>
      <c r="D370" s="50" t="s">
        <v>2334</v>
      </c>
      <c r="E370" s="40"/>
      <c r="F370" s="40">
        <v>10000</v>
      </c>
      <c r="G370" s="37">
        <f t="shared" si="5"/>
        <v>302250</v>
      </c>
    </row>
    <row r="371" spans="3:7" x14ac:dyDescent="0.2">
      <c r="C371" s="64">
        <v>45995</v>
      </c>
      <c r="D371" s="50" t="s">
        <v>1388</v>
      </c>
      <c r="E371" s="40"/>
      <c r="F371" s="40">
        <v>25000</v>
      </c>
      <c r="G371" s="37">
        <f t="shared" si="5"/>
        <v>327250</v>
      </c>
    </row>
    <row r="372" spans="3:7" x14ac:dyDescent="0.2">
      <c r="C372" s="64">
        <v>45995</v>
      </c>
      <c r="D372" s="50" t="s">
        <v>2843</v>
      </c>
      <c r="E372" s="40"/>
      <c r="F372" s="40">
        <v>17395</v>
      </c>
      <c r="G372" s="37">
        <f t="shared" si="5"/>
        <v>344645</v>
      </c>
    </row>
    <row r="373" spans="3:7" x14ac:dyDescent="0.2">
      <c r="C373" s="64">
        <v>45995</v>
      </c>
      <c r="D373" s="50" t="s">
        <v>2572</v>
      </c>
      <c r="E373" s="40"/>
      <c r="F373" s="40">
        <v>17000</v>
      </c>
      <c r="G373" s="37">
        <f t="shared" si="5"/>
        <v>361645</v>
      </c>
    </row>
    <row r="374" spans="3:7" x14ac:dyDescent="0.2">
      <c r="C374" s="64">
        <v>45998</v>
      </c>
      <c r="D374" s="50" t="s">
        <v>2837</v>
      </c>
      <c r="E374" s="40"/>
      <c r="F374" s="40">
        <v>26000</v>
      </c>
      <c r="G374" s="37">
        <f t="shared" si="5"/>
        <v>387645</v>
      </c>
    </row>
    <row r="375" spans="3:7" x14ac:dyDescent="0.2">
      <c r="C375" s="64">
        <v>45998</v>
      </c>
      <c r="D375" s="50" t="s">
        <v>1388</v>
      </c>
      <c r="E375" s="40"/>
      <c r="F375" s="40">
        <v>40000</v>
      </c>
      <c r="G375" s="37">
        <f t="shared" si="5"/>
        <v>427645</v>
      </c>
    </row>
    <row r="376" spans="3:7" x14ac:dyDescent="0.2">
      <c r="C376" s="64">
        <v>45998</v>
      </c>
      <c r="D376" s="50" t="s">
        <v>30</v>
      </c>
      <c r="E376" s="40">
        <v>85000</v>
      </c>
      <c r="F376" s="40"/>
      <c r="G376" s="37">
        <f t="shared" si="5"/>
        <v>342645</v>
      </c>
    </row>
    <row r="377" spans="3:7" x14ac:dyDescent="0.2">
      <c r="C377" s="64">
        <v>45998</v>
      </c>
      <c r="D377" s="50" t="s">
        <v>1426</v>
      </c>
      <c r="E377" s="40"/>
      <c r="F377" s="40">
        <v>23000</v>
      </c>
      <c r="G377" s="37">
        <f t="shared" si="5"/>
        <v>365645</v>
      </c>
    </row>
    <row r="378" spans="3:7" x14ac:dyDescent="0.2">
      <c r="C378" s="64">
        <v>45999</v>
      </c>
      <c r="D378" s="50" t="s">
        <v>43</v>
      </c>
      <c r="E378" s="40">
        <v>105000</v>
      </c>
      <c r="F378" s="40"/>
      <c r="G378" s="37">
        <f t="shared" si="5"/>
        <v>260645</v>
      </c>
    </row>
    <row r="379" spans="3:7" x14ac:dyDescent="0.2">
      <c r="C379" s="64">
        <v>45999</v>
      </c>
      <c r="D379" s="50" t="s">
        <v>2857</v>
      </c>
      <c r="E379" s="40">
        <v>260000</v>
      </c>
      <c r="F379" s="40"/>
      <c r="G379" s="37">
        <f t="shared" si="5"/>
        <v>645</v>
      </c>
    </row>
    <row r="380" spans="3:7" x14ac:dyDescent="0.2">
      <c r="C380" s="64">
        <v>46000</v>
      </c>
      <c r="D380" s="50" t="s">
        <v>1513</v>
      </c>
      <c r="E380" s="40"/>
      <c r="F380" s="40">
        <v>50000</v>
      </c>
      <c r="G380" s="37">
        <f t="shared" si="5"/>
        <v>50645</v>
      </c>
    </row>
    <row r="381" spans="3:7" x14ac:dyDescent="0.2">
      <c r="C381" s="64">
        <v>46000</v>
      </c>
      <c r="D381" s="50" t="s">
        <v>1513</v>
      </c>
      <c r="E381" s="40"/>
      <c r="F381" s="40">
        <v>49000</v>
      </c>
      <c r="G381" s="37">
        <f t="shared" si="5"/>
        <v>99645</v>
      </c>
    </row>
    <row r="382" spans="3:7" x14ac:dyDescent="0.2">
      <c r="C382" s="64">
        <v>46000</v>
      </c>
      <c r="D382" s="50" t="s">
        <v>2429</v>
      </c>
      <c r="E382" s="40"/>
      <c r="F382" s="40">
        <v>50000</v>
      </c>
      <c r="G382" s="37">
        <f t="shared" si="5"/>
        <v>149645</v>
      </c>
    </row>
    <row r="383" spans="3:7" x14ac:dyDescent="0.2">
      <c r="C383" s="64">
        <v>46000</v>
      </c>
      <c r="D383" s="50" t="s">
        <v>2429</v>
      </c>
      <c r="E383" s="40"/>
      <c r="F383" s="40">
        <v>60000</v>
      </c>
      <c r="G383" s="37">
        <f t="shared" si="5"/>
        <v>209645</v>
      </c>
    </row>
    <row r="384" spans="3:7" x14ac:dyDescent="0.2">
      <c r="C384" s="64">
        <v>46000</v>
      </c>
      <c r="D384" s="50" t="s">
        <v>1388</v>
      </c>
      <c r="E384" s="40"/>
      <c r="F384" s="40">
        <v>20000</v>
      </c>
      <c r="G384" s="37">
        <f t="shared" si="5"/>
        <v>229645</v>
      </c>
    </row>
    <row r="385" spans="3:7" x14ac:dyDescent="0.2">
      <c r="C385" s="64">
        <v>46001</v>
      </c>
      <c r="D385" s="50" t="s">
        <v>1673</v>
      </c>
      <c r="E385" s="40"/>
      <c r="F385" s="40">
        <v>70000</v>
      </c>
      <c r="G385" s="37">
        <f t="shared" si="5"/>
        <v>299645</v>
      </c>
    </row>
    <row r="386" spans="3:7" x14ac:dyDescent="0.2">
      <c r="C386" s="64">
        <v>46001</v>
      </c>
      <c r="D386" s="50" t="s">
        <v>1673</v>
      </c>
      <c r="E386" s="40"/>
      <c r="F386" s="40">
        <v>30000</v>
      </c>
      <c r="G386" s="37">
        <f t="shared" si="5"/>
        <v>329645</v>
      </c>
    </row>
    <row r="387" spans="3:7" x14ac:dyDescent="0.2">
      <c r="C387" s="64">
        <v>46001</v>
      </c>
      <c r="D387" s="50" t="s">
        <v>2429</v>
      </c>
      <c r="E387" s="40"/>
      <c r="F387" s="40">
        <v>50000</v>
      </c>
      <c r="G387" s="37">
        <f t="shared" si="5"/>
        <v>379645</v>
      </c>
    </row>
    <row r="388" spans="3:7" x14ac:dyDescent="0.2">
      <c r="C388" s="64">
        <v>46001</v>
      </c>
      <c r="D388" s="50" t="s">
        <v>2881</v>
      </c>
      <c r="E388" s="40"/>
      <c r="F388" s="40">
        <v>14450</v>
      </c>
      <c r="G388" s="37">
        <f t="shared" si="5"/>
        <v>394095</v>
      </c>
    </row>
    <row r="389" spans="3:7" x14ac:dyDescent="0.2">
      <c r="C389" s="64">
        <v>46005</v>
      </c>
      <c r="D389" s="50" t="s">
        <v>2887</v>
      </c>
      <c r="E389" s="40"/>
      <c r="F389" s="40">
        <v>20000</v>
      </c>
      <c r="G389" s="37">
        <f t="shared" si="5"/>
        <v>414095</v>
      </c>
    </row>
    <row r="390" spans="3:7" x14ac:dyDescent="0.2">
      <c r="C390" s="64">
        <v>46005</v>
      </c>
      <c r="D390" s="50" t="s">
        <v>678</v>
      </c>
      <c r="E390" s="40">
        <v>414000</v>
      </c>
      <c r="F390" s="40"/>
      <c r="G390" s="37">
        <f t="shared" si="5"/>
        <v>95</v>
      </c>
    </row>
    <row r="391" spans="3:7" x14ac:dyDescent="0.2">
      <c r="C391" s="64">
        <v>46007</v>
      </c>
      <c r="D391" s="50" t="s">
        <v>2901</v>
      </c>
      <c r="E391" s="40"/>
      <c r="F391" s="40">
        <v>8625</v>
      </c>
      <c r="G391" s="37">
        <f t="shared" si="5"/>
        <v>8720</v>
      </c>
    </row>
    <row r="392" spans="3:7" x14ac:dyDescent="0.2">
      <c r="C392" s="64">
        <v>46007</v>
      </c>
      <c r="D392" s="50" t="s">
        <v>2903</v>
      </c>
      <c r="E392" s="40"/>
      <c r="F392" s="40">
        <v>30000</v>
      </c>
      <c r="G392" s="37">
        <f t="shared" si="5"/>
        <v>38720</v>
      </c>
    </row>
    <row r="393" spans="3:7" x14ac:dyDescent="0.2">
      <c r="C393" s="64">
        <v>46007</v>
      </c>
      <c r="D393" s="50" t="s">
        <v>1673</v>
      </c>
      <c r="E393" s="40"/>
      <c r="F393" s="40">
        <v>50000</v>
      </c>
      <c r="G393" s="37">
        <f t="shared" si="5"/>
        <v>88720</v>
      </c>
    </row>
    <row r="394" spans="3:7" x14ac:dyDescent="0.2">
      <c r="C394" s="64">
        <v>46011</v>
      </c>
      <c r="D394" s="50" t="s">
        <v>43</v>
      </c>
      <c r="E394" s="40">
        <v>88500</v>
      </c>
      <c r="F394" s="40"/>
      <c r="G394" s="37">
        <f t="shared" ref="G394:G457" si="6">F394-E394+G393</f>
        <v>220</v>
      </c>
    </row>
    <row r="395" spans="3:7" x14ac:dyDescent="0.2">
      <c r="C395" s="64">
        <v>46012</v>
      </c>
      <c r="D395" s="50" t="s">
        <v>2919</v>
      </c>
      <c r="E395" s="40"/>
      <c r="F395" s="40">
        <v>25200</v>
      </c>
      <c r="G395" s="37">
        <f t="shared" si="6"/>
        <v>25420</v>
      </c>
    </row>
    <row r="396" spans="3:7" x14ac:dyDescent="0.2">
      <c r="C396" s="64">
        <v>46014</v>
      </c>
      <c r="D396" s="50" t="s">
        <v>2951</v>
      </c>
      <c r="E396" s="40"/>
      <c r="F396" s="40">
        <v>28700</v>
      </c>
      <c r="G396" s="37">
        <f t="shared" si="6"/>
        <v>54120</v>
      </c>
    </row>
    <row r="397" spans="3:7" x14ac:dyDescent="0.2">
      <c r="C397" s="64">
        <v>46015</v>
      </c>
      <c r="D397" s="50" t="s">
        <v>2933</v>
      </c>
      <c r="E397" s="40"/>
      <c r="F397" s="40">
        <v>2650</v>
      </c>
      <c r="G397" s="37">
        <f t="shared" si="6"/>
        <v>56770</v>
      </c>
    </row>
    <row r="398" spans="3:7" x14ac:dyDescent="0.2">
      <c r="C398" s="64">
        <v>46015</v>
      </c>
      <c r="D398" s="50" t="s">
        <v>2934</v>
      </c>
      <c r="E398" s="40"/>
      <c r="F398" s="40">
        <v>41000</v>
      </c>
      <c r="G398" s="37">
        <f t="shared" si="6"/>
        <v>97770</v>
      </c>
    </row>
    <row r="399" spans="3:7" x14ac:dyDescent="0.2">
      <c r="C399" s="64">
        <v>46015</v>
      </c>
      <c r="D399" s="50" t="s">
        <v>2429</v>
      </c>
      <c r="E399" s="40"/>
      <c r="F399" s="40">
        <v>50000</v>
      </c>
      <c r="G399" s="37">
        <f t="shared" si="6"/>
        <v>147770</v>
      </c>
    </row>
    <row r="400" spans="3:7" x14ac:dyDescent="0.2">
      <c r="C400" s="64">
        <v>46015</v>
      </c>
      <c r="D400" s="50" t="s">
        <v>2429</v>
      </c>
      <c r="E400" s="40"/>
      <c r="F400" s="40">
        <v>57000</v>
      </c>
      <c r="G400" s="37">
        <f t="shared" si="6"/>
        <v>204770</v>
      </c>
    </row>
    <row r="401" spans="3:7" x14ac:dyDescent="0.2">
      <c r="C401" s="64">
        <v>46016</v>
      </c>
      <c r="D401" s="50" t="s">
        <v>2947</v>
      </c>
      <c r="E401" s="40"/>
      <c r="F401" s="40">
        <v>3850</v>
      </c>
      <c r="G401" s="37">
        <f t="shared" si="6"/>
        <v>208620</v>
      </c>
    </row>
    <row r="402" spans="3:7" x14ac:dyDescent="0.2">
      <c r="C402" s="64">
        <v>46016</v>
      </c>
      <c r="D402" s="56" t="s">
        <v>2429</v>
      </c>
      <c r="E402" s="40"/>
      <c r="F402" s="40">
        <v>50000</v>
      </c>
      <c r="G402" s="37">
        <f t="shared" si="6"/>
        <v>258620</v>
      </c>
    </row>
    <row r="403" spans="3:7" x14ac:dyDescent="0.2">
      <c r="C403" s="64">
        <v>46016</v>
      </c>
      <c r="D403" s="50" t="s">
        <v>2429</v>
      </c>
      <c r="E403" s="40"/>
      <c r="F403" s="40">
        <v>60000</v>
      </c>
      <c r="G403" s="37">
        <f t="shared" si="6"/>
        <v>318620</v>
      </c>
    </row>
    <row r="404" spans="3:7" x14ac:dyDescent="0.2">
      <c r="C404" s="64">
        <v>46016</v>
      </c>
      <c r="D404" s="50" t="s">
        <v>2429</v>
      </c>
      <c r="E404" s="40"/>
      <c r="F404" s="40">
        <v>60000</v>
      </c>
      <c r="G404" s="37">
        <f t="shared" si="6"/>
        <v>378620</v>
      </c>
    </row>
    <row r="405" spans="3:7" x14ac:dyDescent="0.2">
      <c r="C405" s="64">
        <v>46019</v>
      </c>
      <c r="D405" s="56" t="s">
        <v>2429</v>
      </c>
      <c r="E405" s="40"/>
      <c r="F405" s="40">
        <v>60000</v>
      </c>
      <c r="G405" s="37">
        <f t="shared" si="6"/>
        <v>438620</v>
      </c>
    </row>
    <row r="406" spans="3:7" x14ac:dyDescent="0.2">
      <c r="C406" s="64">
        <v>46019</v>
      </c>
      <c r="D406" s="50" t="s">
        <v>2429</v>
      </c>
      <c r="E406" s="40"/>
      <c r="F406" s="40">
        <v>20000</v>
      </c>
      <c r="G406" s="37">
        <f t="shared" si="6"/>
        <v>458620</v>
      </c>
    </row>
    <row r="407" spans="3:7" x14ac:dyDescent="0.2">
      <c r="C407" s="64">
        <v>46018</v>
      </c>
      <c r="D407" s="50" t="s">
        <v>1670</v>
      </c>
      <c r="E407" s="40"/>
      <c r="F407" s="40">
        <v>67850</v>
      </c>
      <c r="G407" s="37">
        <f t="shared" si="6"/>
        <v>526470</v>
      </c>
    </row>
    <row r="408" spans="3:7" x14ac:dyDescent="0.2">
      <c r="C408" s="64">
        <v>46019</v>
      </c>
      <c r="D408" s="50" t="s">
        <v>1907</v>
      </c>
      <c r="E408" s="40">
        <v>400000</v>
      </c>
      <c r="F408" s="40"/>
      <c r="G408" s="37">
        <f t="shared" si="6"/>
        <v>126470</v>
      </c>
    </row>
    <row r="409" spans="3:7" x14ac:dyDescent="0.2">
      <c r="C409" s="64">
        <v>46019</v>
      </c>
      <c r="D409" s="50" t="s">
        <v>2334</v>
      </c>
      <c r="E409" s="40"/>
      <c r="F409" s="40">
        <v>50000</v>
      </c>
      <c r="G409" s="37">
        <f t="shared" si="6"/>
        <v>176470</v>
      </c>
    </row>
    <row r="410" spans="3:7" x14ac:dyDescent="0.2">
      <c r="C410" s="64">
        <v>46019</v>
      </c>
      <c r="D410" s="50" t="s">
        <v>2334</v>
      </c>
      <c r="E410" s="40"/>
      <c r="F410" s="40">
        <v>20000</v>
      </c>
      <c r="G410" s="37">
        <f t="shared" si="6"/>
        <v>196470</v>
      </c>
    </row>
    <row r="411" spans="3:7" x14ac:dyDescent="0.2">
      <c r="C411" s="64">
        <v>46020</v>
      </c>
      <c r="D411" s="50" t="s">
        <v>2957</v>
      </c>
      <c r="E411" s="40"/>
      <c r="F411" s="40">
        <v>7700</v>
      </c>
      <c r="G411" s="37">
        <f t="shared" si="6"/>
        <v>204170</v>
      </c>
    </row>
    <row r="412" spans="3:7" x14ac:dyDescent="0.2">
      <c r="C412" s="64">
        <v>46021</v>
      </c>
      <c r="D412" s="50" t="s">
        <v>678</v>
      </c>
      <c r="E412" s="40">
        <v>204000</v>
      </c>
      <c r="F412" s="40"/>
      <c r="G412" s="37">
        <f t="shared" si="6"/>
        <v>170</v>
      </c>
    </row>
    <row r="413" spans="3:7" x14ac:dyDescent="0.2">
      <c r="C413" s="64">
        <v>46022</v>
      </c>
      <c r="D413" s="50" t="s">
        <v>2971</v>
      </c>
      <c r="E413" s="40"/>
      <c r="F413" s="40">
        <v>15000</v>
      </c>
      <c r="G413" s="37">
        <f t="shared" si="6"/>
        <v>15170</v>
      </c>
    </row>
    <row r="414" spans="3:7" x14ac:dyDescent="0.2">
      <c r="C414" s="64">
        <v>46022</v>
      </c>
      <c r="D414" s="50" t="s">
        <v>2979</v>
      </c>
      <c r="E414" s="40">
        <v>10510</v>
      </c>
      <c r="F414" s="40"/>
      <c r="G414" s="37">
        <f t="shared" si="6"/>
        <v>4660</v>
      </c>
    </row>
    <row r="415" spans="3:7" x14ac:dyDescent="0.2">
      <c r="C415" s="64">
        <v>46022</v>
      </c>
      <c r="D415" s="50" t="s">
        <v>1005</v>
      </c>
      <c r="E415" s="40">
        <v>30</v>
      </c>
      <c r="F415" s="40"/>
      <c r="G415" s="37">
        <f t="shared" si="6"/>
        <v>4630</v>
      </c>
    </row>
    <row r="416" spans="3:7" x14ac:dyDescent="0.2">
      <c r="C416" s="64">
        <v>46022</v>
      </c>
      <c r="D416" s="50" t="s">
        <v>2983</v>
      </c>
      <c r="E416" s="40"/>
      <c r="F416" s="40">
        <v>60000</v>
      </c>
      <c r="G416" s="37">
        <f t="shared" si="6"/>
        <v>64630</v>
      </c>
    </row>
    <row r="417" spans="3:7" x14ac:dyDescent="0.2">
      <c r="C417" s="64">
        <v>46022</v>
      </c>
      <c r="D417" s="50" t="s">
        <v>2984</v>
      </c>
      <c r="E417" s="40"/>
      <c r="F417" s="40">
        <v>70000</v>
      </c>
      <c r="G417" s="37">
        <f t="shared" si="6"/>
        <v>134630</v>
      </c>
    </row>
    <row r="418" spans="3:7" x14ac:dyDescent="0.2">
      <c r="C418" s="64">
        <v>46023</v>
      </c>
      <c r="D418" s="50" t="s">
        <v>2986</v>
      </c>
      <c r="E418" s="40"/>
      <c r="F418" s="40">
        <v>12000</v>
      </c>
      <c r="G418" s="37">
        <f t="shared" si="6"/>
        <v>146630</v>
      </c>
    </row>
    <row r="419" spans="3:7" x14ac:dyDescent="0.2">
      <c r="C419" s="64">
        <v>46023</v>
      </c>
      <c r="D419" s="50" t="s">
        <v>1426</v>
      </c>
      <c r="E419" s="40"/>
      <c r="F419" s="40">
        <v>35000</v>
      </c>
      <c r="G419" s="37">
        <f t="shared" si="6"/>
        <v>181630</v>
      </c>
    </row>
    <row r="420" spans="3:7" x14ac:dyDescent="0.2">
      <c r="C420" s="64">
        <v>46022</v>
      </c>
      <c r="D420" s="50" t="s">
        <v>2984</v>
      </c>
      <c r="E420" s="40"/>
      <c r="F420" s="40">
        <v>70000</v>
      </c>
      <c r="G420" s="37">
        <f t="shared" si="6"/>
        <v>251630</v>
      </c>
    </row>
    <row r="421" spans="3:7" x14ac:dyDescent="0.2">
      <c r="C421" s="64">
        <v>46023</v>
      </c>
      <c r="D421" s="56" t="s">
        <v>2984</v>
      </c>
      <c r="E421" s="40"/>
      <c r="F421" s="40">
        <v>70000</v>
      </c>
      <c r="G421" s="37">
        <f t="shared" si="6"/>
        <v>321630</v>
      </c>
    </row>
    <row r="422" spans="3:7" x14ac:dyDescent="0.2">
      <c r="C422" s="64">
        <v>46022</v>
      </c>
      <c r="D422" s="56" t="s">
        <v>89</v>
      </c>
      <c r="E422" s="40">
        <v>500</v>
      </c>
      <c r="F422" s="40"/>
      <c r="G422" s="37">
        <f t="shared" si="6"/>
        <v>321130</v>
      </c>
    </row>
    <row r="423" spans="3:7" x14ac:dyDescent="0.2">
      <c r="C423" s="64">
        <v>46026</v>
      </c>
      <c r="D423" s="50" t="s">
        <v>3008</v>
      </c>
      <c r="E423" s="40"/>
      <c r="F423" s="40">
        <v>33750</v>
      </c>
      <c r="G423" s="37">
        <f t="shared" si="6"/>
        <v>354880</v>
      </c>
    </row>
    <row r="424" spans="3:7" x14ac:dyDescent="0.2">
      <c r="C424" s="64">
        <v>46026</v>
      </c>
      <c r="D424" s="50" t="s">
        <v>785</v>
      </c>
      <c r="E424" s="40"/>
      <c r="F424" s="40">
        <v>30000</v>
      </c>
      <c r="G424" s="37">
        <f t="shared" si="6"/>
        <v>384880</v>
      </c>
    </row>
    <row r="425" spans="3:7" x14ac:dyDescent="0.2">
      <c r="C425" s="64">
        <v>46026</v>
      </c>
      <c r="D425" s="50" t="s">
        <v>785</v>
      </c>
      <c r="E425" s="40"/>
      <c r="F425" s="40">
        <v>70000</v>
      </c>
      <c r="G425" s="37">
        <f t="shared" si="6"/>
        <v>454880</v>
      </c>
    </row>
    <row r="426" spans="3:7" x14ac:dyDescent="0.2">
      <c r="C426" s="64">
        <v>46026</v>
      </c>
      <c r="D426" s="56" t="s">
        <v>1513</v>
      </c>
      <c r="E426" s="40"/>
      <c r="F426" s="40">
        <v>40000</v>
      </c>
      <c r="G426" s="37">
        <f t="shared" si="6"/>
        <v>494880</v>
      </c>
    </row>
    <row r="427" spans="3:7" x14ac:dyDescent="0.2">
      <c r="C427" s="64">
        <v>46026</v>
      </c>
      <c r="D427" s="50" t="s">
        <v>1296</v>
      </c>
      <c r="E427" s="40">
        <v>12512</v>
      </c>
      <c r="F427" s="40"/>
      <c r="G427" s="37">
        <f t="shared" si="6"/>
        <v>482368</v>
      </c>
    </row>
    <row r="428" spans="3:7" x14ac:dyDescent="0.2">
      <c r="C428" s="64">
        <v>46033</v>
      </c>
      <c r="D428" s="50" t="s">
        <v>678</v>
      </c>
      <c r="E428" s="40">
        <v>450000</v>
      </c>
      <c r="F428" s="40"/>
      <c r="G428" s="37">
        <f t="shared" si="6"/>
        <v>32368</v>
      </c>
    </row>
    <row r="429" spans="3:7" x14ac:dyDescent="0.2">
      <c r="C429" s="64">
        <v>46034</v>
      </c>
      <c r="D429" s="50" t="s">
        <v>3048</v>
      </c>
      <c r="E429" s="40"/>
      <c r="F429" s="40">
        <v>49000</v>
      </c>
      <c r="G429" s="37">
        <f t="shared" si="6"/>
        <v>81368</v>
      </c>
    </row>
    <row r="430" spans="3:7" x14ac:dyDescent="0.2">
      <c r="C430" s="64">
        <v>46035</v>
      </c>
      <c r="D430" s="56" t="s">
        <v>179</v>
      </c>
      <c r="E430" s="40">
        <v>11</v>
      </c>
      <c r="F430" s="40"/>
      <c r="G430" s="37">
        <f t="shared" si="6"/>
        <v>81357</v>
      </c>
    </row>
    <row r="431" spans="3:7" x14ac:dyDescent="0.2">
      <c r="C431" s="64">
        <v>46037</v>
      </c>
      <c r="D431" s="50" t="s">
        <v>678</v>
      </c>
      <c r="E431" s="40">
        <v>81000</v>
      </c>
      <c r="F431" s="40"/>
      <c r="G431" s="37">
        <f t="shared" si="6"/>
        <v>357</v>
      </c>
    </row>
    <row r="432" spans="3:7" x14ac:dyDescent="0.2">
      <c r="C432" s="64">
        <v>46037</v>
      </c>
      <c r="D432" s="50" t="s">
        <v>408</v>
      </c>
      <c r="E432" s="40"/>
      <c r="F432" s="40">
        <v>70000</v>
      </c>
      <c r="G432" s="37">
        <f t="shared" si="6"/>
        <v>70357</v>
      </c>
    </row>
    <row r="433" spans="3:7" x14ac:dyDescent="0.2">
      <c r="C433" s="64">
        <v>46037</v>
      </c>
      <c r="D433" s="50" t="s">
        <v>1670</v>
      </c>
      <c r="E433" s="40"/>
      <c r="F433" s="40">
        <v>24600</v>
      </c>
      <c r="G433" s="37">
        <f t="shared" si="6"/>
        <v>94957</v>
      </c>
    </row>
    <row r="434" spans="3:7" x14ac:dyDescent="0.2">
      <c r="C434" s="64">
        <v>46040</v>
      </c>
      <c r="D434" s="50" t="s">
        <v>408</v>
      </c>
      <c r="E434" s="40"/>
      <c r="F434" s="40">
        <v>70000</v>
      </c>
      <c r="G434" s="37">
        <f t="shared" si="6"/>
        <v>164957</v>
      </c>
    </row>
    <row r="435" spans="3:7" x14ac:dyDescent="0.2">
      <c r="C435" s="64">
        <v>46040</v>
      </c>
      <c r="D435" s="56" t="s">
        <v>3077</v>
      </c>
      <c r="E435" s="40"/>
      <c r="F435" s="40">
        <v>50000</v>
      </c>
      <c r="G435" s="37">
        <f t="shared" si="6"/>
        <v>214957</v>
      </c>
    </row>
    <row r="436" spans="3:7" x14ac:dyDescent="0.2">
      <c r="C436" s="64">
        <v>46040</v>
      </c>
      <c r="D436" s="50" t="s">
        <v>1673</v>
      </c>
      <c r="E436" s="40"/>
      <c r="F436" s="40">
        <v>25000</v>
      </c>
      <c r="G436" s="37">
        <f t="shared" si="6"/>
        <v>239957</v>
      </c>
    </row>
    <row r="437" spans="3:7" x14ac:dyDescent="0.2">
      <c r="C437" s="64">
        <v>46040</v>
      </c>
      <c r="D437" s="50" t="s">
        <v>3071</v>
      </c>
      <c r="E437" s="40">
        <v>70020</v>
      </c>
      <c r="F437" s="40"/>
      <c r="G437" s="37">
        <f t="shared" si="6"/>
        <v>169937</v>
      </c>
    </row>
    <row r="438" spans="3:7" x14ac:dyDescent="0.2">
      <c r="C438" s="64">
        <v>46040</v>
      </c>
      <c r="D438" s="50" t="s">
        <v>3071</v>
      </c>
      <c r="E438" s="40">
        <v>15515</v>
      </c>
      <c r="F438" s="40"/>
      <c r="G438" s="37">
        <f t="shared" si="6"/>
        <v>154422</v>
      </c>
    </row>
    <row r="439" spans="3:7" x14ac:dyDescent="0.2">
      <c r="C439" s="64">
        <v>46041</v>
      </c>
      <c r="D439" s="50" t="s">
        <v>2334</v>
      </c>
      <c r="E439" s="40"/>
      <c r="F439" s="40">
        <v>40000</v>
      </c>
      <c r="G439" s="37">
        <f t="shared" si="6"/>
        <v>194422</v>
      </c>
    </row>
    <row r="440" spans="3:7" x14ac:dyDescent="0.2">
      <c r="C440" s="64">
        <v>46042</v>
      </c>
      <c r="D440" s="50" t="s">
        <v>2334</v>
      </c>
      <c r="E440" s="40"/>
      <c r="F440" s="40">
        <v>15000</v>
      </c>
      <c r="G440" s="37">
        <f t="shared" si="6"/>
        <v>209422</v>
      </c>
    </row>
    <row r="441" spans="3:7" x14ac:dyDescent="0.2">
      <c r="C441" s="64">
        <v>46042</v>
      </c>
      <c r="D441" s="50" t="s">
        <v>3082</v>
      </c>
      <c r="E441" s="40">
        <v>70000</v>
      </c>
      <c r="F441" s="40"/>
      <c r="G441" s="37">
        <f t="shared" si="6"/>
        <v>139422</v>
      </c>
    </row>
    <row r="442" spans="3:7" x14ac:dyDescent="0.2">
      <c r="C442" s="64">
        <v>46042</v>
      </c>
      <c r="D442" s="50" t="s">
        <v>1648</v>
      </c>
      <c r="E442" s="40">
        <v>31</v>
      </c>
      <c r="F442" s="40"/>
      <c r="G442" s="37">
        <f t="shared" si="6"/>
        <v>139391</v>
      </c>
    </row>
    <row r="443" spans="3:7" x14ac:dyDescent="0.2">
      <c r="C443" s="64">
        <v>46042</v>
      </c>
      <c r="D443" s="50" t="s">
        <v>3083</v>
      </c>
      <c r="E443" s="40">
        <v>11050</v>
      </c>
      <c r="F443" s="40"/>
      <c r="G443" s="37">
        <f t="shared" si="6"/>
        <v>128341</v>
      </c>
    </row>
    <row r="444" spans="3:7" x14ac:dyDescent="0.2">
      <c r="C444" s="64">
        <v>46044</v>
      </c>
      <c r="D444" s="50" t="s">
        <v>571</v>
      </c>
      <c r="E444" s="40"/>
      <c r="F444" s="40">
        <v>19000</v>
      </c>
      <c r="G444" s="37">
        <f t="shared" si="6"/>
        <v>147341</v>
      </c>
    </row>
    <row r="445" spans="3:7" x14ac:dyDescent="0.2">
      <c r="C445" s="64">
        <v>46047</v>
      </c>
      <c r="D445" s="50" t="s">
        <v>1673</v>
      </c>
      <c r="E445" s="40"/>
      <c r="F445" s="40">
        <v>12667</v>
      </c>
      <c r="G445" s="37">
        <f t="shared" si="6"/>
        <v>160008</v>
      </c>
    </row>
    <row r="446" spans="3:7" x14ac:dyDescent="0.2">
      <c r="C446" s="64">
        <v>46047</v>
      </c>
      <c r="D446" s="50" t="s">
        <v>1426</v>
      </c>
      <c r="E446" s="40"/>
      <c r="F446" s="40">
        <v>5000</v>
      </c>
      <c r="G446" s="37">
        <f t="shared" si="6"/>
        <v>165008</v>
      </c>
    </row>
    <row r="447" spans="3:7" x14ac:dyDescent="0.2">
      <c r="C447" s="64">
        <v>46047</v>
      </c>
      <c r="D447" s="50" t="s">
        <v>3113</v>
      </c>
      <c r="E447" s="40"/>
      <c r="F447" s="40">
        <v>16900</v>
      </c>
      <c r="G447" s="37">
        <f t="shared" si="6"/>
        <v>181908</v>
      </c>
    </row>
    <row r="448" spans="3:7" x14ac:dyDescent="0.2">
      <c r="C448" s="64">
        <v>46047</v>
      </c>
      <c r="D448" s="50" t="s">
        <v>2473</v>
      </c>
      <c r="E448" s="40">
        <v>442</v>
      </c>
      <c r="F448" s="40"/>
      <c r="G448" s="37">
        <f t="shared" si="6"/>
        <v>181466</v>
      </c>
    </row>
    <row r="449" spans="3:7" x14ac:dyDescent="0.2">
      <c r="C449" s="64">
        <v>46050</v>
      </c>
      <c r="D449" s="50" t="s">
        <v>571</v>
      </c>
      <c r="E449" s="40"/>
      <c r="F449" s="40">
        <v>25000</v>
      </c>
      <c r="G449" s="37">
        <f t="shared" si="6"/>
        <v>206466</v>
      </c>
    </row>
    <row r="450" spans="3:7" x14ac:dyDescent="0.2">
      <c r="C450" s="64">
        <v>46050</v>
      </c>
      <c r="D450" s="50" t="s">
        <v>1648</v>
      </c>
      <c r="E450" s="40">
        <v>150</v>
      </c>
      <c r="F450" s="40"/>
      <c r="G450" s="37">
        <f t="shared" si="6"/>
        <v>206316</v>
      </c>
    </row>
    <row r="451" spans="3:7" x14ac:dyDescent="0.2">
      <c r="C451" s="64">
        <v>46050</v>
      </c>
      <c r="D451" s="50" t="s">
        <v>2752</v>
      </c>
      <c r="E451" s="40">
        <v>3680</v>
      </c>
      <c r="F451" s="40"/>
      <c r="G451" s="37">
        <f t="shared" si="6"/>
        <v>202636</v>
      </c>
    </row>
    <row r="452" spans="3:7" x14ac:dyDescent="0.2">
      <c r="C452" s="64">
        <v>46054</v>
      </c>
      <c r="D452" s="50" t="s">
        <v>2261</v>
      </c>
      <c r="E452" s="40">
        <v>60020</v>
      </c>
      <c r="F452" s="40"/>
      <c r="G452" s="37">
        <f t="shared" si="6"/>
        <v>142616</v>
      </c>
    </row>
    <row r="453" spans="3:7" x14ac:dyDescent="0.2">
      <c r="C453" s="64">
        <v>46054</v>
      </c>
      <c r="D453" s="56" t="s">
        <v>3140</v>
      </c>
      <c r="E453" s="40">
        <v>400</v>
      </c>
      <c r="F453" s="40"/>
      <c r="G453" s="37">
        <f t="shared" si="6"/>
        <v>142216</v>
      </c>
    </row>
    <row r="454" spans="3:7" x14ac:dyDescent="0.2">
      <c r="C454" s="64">
        <v>46054</v>
      </c>
      <c r="D454" s="50" t="s">
        <v>1296</v>
      </c>
      <c r="E454" s="40">
        <v>50020</v>
      </c>
      <c r="F454" s="40"/>
      <c r="G454" s="37">
        <f t="shared" si="6"/>
        <v>92196</v>
      </c>
    </row>
    <row r="455" spans="3:7" x14ac:dyDescent="0.2">
      <c r="C455" s="64">
        <v>46054</v>
      </c>
      <c r="D455" s="50" t="s">
        <v>2857</v>
      </c>
      <c r="E455" s="40">
        <v>17000</v>
      </c>
      <c r="F455" s="40"/>
      <c r="G455" s="37">
        <f t="shared" si="6"/>
        <v>75196</v>
      </c>
    </row>
    <row r="456" spans="3:7" x14ac:dyDescent="0.2">
      <c r="C456" s="64">
        <v>46055</v>
      </c>
      <c r="D456" s="56" t="s">
        <v>1388</v>
      </c>
      <c r="E456" s="40"/>
      <c r="F456" s="40">
        <v>50000</v>
      </c>
      <c r="G456" s="37">
        <f t="shared" si="6"/>
        <v>125196</v>
      </c>
    </row>
    <row r="457" spans="3:7" x14ac:dyDescent="0.2">
      <c r="C457" s="64">
        <v>46055</v>
      </c>
      <c r="D457" s="56" t="s">
        <v>1388</v>
      </c>
      <c r="E457" s="40"/>
      <c r="F457" s="40">
        <v>50000</v>
      </c>
      <c r="G457" s="37">
        <f t="shared" si="6"/>
        <v>175196</v>
      </c>
    </row>
    <row r="458" spans="3:7" x14ac:dyDescent="0.2">
      <c r="C458" s="64">
        <v>46055</v>
      </c>
      <c r="D458" s="50" t="s">
        <v>3153</v>
      </c>
      <c r="E458" s="40"/>
      <c r="F458" s="40">
        <v>60000</v>
      </c>
      <c r="G458" s="37">
        <f t="shared" ref="G458:G521" si="7">F458-E458+G457</f>
        <v>235196</v>
      </c>
    </row>
    <row r="459" spans="3:7" x14ac:dyDescent="0.2">
      <c r="C459" s="64">
        <v>46055</v>
      </c>
      <c r="D459" s="50" t="s">
        <v>3153</v>
      </c>
      <c r="E459" s="40"/>
      <c r="F459" s="40">
        <v>60000</v>
      </c>
      <c r="G459" s="37">
        <f t="shared" si="7"/>
        <v>295196</v>
      </c>
    </row>
    <row r="460" spans="3:7" x14ac:dyDescent="0.2">
      <c r="C460" s="64">
        <v>46055</v>
      </c>
      <c r="D460" s="50" t="s">
        <v>3153</v>
      </c>
      <c r="E460" s="40"/>
      <c r="F460" s="40">
        <v>27000</v>
      </c>
      <c r="G460" s="37">
        <f t="shared" si="7"/>
        <v>322196</v>
      </c>
    </row>
    <row r="461" spans="3:7" x14ac:dyDescent="0.2">
      <c r="C461" s="64">
        <v>46056</v>
      </c>
      <c r="D461" s="56" t="s">
        <v>1388</v>
      </c>
      <c r="E461" s="40"/>
      <c r="F461" s="40">
        <v>15000</v>
      </c>
      <c r="G461" s="37">
        <f t="shared" si="7"/>
        <v>337196</v>
      </c>
    </row>
    <row r="462" spans="3:7" x14ac:dyDescent="0.2">
      <c r="C462" s="64">
        <v>46056</v>
      </c>
      <c r="D462" s="50" t="s">
        <v>3160</v>
      </c>
      <c r="E462" s="40"/>
      <c r="F462" s="40">
        <v>11600</v>
      </c>
      <c r="G462" s="37">
        <f t="shared" si="7"/>
        <v>348796</v>
      </c>
    </row>
    <row r="463" spans="3:7" x14ac:dyDescent="0.2">
      <c r="C463" s="64">
        <v>46056</v>
      </c>
      <c r="D463" s="50" t="s">
        <v>571</v>
      </c>
      <c r="E463" s="40"/>
      <c r="F463" s="40">
        <v>50000</v>
      </c>
      <c r="G463" s="37">
        <f t="shared" si="7"/>
        <v>398796</v>
      </c>
    </row>
    <row r="464" spans="3:7" x14ac:dyDescent="0.2">
      <c r="C464" s="64">
        <v>46056</v>
      </c>
      <c r="D464" s="50" t="s">
        <v>571</v>
      </c>
      <c r="E464" s="40"/>
      <c r="F464" s="40">
        <v>33700</v>
      </c>
      <c r="G464" s="37">
        <f t="shared" si="7"/>
        <v>432496</v>
      </c>
    </row>
    <row r="465" spans="3:7" x14ac:dyDescent="0.2">
      <c r="C465" s="64">
        <v>46056</v>
      </c>
      <c r="D465" s="50" t="s">
        <v>571</v>
      </c>
      <c r="E465" s="40"/>
      <c r="F465" s="40">
        <v>20000</v>
      </c>
      <c r="G465" s="37">
        <f t="shared" si="7"/>
        <v>452496</v>
      </c>
    </row>
    <row r="466" spans="3:7" x14ac:dyDescent="0.2">
      <c r="C466" s="64">
        <v>46058</v>
      </c>
      <c r="D466" s="50" t="s">
        <v>1388</v>
      </c>
      <c r="E466" s="40"/>
      <c r="F466" s="40">
        <v>40000</v>
      </c>
      <c r="G466" s="37">
        <f t="shared" si="7"/>
        <v>492496</v>
      </c>
    </row>
    <row r="467" spans="3:7" x14ac:dyDescent="0.2">
      <c r="C467" s="64">
        <v>46058</v>
      </c>
      <c r="D467" s="56" t="s">
        <v>1913</v>
      </c>
      <c r="E467" s="40"/>
      <c r="F467" s="40">
        <v>70000</v>
      </c>
      <c r="G467" s="37">
        <f t="shared" si="7"/>
        <v>562496</v>
      </c>
    </row>
    <row r="468" spans="3:7" x14ac:dyDescent="0.2">
      <c r="C468" s="64">
        <v>46058</v>
      </c>
      <c r="D468" s="56" t="s">
        <v>1913</v>
      </c>
      <c r="E468" s="40"/>
      <c r="F468" s="40">
        <v>50000</v>
      </c>
      <c r="G468" s="37">
        <f t="shared" si="7"/>
        <v>612496</v>
      </c>
    </row>
    <row r="469" spans="3:7" x14ac:dyDescent="0.2">
      <c r="C469" s="64">
        <v>46058</v>
      </c>
      <c r="D469" s="50" t="s">
        <v>3176</v>
      </c>
      <c r="E469" s="40">
        <v>50000</v>
      </c>
      <c r="F469" s="40"/>
      <c r="G469" s="37">
        <f t="shared" si="7"/>
        <v>562496</v>
      </c>
    </row>
    <row r="470" spans="3:7" x14ac:dyDescent="0.2">
      <c r="C470" s="64">
        <v>46058</v>
      </c>
      <c r="D470" s="50" t="s">
        <v>1648</v>
      </c>
      <c r="E470" s="40">
        <v>20</v>
      </c>
      <c r="F470" s="40"/>
      <c r="G470" s="37">
        <f t="shared" si="7"/>
        <v>562476</v>
      </c>
    </row>
    <row r="471" spans="3:7" x14ac:dyDescent="0.2">
      <c r="C471" s="64">
        <v>46058</v>
      </c>
      <c r="D471" s="50" t="s">
        <v>571</v>
      </c>
      <c r="E471" s="40"/>
      <c r="F471" s="40">
        <v>19000</v>
      </c>
      <c r="G471" s="37">
        <f t="shared" si="7"/>
        <v>581476</v>
      </c>
    </row>
    <row r="472" spans="3:7" x14ac:dyDescent="0.2">
      <c r="C472" s="64">
        <v>46058</v>
      </c>
      <c r="D472" s="50" t="s">
        <v>3180</v>
      </c>
      <c r="E472" s="40"/>
      <c r="F472" s="40">
        <v>11400</v>
      </c>
      <c r="G472" s="37">
        <f t="shared" si="7"/>
        <v>592876</v>
      </c>
    </row>
    <row r="473" spans="3:7" x14ac:dyDescent="0.2">
      <c r="C473" s="64">
        <v>46058</v>
      </c>
      <c r="D473" s="50" t="s">
        <v>3177</v>
      </c>
      <c r="E473" s="40"/>
      <c r="F473" s="40">
        <v>70000</v>
      </c>
      <c r="G473" s="37">
        <f t="shared" si="7"/>
        <v>662876</v>
      </c>
    </row>
    <row r="474" spans="3:7" x14ac:dyDescent="0.2">
      <c r="C474" s="64">
        <v>46058</v>
      </c>
      <c r="D474" s="50" t="s">
        <v>141</v>
      </c>
      <c r="E474" s="40">
        <v>35000</v>
      </c>
      <c r="F474" s="40"/>
      <c r="G474" s="37">
        <f t="shared" si="7"/>
        <v>627876</v>
      </c>
    </row>
    <row r="475" spans="3:7" x14ac:dyDescent="0.2">
      <c r="C475" s="64">
        <v>46058</v>
      </c>
      <c r="D475" s="50" t="s">
        <v>1648</v>
      </c>
      <c r="E475" s="40">
        <v>20</v>
      </c>
      <c r="F475" s="40"/>
      <c r="G475" s="37">
        <f t="shared" si="7"/>
        <v>627856</v>
      </c>
    </row>
    <row r="476" spans="3:7" x14ac:dyDescent="0.2">
      <c r="C476" s="64">
        <v>46061</v>
      </c>
      <c r="D476" s="50" t="s">
        <v>3177</v>
      </c>
      <c r="E476" s="40"/>
      <c r="F476" s="40">
        <v>70000</v>
      </c>
      <c r="G476" s="37">
        <f t="shared" si="7"/>
        <v>697856</v>
      </c>
    </row>
    <row r="477" spans="3:7" x14ac:dyDescent="0.2">
      <c r="C477" s="64">
        <v>46061</v>
      </c>
      <c r="D477" s="50" t="s">
        <v>2100</v>
      </c>
      <c r="E477" s="40"/>
      <c r="F477" s="40">
        <v>50000</v>
      </c>
      <c r="G477" s="37">
        <f t="shared" si="7"/>
        <v>747856</v>
      </c>
    </row>
    <row r="478" spans="3:7" x14ac:dyDescent="0.2">
      <c r="C478" s="64">
        <v>46061</v>
      </c>
      <c r="D478" s="50" t="s">
        <v>900</v>
      </c>
      <c r="E478" s="40"/>
      <c r="F478" s="40">
        <v>70000</v>
      </c>
      <c r="G478" s="37">
        <f t="shared" si="7"/>
        <v>817856</v>
      </c>
    </row>
    <row r="479" spans="3:7" x14ac:dyDescent="0.2">
      <c r="C479" s="64">
        <v>46061</v>
      </c>
      <c r="D479" s="50" t="s">
        <v>2100</v>
      </c>
      <c r="E479" s="40"/>
      <c r="F479" s="40">
        <v>50000</v>
      </c>
      <c r="G479" s="37">
        <f t="shared" si="7"/>
        <v>867856</v>
      </c>
    </row>
    <row r="480" spans="3:7" x14ac:dyDescent="0.2">
      <c r="C480" s="64">
        <v>46062</v>
      </c>
      <c r="D480" s="56" t="s">
        <v>2569</v>
      </c>
      <c r="E480" s="40">
        <v>2000</v>
      </c>
      <c r="F480" s="40"/>
      <c r="G480" s="37">
        <f t="shared" si="7"/>
        <v>865856</v>
      </c>
    </row>
    <row r="481" spans="3:7" x14ac:dyDescent="0.2">
      <c r="C481" s="64">
        <v>46063</v>
      </c>
      <c r="D481" s="50" t="s">
        <v>239</v>
      </c>
      <c r="E481" s="40"/>
      <c r="F481" s="40">
        <v>34000</v>
      </c>
      <c r="G481" s="37">
        <f t="shared" si="7"/>
        <v>899856</v>
      </c>
    </row>
    <row r="482" spans="3:7" x14ac:dyDescent="0.2">
      <c r="C482" s="64">
        <v>46063</v>
      </c>
      <c r="D482" s="56" t="s">
        <v>1388</v>
      </c>
      <c r="E482" s="40"/>
      <c r="F482" s="40">
        <v>60000</v>
      </c>
      <c r="G482" s="37">
        <f t="shared" si="7"/>
        <v>959856</v>
      </c>
    </row>
    <row r="483" spans="3:7" x14ac:dyDescent="0.2">
      <c r="C483" s="64">
        <v>46063</v>
      </c>
      <c r="D483" s="56" t="s">
        <v>1388</v>
      </c>
      <c r="E483" s="40"/>
      <c r="F483" s="40">
        <v>50000</v>
      </c>
      <c r="G483" s="37">
        <f t="shared" si="7"/>
        <v>1009856</v>
      </c>
    </row>
    <row r="484" spans="3:7" x14ac:dyDescent="0.2">
      <c r="C484" s="64">
        <v>46063</v>
      </c>
      <c r="D484" s="56" t="s">
        <v>899</v>
      </c>
      <c r="E484" s="40"/>
      <c r="F484" s="40">
        <v>30000</v>
      </c>
      <c r="G484" s="37">
        <f t="shared" si="7"/>
        <v>1039856</v>
      </c>
    </row>
    <row r="485" spans="3:7" x14ac:dyDescent="0.2">
      <c r="C485" s="64">
        <v>46063</v>
      </c>
      <c r="D485" s="56" t="s">
        <v>899</v>
      </c>
      <c r="E485" s="40"/>
      <c r="F485" s="40">
        <v>70000</v>
      </c>
      <c r="G485" s="37">
        <f t="shared" si="7"/>
        <v>1109856</v>
      </c>
    </row>
    <row r="486" spans="3:7" x14ac:dyDescent="0.2">
      <c r="C486" s="64">
        <v>46064</v>
      </c>
      <c r="D486" s="56" t="s">
        <v>571</v>
      </c>
      <c r="E486" s="40"/>
      <c r="F486" s="40">
        <v>50600</v>
      </c>
      <c r="G486" s="37">
        <f t="shared" si="7"/>
        <v>1160456</v>
      </c>
    </row>
    <row r="487" spans="3:7" x14ac:dyDescent="0.2">
      <c r="C487" s="64">
        <v>46064</v>
      </c>
      <c r="D487" s="50" t="s">
        <v>558</v>
      </c>
      <c r="E487" s="40">
        <v>500000</v>
      </c>
      <c r="F487" s="40"/>
      <c r="G487" s="37">
        <f t="shared" si="7"/>
        <v>660456</v>
      </c>
    </row>
    <row r="488" spans="3:7" x14ac:dyDescent="0.2">
      <c r="C488" s="64">
        <v>46064</v>
      </c>
      <c r="D488" s="50" t="s">
        <v>1648</v>
      </c>
      <c r="E488" s="40">
        <v>50</v>
      </c>
      <c r="F488" s="40"/>
      <c r="G488" s="37">
        <f t="shared" si="7"/>
        <v>660406</v>
      </c>
    </row>
    <row r="489" spans="3:7" x14ac:dyDescent="0.2">
      <c r="C489" s="64">
        <v>46065</v>
      </c>
      <c r="D489" s="50" t="s">
        <v>2334</v>
      </c>
      <c r="E489" s="40"/>
      <c r="F489" s="40">
        <v>20000</v>
      </c>
      <c r="G489" s="37">
        <f t="shared" si="7"/>
        <v>680406</v>
      </c>
    </row>
    <row r="490" spans="3:7" x14ac:dyDescent="0.2">
      <c r="C490" s="64">
        <v>46065</v>
      </c>
      <c r="D490" s="50" t="s">
        <v>141</v>
      </c>
      <c r="E490" s="40">
        <v>220</v>
      </c>
      <c r="F490" s="40"/>
      <c r="G490" s="37">
        <f t="shared" si="7"/>
        <v>680186</v>
      </c>
    </row>
    <row r="491" spans="3:7" x14ac:dyDescent="0.2">
      <c r="C491" s="64">
        <v>46068</v>
      </c>
      <c r="D491" s="50" t="s">
        <v>3226</v>
      </c>
      <c r="E491" s="40"/>
      <c r="F491" s="40">
        <v>67820</v>
      </c>
      <c r="G491" s="37">
        <f t="shared" si="7"/>
        <v>748006</v>
      </c>
    </row>
    <row r="492" spans="3:7" x14ac:dyDescent="0.2">
      <c r="C492" s="64">
        <v>46068</v>
      </c>
      <c r="D492" s="50" t="s">
        <v>2100</v>
      </c>
      <c r="E492" s="40"/>
      <c r="F492" s="40">
        <v>40000</v>
      </c>
      <c r="G492" s="37">
        <f t="shared" si="7"/>
        <v>788006</v>
      </c>
    </row>
    <row r="493" spans="3:7" x14ac:dyDescent="0.2">
      <c r="C493" s="64">
        <v>46068</v>
      </c>
      <c r="D493" s="50" t="s">
        <v>571</v>
      </c>
      <c r="E493" s="40"/>
      <c r="F493" s="40">
        <v>20000</v>
      </c>
      <c r="G493" s="37">
        <f t="shared" si="7"/>
        <v>808006</v>
      </c>
    </row>
    <row r="494" spans="3:7" x14ac:dyDescent="0.2">
      <c r="C494" s="64">
        <v>46068</v>
      </c>
      <c r="D494" s="50" t="s">
        <v>3224</v>
      </c>
      <c r="E494" s="40"/>
      <c r="F494" s="40">
        <v>42350</v>
      </c>
      <c r="G494" s="37">
        <f t="shared" si="7"/>
        <v>850356</v>
      </c>
    </row>
    <row r="495" spans="3:7" x14ac:dyDescent="0.2">
      <c r="C495" s="64">
        <v>46068</v>
      </c>
      <c r="D495" s="50" t="s">
        <v>571</v>
      </c>
      <c r="E495" s="40"/>
      <c r="F495" s="40">
        <v>50000</v>
      </c>
      <c r="G495" s="37">
        <f t="shared" si="7"/>
        <v>900356</v>
      </c>
    </row>
    <row r="496" spans="3:7" x14ac:dyDescent="0.2">
      <c r="C496" s="64">
        <v>46068</v>
      </c>
      <c r="D496" s="56" t="s">
        <v>3239</v>
      </c>
      <c r="E496" s="40"/>
      <c r="F496" s="40">
        <v>70000</v>
      </c>
      <c r="G496" s="37">
        <f t="shared" si="7"/>
        <v>970356</v>
      </c>
    </row>
    <row r="497" spans="3:7" x14ac:dyDescent="0.2">
      <c r="C497" s="64">
        <v>46068</v>
      </c>
      <c r="D497" s="56" t="s">
        <v>3239</v>
      </c>
      <c r="E497" s="40"/>
      <c r="F497" s="40">
        <v>30000</v>
      </c>
      <c r="G497" s="37">
        <f t="shared" si="7"/>
        <v>1000356</v>
      </c>
    </row>
    <row r="498" spans="3:7" x14ac:dyDescent="0.2">
      <c r="C498" s="64">
        <v>46069</v>
      </c>
      <c r="D498" s="56" t="s">
        <v>3239</v>
      </c>
      <c r="E498" s="40"/>
      <c r="F498" s="40">
        <v>20250</v>
      </c>
      <c r="G498" s="37">
        <f t="shared" si="7"/>
        <v>1020606</v>
      </c>
    </row>
    <row r="499" spans="3:7" x14ac:dyDescent="0.2">
      <c r="C499" s="64">
        <v>46071</v>
      </c>
      <c r="D499" s="50" t="s">
        <v>3251</v>
      </c>
      <c r="E499" s="40">
        <v>18000</v>
      </c>
      <c r="F499" s="40"/>
      <c r="G499" s="37">
        <f t="shared" si="7"/>
        <v>1002606</v>
      </c>
    </row>
    <row r="500" spans="3:7" x14ac:dyDescent="0.2">
      <c r="C500" s="64">
        <v>46071</v>
      </c>
      <c r="D500" s="50" t="s">
        <v>1648</v>
      </c>
      <c r="E500" s="40">
        <v>68</v>
      </c>
      <c r="F500" s="40"/>
      <c r="G500" s="37">
        <f t="shared" si="7"/>
        <v>1002538</v>
      </c>
    </row>
    <row r="501" spans="3:7" x14ac:dyDescent="0.2">
      <c r="C501" s="64">
        <v>46071</v>
      </c>
      <c r="D501" s="56" t="s">
        <v>3077</v>
      </c>
      <c r="E501" s="40"/>
      <c r="F501" s="40">
        <v>58009</v>
      </c>
      <c r="G501" s="37">
        <f t="shared" si="7"/>
        <v>1060547</v>
      </c>
    </row>
    <row r="502" spans="3:7" x14ac:dyDescent="0.2">
      <c r="C502" s="64">
        <v>46072</v>
      </c>
      <c r="D502" s="50" t="s">
        <v>558</v>
      </c>
      <c r="E502" s="40">
        <v>500000</v>
      </c>
      <c r="F502" s="40"/>
      <c r="G502" s="37">
        <f t="shared" si="7"/>
        <v>560547</v>
      </c>
    </row>
    <row r="503" spans="3:7" x14ac:dyDescent="0.2">
      <c r="C503" s="64">
        <v>46075</v>
      </c>
      <c r="D503" s="56" t="s">
        <v>457</v>
      </c>
      <c r="E503" s="40"/>
      <c r="F503" s="40">
        <v>300</v>
      </c>
      <c r="G503" s="37">
        <f t="shared" si="7"/>
        <v>560847</v>
      </c>
    </row>
    <row r="504" spans="3:7" x14ac:dyDescent="0.2">
      <c r="C504" s="64">
        <v>46075</v>
      </c>
      <c r="D504" s="50" t="s">
        <v>43</v>
      </c>
      <c r="E504" s="40">
        <v>240000</v>
      </c>
      <c r="F504" s="40"/>
      <c r="G504" s="37">
        <f t="shared" si="7"/>
        <v>320847</v>
      </c>
    </row>
    <row r="505" spans="3:7" x14ac:dyDescent="0.2">
      <c r="C505" s="64">
        <v>46076</v>
      </c>
      <c r="D505" s="50" t="s">
        <v>3269</v>
      </c>
      <c r="E505" s="40"/>
      <c r="F505" s="40">
        <v>46250</v>
      </c>
      <c r="G505" s="37">
        <f t="shared" si="7"/>
        <v>367097</v>
      </c>
    </row>
    <row r="506" spans="3:7" x14ac:dyDescent="0.2">
      <c r="C506" s="64">
        <v>46076</v>
      </c>
      <c r="D506" s="56" t="s">
        <v>3269</v>
      </c>
      <c r="E506" s="40"/>
      <c r="F506" s="40">
        <v>27000</v>
      </c>
      <c r="G506" s="37">
        <f t="shared" si="7"/>
        <v>394097</v>
      </c>
    </row>
    <row r="507" spans="3:7" x14ac:dyDescent="0.2">
      <c r="C507" s="64">
        <v>46077</v>
      </c>
      <c r="D507" s="50" t="s">
        <v>678</v>
      </c>
      <c r="E507" s="40">
        <v>70000</v>
      </c>
      <c r="F507" s="40"/>
      <c r="G507" s="37">
        <f t="shared" si="7"/>
        <v>324097</v>
      </c>
    </row>
    <row r="508" spans="3:7" x14ac:dyDescent="0.2">
      <c r="C508" s="64">
        <v>46077</v>
      </c>
      <c r="D508" s="50" t="s">
        <v>678</v>
      </c>
      <c r="E508" s="40">
        <v>50000</v>
      </c>
      <c r="F508" s="40"/>
      <c r="G508" s="37">
        <f t="shared" si="7"/>
        <v>274097</v>
      </c>
    </row>
    <row r="509" spans="3:7" x14ac:dyDescent="0.2">
      <c r="C509" s="64">
        <v>46077</v>
      </c>
      <c r="D509" s="50" t="s">
        <v>1648</v>
      </c>
      <c r="E509" s="40">
        <v>40</v>
      </c>
      <c r="F509" s="40"/>
      <c r="G509" s="37">
        <f t="shared" si="7"/>
        <v>274057</v>
      </c>
    </row>
    <row r="510" spans="3:7" x14ac:dyDescent="0.2">
      <c r="C510" s="64">
        <v>46077</v>
      </c>
      <c r="D510" s="56" t="s">
        <v>3269</v>
      </c>
      <c r="E510" s="40"/>
      <c r="F510" s="40">
        <v>10000</v>
      </c>
      <c r="G510" s="37">
        <f t="shared" si="7"/>
        <v>284057</v>
      </c>
    </row>
    <row r="511" spans="3:7" x14ac:dyDescent="0.2">
      <c r="C511" s="64">
        <v>46077</v>
      </c>
      <c r="D511" s="50" t="s">
        <v>2326</v>
      </c>
      <c r="E511" s="40">
        <v>280000</v>
      </c>
      <c r="F511" s="40"/>
      <c r="G511" s="37">
        <f t="shared" si="7"/>
        <v>4057</v>
      </c>
    </row>
    <row r="512" spans="3:7" x14ac:dyDescent="0.2">
      <c r="C512" s="64">
        <v>46077</v>
      </c>
      <c r="D512" s="50" t="s">
        <v>1648</v>
      </c>
      <c r="E512" s="40">
        <v>50</v>
      </c>
      <c r="F512" s="40"/>
      <c r="G512" s="37">
        <f t="shared" si="7"/>
        <v>4007</v>
      </c>
    </row>
    <row r="513" spans="3:7" x14ac:dyDescent="0.2">
      <c r="C513" s="64">
        <v>46078</v>
      </c>
      <c r="D513" s="50" t="s">
        <v>3282</v>
      </c>
      <c r="E513" s="40">
        <v>260</v>
      </c>
      <c r="F513" s="40"/>
      <c r="G513" s="37">
        <f t="shared" si="7"/>
        <v>3747</v>
      </c>
    </row>
    <row r="514" spans="3:7" x14ac:dyDescent="0.2">
      <c r="C514" s="64">
        <v>46079</v>
      </c>
      <c r="D514" s="56" t="s">
        <v>2957</v>
      </c>
      <c r="E514" s="40"/>
      <c r="F514" s="40">
        <v>19250</v>
      </c>
      <c r="G514" s="37">
        <f t="shared" si="7"/>
        <v>22997</v>
      </c>
    </row>
    <row r="515" spans="3:7" x14ac:dyDescent="0.2">
      <c r="C515" s="64">
        <v>46082</v>
      </c>
      <c r="D515" s="50" t="s">
        <v>3290</v>
      </c>
      <c r="E515" s="40">
        <v>6250</v>
      </c>
      <c r="F515" s="40"/>
      <c r="G515" s="37">
        <f t="shared" si="7"/>
        <v>16747</v>
      </c>
    </row>
    <row r="516" spans="3:7" x14ac:dyDescent="0.2">
      <c r="C516" s="64">
        <v>46082</v>
      </c>
      <c r="D516" s="50" t="s">
        <v>1648</v>
      </c>
      <c r="E516" s="40">
        <v>6</v>
      </c>
      <c r="F516" s="40"/>
      <c r="G516" s="37">
        <f t="shared" si="7"/>
        <v>16741</v>
      </c>
    </row>
    <row r="517" spans="3:7" x14ac:dyDescent="0.2">
      <c r="C517" s="64">
        <v>46082</v>
      </c>
      <c r="D517" s="50" t="s">
        <v>3292</v>
      </c>
      <c r="E517" s="40"/>
      <c r="F517" s="40">
        <v>8000</v>
      </c>
      <c r="G517" s="37">
        <f t="shared" si="7"/>
        <v>24741</v>
      </c>
    </row>
    <row r="518" spans="3:7" x14ac:dyDescent="0.2">
      <c r="C518" s="64">
        <v>46082</v>
      </c>
      <c r="D518" s="50" t="s">
        <v>3301</v>
      </c>
      <c r="E518" s="40"/>
      <c r="F518" s="40">
        <v>10000</v>
      </c>
      <c r="G518" s="37">
        <f t="shared" si="7"/>
        <v>34741</v>
      </c>
    </row>
    <row r="519" spans="3:7" x14ac:dyDescent="0.2">
      <c r="C519" s="64">
        <v>46082</v>
      </c>
      <c r="D519" s="56" t="s">
        <v>3269</v>
      </c>
      <c r="E519" s="40"/>
      <c r="F519" s="40">
        <v>70000</v>
      </c>
      <c r="G519" s="37">
        <f t="shared" si="7"/>
        <v>104741</v>
      </c>
    </row>
    <row r="520" spans="3:7" x14ac:dyDescent="0.2">
      <c r="C520" s="64">
        <v>46082</v>
      </c>
      <c r="D520" s="56" t="s">
        <v>3269</v>
      </c>
      <c r="E520" s="40"/>
      <c r="F520" s="40">
        <v>27250</v>
      </c>
      <c r="G520" s="37">
        <f t="shared" si="7"/>
        <v>131991</v>
      </c>
    </row>
    <row r="521" spans="3:7" x14ac:dyDescent="0.2">
      <c r="C521" s="64">
        <v>46082</v>
      </c>
      <c r="D521" s="50" t="s">
        <v>2100</v>
      </c>
      <c r="E521" s="40"/>
      <c r="F521" s="40">
        <v>70000</v>
      </c>
      <c r="G521" s="37">
        <f t="shared" si="7"/>
        <v>201991</v>
      </c>
    </row>
    <row r="522" spans="3:7" x14ac:dyDescent="0.2">
      <c r="C522" s="64">
        <v>46082</v>
      </c>
      <c r="D522" s="56" t="s">
        <v>3099</v>
      </c>
      <c r="E522" s="40"/>
      <c r="F522" s="40">
        <v>65000</v>
      </c>
      <c r="G522" s="37">
        <f t="shared" ref="G522:G585" si="8">F522-E522+G521</f>
        <v>266991</v>
      </c>
    </row>
    <row r="523" spans="3:7" x14ac:dyDescent="0.2">
      <c r="C523" s="64">
        <v>46082</v>
      </c>
      <c r="D523" s="50" t="s">
        <v>678</v>
      </c>
      <c r="E523" s="40">
        <v>265000</v>
      </c>
      <c r="F523" s="40"/>
      <c r="G523" s="37">
        <f t="shared" si="8"/>
        <v>1991</v>
      </c>
    </row>
    <row r="524" spans="3:7" x14ac:dyDescent="0.2">
      <c r="C524" s="64">
        <v>46082</v>
      </c>
      <c r="D524" s="50" t="s">
        <v>2100</v>
      </c>
      <c r="E524" s="40"/>
      <c r="F524" s="40">
        <v>70000</v>
      </c>
      <c r="G524" s="37">
        <f t="shared" si="8"/>
        <v>71991</v>
      </c>
    </row>
    <row r="525" spans="3:7" x14ac:dyDescent="0.2">
      <c r="C525" s="64">
        <v>46082</v>
      </c>
      <c r="D525" s="56" t="s">
        <v>3307</v>
      </c>
      <c r="E525" s="40"/>
      <c r="F525" s="40">
        <v>40425</v>
      </c>
      <c r="G525" s="37">
        <f t="shared" si="8"/>
        <v>112416</v>
      </c>
    </row>
    <row r="526" spans="3:7" x14ac:dyDescent="0.2">
      <c r="C526" s="64">
        <v>46082</v>
      </c>
      <c r="D526" s="56" t="s">
        <v>3308</v>
      </c>
      <c r="E526" s="40"/>
      <c r="F526" s="40">
        <v>46250</v>
      </c>
      <c r="G526" s="37">
        <f t="shared" si="8"/>
        <v>158666</v>
      </c>
    </row>
    <row r="527" spans="3:7" x14ac:dyDescent="0.2">
      <c r="C527" s="64">
        <v>46084</v>
      </c>
      <c r="D527" s="50" t="s">
        <v>2100</v>
      </c>
      <c r="E527" s="40"/>
      <c r="F527" s="40">
        <v>50000</v>
      </c>
      <c r="G527" s="37">
        <f t="shared" si="8"/>
        <v>208666</v>
      </c>
    </row>
    <row r="528" spans="3:7" x14ac:dyDescent="0.2">
      <c r="C528" s="64">
        <v>46084</v>
      </c>
      <c r="D528" s="56" t="s">
        <v>3326</v>
      </c>
      <c r="E528" s="40"/>
      <c r="F528" s="40">
        <v>70000</v>
      </c>
      <c r="G528" s="37">
        <f t="shared" si="8"/>
        <v>278666</v>
      </c>
    </row>
    <row r="529" spans="3:7" x14ac:dyDescent="0.2">
      <c r="C529" s="64">
        <v>46084</v>
      </c>
      <c r="D529" s="50" t="s">
        <v>571</v>
      </c>
      <c r="E529" s="40"/>
      <c r="F529" s="40">
        <v>12000</v>
      </c>
      <c r="G529" s="37">
        <f t="shared" si="8"/>
        <v>290666</v>
      </c>
    </row>
    <row r="530" spans="3:7" x14ac:dyDescent="0.2">
      <c r="C530" s="64">
        <v>46084</v>
      </c>
      <c r="D530" s="50" t="s">
        <v>3099</v>
      </c>
      <c r="E530" s="40"/>
      <c r="F530" s="40">
        <v>49000</v>
      </c>
      <c r="G530" s="37">
        <f t="shared" si="8"/>
        <v>339666</v>
      </c>
    </row>
    <row r="531" spans="3:7" x14ac:dyDescent="0.2">
      <c r="C531" s="64">
        <v>46085</v>
      </c>
      <c r="D531" s="50" t="s">
        <v>2100</v>
      </c>
      <c r="E531" s="40"/>
      <c r="F531" s="40">
        <v>50000</v>
      </c>
      <c r="G531" s="37">
        <f t="shared" si="8"/>
        <v>389666</v>
      </c>
    </row>
    <row r="532" spans="3:7" x14ac:dyDescent="0.2">
      <c r="C532" s="64">
        <v>46085</v>
      </c>
      <c r="D532" s="50" t="s">
        <v>678</v>
      </c>
      <c r="E532" s="40">
        <v>389000</v>
      </c>
      <c r="F532" s="40"/>
      <c r="G532" s="37">
        <f t="shared" si="8"/>
        <v>666</v>
      </c>
    </row>
    <row r="533" spans="3:7" x14ac:dyDescent="0.2">
      <c r="C533" s="64">
        <v>46085</v>
      </c>
      <c r="D533" s="50" t="s">
        <v>3315</v>
      </c>
      <c r="E533" s="40"/>
      <c r="F533" s="40">
        <v>10000</v>
      </c>
      <c r="G533" s="37">
        <f t="shared" si="8"/>
        <v>10666</v>
      </c>
    </row>
    <row r="534" spans="3:7" x14ac:dyDescent="0.2">
      <c r="C534" s="64">
        <v>46085</v>
      </c>
      <c r="D534" s="56" t="s">
        <v>3326</v>
      </c>
      <c r="E534" s="40"/>
      <c r="F534" s="40">
        <v>37250</v>
      </c>
      <c r="G534" s="37">
        <f t="shared" si="8"/>
        <v>47916</v>
      </c>
    </row>
    <row r="535" spans="3:7" x14ac:dyDescent="0.2">
      <c r="C535" s="64">
        <v>46085</v>
      </c>
      <c r="D535" s="50" t="s">
        <v>2624</v>
      </c>
      <c r="E535" s="40">
        <v>25000</v>
      </c>
      <c r="F535" s="40"/>
      <c r="G535" s="37">
        <f t="shared" si="8"/>
        <v>22916</v>
      </c>
    </row>
    <row r="536" spans="3:7" x14ac:dyDescent="0.2">
      <c r="C536" s="64">
        <v>46085</v>
      </c>
      <c r="D536" s="50" t="s">
        <v>1648</v>
      </c>
      <c r="E536" s="40">
        <v>20</v>
      </c>
      <c r="F536" s="40"/>
      <c r="G536" s="37">
        <f t="shared" si="8"/>
        <v>22896</v>
      </c>
    </row>
    <row r="537" spans="3:7" x14ac:dyDescent="0.2">
      <c r="C537" s="64">
        <v>46086</v>
      </c>
      <c r="D537" s="50" t="s">
        <v>1418</v>
      </c>
      <c r="E537" s="40"/>
      <c r="F537" s="40">
        <v>13000</v>
      </c>
      <c r="G537" s="37">
        <f t="shared" si="8"/>
        <v>35896</v>
      </c>
    </row>
    <row r="538" spans="3:7" x14ac:dyDescent="0.2">
      <c r="C538" s="64">
        <v>46086</v>
      </c>
      <c r="D538" s="50" t="s">
        <v>2100</v>
      </c>
      <c r="E538" s="40"/>
      <c r="F538" s="40">
        <v>25000</v>
      </c>
      <c r="G538" s="37">
        <f t="shared" si="8"/>
        <v>60896</v>
      </c>
    </row>
    <row r="539" spans="3:7" x14ac:dyDescent="0.2">
      <c r="C539" s="64">
        <v>46089</v>
      </c>
      <c r="D539" s="56" t="s">
        <v>1480</v>
      </c>
      <c r="E539" s="40"/>
      <c r="F539" s="40">
        <v>8000</v>
      </c>
      <c r="G539" s="37">
        <f t="shared" si="8"/>
        <v>68896</v>
      </c>
    </row>
    <row r="540" spans="3:7" x14ac:dyDescent="0.2">
      <c r="C540" s="64">
        <v>46089</v>
      </c>
      <c r="D540" s="50" t="s">
        <v>3356</v>
      </c>
      <c r="E540" s="40"/>
      <c r="F540" s="40">
        <v>11500</v>
      </c>
      <c r="G540" s="37">
        <f t="shared" si="8"/>
        <v>80396</v>
      </c>
    </row>
    <row r="541" spans="3:7" x14ac:dyDescent="0.2">
      <c r="C541" s="64">
        <v>46089</v>
      </c>
      <c r="D541" s="50" t="s">
        <v>3355</v>
      </c>
      <c r="E541" s="40"/>
      <c r="F541" s="40">
        <v>45600</v>
      </c>
      <c r="G541" s="37">
        <f t="shared" si="8"/>
        <v>125996</v>
      </c>
    </row>
    <row r="542" spans="3:7" x14ac:dyDescent="0.2">
      <c r="C542" s="64">
        <v>46090</v>
      </c>
      <c r="D542" s="50" t="s">
        <v>2326</v>
      </c>
      <c r="E542" s="40">
        <v>70020</v>
      </c>
      <c r="F542" s="40"/>
      <c r="G542" s="37">
        <f t="shared" si="8"/>
        <v>55976</v>
      </c>
    </row>
    <row r="543" spans="3:7" x14ac:dyDescent="0.2">
      <c r="C543" s="64">
        <v>46090</v>
      </c>
      <c r="D543" s="50" t="s">
        <v>2326</v>
      </c>
      <c r="E543" s="40">
        <v>50020</v>
      </c>
      <c r="F543" s="40"/>
      <c r="G543" s="37">
        <f t="shared" si="8"/>
        <v>5956</v>
      </c>
    </row>
    <row r="544" spans="3:7" x14ac:dyDescent="0.2">
      <c r="C544" s="64">
        <v>46090</v>
      </c>
      <c r="D544" s="50" t="s">
        <v>423</v>
      </c>
      <c r="E544" s="40"/>
      <c r="F544" s="40">
        <v>345000</v>
      </c>
      <c r="G544" s="37">
        <f t="shared" si="8"/>
        <v>350956</v>
      </c>
    </row>
    <row r="545" spans="3:7" x14ac:dyDescent="0.2">
      <c r="C545" s="64">
        <v>46090</v>
      </c>
      <c r="D545" s="50" t="s">
        <v>2326</v>
      </c>
      <c r="E545" s="40">
        <v>345000</v>
      </c>
      <c r="F545" s="40"/>
      <c r="G545" s="37">
        <f t="shared" si="8"/>
        <v>5956</v>
      </c>
    </row>
    <row r="546" spans="3:7" x14ac:dyDescent="0.2">
      <c r="C546" s="64">
        <v>46090</v>
      </c>
      <c r="D546" s="50" t="s">
        <v>1648</v>
      </c>
      <c r="E546" s="40">
        <v>50</v>
      </c>
      <c r="F546" s="40"/>
      <c r="G546" s="37">
        <f t="shared" si="8"/>
        <v>5906</v>
      </c>
    </row>
    <row r="547" spans="3:7" x14ac:dyDescent="0.2">
      <c r="C547" s="64"/>
      <c r="D547" s="40"/>
      <c r="E547" s="40"/>
      <c r="F547" s="40"/>
      <c r="G547" s="37">
        <f t="shared" si="8"/>
        <v>5906</v>
      </c>
    </row>
    <row r="548" spans="3:7" x14ac:dyDescent="0.2">
      <c r="C548" s="64"/>
      <c r="D548" s="40"/>
      <c r="E548" s="40"/>
      <c r="F548" s="40"/>
      <c r="G548" s="37">
        <f t="shared" si="8"/>
        <v>5906</v>
      </c>
    </row>
    <row r="549" spans="3:7" x14ac:dyDescent="0.2">
      <c r="C549" s="64"/>
      <c r="D549" s="40"/>
      <c r="E549" s="40"/>
      <c r="F549" s="40"/>
      <c r="G549" s="37">
        <f t="shared" si="8"/>
        <v>5906</v>
      </c>
    </row>
    <row r="550" spans="3:7" x14ac:dyDescent="0.2">
      <c r="C550" s="64"/>
      <c r="D550" s="40"/>
      <c r="E550" s="40"/>
      <c r="F550" s="40"/>
      <c r="G550" s="37">
        <f t="shared" si="8"/>
        <v>5906</v>
      </c>
    </row>
    <row r="551" spans="3:7" x14ac:dyDescent="0.2">
      <c r="C551" s="64"/>
      <c r="D551" s="40"/>
      <c r="E551" s="40"/>
      <c r="F551" s="40"/>
      <c r="G551" s="37">
        <f t="shared" si="8"/>
        <v>5906</v>
      </c>
    </row>
    <row r="552" spans="3:7" x14ac:dyDescent="0.2">
      <c r="C552" s="64"/>
      <c r="D552" s="40"/>
      <c r="E552" s="40"/>
      <c r="F552" s="40"/>
      <c r="G552" s="37">
        <f t="shared" si="8"/>
        <v>5906</v>
      </c>
    </row>
    <row r="553" spans="3:7" x14ac:dyDescent="0.2">
      <c r="C553" s="64"/>
      <c r="D553" s="40"/>
      <c r="E553" s="40"/>
      <c r="F553" s="40"/>
      <c r="G553" s="37">
        <f t="shared" si="8"/>
        <v>5906</v>
      </c>
    </row>
    <row r="554" spans="3:7" x14ac:dyDescent="0.2">
      <c r="C554" s="64"/>
      <c r="D554" s="40"/>
      <c r="E554" s="40"/>
      <c r="F554" s="40"/>
      <c r="G554" s="37">
        <f t="shared" si="8"/>
        <v>5906</v>
      </c>
    </row>
    <row r="555" spans="3:7" x14ac:dyDescent="0.2">
      <c r="C555" s="64"/>
      <c r="D555" s="40"/>
      <c r="E555" s="40"/>
      <c r="F555" s="40"/>
      <c r="G555" s="37">
        <f t="shared" si="8"/>
        <v>5906</v>
      </c>
    </row>
    <row r="556" spans="3:7" x14ac:dyDescent="0.2">
      <c r="C556" s="64"/>
      <c r="D556" s="40"/>
      <c r="E556" s="40"/>
      <c r="F556" s="40"/>
      <c r="G556" s="37">
        <f t="shared" si="8"/>
        <v>5906</v>
      </c>
    </row>
    <row r="557" spans="3:7" x14ac:dyDescent="0.2">
      <c r="C557" s="64"/>
      <c r="D557" s="40"/>
      <c r="E557" s="40"/>
      <c r="F557" s="40"/>
      <c r="G557" s="37">
        <f t="shared" si="8"/>
        <v>5906</v>
      </c>
    </row>
    <row r="558" spans="3:7" x14ac:dyDescent="0.2">
      <c r="C558" s="64"/>
      <c r="D558" s="40"/>
      <c r="E558" s="40"/>
      <c r="F558" s="40"/>
      <c r="G558" s="37">
        <f t="shared" si="8"/>
        <v>5906</v>
      </c>
    </row>
    <row r="559" spans="3:7" x14ac:dyDescent="0.2">
      <c r="C559" s="64"/>
      <c r="D559" s="40"/>
      <c r="E559" s="40"/>
      <c r="F559" s="40"/>
      <c r="G559" s="37">
        <f t="shared" si="8"/>
        <v>5906</v>
      </c>
    </row>
    <row r="560" spans="3:7" x14ac:dyDescent="0.2">
      <c r="C560" s="64"/>
      <c r="D560" s="40"/>
      <c r="E560" s="40"/>
      <c r="F560" s="40"/>
      <c r="G560" s="37">
        <f t="shared" si="8"/>
        <v>5906</v>
      </c>
    </row>
    <row r="561" spans="3:7" x14ac:dyDescent="0.2">
      <c r="C561" s="64"/>
      <c r="D561" s="40"/>
      <c r="E561" s="40"/>
      <c r="F561" s="40"/>
      <c r="G561" s="37">
        <f t="shared" si="8"/>
        <v>5906</v>
      </c>
    </row>
    <row r="562" spans="3:7" x14ac:dyDescent="0.2">
      <c r="C562" s="64"/>
      <c r="D562" s="40"/>
      <c r="E562" s="40"/>
      <c r="F562" s="40"/>
      <c r="G562" s="37">
        <f t="shared" si="8"/>
        <v>5906</v>
      </c>
    </row>
    <row r="563" spans="3:7" x14ac:dyDescent="0.2">
      <c r="C563" s="64"/>
      <c r="D563" s="40"/>
      <c r="E563" s="40"/>
      <c r="F563" s="40"/>
      <c r="G563" s="37">
        <f t="shared" si="8"/>
        <v>5906</v>
      </c>
    </row>
    <row r="564" spans="3:7" x14ac:dyDescent="0.2">
      <c r="C564" s="64"/>
      <c r="D564" s="40"/>
      <c r="E564" s="40"/>
      <c r="F564" s="40"/>
      <c r="G564" s="37">
        <f t="shared" si="8"/>
        <v>5906</v>
      </c>
    </row>
    <row r="565" spans="3:7" x14ac:dyDescent="0.2">
      <c r="C565" s="64"/>
      <c r="D565" s="40"/>
      <c r="E565" s="40"/>
      <c r="F565" s="40"/>
      <c r="G565" s="37">
        <f t="shared" si="8"/>
        <v>5906</v>
      </c>
    </row>
    <row r="566" spans="3:7" x14ac:dyDescent="0.2">
      <c r="C566" s="64"/>
      <c r="D566" s="40"/>
      <c r="E566" s="40"/>
      <c r="F566" s="40"/>
      <c r="G566" s="37">
        <f t="shared" si="8"/>
        <v>5906</v>
      </c>
    </row>
    <row r="567" spans="3:7" x14ac:dyDescent="0.2">
      <c r="C567" s="64"/>
      <c r="D567" s="40"/>
      <c r="E567" s="40"/>
      <c r="F567" s="40"/>
      <c r="G567" s="37">
        <f t="shared" si="8"/>
        <v>5906</v>
      </c>
    </row>
    <row r="568" spans="3:7" x14ac:dyDescent="0.2">
      <c r="C568" s="64"/>
      <c r="D568" s="40"/>
      <c r="E568" s="40"/>
      <c r="F568" s="40"/>
      <c r="G568" s="37">
        <f t="shared" si="8"/>
        <v>5906</v>
      </c>
    </row>
    <row r="569" spans="3:7" x14ac:dyDescent="0.2">
      <c r="C569" s="64"/>
      <c r="D569" s="40"/>
      <c r="E569" s="40"/>
      <c r="F569" s="40"/>
      <c r="G569" s="37">
        <f t="shared" si="8"/>
        <v>5906</v>
      </c>
    </row>
    <row r="570" spans="3:7" x14ac:dyDescent="0.2">
      <c r="C570" s="64"/>
      <c r="D570" s="40"/>
      <c r="E570" s="40"/>
      <c r="F570" s="40"/>
      <c r="G570" s="37">
        <f t="shared" si="8"/>
        <v>5906</v>
      </c>
    </row>
    <row r="571" spans="3:7" x14ac:dyDescent="0.2">
      <c r="C571" s="64"/>
      <c r="D571" s="40"/>
      <c r="E571" s="40"/>
      <c r="F571" s="40"/>
      <c r="G571" s="37">
        <f t="shared" si="8"/>
        <v>5906</v>
      </c>
    </row>
    <row r="572" spans="3:7" x14ac:dyDescent="0.2">
      <c r="C572" s="64"/>
      <c r="D572" s="40"/>
      <c r="E572" s="40"/>
      <c r="F572" s="40"/>
      <c r="G572" s="37">
        <f t="shared" si="8"/>
        <v>5906</v>
      </c>
    </row>
    <row r="573" spans="3:7" x14ac:dyDescent="0.2">
      <c r="C573" s="64"/>
      <c r="D573" s="40"/>
      <c r="E573" s="40"/>
      <c r="F573" s="40"/>
      <c r="G573" s="37">
        <f t="shared" si="8"/>
        <v>5906</v>
      </c>
    </row>
    <row r="574" spans="3:7" x14ac:dyDescent="0.2">
      <c r="C574" s="64"/>
      <c r="D574" s="40"/>
      <c r="E574" s="40"/>
      <c r="F574" s="40"/>
      <c r="G574" s="37">
        <f t="shared" si="8"/>
        <v>5906</v>
      </c>
    </row>
    <row r="575" spans="3:7" x14ac:dyDescent="0.2">
      <c r="C575" s="64"/>
      <c r="D575" s="40"/>
      <c r="E575" s="40"/>
      <c r="F575" s="40"/>
      <c r="G575" s="37">
        <f t="shared" si="8"/>
        <v>5906</v>
      </c>
    </row>
    <row r="576" spans="3:7" x14ac:dyDescent="0.2">
      <c r="C576" s="64"/>
      <c r="D576" s="40"/>
      <c r="E576" s="40"/>
      <c r="F576" s="40"/>
      <c r="G576" s="37">
        <f t="shared" si="8"/>
        <v>5906</v>
      </c>
    </row>
    <row r="577" spans="3:7" x14ac:dyDescent="0.2">
      <c r="C577" s="64"/>
      <c r="D577" s="40"/>
      <c r="E577" s="40"/>
      <c r="F577" s="40"/>
      <c r="G577" s="37">
        <f t="shared" si="8"/>
        <v>5906</v>
      </c>
    </row>
    <row r="578" spans="3:7" x14ac:dyDescent="0.2">
      <c r="C578" s="64"/>
      <c r="D578" s="40"/>
      <c r="E578" s="40"/>
      <c r="F578" s="40"/>
      <c r="G578" s="37">
        <f t="shared" si="8"/>
        <v>5906</v>
      </c>
    </row>
    <row r="579" spans="3:7" x14ac:dyDescent="0.2">
      <c r="C579" s="64"/>
      <c r="D579" s="40"/>
      <c r="E579" s="40"/>
      <c r="F579" s="40"/>
      <c r="G579" s="37">
        <f t="shared" si="8"/>
        <v>5906</v>
      </c>
    </row>
    <row r="580" spans="3:7" x14ac:dyDescent="0.2">
      <c r="C580" s="64"/>
      <c r="D580" s="40"/>
      <c r="E580" s="40"/>
      <c r="F580" s="40"/>
      <c r="G580" s="37">
        <f t="shared" si="8"/>
        <v>5906</v>
      </c>
    </row>
    <row r="581" spans="3:7" x14ac:dyDescent="0.2">
      <c r="C581" s="64"/>
      <c r="D581" s="40"/>
      <c r="E581" s="40"/>
      <c r="F581" s="40"/>
      <c r="G581" s="37">
        <f t="shared" si="8"/>
        <v>5906</v>
      </c>
    </row>
    <row r="582" spans="3:7" x14ac:dyDescent="0.2">
      <c r="C582" s="64"/>
      <c r="D582" s="40"/>
      <c r="E582" s="40"/>
      <c r="F582" s="40"/>
      <c r="G582" s="37">
        <f t="shared" si="8"/>
        <v>5906</v>
      </c>
    </row>
    <row r="583" spans="3:7" x14ac:dyDescent="0.2">
      <c r="C583" s="64"/>
      <c r="D583" s="40"/>
      <c r="E583" s="40"/>
      <c r="F583" s="40"/>
      <c r="G583" s="37">
        <f t="shared" si="8"/>
        <v>5906</v>
      </c>
    </row>
    <row r="584" spans="3:7" x14ac:dyDescent="0.2">
      <c r="C584" s="64"/>
      <c r="D584" s="40"/>
      <c r="E584" s="40"/>
      <c r="F584" s="40"/>
      <c r="G584" s="37">
        <f t="shared" si="8"/>
        <v>5906</v>
      </c>
    </row>
    <row r="585" spans="3:7" x14ac:dyDescent="0.2">
      <c r="C585" s="64"/>
      <c r="D585" s="40"/>
      <c r="E585" s="40"/>
      <c r="F585" s="40"/>
      <c r="G585" s="37">
        <f t="shared" si="8"/>
        <v>5906</v>
      </c>
    </row>
    <row r="586" spans="3:7" x14ac:dyDescent="0.2">
      <c r="C586" s="64"/>
      <c r="D586" s="40"/>
      <c r="E586" s="40"/>
      <c r="F586" s="40"/>
      <c r="G586" s="37">
        <f t="shared" ref="G586:G649" si="9">F586-E586+G585</f>
        <v>5906</v>
      </c>
    </row>
    <row r="587" spans="3:7" x14ac:dyDescent="0.2">
      <c r="C587" s="64"/>
      <c r="D587" s="40"/>
      <c r="E587" s="40"/>
      <c r="F587" s="40"/>
      <c r="G587" s="37">
        <f t="shared" si="9"/>
        <v>5906</v>
      </c>
    </row>
    <row r="588" spans="3:7" x14ac:dyDescent="0.2">
      <c r="C588" s="64"/>
      <c r="D588" s="40"/>
      <c r="E588" s="40"/>
      <c r="F588" s="40"/>
      <c r="G588" s="37">
        <f t="shared" si="9"/>
        <v>5906</v>
      </c>
    </row>
    <row r="589" spans="3:7" x14ac:dyDescent="0.2">
      <c r="C589" s="64"/>
      <c r="D589" s="40"/>
      <c r="E589" s="40"/>
      <c r="F589" s="40"/>
      <c r="G589" s="37">
        <f t="shared" si="9"/>
        <v>5906</v>
      </c>
    </row>
    <row r="590" spans="3:7" x14ac:dyDescent="0.2">
      <c r="C590" s="64"/>
      <c r="D590" s="40"/>
      <c r="E590" s="40"/>
      <c r="F590" s="40"/>
      <c r="G590" s="37">
        <f t="shared" si="9"/>
        <v>5906</v>
      </c>
    </row>
    <row r="591" spans="3:7" x14ac:dyDescent="0.2">
      <c r="C591" s="64"/>
      <c r="D591" s="40"/>
      <c r="E591" s="40"/>
      <c r="F591" s="40"/>
      <c r="G591" s="37">
        <f t="shared" si="9"/>
        <v>5906</v>
      </c>
    </row>
    <row r="592" spans="3:7" x14ac:dyDescent="0.2">
      <c r="C592" s="64"/>
      <c r="D592" s="40"/>
      <c r="E592" s="40"/>
      <c r="F592" s="40"/>
      <c r="G592" s="37">
        <f t="shared" si="9"/>
        <v>5906</v>
      </c>
    </row>
    <row r="593" spans="3:7" x14ac:dyDescent="0.2">
      <c r="C593" s="64"/>
      <c r="D593" s="40"/>
      <c r="E593" s="40"/>
      <c r="F593" s="40"/>
      <c r="G593" s="37">
        <f t="shared" si="9"/>
        <v>5906</v>
      </c>
    </row>
    <row r="594" spans="3:7" x14ac:dyDescent="0.2">
      <c r="C594" s="64"/>
      <c r="D594" s="40"/>
      <c r="E594" s="40"/>
      <c r="F594" s="40"/>
      <c r="G594" s="37">
        <f t="shared" si="9"/>
        <v>5906</v>
      </c>
    </row>
    <row r="595" spans="3:7" x14ac:dyDescent="0.2">
      <c r="C595" s="64"/>
      <c r="D595" s="40"/>
      <c r="E595" s="40"/>
      <c r="F595" s="40"/>
      <c r="G595" s="37">
        <f t="shared" si="9"/>
        <v>5906</v>
      </c>
    </row>
    <row r="596" spans="3:7" x14ac:dyDescent="0.2">
      <c r="C596" s="64"/>
      <c r="D596" s="40"/>
      <c r="E596" s="40"/>
      <c r="F596" s="40"/>
      <c r="G596" s="37">
        <f t="shared" si="9"/>
        <v>5906</v>
      </c>
    </row>
    <row r="597" spans="3:7" x14ac:dyDescent="0.2">
      <c r="C597" s="64"/>
      <c r="D597" s="40"/>
      <c r="E597" s="40"/>
      <c r="F597" s="40"/>
      <c r="G597" s="37">
        <f t="shared" si="9"/>
        <v>5906</v>
      </c>
    </row>
    <row r="598" spans="3:7" x14ac:dyDescent="0.2">
      <c r="C598" s="64"/>
      <c r="D598" s="40"/>
      <c r="E598" s="40"/>
      <c r="F598" s="40"/>
      <c r="G598" s="37">
        <f t="shared" si="9"/>
        <v>5906</v>
      </c>
    </row>
    <row r="599" spans="3:7" x14ac:dyDescent="0.2">
      <c r="C599" s="64"/>
      <c r="D599" s="40"/>
      <c r="E599" s="40"/>
      <c r="F599" s="40"/>
      <c r="G599" s="37">
        <f t="shared" si="9"/>
        <v>5906</v>
      </c>
    </row>
    <row r="600" spans="3:7" x14ac:dyDescent="0.2">
      <c r="C600" s="64"/>
      <c r="D600" s="40"/>
      <c r="E600" s="40"/>
      <c r="F600" s="40"/>
      <c r="G600" s="37">
        <f t="shared" si="9"/>
        <v>5906</v>
      </c>
    </row>
    <row r="601" spans="3:7" x14ac:dyDescent="0.2">
      <c r="C601" s="64"/>
      <c r="D601" s="40"/>
      <c r="E601" s="40"/>
      <c r="F601" s="40"/>
      <c r="G601" s="37">
        <f t="shared" si="9"/>
        <v>5906</v>
      </c>
    </row>
    <row r="602" spans="3:7" x14ac:dyDescent="0.2">
      <c r="C602" s="64"/>
      <c r="D602" s="40"/>
      <c r="E602" s="40"/>
      <c r="F602" s="40"/>
      <c r="G602" s="37">
        <f t="shared" si="9"/>
        <v>5906</v>
      </c>
    </row>
    <row r="603" spans="3:7" x14ac:dyDescent="0.2">
      <c r="C603" s="64"/>
      <c r="D603" s="40"/>
      <c r="E603" s="40"/>
      <c r="F603" s="40"/>
      <c r="G603" s="37">
        <f t="shared" si="9"/>
        <v>5906</v>
      </c>
    </row>
    <row r="604" spans="3:7" x14ac:dyDescent="0.2">
      <c r="C604" s="64"/>
      <c r="D604" s="40"/>
      <c r="E604" s="40"/>
      <c r="F604" s="40"/>
      <c r="G604" s="37">
        <f t="shared" si="9"/>
        <v>5906</v>
      </c>
    </row>
    <row r="605" spans="3:7" x14ac:dyDescent="0.2">
      <c r="C605" s="64"/>
      <c r="D605" s="40"/>
      <c r="E605" s="40"/>
      <c r="F605" s="40"/>
      <c r="G605" s="37">
        <f t="shared" si="9"/>
        <v>5906</v>
      </c>
    </row>
    <row r="606" spans="3:7" x14ac:dyDescent="0.2">
      <c r="C606" s="64"/>
      <c r="D606" s="40"/>
      <c r="E606" s="40"/>
      <c r="F606" s="40"/>
      <c r="G606" s="37">
        <f t="shared" si="9"/>
        <v>5906</v>
      </c>
    </row>
    <row r="607" spans="3:7" x14ac:dyDescent="0.2">
      <c r="C607" s="64"/>
      <c r="D607" s="40"/>
      <c r="E607" s="40"/>
      <c r="F607" s="40"/>
      <c r="G607" s="37">
        <f t="shared" si="9"/>
        <v>5906</v>
      </c>
    </row>
    <row r="608" spans="3:7" x14ac:dyDescent="0.2">
      <c r="C608" s="64"/>
      <c r="D608" s="40"/>
      <c r="E608" s="40"/>
      <c r="F608" s="40"/>
      <c r="G608" s="37">
        <f t="shared" si="9"/>
        <v>5906</v>
      </c>
    </row>
    <row r="609" spans="3:7" x14ac:dyDescent="0.2">
      <c r="C609" s="64"/>
      <c r="D609" s="40"/>
      <c r="E609" s="40"/>
      <c r="F609" s="40"/>
      <c r="G609" s="37">
        <f t="shared" si="9"/>
        <v>5906</v>
      </c>
    </row>
    <row r="610" spans="3:7" x14ac:dyDescent="0.2">
      <c r="C610" s="64"/>
      <c r="D610" s="40"/>
      <c r="E610" s="40"/>
      <c r="F610" s="40"/>
      <c r="G610" s="37">
        <f t="shared" si="9"/>
        <v>5906</v>
      </c>
    </row>
    <row r="611" spans="3:7" x14ac:dyDescent="0.2">
      <c r="C611" s="64"/>
      <c r="D611" s="40"/>
      <c r="E611" s="40"/>
      <c r="F611" s="40"/>
      <c r="G611" s="37">
        <f t="shared" si="9"/>
        <v>5906</v>
      </c>
    </row>
    <row r="612" spans="3:7" x14ac:dyDescent="0.2">
      <c r="C612" s="64"/>
      <c r="D612" s="40"/>
      <c r="E612" s="40"/>
      <c r="F612" s="40"/>
      <c r="G612" s="37">
        <f t="shared" si="9"/>
        <v>5906</v>
      </c>
    </row>
    <row r="613" spans="3:7" x14ac:dyDescent="0.2">
      <c r="C613" s="64"/>
      <c r="D613" s="40"/>
      <c r="E613" s="40"/>
      <c r="F613" s="40"/>
      <c r="G613" s="37">
        <f t="shared" si="9"/>
        <v>5906</v>
      </c>
    </row>
    <row r="614" spans="3:7" x14ac:dyDescent="0.2">
      <c r="C614" s="64"/>
      <c r="D614" s="40"/>
      <c r="E614" s="40"/>
      <c r="F614" s="40"/>
      <c r="G614" s="37">
        <f t="shared" si="9"/>
        <v>5906</v>
      </c>
    </row>
    <row r="615" spans="3:7" x14ac:dyDescent="0.2">
      <c r="C615" s="64"/>
      <c r="D615" s="40"/>
      <c r="E615" s="40"/>
      <c r="F615" s="40"/>
      <c r="G615" s="37">
        <f t="shared" si="9"/>
        <v>5906</v>
      </c>
    </row>
    <row r="616" spans="3:7" x14ac:dyDescent="0.2">
      <c r="C616" s="64"/>
      <c r="D616" s="40"/>
      <c r="E616" s="40"/>
      <c r="F616" s="40"/>
      <c r="G616" s="37">
        <f t="shared" si="9"/>
        <v>5906</v>
      </c>
    </row>
    <row r="617" spans="3:7" x14ac:dyDescent="0.2">
      <c r="C617" s="64"/>
      <c r="D617" s="40"/>
      <c r="E617" s="40"/>
      <c r="F617" s="40"/>
      <c r="G617" s="37">
        <f t="shared" si="9"/>
        <v>5906</v>
      </c>
    </row>
    <row r="618" spans="3:7" x14ac:dyDescent="0.2">
      <c r="C618" s="64"/>
      <c r="D618" s="40"/>
      <c r="E618" s="40"/>
      <c r="F618" s="40"/>
      <c r="G618" s="37">
        <f t="shared" si="9"/>
        <v>5906</v>
      </c>
    </row>
    <row r="619" spans="3:7" x14ac:dyDescent="0.2">
      <c r="C619" s="64"/>
      <c r="D619" s="40"/>
      <c r="E619" s="40"/>
      <c r="F619" s="40"/>
      <c r="G619" s="37">
        <f t="shared" si="9"/>
        <v>5906</v>
      </c>
    </row>
    <row r="620" spans="3:7" x14ac:dyDescent="0.2">
      <c r="C620" s="64"/>
      <c r="D620" s="40"/>
      <c r="E620" s="40"/>
      <c r="F620" s="40"/>
      <c r="G620" s="37">
        <f t="shared" si="9"/>
        <v>5906</v>
      </c>
    </row>
    <row r="621" spans="3:7" x14ac:dyDescent="0.2">
      <c r="C621" s="64"/>
      <c r="D621" s="40"/>
      <c r="E621" s="40"/>
      <c r="F621" s="40"/>
      <c r="G621" s="37">
        <f t="shared" si="9"/>
        <v>5906</v>
      </c>
    </row>
    <row r="622" spans="3:7" x14ac:dyDescent="0.2">
      <c r="C622" s="64"/>
      <c r="D622" s="40"/>
      <c r="E622" s="40"/>
      <c r="F622" s="40"/>
      <c r="G622" s="37">
        <f t="shared" si="9"/>
        <v>5906</v>
      </c>
    </row>
    <row r="623" spans="3:7" x14ac:dyDescent="0.2">
      <c r="C623" s="64"/>
      <c r="D623" s="40"/>
      <c r="E623" s="40"/>
      <c r="F623" s="40"/>
      <c r="G623" s="37">
        <f t="shared" si="9"/>
        <v>5906</v>
      </c>
    </row>
    <row r="624" spans="3:7" x14ac:dyDescent="0.2">
      <c r="C624" s="64"/>
      <c r="D624" s="40"/>
      <c r="E624" s="40"/>
      <c r="F624" s="40"/>
      <c r="G624" s="37">
        <f t="shared" si="9"/>
        <v>5906</v>
      </c>
    </row>
    <row r="625" spans="3:7" x14ac:dyDescent="0.2">
      <c r="C625" s="64"/>
      <c r="D625" s="40"/>
      <c r="E625" s="40"/>
      <c r="F625" s="40"/>
      <c r="G625" s="37">
        <f t="shared" si="9"/>
        <v>5906</v>
      </c>
    </row>
    <row r="626" spans="3:7" x14ac:dyDescent="0.2">
      <c r="C626" s="64"/>
      <c r="D626" s="40"/>
      <c r="E626" s="40"/>
      <c r="F626" s="40"/>
      <c r="G626" s="37">
        <f t="shared" si="9"/>
        <v>5906</v>
      </c>
    </row>
    <row r="627" spans="3:7" x14ac:dyDescent="0.2">
      <c r="C627" s="64"/>
      <c r="D627" s="40"/>
      <c r="E627" s="40"/>
      <c r="F627" s="40"/>
      <c r="G627" s="37">
        <f t="shared" si="9"/>
        <v>5906</v>
      </c>
    </row>
    <row r="628" spans="3:7" x14ac:dyDescent="0.2">
      <c r="C628" s="64"/>
      <c r="D628" s="40"/>
      <c r="E628" s="40"/>
      <c r="F628" s="40"/>
      <c r="G628" s="37">
        <f t="shared" si="9"/>
        <v>5906</v>
      </c>
    </row>
    <row r="629" spans="3:7" x14ac:dyDescent="0.2">
      <c r="C629" s="64"/>
      <c r="D629" s="40"/>
      <c r="E629" s="40"/>
      <c r="F629" s="40"/>
      <c r="G629" s="37">
        <f t="shared" si="9"/>
        <v>5906</v>
      </c>
    </row>
    <row r="630" spans="3:7" x14ac:dyDescent="0.2">
      <c r="C630" s="64"/>
      <c r="D630" s="40"/>
      <c r="E630" s="40"/>
      <c r="F630" s="40"/>
      <c r="G630" s="37">
        <f t="shared" si="9"/>
        <v>5906</v>
      </c>
    </row>
    <row r="631" spans="3:7" x14ac:dyDescent="0.2">
      <c r="C631" s="64"/>
      <c r="D631" s="40"/>
      <c r="E631" s="40"/>
      <c r="F631" s="40"/>
      <c r="G631" s="37">
        <f t="shared" si="9"/>
        <v>5906</v>
      </c>
    </row>
    <row r="632" spans="3:7" x14ac:dyDescent="0.2">
      <c r="C632" s="64"/>
      <c r="D632" s="40"/>
      <c r="E632" s="40"/>
      <c r="F632" s="40"/>
      <c r="G632" s="37">
        <f t="shared" si="9"/>
        <v>5906</v>
      </c>
    </row>
    <row r="633" spans="3:7" x14ac:dyDescent="0.2">
      <c r="C633" s="64"/>
      <c r="D633" s="40"/>
      <c r="E633" s="40"/>
      <c r="F633" s="40"/>
      <c r="G633" s="37">
        <f t="shared" si="9"/>
        <v>5906</v>
      </c>
    </row>
    <row r="634" spans="3:7" x14ac:dyDescent="0.2">
      <c r="C634" s="64"/>
      <c r="D634" s="40"/>
      <c r="E634" s="40"/>
      <c r="F634" s="40"/>
      <c r="G634" s="37">
        <f t="shared" si="9"/>
        <v>5906</v>
      </c>
    </row>
    <row r="635" spans="3:7" x14ac:dyDescent="0.2">
      <c r="C635" s="64"/>
      <c r="D635" s="40"/>
      <c r="E635" s="40"/>
      <c r="F635" s="40"/>
      <c r="G635" s="37">
        <f t="shared" si="9"/>
        <v>5906</v>
      </c>
    </row>
    <row r="636" spans="3:7" x14ac:dyDescent="0.2">
      <c r="C636" s="64"/>
      <c r="D636" s="40"/>
      <c r="E636" s="40"/>
      <c r="F636" s="40"/>
      <c r="G636" s="37">
        <f t="shared" si="9"/>
        <v>5906</v>
      </c>
    </row>
    <row r="637" spans="3:7" x14ac:dyDescent="0.2">
      <c r="C637" s="64"/>
      <c r="D637" s="40"/>
      <c r="E637" s="40"/>
      <c r="F637" s="40"/>
      <c r="G637" s="37">
        <f t="shared" si="9"/>
        <v>5906</v>
      </c>
    </row>
    <row r="638" spans="3:7" x14ac:dyDescent="0.2">
      <c r="C638" s="64"/>
      <c r="D638" s="40"/>
      <c r="E638" s="40"/>
      <c r="F638" s="40"/>
      <c r="G638" s="37">
        <f t="shared" si="9"/>
        <v>5906</v>
      </c>
    </row>
    <row r="639" spans="3:7" x14ac:dyDescent="0.2">
      <c r="C639" s="64"/>
      <c r="D639" s="40"/>
      <c r="E639" s="40"/>
      <c r="F639" s="40"/>
      <c r="G639" s="37">
        <f t="shared" si="9"/>
        <v>5906</v>
      </c>
    </row>
    <row r="640" spans="3:7" x14ac:dyDescent="0.2">
      <c r="C640" s="64"/>
      <c r="D640" s="40"/>
      <c r="E640" s="40"/>
      <c r="F640" s="40"/>
      <c r="G640" s="37">
        <f t="shared" si="9"/>
        <v>5906</v>
      </c>
    </row>
    <row r="641" spans="3:7" x14ac:dyDescent="0.2">
      <c r="C641" s="64"/>
      <c r="D641" s="40"/>
      <c r="E641" s="40"/>
      <c r="F641" s="40"/>
      <c r="G641" s="37">
        <f t="shared" si="9"/>
        <v>5906</v>
      </c>
    </row>
    <row r="642" spans="3:7" x14ac:dyDescent="0.2">
      <c r="C642" s="64"/>
      <c r="D642" s="40"/>
      <c r="E642" s="40"/>
      <c r="F642" s="40"/>
      <c r="G642" s="37">
        <f t="shared" si="9"/>
        <v>5906</v>
      </c>
    </row>
    <row r="643" spans="3:7" x14ac:dyDescent="0.2">
      <c r="C643" s="64"/>
      <c r="D643" s="40"/>
      <c r="E643" s="40"/>
      <c r="F643" s="40"/>
      <c r="G643" s="37">
        <f t="shared" si="9"/>
        <v>5906</v>
      </c>
    </row>
    <row r="644" spans="3:7" x14ac:dyDescent="0.2">
      <c r="C644" s="64"/>
      <c r="D644" s="40"/>
      <c r="E644" s="40"/>
      <c r="F644" s="40"/>
      <c r="G644" s="37">
        <f t="shared" si="9"/>
        <v>5906</v>
      </c>
    </row>
    <row r="645" spans="3:7" x14ac:dyDescent="0.2">
      <c r="C645" s="64"/>
      <c r="D645" s="40"/>
      <c r="E645" s="40"/>
      <c r="F645" s="40"/>
      <c r="G645" s="37">
        <f t="shared" si="9"/>
        <v>5906</v>
      </c>
    </row>
    <row r="646" spans="3:7" x14ac:dyDescent="0.2">
      <c r="C646" s="64"/>
      <c r="D646" s="40"/>
      <c r="E646" s="40"/>
      <c r="F646" s="40"/>
      <c r="G646" s="37">
        <f t="shared" si="9"/>
        <v>5906</v>
      </c>
    </row>
    <row r="647" spans="3:7" x14ac:dyDescent="0.2">
      <c r="C647" s="64"/>
      <c r="D647" s="40"/>
      <c r="E647" s="40"/>
      <c r="F647" s="40"/>
      <c r="G647" s="37">
        <f t="shared" si="9"/>
        <v>5906</v>
      </c>
    </row>
    <row r="648" spans="3:7" x14ac:dyDescent="0.2">
      <c r="C648" s="64"/>
      <c r="D648" s="40"/>
      <c r="E648" s="40"/>
      <c r="F648" s="40"/>
      <c r="G648" s="37">
        <f t="shared" si="9"/>
        <v>5906</v>
      </c>
    </row>
    <row r="649" spans="3:7" x14ac:dyDescent="0.2">
      <c r="C649" s="64"/>
      <c r="D649" s="40"/>
      <c r="E649" s="40"/>
      <c r="F649" s="40"/>
      <c r="G649" s="37">
        <f t="shared" si="9"/>
        <v>5906</v>
      </c>
    </row>
    <row r="650" spans="3:7" x14ac:dyDescent="0.2">
      <c r="C650" s="64"/>
      <c r="D650" s="40"/>
      <c r="E650" s="40"/>
      <c r="F650" s="40"/>
      <c r="G650" s="37">
        <f t="shared" ref="G650:G713" si="10">F650-E650+G649</f>
        <v>5906</v>
      </c>
    </row>
    <row r="651" spans="3:7" x14ac:dyDescent="0.2">
      <c r="C651" s="64"/>
      <c r="D651" s="40"/>
      <c r="E651" s="40"/>
      <c r="F651" s="40"/>
      <c r="G651" s="37">
        <f t="shared" si="10"/>
        <v>5906</v>
      </c>
    </row>
    <row r="652" spans="3:7" x14ac:dyDescent="0.2">
      <c r="C652" s="64"/>
      <c r="D652" s="40"/>
      <c r="E652" s="40"/>
      <c r="F652" s="40"/>
      <c r="G652" s="37">
        <f t="shared" si="10"/>
        <v>5906</v>
      </c>
    </row>
    <row r="653" spans="3:7" x14ac:dyDescent="0.2">
      <c r="C653" s="64"/>
      <c r="D653" s="40"/>
      <c r="E653" s="40"/>
      <c r="F653" s="40"/>
      <c r="G653" s="37">
        <f t="shared" si="10"/>
        <v>5906</v>
      </c>
    </row>
    <row r="654" spans="3:7" x14ac:dyDescent="0.2">
      <c r="C654" s="64"/>
      <c r="D654" s="40"/>
      <c r="E654" s="40"/>
      <c r="F654" s="40"/>
      <c r="G654" s="37">
        <f t="shared" si="10"/>
        <v>5906</v>
      </c>
    </row>
    <row r="655" spans="3:7" x14ac:dyDescent="0.2">
      <c r="C655" s="64"/>
      <c r="D655" s="40"/>
      <c r="E655" s="40"/>
      <c r="F655" s="40"/>
      <c r="G655" s="37">
        <f t="shared" si="10"/>
        <v>5906</v>
      </c>
    </row>
    <row r="656" spans="3:7" x14ac:dyDescent="0.2">
      <c r="C656" s="64"/>
      <c r="D656" s="40"/>
      <c r="E656" s="40"/>
      <c r="F656" s="40"/>
      <c r="G656" s="37">
        <f t="shared" si="10"/>
        <v>5906</v>
      </c>
    </row>
    <row r="657" spans="3:7" x14ac:dyDescent="0.2">
      <c r="C657" s="64"/>
      <c r="D657" s="40"/>
      <c r="E657" s="40"/>
      <c r="F657" s="40"/>
      <c r="G657" s="37">
        <f t="shared" si="10"/>
        <v>5906</v>
      </c>
    </row>
    <row r="658" spans="3:7" x14ac:dyDescent="0.2">
      <c r="C658" s="64"/>
      <c r="D658" s="40"/>
      <c r="E658" s="40"/>
      <c r="F658" s="40"/>
      <c r="G658" s="37">
        <f t="shared" si="10"/>
        <v>5906</v>
      </c>
    </row>
    <row r="659" spans="3:7" x14ac:dyDescent="0.2">
      <c r="C659" s="64"/>
      <c r="D659" s="40"/>
      <c r="E659" s="40"/>
      <c r="F659" s="40"/>
      <c r="G659" s="37">
        <f t="shared" si="10"/>
        <v>5906</v>
      </c>
    </row>
    <row r="660" spans="3:7" x14ac:dyDescent="0.2">
      <c r="C660" s="64"/>
      <c r="D660" s="40"/>
      <c r="E660" s="40"/>
      <c r="F660" s="40"/>
      <c r="G660" s="37">
        <f t="shared" si="10"/>
        <v>5906</v>
      </c>
    </row>
    <row r="661" spans="3:7" x14ac:dyDescent="0.2">
      <c r="C661" s="64"/>
      <c r="D661" s="40"/>
      <c r="E661" s="40"/>
      <c r="F661" s="40"/>
      <c r="G661" s="37">
        <f t="shared" si="10"/>
        <v>5906</v>
      </c>
    </row>
    <row r="662" spans="3:7" x14ac:dyDescent="0.2">
      <c r="C662" s="64"/>
      <c r="D662" s="40"/>
      <c r="E662" s="40"/>
      <c r="F662" s="40"/>
      <c r="G662" s="37">
        <f t="shared" si="10"/>
        <v>5906</v>
      </c>
    </row>
    <row r="663" spans="3:7" x14ac:dyDescent="0.2">
      <c r="C663" s="64"/>
      <c r="D663" s="40"/>
      <c r="E663" s="40"/>
      <c r="F663" s="40"/>
      <c r="G663" s="37">
        <f t="shared" si="10"/>
        <v>5906</v>
      </c>
    </row>
    <row r="664" spans="3:7" x14ac:dyDescent="0.2">
      <c r="C664" s="64"/>
      <c r="D664" s="40"/>
      <c r="E664" s="40"/>
      <c r="F664" s="40"/>
      <c r="G664" s="37">
        <f t="shared" si="10"/>
        <v>5906</v>
      </c>
    </row>
    <row r="665" spans="3:7" x14ac:dyDescent="0.2">
      <c r="C665" s="64"/>
      <c r="D665" s="40"/>
      <c r="E665" s="40"/>
      <c r="F665" s="40"/>
      <c r="G665" s="37">
        <f t="shared" si="10"/>
        <v>5906</v>
      </c>
    </row>
    <row r="666" spans="3:7" x14ac:dyDescent="0.2">
      <c r="C666" s="64"/>
      <c r="D666" s="40"/>
      <c r="E666" s="40"/>
      <c r="F666" s="40"/>
      <c r="G666" s="37">
        <f t="shared" si="10"/>
        <v>5906</v>
      </c>
    </row>
    <row r="667" spans="3:7" x14ac:dyDescent="0.2">
      <c r="C667" s="64"/>
      <c r="D667" s="40"/>
      <c r="E667" s="40"/>
      <c r="F667" s="40"/>
      <c r="G667" s="37">
        <f t="shared" si="10"/>
        <v>5906</v>
      </c>
    </row>
    <row r="668" spans="3:7" x14ac:dyDescent="0.2">
      <c r="C668" s="64"/>
      <c r="D668" s="40"/>
      <c r="E668" s="40"/>
      <c r="F668" s="40"/>
      <c r="G668" s="37">
        <f t="shared" si="10"/>
        <v>5906</v>
      </c>
    </row>
    <row r="669" spans="3:7" x14ac:dyDescent="0.2">
      <c r="C669" s="64"/>
      <c r="D669" s="40"/>
      <c r="E669" s="40"/>
      <c r="F669" s="40"/>
      <c r="G669" s="37">
        <f t="shared" si="10"/>
        <v>5906</v>
      </c>
    </row>
    <row r="670" spans="3:7" x14ac:dyDescent="0.2">
      <c r="C670" s="64"/>
      <c r="D670" s="40"/>
      <c r="E670" s="40"/>
      <c r="F670" s="40"/>
      <c r="G670" s="37">
        <f t="shared" si="10"/>
        <v>5906</v>
      </c>
    </row>
    <row r="671" spans="3:7" x14ac:dyDescent="0.2">
      <c r="C671" s="64"/>
      <c r="D671" s="40"/>
      <c r="E671" s="40"/>
      <c r="F671" s="40"/>
      <c r="G671" s="37">
        <f t="shared" si="10"/>
        <v>5906</v>
      </c>
    </row>
    <row r="672" spans="3:7" x14ac:dyDescent="0.2">
      <c r="C672" s="64"/>
      <c r="D672" s="40"/>
      <c r="E672" s="40"/>
      <c r="F672" s="40"/>
      <c r="G672" s="37">
        <f t="shared" si="10"/>
        <v>5906</v>
      </c>
    </row>
    <row r="673" spans="3:7" x14ac:dyDescent="0.2">
      <c r="C673" s="64"/>
      <c r="D673" s="40"/>
      <c r="E673" s="40"/>
      <c r="F673" s="40"/>
      <c r="G673" s="37">
        <f t="shared" si="10"/>
        <v>5906</v>
      </c>
    </row>
    <row r="674" spans="3:7" x14ac:dyDescent="0.2">
      <c r="C674" s="64"/>
      <c r="D674" s="40"/>
      <c r="E674" s="40"/>
      <c r="F674" s="40"/>
      <c r="G674" s="37">
        <f t="shared" si="10"/>
        <v>5906</v>
      </c>
    </row>
    <row r="675" spans="3:7" x14ac:dyDescent="0.2">
      <c r="C675" s="64"/>
      <c r="D675" s="40"/>
      <c r="E675" s="40"/>
      <c r="F675" s="40"/>
      <c r="G675" s="37">
        <f t="shared" si="10"/>
        <v>5906</v>
      </c>
    </row>
    <row r="676" spans="3:7" x14ac:dyDescent="0.2">
      <c r="C676" s="64"/>
      <c r="D676" s="40"/>
      <c r="E676" s="40"/>
      <c r="F676" s="40"/>
      <c r="G676" s="37">
        <f t="shared" si="10"/>
        <v>5906</v>
      </c>
    </row>
    <row r="677" spans="3:7" x14ac:dyDescent="0.2">
      <c r="C677" s="64"/>
      <c r="D677" s="40"/>
      <c r="E677" s="40"/>
      <c r="F677" s="40"/>
      <c r="G677" s="37">
        <f t="shared" si="10"/>
        <v>5906</v>
      </c>
    </row>
    <row r="678" spans="3:7" x14ac:dyDescent="0.2">
      <c r="C678" s="64"/>
      <c r="D678" s="40"/>
      <c r="E678" s="40"/>
      <c r="F678" s="40"/>
      <c r="G678" s="37">
        <f t="shared" si="10"/>
        <v>5906</v>
      </c>
    </row>
    <row r="679" spans="3:7" x14ac:dyDescent="0.2">
      <c r="C679" s="64"/>
      <c r="D679" s="40"/>
      <c r="E679" s="40"/>
      <c r="F679" s="40"/>
      <c r="G679" s="37">
        <f t="shared" si="10"/>
        <v>5906</v>
      </c>
    </row>
    <row r="680" spans="3:7" x14ac:dyDescent="0.2">
      <c r="C680" s="64"/>
      <c r="D680" s="40"/>
      <c r="E680" s="40"/>
      <c r="F680" s="40"/>
      <c r="G680" s="37">
        <f t="shared" si="10"/>
        <v>5906</v>
      </c>
    </row>
    <row r="681" spans="3:7" x14ac:dyDescent="0.2">
      <c r="C681" s="64"/>
      <c r="D681" s="40"/>
      <c r="E681" s="40"/>
      <c r="F681" s="40"/>
      <c r="G681" s="37">
        <f t="shared" si="10"/>
        <v>5906</v>
      </c>
    </row>
    <row r="682" spans="3:7" x14ac:dyDescent="0.2">
      <c r="C682" s="64"/>
      <c r="D682" s="40"/>
      <c r="E682" s="40"/>
      <c r="F682" s="40"/>
      <c r="G682" s="37">
        <f t="shared" si="10"/>
        <v>5906</v>
      </c>
    </row>
    <row r="683" spans="3:7" x14ac:dyDescent="0.2">
      <c r="C683" s="64"/>
      <c r="D683" s="40"/>
      <c r="E683" s="40"/>
      <c r="F683" s="40"/>
      <c r="G683" s="37">
        <f t="shared" si="10"/>
        <v>5906</v>
      </c>
    </row>
    <row r="684" spans="3:7" x14ac:dyDescent="0.2">
      <c r="C684" s="64"/>
      <c r="D684" s="40"/>
      <c r="E684" s="40"/>
      <c r="F684" s="40"/>
      <c r="G684" s="37">
        <f t="shared" si="10"/>
        <v>5906</v>
      </c>
    </row>
    <row r="685" spans="3:7" x14ac:dyDescent="0.2">
      <c r="C685" s="64"/>
      <c r="D685" s="40"/>
      <c r="E685" s="40"/>
      <c r="F685" s="40"/>
      <c r="G685" s="37">
        <f t="shared" si="10"/>
        <v>5906</v>
      </c>
    </row>
    <row r="686" spans="3:7" x14ac:dyDescent="0.2">
      <c r="C686" s="64"/>
      <c r="D686" s="40"/>
      <c r="E686" s="40"/>
      <c r="F686" s="40"/>
      <c r="G686" s="37">
        <f t="shared" si="10"/>
        <v>5906</v>
      </c>
    </row>
    <row r="687" spans="3:7" x14ac:dyDescent="0.2">
      <c r="C687" s="64"/>
      <c r="D687" s="40"/>
      <c r="E687" s="40"/>
      <c r="F687" s="40"/>
      <c r="G687" s="37">
        <f t="shared" si="10"/>
        <v>5906</v>
      </c>
    </row>
    <row r="688" spans="3:7" x14ac:dyDescent="0.2">
      <c r="C688" s="64"/>
      <c r="D688" s="40"/>
      <c r="E688" s="40"/>
      <c r="F688" s="40"/>
      <c r="G688" s="37">
        <f t="shared" si="10"/>
        <v>5906</v>
      </c>
    </row>
    <row r="689" spans="3:7" x14ac:dyDescent="0.2">
      <c r="C689" s="64"/>
      <c r="D689" s="40"/>
      <c r="E689" s="40"/>
      <c r="F689" s="40"/>
      <c r="G689" s="37">
        <f t="shared" si="10"/>
        <v>5906</v>
      </c>
    </row>
    <row r="690" spans="3:7" x14ac:dyDescent="0.2">
      <c r="C690" s="64"/>
      <c r="D690" s="40"/>
      <c r="E690" s="40"/>
      <c r="F690" s="40"/>
      <c r="G690" s="37">
        <f t="shared" si="10"/>
        <v>5906</v>
      </c>
    </row>
    <row r="691" spans="3:7" x14ac:dyDescent="0.2">
      <c r="C691" s="64"/>
      <c r="D691" s="40"/>
      <c r="E691" s="40"/>
      <c r="F691" s="40"/>
      <c r="G691" s="37">
        <f t="shared" si="10"/>
        <v>5906</v>
      </c>
    </row>
    <row r="692" spans="3:7" x14ac:dyDescent="0.2">
      <c r="C692" s="64"/>
      <c r="D692" s="40"/>
      <c r="E692" s="40"/>
      <c r="F692" s="40"/>
      <c r="G692" s="37">
        <f t="shared" si="10"/>
        <v>5906</v>
      </c>
    </row>
    <row r="693" spans="3:7" x14ac:dyDescent="0.2">
      <c r="C693" s="64"/>
      <c r="D693" s="40"/>
      <c r="E693" s="40"/>
      <c r="F693" s="40"/>
      <c r="G693" s="37">
        <f t="shared" si="10"/>
        <v>5906</v>
      </c>
    </row>
    <row r="694" spans="3:7" x14ac:dyDescent="0.2">
      <c r="C694" s="64"/>
      <c r="D694" s="40"/>
      <c r="E694" s="40"/>
      <c r="F694" s="40"/>
      <c r="G694" s="37">
        <f t="shared" si="10"/>
        <v>5906</v>
      </c>
    </row>
    <row r="695" spans="3:7" x14ac:dyDescent="0.2">
      <c r="C695" s="64"/>
      <c r="D695" s="40"/>
      <c r="E695" s="40"/>
      <c r="F695" s="40"/>
      <c r="G695" s="37">
        <f t="shared" si="10"/>
        <v>5906</v>
      </c>
    </row>
    <row r="696" spans="3:7" x14ac:dyDescent="0.2">
      <c r="C696" s="64"/>
      <c r="D696" s="40"/>
      <c r="E696" s="40"/>
      <c r="F696" s="40"/>
      <c r="G696" s="37">
        <f t="shared" si="10"/>
        <v>5906</v>
      </c>
    </row>
    <row r="697" spans="3:7" x14ac:dyDescent="0.2">
      <c r="C697" s="64"/>
      <c r="D697" s="40"/>
      <c r="E697" s="40"/>
      <c r="F697" s="40"/>
      <c r="G697" s="37">
        <f t="shared" si="10"/>
        <v>5906</v>
      </c>
    </row>
    <row r="698" spans="3:7" x14ac:dyDescent="0.2">
      <c r="C698" s="64"/>
      <c r="D698" s="40"/>
      <c r="E698" s="40"/>
      <c r="F698" s="40"/>
      <c r="G698" s="37">
        <f t="shared" si="10"/>
        <v>5906</v>
      </c>
    </row>
    <row r="699" spans="3:7" x14ac:dyDescent="0.2">
      <c r="C699" s="64"/>
      <c r="D699" s="40"/>
      <c r="E699" s="40"/>
      <c r="F699" s="40"/>
      <c r="G699" s="37">
        <f t="shared" si="10"/>
        <v>5906</v>
      </c>
    </row>
    <row r="700" spans="3:7" x14ac:dyDescent="0.2">
      <c r="C700" s="64"/>
      <c r="D700" s="40"/>
      <c r="E700" s="40"/>
      <c r="F700" s="40"/>
      <c r="G700" s="37">
        <f t="shared" si="10"/>
        <v>5906</v>
      </c>
    </row>
    <row r="701" spans="3:7" x14ac:dyDescent="0.2">
      <c r="C701" s="64"/>
      <c r="D701" s="40"/>
      <c r="E701" s="40"/>
      <c r="F701" s="40"/>
      <c r="G701" s="37">
        <f t="shared" si="10"/>
        <v>5906</v>
      </c>
    </row>
    <row r="702" spans="3:7" x14ac:dyDescent="0.2">
      <c r="C702" s="64"/>
      <c r="D702" s="40"/>
      <c r="E702" s="40"/>
      <c r="F702" s="40"/>
      <c r="G702" s="37">
        <f t="shared" si="10"/>
        <v>5906</v>
      </c>
    </row>
    <row r="703" spans="3:7" x14ac:dyDescent="0.2">
      <c r="C703" s="64"/>
      <c r="D703" s="40"/>
      <c r="E703" s="40"/>
      <c r="F703" s="40"/>
      <c r="G703" s="37">
        <f t="shared" si="10"/>
        <v>5906</v>
      </c>
    </row>
    <row r="704" spans="3:7" x14ac:dyDescent="0.2">
      <c r="C704" s="64"/>
      <c r="D704" s="40"/>
      <c r="E704" s="40"/>
      <c r="F704" s="40"/>
      <c r="G704" s="37">
        <f t="shared" si="10"/>
        <v>5906</v>
      </c>
    </row>
    <row r="705" spans="3:7" x14ac:dyDescent="0.2">
      <c r="C705" s="64"/>
      <c r="D705" s="40"/>
      <c r="E705" s="40"/>
      <c r="F705" s="40"/>
      <c r="G705" s="37">
        <f t="shared" si="10"/>
        <v>5906</v>
      </c>
    </row>
    <row r="706" spans="3:7" x14ac:dyDescent="0.2">
      <c r="C706" s="64"/>
      <c r="D706" s="40"/>
      <c r="E706" s="40"/>
      <c r="F706" s="40"/>
      <c r="G706" s="37">
        <f t="shared" si="10"/>
        <v>5906</v>
      </c>
    </row>
    <row r="707" spans="3:7" x14ac:dyDescent="0.2">
      <c r="C707" s="64"/>
      <c r="D707" s="40"/>
      <c r="E707" s="40"/>
      <c r="F707" s="40"/>
      <c r="G707" s="37">
        <f t="shared" si="10"/>
        <v>5906</v>
      </c>
    </row>
    <row r="708" spans="3:7" x14ac:dyDescent="0.2">
      <c r="C708" s="64"/>
      <c r="D708" s="40"/>
      <c r="E708" s="40"/>
      <c r="F708" s="40"/>
      <c r="G708" s="37">
        <f t="shared" si="10"/>
        <v>5906</v>
      </c>
    </row>
    <row r="709" spans="3:7" x14ac:dyDescent="0.2">
      <c r="C709" s="64"/>
      <c r="D709" s="40"/>
      <c r="E709" s="40"/>
      <c r="F709" s="40"/>
      <c r="G709" s="37">
        <f t="shared" si="10"/>
        <v>5906</v>
      </c>
    </row>
    <row r="710" spans="3:7" x14ac:dyDescent="0.2">
      <c r="C710" s="64"/>
      <c r="D710" s="40"/>
      <c r="E710" s="40"/>
      <c r="F710" s="40"/>
      <c r="G710" s="37">
        <f t="shared" si="10"/>
        <v>5906</v>
      </c>
    </row>
    <row r="711" spans="3:7" x14ac:dyDescent="0.2">
      <c r="C711" s="64"/>
      <c r="D711" s="40"/>
      <c r="E711" s="40"/>
      <c r="F711" s="40"/>
      <c r="G711" s="37">
        <f t="shared" si="10"/>
        <v>5906</v>
      </c>
    </row>
    <row r="712" spans="3:7" x14ac:dyDescent="0.2">
      <c r="C712" s="64"/>
      <c r="D712" s="40"/>
      <c r="E712" s="40"/>
      <c r="F712" s="40"/>
      <c r="G712" s="37">
        <f t="shared" si="10"/>
        <v>5906</v>
      </c>
    </row>
    <row r="713" spans="3:7" x14ac:dyDescent="0.2">
      <c r="C713" s="64"/>
      <c r="D713" s="40"/>
      <c r="E713" s="40"/>
      <c r="F713" s="40"/>
      <c r="G713" s="37">
        <f t="shared" si="10"/>
        <v>5906</v>
      </c>
    </row>
    <row r="714" spans="3:7" x14ac:dyDescent="0.2">
      <c r="C714" s="64"/>
      <c r="D714" s="40"/>
      <c r="E714" s="40"/>
      <c r="F714" s="40"/>
      <c r="G714" s="37">
        <f t="shared" ref="G714:G777" si="11">F714-E714+G713</f>
        <v>5906</v>
      </c>
    </row>
    <row r="715" spans="3:7" x14ac:dyDescent="0.2">
      <c r="C715" s="64"/>
      <c r="D715" s="40"/>
      <c r="E715" s="40"/>
      <c r="F715" s="40"/>
      <c r="G715" s="37">
        <f t="shared" si="11"/>
        <v>5906</v>
      </c>
    </row>
    <row r="716" spans="3:7" x14ac:dyDescent="0.2">
      <c r="C716" s="64"/>
      <c r="D716" s="40"/>
      <c r="E716" s="40"/>
      <c r="F716" s="40"/>
      <c r="G716" s="37">
        <f t="shared" si="11"/>
        <v>5906</v>
      </c>
    </row>
    <row r="717" spans="3:7" x14ac:dyDescent="0.2">
      <c r="C717" s="64"/>
      <c r="D717" s="40"/>
      <c r="E717" s="40"/>
      <c r="F717" s="40"/>
      <c r="G717" s="37">
        <f t="shared" si="11"/>
        <v>5906</v>
      </c>
    </row>
    <row r="718" spans="3:7" x14ac:dyDescent="0.2">
      <c r="C718" s="64"/>
      <c r="D718" s="40"/>
      <c r="E718" s="40"/>
      <c r="F718" s="40"/>
      <c r="G718" s="37">
        <f t="shared" si="11"/>
        <v>5906</v>
      </c>
    </row>
    <row r="719" spans="3:7" x14ac:dyDescent="0.2">
      <c r="C719" s="64"/>
      <c r="D719" s="40"/>
      <c r="E719" s="40"/>
      <c r="F719" s="40"/>
      <c r="G719" s="37">
        <f t="shared" si="11"/>
        <v>5906</v>
      </c>
    </row>
    <row r="720" spans="3:7" x14ac:dyDescent="0.2">
      <c r="C720" s="64"/>
      <c r="D720" s="40"/>
      <c r="E720" s="40"/>
      <c r="F720" s="40"/>
      <c r="G720" s="37">
        <f t="shared" si="11"/>
        <v>5906</v>
      </c>
    </row>
    <row r="721" spans="3:7" x14ac:dyDescent="0.2">
      <c r="C721" s="64"/>
      <c r="D721" s="40"/>
      <c r="E721" s="40"/>
      <c r="F721" s="40"/>
      <c r="G721" s="37">
        <f t="shared" si="11"/>
        <v>5906</v>
      </c>
    </row>
    <row r="722" spans="3:7" x14ac:dyDescent="0.2">
      <c r="C722" s="64"/>
      <c r="D722" s="40"/>
      <c r="E722" s="40"/>
      <c r="F722" s="40"/>
      <c r="G722" s="37">
        <f t="shared" si="11"/>
        <v>5906</v>
      </c>
    </row>
    <row r="723" spans="3:7" x14ac:dyDescent="0.2">
      <c r="C723" s="64"/>
      <c r="D723" s="40"/>
      <c r="E723" s="40"/>
      <c r="F723" s="40"/>
      <c r="G723" s="37">
        <f t="shared" si="11"/>
        <v>5906</v>
      </c>
    </row>
    <row r="724" spans="3:7" x14ac:dyDescent="0.2">
      <c r="C724" s="64"/>
      <c r="D724" s="40"/>
      <c r="E724" s="40"/>
      <c r="F724" s="40"/>
      <c r="G724" s="37">
        <f t="shared" si="11"/>
        <v>5906</v>
      </c>
    </row>
    <row r="725" spans="3:7" x14ac:dyDescent="0.2">
      <c r="C725" s="64"/>
      <c r="D725" s="40"/>
      <c r="E725" s="40"/>
      <c r="F725" s="40"/>
      <c r="G725" s="37">
        <f t="shared" si="11"/>
        <v>5906</v>
      </c>
    </row>
    <row r="726" spans="3:7" x14ac:dyDescent="0.2">
      <c r="C726" s="64"/>
      <c r="D726" s="40"/>
      <c r="E726" s="40"/>
      <c r="F726" s="40"/>
      <c r="G726" s="37">
        <f t="shared" si="11"/>
        <v>5906</v>
      </c>
    </row>
    <row r="727" spans="3:7" x14ac:dyDescent="0.2">
      <c r="C727" s="64"/>
      <c r="D727" s="40"/>
      <c r="E727" s="40"/>
      <c r="F727" s="40"/>
      <c r="G727" s="37">
        <f t="shared" si="11"/>
        <v>5906</v>
      </c>
    </row>
    <row r="728" spans="3:7" x14ac:dyDescent="0.2">
      <c r="C728" s="64"/>
      <c r="D728" s="40"/>
      <c r="E728" s="40"/>
      <c r="F728" s="40"/>
      <c r="G728" s="37">
        <f t="shared" si="11"/>
        <v>5906</v>
      </c>
    </row>
    <row r="729" spans="3:7" x14ac:dyDescent="0.2">
      <c r="C729" s="64"/>
      <c r="D729" s="40"/>
      <c r="E729" s="40"/>
      <c r="F729" s="40"/>
      <c r="G729" s="37">
        <f t="shared" si="11"/>
        <v>5906</v>
      </c>
    </row>
    <row r="730" spans="3:7" x14ac:dyDescent="0.2">
      <c r="C730" s="64"/>
      <c r="D730" s="40"/>
      <c r="E730" s="40"/>
      <c r="F730" s="40"/>
      <c r="G730" s="37">
        <f t="shared" si="11"/>
        <v>5906</v>
      </c>
    </row>
    <row r="731" spans="3:7" x14ac:dyDescent="0.2">
      <c r="C731" s="64"/>
      <c r="D731" s="40"/>
      <c r="E731" s="40"/>
      <c r="F731" s="40"/>
      <c r="G731" s="37">
        <f t="shared" si="11"/>
        <v>5906</v>
      </c>
    </row>
    <row r="732" spans="3:7" x14ac:dyDescent="0.2">
      <c r="C732" s="64"/>
      <c r="D732" s="40"/>
      <c r="E732" s="40"/>
      <c r="F732" s="40"/>
      <c r="G732" s="37">
        <f t="shared" si="11"/>
        <v>5906</v>
      </c>
    </row>
    <row r="733" spans="3:7" x14ac:dyDescent="0.2">
      <c r="C733" s="64"/>
      <c r="D733" s="40"/>
      <c r="E733" s="40"/>
      <c r="F733" s="40"/>
      <c r="G733" s="37">
        <f t="shared" si="11"/>
        <v>5906</v>
      </c>
    </row>
    <row r="734" spans="3:7" x14ac:dyDescent="0.2">
      <c r="C734" s="64"/>
      <c r="D734" s="40"/>
      <c r="E734" s="40"/>
      <c r="F734" s="40"/>
      <c r="G734" s="37">
        <f t="shared" si="11"/>
        <v>5906</v>
      </c>
    </row>
    <row r="735" spans="3:7" x14ac:dyDescent="0.2">
      <c r="C735" s="64"/>
      <c r="D735" s="40"/>
      <c r="E735" s="40"/>
      <c r="F735" s="40"/>
      <c r="G735" s="37">
        <f t="shared" si="11"/>
        <v>5906</v>
      </c>
    </row>
    <row r="736" spans="3:7" x14ac:dyDescent="0.2">
      <c r="C736" s="64"/>
      <c r="D736" s="40"/>
      <c r="E736" s="40"/>
      <c r="F736" s="40"/>
      <c r="G736" s="37">
        <f t="shared" si="11"/>
        <v>5906</v>
      </c>
    </row>
    <row r="737" spans="3:7" x14ac:dyDescent="0.2">
      <c r="C737" s="64"/>
      <c r="D737" s="40"/>
      <c r="E737" s="40"/>
      <c r="F737" s="40"/>
      <c r="G737" s="37">
        <f t="shared" si="11"/>
        <v>5906</v>
      </c>
    </row>
    <row r="738" spans="3:7" x14ac:dyDescent="0.2">
      <c r="C738" s="64"/>
      <c r="D738" s="40"/>
      <c r="E738" s="40"/>
      <c r="F738" s="40"/>
      <c r="G738" s="37">
        <f t="shared" si="11"/>
        <v>5906</v>
      </c>
    </row>
    <row r="739" spans="3:7" x14ac:dyDescent="0.2">
      <c r="C739" s="64"/>
      <c r="D739" s="40"/>
      <c r="E739" s="40"/>
      <c r="F739" s="40"/>
      <c r="G739" s="37">
        <f t="shared" si="11"/>
        <v>5906</v>
      </c>
    </row>
    <row r="740" spans="3:7" x14ac:dyDescent="0.2">
      <c r="C740" s="64"/>
      <c r="D740" s="40"/>
      <c r="E740" s="40"/>
      <c r="F740" s="40"/>
      <c r="G740" s="37">
        <f t="shared" si="11"/>
        <v>5906</v>
      </c>
    </row>
    <row r="741" spans="3:7" x14ac:dyDescent="0.2">
      <c r="C741" s="64"/>
      <c r="D741" s="40"/>
      <c r="E741" s="40"/>
      <c r="F741" s="40"/>
      <c r="G741" s="37">
        <f t="shared" si="11"/>
        <v>5906</v>
      </c>
    </row>
    <row r="742" spans="3:7" x14ac:dyDescent="0.2">
      <c r="C742" s="64"/>
      <c r="D742" s="40"/>
      <c r="E742" s="40"/>
      <c r="F742" s="40"/>
      <c r="G742" s="37">
        <f t="shared" si="11"/>
        <v>5906</v>
      </c>
    </row>
    <row r="743" spans="3:7" x14ac:dyDescent="0.2">
      <c r="C743" s="64"/>
      <c r="D743" s="40"/>
      <c r="E743" s="40"/>
      <c r="F743" s="40"/>
      <c r="G743" s="37">
        <f t="shared" si="11"/>
        <v>5906</v>
      </c>
    </row>
    <row r="744" spans="3:7" x14ac:dyDescent="0.2">
      <c r="C744" s="64"/>
      <c r="D744" s="40"/>
      <c r="E744" s="40"/>
      <c r="F744" s="40"/>
      <c r="G744" s="37">
        <f t="shared" si="11"/>
        <v>5906</v>
      </c>
    </row>
    <row r="745" spans="3:7" x14ac:dyDescent="0.2">
      <c r="C745" s="64"/>
      <c r="D745" s="40"/>
      <c r="E745" s="40"/>
      <c r="F745" s="40"/>
      <c r="G745" s="37">
        <f t="shared" si="11"/>
        <v>5906</v>
      </c>
    </row>
    <row r="746" spans="3:7" x14ac:dyDescent="0.2">
      <c r="C746" s="64"/>
      <c r="D746" s="40"/>
      <c r="E746" s="40"/>
      <c r="F746" s="40"/>
      <c r="G746" s="37">
        <f t="shared" si="11"/>
        <v>5906</v>
      </c>
    </row>
    <row r="747" spans="3:7" x14ac:dyDescent="0.2">
      <c r="C747" s="64"/>
      <c r="D747" s="40"/>
      <c r="E747" s="40"/>
      <c r="F747" s="40"/>
      <c r="G747" s="37">
        <f t="shared" si="11"/>
        <v>5906</v>
      </c>
    </row>
    <row r="748" spans="3:7" x14ac:dyDescent="0.2">
      <c r="C748" s="64"/>
      <c r="D748" s="40"/>
      <c r="E748" s="40"/>
      <c r="F748" s="40"/>
      <c r="G748" s="37">
        <f t="shared" si="11"/>
        <v>5906</v>
      </c>
    </row>
    <row r="749" spans="3:7" x14ac:dyDescent="0.2">
      <c r="C749" s="64"/>
      <c r="D749" s="40"/>
      <c r="E749" s="40"/>
      <c r="F749" s="40"/>
      <c r="G749" s="37">
        <f t="shared" si="11"/>
        <v>5906</v>
      </c>
    </row>
    <row r="750" spans="3:7" x14ac:dyDescent="0.2">
      <c r="C750" s="64"/>
      <c r="D750" s="40"/>
      <c r="E750" s="40"/>
      <c r="F750" s="40"/>
      <c r="G750" s="37">
        <f t="shared" si="11"/>
        <v>5906</v>
      </c>
    </row>
    <row r="751" spans="3:7" x14ac:dyDescent="0.2">
      <c r="C751" s="64"/>
      <c r="D751" s="40"/>
      <c r="E751" s="40"/>
      <c r="F751" s="40"/>
      <c r="G751" s="37">
        <f t="shared" si="11"/>
        <v>5906</v>
      </c>
    </row>
    <row r="752" spans="3:7" x14ac:dyDescent="0.2">
      <c r="C752" s="64"/>
      <c r="D752" s="40"/>
      <c r="E752" s="40"/>
      <c r="F752" s="40"/>
      <c r="G752" s="37">
        <f t="shared" si="11"/>
        <v>5906</v>
      </c>
    </row>
    <row r="753" spans="3:7" x14ac:dyDescent="0.2">
      <c r="C753" s="64"/>
      <c r="D753" s="40"/>
      <c r="E753" s="40"/>
      <c r="F753" s="40"/>
      <c r="G753" s="37">
        <f t="shared" si="11"/>
        <v>5906</v>
      </c>
    </row>
    <row r="754" spans="3:7" x14ac:dyDescent="0.2">
      <c r="C754" s="64"/>
      <c r="D754" s="40"/>
      <c r="E754" s="40"/>
      <c r="F754" s="40"/>
      <c r="G754" s="37">
        <f t="shared" si="11"/>
        <v>5906</v>
      </c>
    </row>
    <row r="755" spans="3:7" x14ac:dyDescent="0.2">
      <c r="C755" s="64"/>
      <c r="D755" s="40"/>
      <c r="E755" s="40"/>
      <c r="F755" s="40"/>
      <c r="G755" s="37">
        <f t="shared" si="11"/>
        <v>5906</v>
      </c>
    </row>
    <row r="756" spans="3:7" x14ac:dyDescent="0.2">
      <c r="C756" s="64"/>
      <c r="D756" s="40"/>
      <c r="E756" s="40"/>
      <c r="F756" s="40"/>
      <c r="G756" s="37">
        <f t="shared" si="11"/>
        <v>5906</v>
      </c>
    </row>
    <row r="757" spans="3:7" x14ac:dyDescent="0.2">
      <c r="C757" s="64"/>
      <c r="D757" s="40"/>
      <c r="E757" s="40"/>
      <c r="F757" s="40"/>
      <c r="G757" s="37">
        <f t="shared" si="11"/>
        <v>5906</v>
      </c>
    </row>
    <row r="758" spans="3:7" x14ac:dyDescent="0.2">
      <c r="C758" s="64"/>
      <c r="D758" s="40"/>
      <c r="E758" s="40"/>
      <c r="F758" s="40"/>
      <c r="G758" s="37">
        <f t="shared" si="11"/>
        <v>5906</v>
      </c>
    </row>
    <row r="759" spans="3:7" x14ac:dyDescent="0.2">
      <c r="C759" s="64"/>
      <c r="D759" s="40"/>
      <c r="E759" s="40"/>
      <c r="F759" s="40"/>
      <c r="G759" s="37">
        <f t="shared" si="11"/>
        <v>5906</v>
      </c>
    </row>
    <row r="760" spans="3:7" x14ac:dyDescent="0.2">
      <c r="C760" s="64"/>
      <c r="D760" s="40"/>
      <c r="E760" s="40"/>
      <c r="F760" s="40"/>
      <c r="G760" s="37">
        <f t="shared" si="11"/>
        <v>5906</v>
      </c>
    </row>
    <row r="761" spans="3:7" x14ac:dyDescent="0.2">
      <c r="C761" s="64"/>
      <c r="D761" s="40"/>
      <c r="E761" s="40"/>
      <c r="F761" s="40"/>
      <c r="G761" s="37">
        <f t="shared" si="11"/>
        <v>5906</v>
      </c>
    </row>
    <row r="762" spans="3:7" x14ac:dyDescent="0.2">
      <c r="C762" s="64"/>
      <c r="D762" s="40"/>
      <c r="E762" s="40"/>
      <c r="F762" s="40"/>
      <c r="G762" s="37">
        <f t="shared" si="11"/>
        <v>5906</v>
      </c>
    </row>
    <row r="763" spans="3:7" x14ac:dyDescent="0.2">
      <c r="C763" s="64"/>
      <c r="D763" s="40"/>
      <c r="E763" s="40"/>
      <c r="F763" s="40"/>
      <c r="G763" s="37">
        <f t="shared" si="11"/>
        <v>5906</v>
      </c>
    </row>
    <row r="764" spans="3:7" x14ac:dyDescent="0.2">
      <c r="C764" s="64"/>
      <c r="D764" s="40"/>
      <c r="E764" s="40"/>
      <c r="F764" s="40"/>
      <c r="G764" s="37">
        <f t="shared" si="11"/>
        <v>5906</v>
      </c>
    </row>
    <row r="765" spans="3:7" x14ac:dyDescent="0.2">
      <c r="C765" s="64"/>
      <c r="D765" s="40"/>
      <c r="E765" s="40"/>
      <c r="F765" s="40"/>
      <c r="G765" s="37">
        <f t="shared" si="11"/>
        <v>5906</v>
      </c>
    </row>
    <row r="766" spans="3:7" x14ac:dyDescent="0.2">
      <c r="C766" s="64"/>
      <c r="D766" s="40"/>
      <c r="E766" s="40"/>
      <c r="F766" s="40"/>
      <c r="G766" s="37">
        <f t="shared" si="11"/>
        <v>5906</v>
      </c>
    </row>
    <row r="767" spans="3:7" x14ac:dyDescent="0.2">
      <c r="C767" s="64"/>
      <c r="D767" s="40"/>
      <c r="E767" s="40"/>
      <c r="F767" s="40"/>
      <c r="G767" s="37">
        <f t="shared" si="11"/>
        <v>5906</v>
      </c>
    </row>
    <row r="768" spans="3:7" x14ac:dyDescent="0.2">
      <c r="C768" s="64"/>
      <c r="D768" s="40"/>
      <c r="E768" s="40"/>
      <c r="F768" s="40"/>
      <c r="G768" s="37">
        <f t="shared" si="11"/>
        <v>5906</v>
      </c>
    </row>
    <row r="769" spans="3:7" x14ac:dyDescent="0.2">
      <c r="C769" s="64"/>
      <c r="D769" s="40"/>
      <c r="E769" s="40"/>
      <c r="F769" s="40"/>
      <c r="G769" s="37">
        <f t="shared" si="11"/>
        <v>5906</v>
      </c>
    </row>
    <row r="770" spans="3:7" x14ac:dyDescent="0.2">
      <c r="C770" s="64"/>
      <c r="D770" s="40"/>
      <c r="E770" s="40"/>
      <c r="F770" s="40"/>
      <c r="G770" s="37">
        <f t="shared" si="11"/>
        <v>5906</v>
      </c>
    </row>
    <row r="771" spans="3:7" x14ac:dyDescent="0.2">
      <c r="C771" s="64"/>
      <c r="D771" s="40"/>
      <c r="E771" s="40"/>
      <c r="F771" s="40"/>
      <c r="G771" s="37">
        <f t="shared" si="11"/>
        <v>5906</v>
      </c>
    </row>
    <row r="772" spans="3:7" x14ac:dyDescent="0.2">
      <c r="C772" s="64"/>
      <c r="D772" s="40"/>
      <c r="E772" s="40"/>
      <c r="F772" s="40"/>
      <c r="G772" s="37">
        <f t="shared" si="11"/>
        <v>5906</v>
      </c>
    </row>
    <row r="773" spans="3:7" x14ac:dyDescent="0.2">
      <c r="C773" s="64"/>
      <c r="D773" s="40"/>
      <c r="E773" s="40"/>
      <c r="F773" s="40"/>
      <c r="G773" s="37">
        <f t="shared" si="11"/>
        <v>5906</v>
      </c>
    </row>
    <row r="774" spans="3:7" x14ac:dyDescent="0.2">
      <c r="C774" s="64"/>
      <c r="D774" s="40"/>
      <c r="E774" s="40"/>
      <c r="F774" s="40"/>
      <c r="G774" s="37">
        <f t="shared" si="11"/>
        <v>5906</v>
      </c>
    </row>
    <row r="775" spans="3:7" x14ac:dyDescent="0.2">
      <c r="C775" s="64"/>
      <c r="D775" s="40"/>
      <c r="E775" s="40"/>
      <c r="F775" s="40"/>
      <c r="G775" s="37">
        <f t="shared" si="11"/>
        <v>5906</v>
      </c>
    </row>
    <row r="776" spans="3:7" x14ac:dyDescent="0.2">
      <c r="C776" s="64"/>
      <c r="D776" s="40"/>
      <c r="E776" s="40"/>
      <c r="F776" s="40"/>
      <c r="G776" s="37">
        <f t="shared" si="11"/>
        <v>5906</v>
      </c>
    </row>
    <row r="777" spans="3:7" x14ac:dyDescent="0.2">
      <c r="C777" s="64"/>
      <c r="D777" s="40"/>
      <c r="E777" s="40"/>
      <c r="F777" s="40"/>
      <c r="G777" s="37">
        <f t="shared" si="11"/>
        <v>5906</v>
      </c>
    </row>
    <row r="778" spans="3:7" x14ac:dyDescent="0.2">
      <c r="C778" s="64"/>
      <c r="D778" s="40"/>
      <c r="E778" s="40"/>
      <c r="F778" s="40"/>
      <c r="G778" s="37">
        <f t="shared" ref="G778:G841" si="12">F778-E778+G777</f>
        <v>5906</v>
      </c>
    </row>
    <row r="779" spans="3:7" x14ac:dyDescent="0.2">
      <c r="C779" s="64"/>
      <c r="D779" s="40"/>
      <c r="E779" s="40"/>
      <c r="F779" s="40"/>
      <c r="G779" s="37">
        <f t="shared" si="12"/>
        <v>5906</v>
      </c>
    </row>
    <row r="780" spans="3:7" x14ac:dyDescent="0.2">
      <c r="C780" s="64"/>
      <c r="D780" s="40"/>
      <c r="E780" s="40"/>
      <c r="F780" s="40"/>
      <c r="G780" s="37">
        <f t="shared" si="12"/>
        <v>5906</v>
      </c>
    </row>
    <row r="781" spans="3:7" x14ac:dyDescent="0.2">
      <c r="C781" s="64"/>
      <c r="D781" s="40"/>
      <c r="E781" s="40"/>
      <c r="F781" s="40"/>
      <c r="G781" s="37">
        <f t="shared" si="12"/>
        <v>5906</v>
      </c>
    </row>
    <row r="782" spans="3:7" x14ac:dyDescent="0.2">
      <c r="C782" s="64"/>
      <c r="D782" s="40"/>
      <c r="E782" s="40"/>
      <c r="F782" s="40"/>
      <c r="G782" s="37">
        <f t="shared" si="12"/>
        <v>5906</v>
      </c>
    </row>
    <row r="783" spans="3:7" x14ac:dyDescent="0.2">
      <c r="C783" s="64"/>
      <c r="D783" s="40"/>
      <c r="E783" s="40"/>
      <c r="F783" s="40"/>
      <c r="G783" s="37">
        <f t="shared" si="12"/>
        <v>5906</v>
      </c>
    </row>
    <row r="784" spans="3:7" x14ac:dyDescent="0.2">
      <c r="C784" s="64"/>
      <c r="D784" s="40"/>
      <c r="E784" s="40"/>
      <c r="F784" s="40"/>
      <c r="G784" s="37">
        <f t="shared" si="12"/>
        <v>5906</v>
      </c>
    </row>
    <row r="785" spans="3:7" x14ac:dyDescent="0.2">
      <c r="C785" s="64"/>
      <c r="D785" s="40"/>
      <c r="E785" s="40"/>
      <c r="F785" s="40"/>
      <c r="G785" s="37">
        <f t="shared" si="12"/>
        <v>5906</v>
      </c>
    </row>
    <row r="786" spans="3:7" x14ac:dyDescent="0.2">
      <c r="C786" s="64"/>
      <c r="D786" s="40"/>
      <c r="E786" s="40"/>
      <c r="F786" s="40"/>
      <c r="G786" s="37">
        <f t="shared" si="12"/>
        <v>5906</v>
      </c>
    </row>
    <row r="787" spans="3:7" x14ac:dyDescent="0.2">
      <c r="C787" s="64"/>
      <c r="D787" s="40"/>
      <c r="E787" s="40"/>
      <c r="F787" s="40"/>
      <c r="G787" s="37">
        <f t="shared" si="12"/>
        <v>5906</v>
      </c>
    </row>
    <row r="788" spans="3:7" x14ac:dyDescent="0.2">
      <c r="C788" s="64"/>
      <c r="D788" s="40"/>
      <c r="E788" s="40"/>
      <c r="F788" s="40"/>
      <c r="G788" s="37">
        <f t="shared" si="12"/>
        <v>5906</v>
      </c>
    </row>
    <row r="789" spans="3:7" x14ac:dyDescent="0.2">
      <c r="C789" s="64"/>
      <c r="D789" s="40"/>
      <c r="E789" s="40"/>
      <c r="F789" s="40"/>
      <c r="G789" s="37">
        <f t="shared" si="12"/>
        <v>5906</v>
      </c>
    </row>
    <row r="790" spans="3:7" x14ac:dyDescent="0.2">
      <c r="C790" s="64"/>
      <c r="D790" s="40"/>
      <c r="E790" s="40"/>
      <c r="F790" s="40"/>
      <c r="G790" s="37">
        <f t="shared" si="12"/>
        <v>5906</v>
      </c>
    </row>
    <row r="791" spans="3:7" x14ac:dyDescent="0.2">
      <c r="C791" s="64"/>
      <c r="D791" s="40"/>
      <c r="E791" s="40"/>
      <c r="F791" s="40"/>
      <c r="G791" s="37">
        <f t="shared" si="12"/>
        <v>5906</v>
      </c>
    </row>
    <row r="792" spans="3:7" x14ac:dyDescent="0.2">
      <c r="C792" s="64"/>
      <c r="D792" s="40"/>
      <c r="E792" s="40"/>
      <c r="F792" s="40"/>
      <c r="G792" s="37">
        <f t="shared" si="12"/>
        <v>5906</v>
      </c>
    </row>
    <row r="793" spans="3:7" x14ac:dyDescent="0.2">
      <c r="C793" s="64"/>
      <c r="D793" s="40"/>
      <c r="E793" s="40"/>
      <c r="F793" s="40"/>
      <c r="G793" s="37">
        <f t="shared" si="12"/>
        <v>5906</v>
      </c>
    </row>
    <row r="794" spans="3:7" x14ac:dyDescent="0.2">
      <c r="C794" s="64"/>
      <c r="D794" s="40"/>
      <c r="E794" s="40"/>
      <c r="F794" s="40"/>
      <c r="G794" s="37">
        <f t="shared" si="12"/>
        <v>5906</v>
      </c>
    </row>
    <row r="795" spans="3:7" x14ac:dyDescent="0.2">
      <c r="C795" s="64"/>
      <c r="D795" s="40"/>
      <c r="E795" s="40"/>
      <c r="F795" s="40"/>
      <c r="G795" s="37">
        <f t="shared" si="12"/>
        <v>5906</v>
      </c>
    </row>
    <row r="796" spans="3:7" x14ac:dyDescent="0.2">
      <c r="C796" s="64"/>
      <c r="D796" s="40"/>
      <c r="E796" s="40"/>
      <c r="F796" s="40"/>
      <c r="G796" s="37">
        <f t="shared" si="12"/>
        <v>5906</v>
      </c>
    </row>
    <row r="797" spans="3:7" x14ac:dyDescent="0.2">
      <c r="C797" s="64"/>
      <c r="D797" s="40"/>
      <c r="E797" s="40"/>
      <c r="F797" s="40"/>
      <c r="G797" s="37">
        <f t="shared" si="12"/>
        <v>5906</v>
      </c>
    </row>
    <row r="798" spans="3:7" x14ac:dyDescent="0.2">
      <c r="C798" s="64"/>
      <c r="D798" s="40"/>
      <c r="E798" s="40"/>
      <c r="F798" s="40"/>
      <c r="G798" s="37">
        <f t="shared" si="12"/>
        <v>5906</v>
      </c>
    </row>
    <row r="799" spans="3:7" x14ac:dyDescent="0.2">
      <c r="C799" s="64"/>
      <c r="D799" s="40"/>
      <c r="E799" s="40"/>
      <c r="F799" s="40"/>
      <c r="G799" s="37">
        <f t="shared" si="12"/>
        <v>5906</v>
      </c>
    </row>
    <row r="800" spans="3:7" x14ac:dyDescent="0.2">
      <c r="C800" s="64"/>
      <c r="D800" s="40"/>
      <c r="E800" s="40"/>
      <c r="F800" s="40"/>
      <c r="G800" s="37">
        <f t="shared" si="12"/>
        <v>5906</v>
      </c>
    </row>
    <row r="801" spans="3:7" x14ac:dyDescent="0.2">
      <c r="C801" s="64"/>
      <c r="D801" s="40"/>
      <c r="E801" s="40"/>
      <c r="F801" s="40"/>
      <c r="G801" s="37">
        <f t="shared" si="12"/>
        <v>5906</v>
      </c>
    </row>
    <row r="802" spans="3:7" x14ac:dyDescent="0.2">
      <c r="C802" s="64"/>
      <c r="D802" s="40"/>
      <c r="E802" s="40"/>
      <c r="F802" s="40"/>
      <c r="G802" s="37">
        <f t="shared" si="12"/>
        <v>5906</v>
      </c>
    </row>
    <row r="803" spans="3:7" x14ac:dyDescent="0.2">
      <c r="C803" s="64"/>
      <c r="D803" s="40"/>
      <c r="E803" s="40"/>
      <c r="F803" s="40"/>
      <c r="G803" s="37">
        <f t="shared" si="12"/>
        <v>5906</v>
      </c>
    </row>
    <row r="804" spans="3:7" x14ac:dyDescent="0.2">
      <c r="C804" s="64"/>
      <c r="D804" s="40"/>
      <c r="E804" s="40"/>
      <c r="F804" s="40"/>
      <c r="G804" s="37">
        <f t="shared" si="12"/>
        <v>5906</v>
      </c>
    </row>
    <row r="805" spans="3:7" x14ac:dyDescent="0.2">
      <c r="C805" s="64"/>
      <c r="D805" s="40"/>
      <c r="E805" s="40"/>
      <c r="F805" s="40"/>
      <c r="G805" s="37">
        <f t="shared" si="12"/>
        <v>5906</v>
      </c>
    </row>
    <row r="806" spans="3:7" x14ac:dyDescent="0.2">
      <c r="C806" s="64"/>
      <c r="D806" s="40"/>
      <c r="E806" s="40"/>
      <c r="F806" s="40"/>
      <c r="G806" s="37">
        <f t="shared" si="12"/>
        <v>5906</v>
      </c>
    </row>
    <row r="807" spans="3:7" x14ac:dyDescent="0.2">
      <c r="C807" s="64"/>
      <c r="D807" s="40"/>
      <c r="E807" s="40"/>
      <c r="F807" s="40"/>
      <c r="G807" s="37">
        <f t="shared" si="12"/>
        <v>5906</v>
      </c>
    </row>
    <row r="808" spans="3:7" x14ac:dyDescent="0.2">
      <c r="C808" s="64"/>
      <c r="D808" s="40"/>
      <c r="E808" s="40"/>
      <c r="F808" s="40"/>
      <c r="G808" s="37">
        <f t="shared" si="12"/>
        <v>5906</v>
      </c>
    </row>
    <row r="809" spans="3:7" x14ac:dyDescent="0.2">
      <c r="C809" s="64"/>
      <c r="D809" s="40"/>
      <c r="E809" s="40"/>
      <c r="F809" s="40"/>
      <c r="G809" s="37">
        <f t="shared" si="12"/>
        <v>5906</v>
      </c>
    </row>
    <row r="810" spans="3:7" x14ac:dyDescent="0.2">
      <c r="C810" s="64"/>
      <c r="D810" s="40"/>
      <c r="E810" s="40"/>
      <c r="F810" s="40"/>
      <c r="G810" s="37">
        <f t="shared" si="12"/>
        <v>5906</v>
      </c>
    </row>
    <row r="811" spans="3:7" x14ac:dyDescent="0.2">
      <c r="C811" s="64"/>
      <c r="D811" s="40"/>
      <c r="E811" s="40"/>
      <c r="F811" s="40"/>
      <c r="G811" s="37">
        <f t="shared" si="12"/>
        <v>5906</v>
      </c>
    </row>
    <row r="812" spans="3:7" x14ac:dyDescent="0.2">
      <c r="C812" s="64"/>
      <c r="D812" s="40"/>
      <c r="E812" s="40"/>
      <c r="F812" s="40"/>
      <c r="G812" s="37">
        <f t="shared" si="12"/>
        <v>5906</v>
      </c>
    </row>
    <row r="813" spans="3:7" x14ac:dyDescent="0.2">
      <c r="C813" s="64"/>
      <c r="D813" s="40"/>
      <c r="E813" s="40"/>
      <c r="F813" s="40"/>
      <c r="G813" s="37">
        <f t="shared" si="12"/>
        <v>5906</v>
      </c>
    </row>
    <row r="814" spans="3:7" x14ac:dyDescent="0.2">
      <c r="C814" s="64"/>
      <c r="D814" s="40"/>
      <c r="E814" s="40"/>
      <c r="F814" s="40"/>
      <c r="G814" s="37">
        <f t="shared" si="12"/>
        <v>5906</v>
      </c>
    </row>
    <row r="815" spans="3:7" x14ac:dyDescent="0.2">
      <c r="C815" s="64"/>
      <c r="D815" s="40"/>
      <c r="E815" s="40"/>
      <c r="F815" s="40"/>
      <c r="G815" s="37">
        <f t="shared" si="12"/>
        <v>5906</v>
      </c>
    </row>
    <row r="816" spans="3:7" x14ac:dyDescent="0.2">
      <c r="C816" s="64"/>
      <c r="D816" s="40"/>
      <c r="E816" s="40"/>
      <c r="F816" s="40"/>
      <c r="G816" s="37">
        <f t="shared" si="12"/>
        <v>5906</v>
      </c>
    </row>
    <row r="817" spans="3:7" x14ac:dyDescent="0.2">
      <c r="C817" s="64"/>
      <c r="D817" s="40"/>
      <c r="E817" s="40"/>
      <c r="F817" s="40"/>
      <c r="G817" s="37">
        <f t="shared" si="12"/>
        <v>5906</v>
      </c>
    </row>
    <row r="818" spans="3:7" x14ac:dyDescent="0.2">
      <c r="C818" s="64"/>
      <c r="D818" s="40"/>
      <c r="E818" s="40"/>
      <c r="F818" s="40"/>
      <c r="G818" s="37">
        <f t="shared" si="12"/>
        <v>5906</v>
      </c>
    </row>
    <row r="819" spans="3:7" x14ac:dyDescent="0.2">
      <c r="C819" s="64"/>
      <c r="D819" s="40"/>
      <c r="E819" s="40"/>
      <c r="F819" s="40"/>
      <c r="G819" s="37">
        <f t="shared" si="12"/>
        <v>5906</v>
      </c>
    </row>
    <row r="820" spans="3:7" x14ac:dyDescent="0.2">
      <c r="C820" s="64"/>
      <c r="D820" s="40"/>
      <c r="E820" s="40"/>
      <c r="F820" s="40"/>
      <c r="G820" s="37">
        <f t="shared" si="12"/>
        <v>5906</v>
      </c>
    </row>
    <row r="821" spans="3:7" x14ac:dyDescent="0.2">
      <c r="C821" s="64"/>
      <c r="D821" s="40"/>
      <c r="E821" s="40"/>
      <c r="F821" s="40"/>
      <c r="G821" s="37">
        <f t="shared" si="12"/>
        <v>5906</v>
      </c>
    </row>
    <row r="822" spans="3:7" x14ac:dyDescent="0.2">
      <c r="C822" s="64"/>
      <c r="D822" s="40"/>
      <c r="E822" s="40"/>
      <c r="F822" s="40"/>
      <c r="G822" s="37">
        <f t="shared" si="12"/>
        <v>5906</v>
      </c>
    </row>
    <row r="823" spans="3:7" x14ac:dyDescent="0.2">
      <c r="C823" s="64"/>
      <c r="D823" s="40"/>
      <c r="E823" s="40"/>
      <c r="F823" s="40"/>
      <c r="G823" s="37">
        <f t="shared" si="12"/>
        <v>5906</v>
      </c>
    </row>
    <row r="824" spans="3:7" x14ac:dyDescent="0.2">
      <c r="C824" s="64"/>
      <c r="D824" s="40"/>
      <c r="E824" s="40"/>
      <c r="F824" s="40"/>
      <c r="G824" s="37">
        <f t="shared" si="12"/>
        <v>5906</v>
      </c>
    </row>
    <row r="825" spans="3:7" x14ac:dyDescent="0.2">
      <c r="C825" s="64"/>
      <c r="D825" s="40"/>
      <c r="E825" s="40"/>
      <c r="F825" s="40"/>
      <c r="G825" s="37">
        <f t="shared" si="12"/>
        <v>5906</v>
      </c>
    </row>
    <row r="826" spans="3:7" x14ac:dyDescent="0.2">
      <c r="C826" s="64"/>
      <c r="D826" s="40"/>
      <c r="E826" s="40"/>
      <c r="F826" s="40"/>
      <c r="G826" s="37">
        <f t="shared" si="12"/>
        <v>5906</v>
      </c>
    </row>
    <row r="827" spans="3:7" x14ac:dyDescent="0.2">
      <c r="C827" s="64"/>
      <c r="D827" s="40"/>
      <c r="E827" s="40"/>
      <c r="F827" s="40"/>
      <c r="G827" s="37">
        <f t="shared" si="12"/>
        <v>5906</v>
      </c>
    </row>
    <row r="828" spans="3:7" x14ac:dyDescent="0.2">
      <c r="C828" s="64"/>
      <c r="D828" s="40"/>
      <c r="E828" s="40"/>
      <c r="F828" s="40"/>
      <c r="G828" s="37">
        <f t="shared" si="12"/>
        <v>5906</v>
      </c>
    </row>
    <row r="829" spans="3:7" x14ac:dyDescent="0.2">
      <c r="C829" s="64"/>
      <c r="D829" s="40"/>
      <c r="E829" s="40"/>
      <c r="F829" s="40"/>
      <c r="G829" s="37">
        <f t="shared" si="12"/>
        <v>5906</v>
      </c>
    </row>
    <row r="830" spans="3:7" x14ac:dyDescent="0.2">
      <c r="C830" s="64"/>
      <c r="D830" s="40"/>
      <c r="E830" s="40"/>
      <c r="F830" s="40"/>
      <c r="G830" s="37">
        <f t="shared" si="12"/>
        <v>5906</v>
      </c>
    </row>
    <row r="831" spans="3:7" x14ac:dyDescent="0.2">
      <c r="C831" s="64"/>
      <c r="D831" s="40"/>
      <c r="E831" s="40"/>
      <c r="F831" s="40"/>
      <c r="G831" s="37">
        <f t="shared" si="12"/>
        <v>5906</v>
      </c>
    </row>
    <row r="832" spans="3:7" x14ac:dyDescent="0.2">
      <c r="C832" s="64"/>
      <c r="D832" s="40"/>
      <c r="E832" s="40"/>
      <c r="F832" s="40"/>
      <c r="G832" s="37">
        <f t="shared" si="12"/>
        <v>5906</v>
      </c>
    </row>
    <row r="833" spans="3:7" x14ac:dyDescent="0.2">
      <c r="C833" s="64"/>
      <c r="D833" s="40"/>
      <c r="E833" s="40"/>
      <c r="F833" s="40"/>
      <c r="G833" s="37">
        <f t="shared" si="12"/>
        <v>5906</v>
      </c>
    </row>
    <row r="834" spans="3:7" x14ac:dyDescent="0.2">
      <c r="C834" s="64"/>
      <c r="D834" s="40"/>
      <c r="E834" s="40"/>
      <c r="F834" s="40"/>
      <c r="G834" s="37">
        <f t="shared" si="12"/>
        <v>5906</v>
      </c>
    </row>
    <row r="835" spans="3:7" x14ac:dyDescent="0.2">
      <c r="C835" s="64"/>
      <c r="D835" s="40"/>
      <c r="E835" s="40"/>
      <c r="F835" s="40"/>
      <c r="G835" s="37">
        <f t="shared" si="12"/>
        <v>5906</v>
      </c>
    </row>
    <row r="836" spans="3:7" x14ac:dyDescent="0.2">
      <c r="C836" s="64"/>
      <c r="D836" s="40"/>
      <c r="E836" s="40"/>
      <c r="F836" s="40"/>
      <c r="G836" s="37">
        <f t="shared" si="12"/>
        <v>5906</v>
      </c>
    </row>
    <row r="837" spans="3:7" x14ac:dyDescent="0.2">
      <c r="C837" s="64"/>
      <c r="D837" s="40"/>
      <c r="E837" s="40"/>
      <c r="F837" s="40"/>
      <c r="G837" s="37">
        <f t="shared" si="12"/>
        <v>5906</v>
      </c>
    </row>
    <row r="838" spans="3:7" x14ac:dyDescent="0.2">
      <c r="C838" s="64"/>
      <c r="D838" s="40"/>
      <c r="E838" s="40"/>
      <c r="F838" s="40"/>
      <c r="G838" s="37">
        <f t="shared" si="12"/>
        <v>5906</v>
      </c>
    </row>
    <row r="839" spans="3:7" x14ac:dyDescent="0.2">
      <c r="C839" s="64"/>
      <c r="D839" s="40"/>
      <c r="E839" s="40"/>
      <c r="F839" s="40"/>
      <c r="G839" s="37">
        <f t="shared" si="12"/>
        <v>5906</v>
      </c>
    </row>
    <row r="840" spans="3:7" x14ac:dyDescent="0.2">
      <c r="C840" s="64"/>
      <c r="D840" s="40"/>
      <c r="E840" s="40"/>
      <c r="F840" s="40"/>
      <c r="G840" s="37">
        <f t="shared" si="12"/>
        <v>5906</v>
      </c>
    </row>
    <row r="841" spans="3:7" x14ac:dyDescent="0.2">
      <c r="C841" s="64"/>
      <c r="D841" s="40"/>
      <c r="E841" s="40"/>
      <c r="F841" s="40"/>
      <c r="G841" s="37">
        <f t="shared" si="12"/>
        <v>5906</v>
      </c>
    </row>
    <row r="842" spans="3:7" x14ac:dyDescent="0.2">
      <c r="C842" s="64"/>
      <c r="D842" s="40"/>
      <c r="E842" s="40"/>
      <c r="F842" s="40"/>
      <c r="G842" s="37">
        <f t="shared" ref="G842:G905" si="13">F842-E842+G841</f>
        <v>5906</v>
      </c>
    </row>
    <row r="843" spans="3:7" x14ac:dyDescent="0.2">
      <c r="C843" s="64"/>
      <c r="D843" s="40"/>
      <c r="E843" s="40"/>
      <c r="F843" s="40"/>
      <c r="G843" s="37">
        <f t="shared" si="13"/>
        <v>5906</v>
      </c>
    </row>
    <row r="844" spans="3:7" x14ac:dyDescent="0.2">
      <c r="C844" s="64"/>
      <c r="D844" s="40"/>
      <c r="E844" s="40"/>
      <c r="F844" s="40"/>
      <c r="G844" s="37">
        <f t="shared" si="13"/>
        <v>5906</v>
      </c>
    </row>
    <row r="845" spans="3:7" x14ac:dyDescent="0.2">
      <c r="C845" s="64"/>
      <c r="D845" s="40"/>
      <c r="E845" s="40"/>
      <c r="F845" s="40"/>
      <c r="G845" s="37">
        <f t="shared" si="13"/>
        <v>5906</v>
      </c>
    </row>
    <row r="846" spans="3:7" x14ac:dyDescent="0.2">
      <c r="C846" s="64"/>
      <c r="D846" s="40"/>
      <c r="E846" s="40"/>
      <c r="F846" s="40"/>
      <c r="G846" s="37">
        <f t="shared" si="13"/>
        <v>5906</v>
      </c>
    </row>
    <row r="847" spans="3:7" x14ac:dyDescent="0.2">
      <c r="C847" s="64"/>
      <c r="D847" s="40"/>
      <c r="E847" s="40"/>
      <c r="F847" s="40"/>
      <c r="G847" s="37">
        <f t="shared" si="13"/>
        <v>5906</v>
      </c>
    </row>
    <row r="848" spans="3:7" x14ac:dyDescent="0.2">
      <c r="C848" s="64"/>
      <c r="D848" s="40"/>
      <c r="E848" s="40"/>
      <c r="F848" s="40"/>
      <c r="G848" s="37">
        <f t="shared" si="13"/>
        <v>5906</v>
      </c>
    </row>
    <row r="849" spans="3:7" x14ac:dyDescent="0.2">
      <c r="C849" s="64"/>
      <c r="D849" s="40"/>
      <c r="E849" s="40"/>
      <c r="F849" s="40"/>
      <c r="G849" s="37">
        <f t="shared" si="13"/>
        <v>5906</v>
      </c>
    </row>
    <row r="850" spans="3:7" x14ac:dyDescent="0.2">
      <c r="C850" s="64"/>
      <c r="D850" s="40"/>
      <c r="E850" s="40"/>
      <c r="F850" s="40"/>
      <c r="G850" s="37">
        <f t="shared" si="13"/>
        <v>5906</v>
      </c>
    </row>
    <row r="851" spans="3:7" x14ac:dyDescent="0.2">
      <c r="C851" s="64"/>
      <c r="D851" s="40"/>
      <c r="E851" s="40"/>
      <c r="F851" s="40"/>
      <c r="G851" s="37">
        <f t="shared" si="13"/>
        <v>5906</v>
      </c>
    </row>
    <row r="852" spans="3:7" x14ac:dyDescent="0.2">
      <c r="C852" s="64"/>
      <c r="D852" s="40"/>
      <c r="E852" s="40"/>
      <c r="F852" s="40"/>
      <c r="G852" s="37">
        <f t="shared" si="13"/>
        <v>5906</v>
      </c>
    </row>
    <row r="853" spans="3:7" x14ac:dyDescent="0.2">
      <c r="C853" s="64"/>
      <c r="D853" s="40"/>
      <c r="E853" s="40"/>
      <c r="F853" s="40"/>
      <c r="G853" s="37">
        <f t="shared" si="13"/>
        <v>5906</v>
      </c>
    </row>
    <row r="854" spans="3:7" x14ac:dyDescent="0.2">
      <c r="C854" s="64"/>
      <c r="D854" s="40"/>
      <c r="E854" s="40"/>
      <c r="F854" s="40"/>
      <c r="G854" s="37">
        <f t="shared" si="13"/>
        <v>5906</v>
      </c>
    </row>
    <row r="855" spans="3:7" x14ac:dyDescent="0.2">
      <c r="C855" s="64"/>
      <c r="D855" s="40"/>
      <c r="E855" s="40"/>
      <c r="F855" s="40"/>
      <c r="G855" s="37">
        <f t="shared" si="13"/>
        <v>5906</v>
      </c>
    </row>
    <row r="856" spans="3:7" x14ac:dyDescent="0.2">
      <c r="C856" s="64"/>
      <c r="D856" s="40"/>
      <c r="E856" s="40"/>
      <c r="F856" s="40"/>
      <c r="G856" s="37">
        <f t="shared" si="13"/>
        <v>5906</v>
      </c>
    </row>
    <row r="857" spans="3:7" x14ac:dyDescent="0.2">
      <c r="C857" s="64"/>
      <c r="D857" s="40"/>
      <c r="E857" s="40"/>
      <c r="F857" s="40"/>
      <c r="G857" s="37">
        <f t="shared" si="13"/>
        <v>5906</v>
      </c>
    </row>
    <row r="858" spans="3:7" x14ac:dyDescent="0.2">
      <c r="C858" s="64"/>
      <c r="D858" s="40"/>
      <c r="E858" s="40"/>
      <c r="F858" s="40"/>
      <c r="G858" s="37">
        <f t="shared" si="13"/>
        <v>5906</v>
      </c>
    </row>
    <row r="859" spans="3:7" x14ac:dyDescent="0.2">
      <c r="C859" s="64"/>
      <c r="D859" s="40"/>
      <c r="E859" s="40"/>
      <c r="F859" s="40"/>
      <c r="G859" s="37">
        <f t="shared" si="13"/>
        <v>5906</v>
      </c>
    </row>
    <row r="860" spans="3:7" x14ac:dyDescent="0.2">
      <c r="C860" s="64"/>
      <c r="D860" s="40"/>
      <c r="E860" s="40"/>
      <c r="F860" s="40"/>
      <c r="G860" s="37">
        <f t="shared" si="13"/>
        <v>5906</v>
      </c>
    </row>
    <row r="861" spans="3:7" x14ac:dyDescent="0.2">
      <c r="C861" s="64"/>
      <c r="D861" s="40"/>
      <c r="E861" s="40"/>
      <c r="F861" s="40"/>
      <c r="G861" s="37">
        <f t="shared" si="13"/>
        <v>5906</v>
      </c>
    </row>
    <row r="862" spans="3:7" x14ac:dyDescent="0.2">
      <c r="C862" s="64"/>
      <c r="D862" s="40"/>
      <c r="E862" s="40"/>
      <c r="F862" s="40"/>
      <c r="G862" s="37">
        <f t="shared" si="13"/>
        <v>5906</v>
      </c>
    </row>
    <row r="863" spans="3:7" x14ac:dyDescent="0.2">
      <c r="C863" s="64"/>
      <c r="D863" s="40"/>
      <c r="E863" s="40"/>
      <c r="F863" s="40"/>
      <c r="G863" s="37">
        <f t="shared" si="13"/>
        <v>5906</v>
      </c>
    </row>
    <row r="864" spans="3:7" x14ac:dyDescent="0.2">
      <c r="C864" s="64"/>
      <c r="D864" s="40"/>
      <c r="E864" s="40"/>
      <c r="F864" s="40"/>
      <c r="G864" s="37">
        <f t="shared" si="13"/>
        <v>5906</v>
      </c>
    </row>
    <row r="865" spans="3:7" x14ac:dyDescent="0.2">
      <c r="C865" s="64"/>
      <c r="D865" s="40"/>
      <c r="E865" s="40"/>
      <c r="F865" s="40"/>
      <c r="G865" s="37">
        <f t="shared" si="13"/>
        <v>5906</v>
      </c>
    </row>
    <row r="866" spans="3:7" x14ac:dyDescent="0.2">
      <c r="C866" s="64"/>
      <c r="D866" s="40"/>
      <c r="E866" s="40"/>
      <c r="F866" s="40"/>
      <c r="G866" s="37">
        <f t="shared" si="13"/>
        <v>5906</v>
      </c>
    </row>
    <row r="867" spans="3:7" x14ac:dyDescent="0.2">
      <c r="C867" s="64"/>
      <c r="D867" s="40"/>
      <c r="E867" s="40"/>
      <c r="F867" s="40"/>
      <c r="G867" s="37">
        <f t="shared" si="13"/>
        <v>5906</v>
      </c>
    </row>
    <row r="868" spans="3:7" x14ac:dyDescent="0.2">
      <c r="C868" s="64"/>
      <c r="D868" s="40"/>
      <c r="E868" s="40"/>
      <c r="F868" s="40"/>
      <c r="G868" s="37">
        <f t="shared" si="13"/>
        <v>5906</v>
      </c>
    </row>
    <row r="869" spans="3:7" x14ac:dyDescent="0.2">
      <c r="C869" s="64"/>
      <c r="D869" s="40"/>
      <c r="E869" s="40"/>
      <c r="F869" s="40"/>
      <c r="G869" s="37">
        <f t="shared" si="13"/>
        <v>5906</v>
      </c>
    </row>
    <row r="870" spans="3:7" x14ac:dyDescent="0.2">
      <c r="C870" s="64"/>
      <c r="D870" s="40"/>
      <c r="E870" s="40"/>
      <c r="F870" s="40"/>
      <c r="G870" s="37">
        <f t="shared" si="13"/>
        <v>5906</v>
      </c>
    </row>
    <row r="871" spans="3:7" x14ac:dyDescent="0.2">
      <c r="C871" s="64"/>
      <c r="D871" s="40"/>
      <c r="E871" s="40"/>
      <c r="F871" s="40"/>
      <c r="G871" s="37">
        <f t="shared" si="13"/>
        <v>5906</v>
      </c>
    </row>
    <row r="872" spans="3:7" x14ac:dyDescent="0.2">
      <c r="C872" s="64"/>
      <c r="D872" s="40"/>
      <c r="E872" s="40"/>
      <c r="F872" s="40"/>
      <c r="G872" s="37">
        <f t="shared" si="13"/>
        <v>5906</v>
      </c>
    </row>
    <row r="873" spans="3:7" x14ac:dyDescent="0.2">
      <c r="C873" s="64"/>
      <c r="D873" s="40"/>
      <c r="E873" s="40"/>
      <c r="F873" s="40"/>
      <c r="G873" s="37">
        <f t="shared" si="13"/>
        <v>5906</v>
      </c>
    </row>
    <row r="874" spans="3:7" x14ac:dyDescent="0.2">
      <c r="C874" s="64"/>
      <c r="D874" s="40"/>
      <c r="E874" s="40"/>
      <c r="F874" s="40"/>
      <c r="G874" s="37">
        <f t="shared" si="13"/>
        <v>5906</v>
      </c>
    </row>
    <row r="875" spans="3:7" x14ac:dyDescent="0.2">
      <c r="C875" s="64"/>
      <c r="D875" s="40"/>
      <c r="E875" s="40"/>
      <c r="F875" s="40"/>
      <c r="G875" s="37">
        <f t="shared" si="13"/>
        <v>5906</v>
      </c>
    </row>
    <row r="876" spans="3:7" x14ac:dyDescent="0.2">
      <c r="C876" s="64"/>
      <c r="D876" s="40"/>
      <c r="E876" s="40"/>
      <c r="F876" s="40"/>
      <c r="G876" s="37">
        <f t="shared" si="13"/>
        <v>5906</v>
      </c>
    </row>
    <row r="877" spans="3:7" x14ac:dyDescent="0.2">
      <c r="C877" s="64"/>
      <c r="D877" s="40"/>
      <c r="E877" s="40"/>
      <c r="F877" s="40"/>
      <c r="G877" s="37">
        <f t="shared" si="13"/>
        <v>5906</v>
      </c>
    </row>
    <row r="878" spans="3:7" x14ac:dyDescent="0.2">
      <c r="C878" s="64"/>
      <c r="D878" s="40"/>
      <c r="E878" s="40"/>
      <c r="F878" s="40"/>
      <c r="G878" s="37">
        <f t="shared" si="13"/>
        <v>5906</v>
      </c>
    </row>
    <row r="879" spans="3:7" x14ac:dyDescent="0.2">
      <c r="C879" s="64"/>
      <c r="D879" s="40"/>
      <c r="E879" s="40"/>
      <c r="F879" s="40"/>
      <c r="G879" s="37">
        <f t="shared" si="13"/>
        <v>5906</v>
      </c>
    </row>
    <row r="880" spans="3:7" x14ac:dyDescent="0.2">
      <c r="C880" s="64"/>
      <c r="D880" s="40"/>
      <c r="E880" s="40"/>
      <c r="F880" s="40"/>
      <c r="G880" s="37">
        <f t="shared" si="13"/>
        <v>5906</v>
      </c>
    </row>
    <row r="881" spans="3:7" x14ac:dyDescent="0.2">
      <c r="C881" s="64"/>
      <c r="D881" s="40"/>
      <c r="E881" s="40"/>
      <c r="F881" s="40"/>
      <c r="G881" s="37">
        <f t="shared" si="13"/>
        <v>5906</v>
      </c>
    </row>
    <row r="882" spans="3:7" x14ac:dyDescent="0.2">
      <c r="C882" s="64"/>
      <c r="D882" s="40"/>
      <c r="E882" s="40"/>
      <c r="F882" s="40"/>
      <c r="G882" s="37">
        <f t="shared" si="13"/>
        <v>5906</v>
      </c>
    </row>
    <row r="883" spans="3:7" x14ac:dyDescent="0.2">
      <c r="C883" s="64"/>
      <c r="D883" s="40"/>
      <c r="E883" s="40"/>
      <c r="F883" s="40"/>
      <c r="G883" s="37">
        <f t="shared" si="13"/>
        <v>5906</v>
      </c>
    </row>
    <row r="884" spans="3:7" x14ac:dyDescent="0.2">
      <c r="C884" s="64"/>
      <c r="D884" s="40"/>
      <c r="E884" s="40"/>
      <c r="F884" s="40"/>
      <c r="G884" s="37">
        <f t="shared" si="13"/>
        <v>5906</v>
      </c>
    </row>
    <row r="885" spans="3:7" x14ac:dyDescent="0.2">
      <c r="C885" s="64"/>
      <c r="D885" s="40"/>
      <c r="E885" s="40"/>
      <c r="F885" s="40"/>
      <c r="G885" s="37">
        <f t="shared" si="13"/>
        <v>5906</v>
      </c>
    </row>
    <row r="886" spans="3:7" x14ac:dyDescent="0.2">
      <c r="C886" s="64"/>
      <c r="D886" s="40"/>
      <c r="E886" s="40"/>
      <c r="F886" s="40"/>
      <c r="G886" s="37">
        <f t="shared" si="13"/>
        <v>5906</v>
      </c>
    </row>
    <row r="887" spans="3:7" x14ac:dyDescent="0.2">
      <c r="C887" s="64"/>
      <c r="D887" s="40"/>
      <c r="E887" s="40"/>
      <c r="F887" s="40"/>
      <c r="G887" s="37">
        <f t="shared" si="13"/>
        <v>5906</v>
      </c>
    </row>
    <row r="888" spans="3:7" x14ac:dyDescent="0.2">
      <c r="C888" s="64"/>
      <c r="D888" s="40"/>
      <c r="E888" s="40"/>
      <c r="F888" s="40"/>
      <c r="G888" s="37">
        <f t="shared" si="13"/>
        <v>5906</v>
      </c>
    </row>
    <row r="889" spans="3:7" x14ac:dyDescent="0.2">
      <c r="C889" s="64"/>
      <c r="D889" s="40"/>
      <c r="E889" s="40"/>
      <c r="F889" s="40"/>
      <c r="G889" s="37">
        <f t="shared" si="13"/>
        <v>5906</v>
      </c>
    </row>
    <row r="890" spans="3:7" x14ac:dyDescent="0.2">
      <c r="C890" s="64"/>
      <c r="D890" s="40"/>
      <c r="E890" s="40"/>
      <c r="F890" s="40"/>
      <c r="G890" s="37">
        <f t="shared" si="13"/>
        <v>5906</v>
      </c>
    </row>
    <row r="891" spans="3:7" x14ac:dyDescent="0.2">
      <c r="C891" s="64"/>
      <c r="D891" s="40"/>
      <c r="E891" s="40"/>
      <c r="F891" s="40"/>
      <c r="G891" s="37">
        <f t="shared" si="13"/>
        <v>5906</v>
      </c>
    </row>
    <row r="892" spans="3:7" x14ac:dyDescent="0.2">
      <c r="C892" s="64"/>
      <c r="D892" s="40"/>
      <c r="E892" s="40"/>
      <c r="F892" s="40"/>
      <c r="G892" s="37">
        <f t="shared" si="13"/>
        <v>5906</v>
      </c>
    </row>
    <row r="893" spans="3:7" x14ac:dyDescent="0.2">
      <c r="C893" s="64"/>
      <c r="D893" s="40"/>
      <c r="E893" s="40"/>
      <c r="F893" s="40"/>
      <c r="G893" s="37">
        <f t="shared" si="13"/>
        <v>5906</v>
      </c>
    </row>
    <row r="894" spans="3:7" x14ac:dyDescent="0.2">
      <c r="C894" s="64"/>
      <c r="D894" s="40"/>
      <c r="E894" s="40"/>
      <c r="F894" s="40"/>
      <c r="G894" s="37">
        <f t="shared" si="13"/>
        <v>5906</v>
      </c>
    </row>
    <row r="895" spans="3:7" x14ac:dyDescent="0.2">
      <c r="C895" s="64"/>
      <c r="D895" s="40"/>
      <c r="E895" s="40"/>
      <c r="F895" s="40"/>
      <c r="G895" s="37">
        <f t="shared" si="13"/>
        <v>5906</v>
      </c>
    </row>
    <row r="896" spans="3:7" x14ac:dyDescent="0.2">
      <c r="C896" s="64"/>
      <c r="D896" s="40"/>
      <c r="E896" s="40"/>
      <c r="F896" s="40"/>
      <c r="G896" s="37">
        <f t="shared" si="13"/>
        <v>5906</v>
      </c>
    </row>
    <row r="897" spans="3:7" x14ac:dyDescent="0.2">
      <c r="C897" s="64"/>
      <c r="D897" s="40"/>
      <c r="E897" s="40"/>
      <c r="F897" s="40"/>
      <c r="G897" s="37">
        <f t="shared" si="13"/>
        <v>5906</v>
      </c>
    </row>
    <row r="898" spans="3:7" x14ac:dyDescent="0.2">
      <c r="C898" s="64"/>
      <c r="D898" s="40"/>
      <c r="E898" s="40"/>
      <c r="F898" s="40"/>
      <c r="G898" s="37">
        <f t="shared" si="13"/>
        <v>5906</v>
      </c>
    </row>
    <row r="899" spans="3:7" x14ac:dyDescent="0.2">
      <c r="C899" s="64"/>
      <c r="D899" s="40"/>
      <c r="E899" s="40"/>
      <c r="F899" s="40"/>
      <c r="G899" s="37">
        <f t="shared" si="13"/>
        <v>5906</v>
      </c>
    </row>
    <row r="900" spans="3:7" x14ac:dyDescent="0.2">
      <c r="C900" s="64"/>
      <c r="D900" s="40"/>
      <c r="E900" s="40"/>
      <c r="F900" s="40"/>
      <c r="G900" s="37">
        <f t="shared" si="13"/>
        <v>5906</v>
      </c>
    </row>
    <row r="901" spans="3:7" x14ac:dyDescent="0.2">
      <c r="C901" s="64"/>
      <c r="D901" s="40"/>
      <c r="E901" s="40"/>
      <c r="F901" s="40"/>
      <c r="G901" s="37">
        <f t="shared" si="13"/>
        <v>5906</v>
      </c>
    </row>
    <row r="902" spans="3:7" x14ac:dyDescent="0.2">
      <c r="C902" s="64"/>
      <c r="D902" s="40"/>
      <c r="E902" s="40"/>
      <c r="F902" s="40"/>
      <c r="G902" s="37">
        <f t="shared" si="13"/>
        <v>5906</v>
      </c>
    </row>
    <row r="903" spans="3:7" x14ac:dyDescent="0.2">
      <c r="C903" s="64"/>
      <c r="D903" s="40"/>
      <c r="E903" s="40"/>
      <c r="F903" s="40"/>
      <c r="G903" s="37">
        <f t="shared" si="13"/>
        <v>5906</v>
      </c>
    </row>
    <row r="904" spans="3:7" x14ac:dyDescent="0.2">
      <c r="C904" s="64"/>
      <c r="D904" s="40"/>
      <c r="E904" s="40"/>
      <c r="F904" s="40"/>
      <c r="G904" s="37">
        <f t="shared" si="13"/>
        <v>5906</v>
      </c>
    </row>
    <row r="905" spans="3:7" x14ac:dyDescent="0.2">
      <c r="C905" s="64"/>
      <c r="D905" s="40"/>
      <c r="E905" s="40"/>
      <c r="F905" s="40"/>
      <c r="G905" s="37">
        <f t="shared" si="13"/>
        <v>5906</v>
      </c>
    </row>
    <row r="906" spans="3:7" x14ac:dyDescent="0.2">
      <c r="C906" s="64"/>
      <c r="D906" s="40"/>
      <c r="E906" s="40"/>
      <c r="F906" s="40"/>
      <c r="G906" s="37">
        <f t="shared" ref="G906:G969" si="14">F906-E906+G905</f>
        <v>5906</v>
      </c>
    </row>
    <row r="907" spans="3:7" x14ac:dyDescent="0.2">
      <c r="C907" s="64"/>
      <c r="D907" s="40"/>
      <c r="E907" s="40"/>
      <c r="F907" s="40"/>
      <c r="G907" s="37">
        <f t="shared" si="14"/>
        <v>5906</v>
      </c>
    </row>
    <row r="908" spans="3:7" x14ac:dyDescent="0.2">
      <c r="C908" s="64"/>
      <c r="D908" s="40"/>
      <c r="E908" s="40"/>
      <c r="F908" s="40"/>
      <c r="G908" s="37">
        <f t="shared" si="14"/>
        <v>5906</v>
      </c>
    </row>
    <row r="909" spans="3:7" x14ac:dyDescent="0.2">
      <c r="C909" s="64"/>
      <c r="D909" s="40"/>
      <c r="E909" s="40"/>
      <c r="F909" s="40"/>
      <c r="G909" s="37">
        <f t="shared" si="14"/>
        <v>5906</v>
      </c>
    </row>
    <row r="910" spans="3:7" x14ac:dyDescent="0.2">
      <c r="C910" s="64"/>
      <c r="D910" s="40"/>
      <c r="E910" s="40"/>
      <c r="F910" s="40"/>
      <c r="G910" s="37">
        <f t="shared" si="14"/>
        <v>5906</v>
      </c>
    </row>
    <row r="911" spans="3:7" x14ac:dyDescent="0.2">
      <c r="C911" s="64"/>
      <c r="D911" s="40"/>
      <c r="E911" s="40"/>
      <c r="F911" s="40"/>
      <c r="G911" s="37">
        <f t="shared" si="14"/>
        <v>5906</v>
      </c>
    </row>
    <row r="912" spans="3:7" x14ac:dyDescent="0.2">
      <c r="C912" s="64"/>
      <c r="D912" s="40"/>
      <c r="E912" s="40"/>
      <c r="F912" s="40"/>
      <c r="G912" s="37">
        <f t="shared" si="14"/>
        <v>5906</v>
      </c>
    </row>
    <row r="913" spans="3:7" x14ac:dyDescent="0.2">
      <c r="C913" s="64"/>
      <c r="D913" s="40"/>
      <c r="E913" s="40"/>
      <c r="F913" s="40"/>
      <c r="G913" s="37">
        <f t="shared" si="14"/>
        <v>5906</v>
      </c>
    </row>
    <row r="914" spans="3:7" x14ac:dyDescent="0.2">
      <c r="C914" s="64"/>
      <c r="D914" s="40"/>
      <c r="E914" s="40"/>
      <c r="F914" s="40"/>
      <c r="G914" s="37">
        <f t="shared" si="14"/>
        <v>5906</v>
      </c>
    </row>
    <row r="915" spans="3:7" x14ac:dyDescent="0.2">
      <c r="C915" s="64"/>
      <c r="D915" s="40"/>
      <c r="E915" s="40"/>
      <c r="F915" s="40"/>
      <c r="G915" s="37">
        <f t="shared" si="14"/>
        <v>5906</v>
      </c>
    </row>
    <row r="916" spans="3:7" x14ac:dyDescent="0.2">
      <c r="C916" s="64"/>
      <c r="D916" s="40"/>
      <c r="E916" s="40"/>
      <c r="F916" s="40"/>
      <c r="G916" s="37">
        <f t="shared" si="14"/>
        <v>5906</v>
      </c>
    </row>
    <row r="917" spans="3:7" x14ac:dyDescent="0.2">
      <c r="C917" s="64"/>
      <c r="D917" s="40"/>
      <c r="E917" s="40"/>
      <c r="F917" s="40"/>
      <c r="G917" s="37">
        <f t="shared" si="14"/>
        <v>5906</v>
      </c>
    </row>
    <row r="918" spans="3:7" x14ac:dyDescent="0.2">
      <c r="C918" s="64"/>
      <c r="D918" s="40"/>
      <c r="E918" s="40"/>
      <c r="F918" s="40"/>
      <c r="G918" s="37">
        <f t="shared" si="14"/>
        <v>5906</v>
      </c>
    </row>
    <row r="919" spans="3:7" x14ac:dyDescent="0.2">
      <c r="C919" s="64"/>
      <c r="D919" s="40"/>
      <c r="E919" s="40"/>
      <c r="F919" s="40"/>
      <c r="G919" s="37">
        <f t="shared" si="14"/>
        <v>5906</v>
      </c>
    </row>
    <row r="920" spans="3:7" x14ac:dyDescent="0.2">
      <c r="C920" s="64"/>
      <c r="D920" s="40"/>
      <c r="E920" s="40"/>
      <c r="F920" s="40"/>
      <c r="G920" s="37">
        <f t="shared" si="14"/>
        <v>5906</v>
      </c>
    </row>
    <row r="921" spans="3:7" x14ac:dyDescent="0.2">
      <c r="C921" s="64"/>
      <c r="D921" s="40"/>
      <c r="E921" s="40"/>
      <c r="F921" s="40"/>
      <c r="G921" s="37">
        <f t="shared" si="14"/>
        <v>5906</v>
      </c>
    </row>
    <row r="922" spans="3:7" x14ac:dyDescent="0.2">
      <c r="C922" s="64"/>
      <c r="D922" s="40"/>
      <c r="E922" s="40"/>
      <c r="F922" s="40"/>
      <c r="G922" s="37">
        <f t="shared" si="14"/>
        <v>5906</v>
      </c>
    </row>
    <row r="923" spans="3:7" x14ac:dyDescent="0.2">
      <c r="C923" s="64"/>
      <c r="D923" s="40"/>
      <c r="E923" s="40"/>
      <c r="F923" s="40"/>
      <c r="G923" s="37">
        <f t="shared" si="14"/>
        <v>5906</v>
      </c>
    </row>
    <row r="924" spans="3:7" x14ac:dyDescent="0.2">
      <c r="C924" s="64"/>
      <c r="D924" s="40"/>
      <c r="E924" s="40"/>
      <c r="F924" s="40"/>
      <c r="G924" s="37">
        <f t="shared" si="14"/>
        <v>5906</v>
      </c>
    </row>
    <row r="925" spans="3:7" x14ac:dyDescent="0.2">
      <c r="C925" s="64"/>
      <c r="D925" s="40"/>
      <c r="E925" s="40"/>
      <c r="F925" s="40"/>
      <c r="G925" s="37">
        <f t="shared" si="14"/>
        <v>5906</v>
      </c>
    </row>
    <row r="926" spans="3:7" x14ac:dyDescent="0.2">
      <c r="C926" s="64"/>
      <c r="D926" s="40"/>
      <c r="E926" s="40"/>
      <c r="F926" s="40"/>
      <c r="G926" s="37">
        <f t="shared" si="14"/>
        <v>5906</v>
      </c>
    </row>
    <row r="927" spans="3:7" x14ac:dyDescent="0.2">
      <c r="C927" s="64"/>
      <c r="D927" s="40"/>
      <c r="E927" s="40"/>
      <c r="F927" s="40"/>
      <c r="G927" s="37">
        <f t="shared" si="14"/>
        <v>5906</v>
      </c>
    </row>
    <row r="928" spans="3:7" x14ac:dyDescent="0.2">
      <c r="C928" s="64"/>
      <c r="D928" s="40"/>
      <c r="E928" s="40"/>
      <c r="F928" s="40"/>
      <c r="G928" s="37">
        <f t="shared" si="14"/>
        <v>5906</v>
      </c>
    </row>
    <row r="929" spans="3:7" x14ac:dyDescent="0.2">
      <c r="C929" s="64"/>
      <c r="D929" s="40"/>
      <c r="E929" s="40"/>
      <c r="F929" s="40"/>
      <c r="G929" s="37">
        <f t="shared" si="14"/>
        <v>5906</v>
      </c>
    </row>
    <row r="930" spans="3:7" x14ac:dyDescent="0.2">
      <c r="C930" s="64"/>
      <c r="D930" s="40"/>
      <c r="E930" s="40"/>
      <c r="F930" s="40"/>
      <c r="G930" s="37">
        <f t="shared" si="14"/>
        <v>5906</v>
      </c>
    </row>
    <row r="931" spans="3:7" x14ac:dyDescent="0.2">
      <c r="C931" s="64"/>
      <c r="D931" s="40"/>
      <c r="E931" s="40"/>
      <c r="F931" s="40"/>
      <c r="G931" s="37">
        <f t="shared" si="14"/>
        <v>5906</v>
      </c>
    </row>
    <row r="932" spans="3:7" x14ac:dyDescent="0.2">
      <c r="C932" s="64"/>
      <c r="D932" s="40"/>
      <c r="E932" s="40"/>
      <c r="F932" s="40"/>
      <c r="G932" s="37">
        <f t="shared" si="14"/>
        <v>5906</v>
      </c>
    </row>
    <row r="933" spans="3:7" x14ac:dyDescent="0.2">
      <c r="C933" s="64"/>
      <c r="D933" s="40"/>
      <c r="E933" s="40"/>
      <c r="F933" s="40"/>
      <c r="G933" s="37">
        <f t="shared" si="14"/>
        <v>5906</v>
      </c>
    </row>
    <row r="934" spans="3:7" x14ac:dyDescent="0.2">
      <c r="C934" s="64"/>
      <c r="D934" s="40"/>
      <c r="E934" s="40"/>
      <c r="F934" s="40"/>
      <c r="G934" s="37">
        <f t="shared" si="14"/>
        <v>5906</v>
      </c>
    </row>
    <row r="935" spans="3:7" x14ac:dyDescent="0.2">
      <c r="C935" s="64"/>
      <c r="D935" s="40"/>
      <c r="E935" s="40"/>
      <c r="F935" s="40"/>
      <c r="G935" s="37">
        <f t="shared" si="14"/>
        <v>5906</v>
      </c>
    </row>
    <row r="936" spans="3:7" x14ac:dyDescent="0.2">
      <c r="C936" s="64"/>
      <c r="D936" s="40"/>
      <c r="E936" s="40"/>
      <c r="F936" s="40"/>
      <c r="G936" s="37">
        <f t="shared" si="14"/>
        <v>5906</v>
      </c>
    </row>
    <row r="937" spans="3:7" x14ac:dyDescent="0.2">
      <c r="C937" s="64"/>
      <c r="D937" s="40"/>
      <c r="E937" s="40"/>
      <c r="F937" s="40"/>
      <c r="G937" s="37">
        <f t="shared" si="14"/>
        <v>5906</v>
      </c>
    </row>
    <row r="938" spans="3:7" x14ac:dyDescent="0.2">
      <c r="C938" s="64"/>
      <c r="D938" s="40"/>
      <c r="E938" s="40"/>
      <c r="F938" s="40"/>
      <c r="G938" s="37">
        <f t="shared" si="14"/>
        <v>5906</v>
      </c>
    </row>
    <row r="939" spans="3:7" x14ac:dyDescent="0.2">
      <c r="C939" s="64"/>
      <c r="D939" s="40"/>
      <c r="E939" s="40"/>
      <c r="F939" s="40"/>
      <c r="G939" s="37">
        <f t="shared" si="14"/>
        <v>5906</v>
      </c>
    </row>
    <row r="940" spans="3:7" x14ac:dyDescent="0.2">
      <c r="C940" s="64"/>
      <c r="D940" s="40"/>
      <c r="E940" s="40"/>
      <c r="F940" s="40"/>
      <c r="G940" s="37">
        <f t="shared" si="14"/>
        <v>5906</v>
      </c>
    </row>
    <row r="941" spans="3:7" x14ac:dyDescent="0.2">
      <c r="C941" s="64"/>
      <c r="D941" s="40"/>
      <c r="E941" s="40"/>
      <c r="F941" s="40"/>
      <c r="G941" s="37">
        <f t="shared" si="14"/>
        <v>5906</v>
      </c>
    </row>
    <row r="942" spans="3:7" x14ac:dyDescent="0.2">
      <c r="C942" s="64"/>
      <c r="D942" s="40"/>
      <c r="E942" s="40"/>
      <c r="F942" s="40"/>
      <c r="G942" s="37">
        <f t="shared" si="14"/>
        <v>5906</v>
      </c>
    </row>
    <row r="943" spans="3:7" x14ac:dyDescent="0.2">
      <c r="C943" s="64"/>
      <c r="D943" s="40"/>
      <c r="E943" s="40"/>
      <c r="F943" s="40"/>
      <c r="G943" s="37">
        <f t="shared" si="14"/>
        <v>5906</v>
      </c>
    </row>
    <row r="944" spans="3:7" x14ac:dyDescent="0.2">
      <c r="C944" s="64"/>
      <c r="D944" s="40"/>
      <c r="E944" s="40"/>
      <c r="F944" s="40"/>
      <c r="G944" s="37">
        <f t="shared" si="14"/>
        <v>5906</v>
      </c>
    </row>
    <row r="945" spans="3:7" x14ac:dyDescent="0.2">
      <c r="C945" s="64"/>
      <c r="D945" s="40"/>
      <c r="E945" s="40"/>
      <c r="F945" s="40"/>
      <c r="G945" s="37">
        <f t="shared" si="14"/>
        <v>5906</v>
      </c>
    </row>
    <row r="946" spans="3:7" x14ac:dyDescent="0.2">
      <c r="C946" s="64"/>
      <c r="D946" s="40"/>
      <c r="E946" s="40"/>
      <c r="F946" s="40"/>
      <c r="G946" s="37">
        <f t="shared" si="14"/>
        <v>5906</v>
      </c>
    </row>
    <row r="947" spans="3:7" x14ac:dyDescent="0.2">
      <c r="C947" s="64"/>
      <c r="D947" s="40"/>
      <c r="E947" s="40"/>
      <c r="F947" s="40"/>
      <c r="G947" s="37">
        <f t="shared" si="14"/>
        <v>5906</v>
      </c>
    </row>
    <row r="948" spans="3:7" x14ac:dyDescent="0.2">
      <c r="C948" s="64"/>
      <c r="D948" s="40"/>
      <c r="E948" s="40"/>
      <c r="F948" s="40"/>
      <c r="G948" s="37">
        <f t="shared" si="14"/>
        <v>5906</v>
      </c>
    </row>
    <row r="949" spans="3:7" x14ac:dyDescent="0.2">
      <c r="C949" s="64"/>
      <c r="D949" s="40"/>
      <c r="E949" s="40"/>
      <c r="F949" s="40"/>
      <c r="G949" s="37">
        <f t="shared" si="14"/>
        <v>5906</v>
      </c>
    </row>
    <row r="950" spans="3:7" x14ac:dyDescent="0.2">
      <c r="C950" s="64"/>
      <c r="D950" s="40"/>
      <c r="E950" s="40"/>
      <c r="F950" s="40"/>
      <c r="G950" s="37">
        <f t="shared" si="14"/>
        <v>5906</v>
      </c>
    </row>
    <row r="951" spans="3:7" x14ac:dyDescent="0.2">
      <c r="C951" s="64"/>
      <c r="D951" s="40"/>
      <c r="E951" s="40"/>
      <c r="F951" s="40"/>
      <c r="G951" s="37">
        <f t="shared" si="14"/>
        <v>5906</v>
      </c>
    </row>
    <row r="952" spans="3:7" x14ac:dyDescent="0.2">
      <c r="C952" s="64"/>
      <c r="D952" s="40"/>
      <c r="E952" s="40"/>
      <c r="F952" s="40"/>
      <c r="G952" s="37">
        <f t="shared" si="14"/>
        <v>5906</v>
      </c>
    </row>
    <row r="953" spans="3:7" x14ac:dyDescent="0.2">
      <c r="C953" s="64"/>
      <c r="D953" s="40"/>
      <c r="E953" s="40"/>
      <c r="F953" s="40"/>
      <c r="G953" s="37">
        <f t="shared" si="14"/>
        <v>5906</v>
      </c>
    </row>
    <row r="954" spans="3:7" x14ac:dyDescent="0.2">
      <c r="C954" s="64"/>
      <c r="D954" s="40"/>
      <c r="E954" s="40"/>
      <c r="F954" s="40"/>
      <c r="G954" s="37">
        <f t="shared" si="14"/>
        <v>5906</v>
      </c>
    </row>
    <row r="955" spans="3:7" x14ac:dyDescent="0.2">
      <c r="C955" s="64"/>
      <c r="D955" s="40"/>
      <c r="E955" s="40"/>
      <c r="F955" s="40"/>
      <c r="G955" s="37">
        <f t="shared" si="14"/>
        <v>5906</v>
      </c>
    </row>
    <row r="956" spans="3:7" x14ac:dyDescent="0.2">
      <c r="C956" s="64"/>
      <c r="D956" s="40"/>
      <c r="E956" s="40"/>
      <c r="F956" s="40"/>
      <c r="G956" s="37">
        <f t="shared" si="14"/>
        <v>5906</v>
      </c>
    </row>
    <row r="957" spans="3:7" x14ac:dyDescent="0.2">
      <c r="C957" s="64"/>
      <c r="D957" s="40"/>
      <c r="E957" s="40"/>
      <c r="F957" s="40"/>
      <c r="G957" s="37">
        <f t="shared" si="14"/>
        <v>5906</v>
      </c>
    </row>
    <row r="958" spans="3:7" x14ac:dyDescent="0.2">
      <c r="C958" s="64"/>
      <c r="D958" s="40"/>
      <c r="E958" s="40"/>
      <c r="F958" s="40"/>
      <c r="G958" s="37">
        <f t="shared" si="14"/>
        <v>5906</v>
      </c>
    </row>
    <row r="959" spans="3:7" x14ac:dyDescent="0.2">
      <c r="C959" s="64"/>
      <c r="D959" s="40"/>
      <c r="E959" s="40"/>
      <c r="F959" s="40"/>
      <c r="G959" s="37">
        <f t="shared" si="14"/>
        <v>5906</v>
      </c>
    </row>
    <row r="960" spans="3:7" x14ac:dyDescent="0.2">
      <c r="C960" s="64"/>
      <c r="D960" s="40"/>
      <c r="E960" s="40"/>
      <c r="F960" s="40"/>
      <c r="G960" s="37">
        <f t="shared" si="14"/>
        <v>5906</v>
      </c>
    </row>
    <row r="961" spans="3:7" x14ac:dyDescent="0.2">
      <c r="C961" s="64"/>
      <c r="D961" s="40"/>
      <c r="E961" s="40"/>
      <c r="F961" s="40"/>
      <c r="G961" s="37">
        <f t="shared" si="14"/>
        <v>5906</v>
      </c>
    </row>
    <row r="962" spans="3:7" x14ac:dyDescent="0.2">
      <c r="C962" s="64"/>
      <c r="D962" s="40"/>
      <c r="E962" s="40"/>
      <c r="F962" s="40"/>
      <c r="G962" s="37">
        <f t="shared" si="14"/>
        <v>5906</v>
      </c>
    </row>
    <row r="963" spans="3:7" x14ac:dyDescent="0.2">
      <c r="C963" s="64"/>
      <c r="D963" s="40"/>
      <c r="E963" s="40"/>
      <c r="F963" s="40"/>
      <c r="G963" s="37">
        <f t="shared" si="14"/>
        <v>5906</v>
      </c>
    </row>
    <row r="964" spans="3:7" x14ac:dyDescent="0.2">
      <c r="C964" s="64"/>
      <c r="D964" s="40"/>
      <c r="E964" s="40"/>
      <c r="F964" s="40"/>
      <c r="G964" s="37">
        <f t="shared" si="14"/>
        <v>5906</v>
      </c>
    </row>
    <row r="965" spans="3:7" x14ac:dyDescent="0.2">
      <c r="C965" s="64"/>
      <c r="D965" s="40"/>
      <c r="E965" s="40"/>
      <c r="F965" s="40"/>
      <c r="G965" s="37">
        <f t="shared" si="14"/>
        <v>5906</v>
      </c>
    </row>
    <row r="966" spans="3:7" x14ac:dyDescent="0.2">
      <c r="C966" s="64"/>
      <c r="D966" s="40"/>
      <c r="E966" s="40"/>
      <c r="F966" s="40"/>
      <c r="G966" s="37">
        <f t="shared" si="14"/>
        <v>5906</v>
      </c>
    </row>
    <row r="967" spans="3:7" x14ac:dyDescent="0.2">
      <c r="C967" s="64"/>
      <c r="D967" s="40"/>
      <c r="E967" s="40"/>
      <c r="F967" s="40"/>
      <c r="G967" s="37">
        <f t="shared" si="14"/>
        <v>5906</v>
      </c>
    </row>
    <row r="968" spans="3:7" x14ac:dyDescent="0.2">
      <c r="C968" s="64"/>
      <c r="D968" s="40"/>
      <c r="E968" s="40"/>
      <c r="F968" s="40"/>
      <c r="G968" s="37">
        <f t="shared" si="14"/>
        <v>5906</v>
      </c>
    </row>
    <row r="969" spans="3:7" x14ac:dyDescent="0.2">
      <c r="C969" s="64"/>
      <c r="D969" s="40"/>
      <c r="E969" s="40"/>
      <c r="F969" s="40"/>
      <c r="G969" s="37">
        <f t="shared" si="14"/>
        <v>5906</v>
      </c>
    </row>
    <row r="970" spans="3:7" x14ac:dyDescent="0.2">
      <c r="C970" s="64"/>
      <c r="D970" s="40"/>
      <c r="E970" s="40"/>
      <c r="F970" s="40"/>
      <c r="G970" s="37">
        <f t="shared" ref="G970:G1000" si="15">F970-E970+G969</f>
        <v>5906</v>
      </c>
    </row>
    <row r="971" spans="3:7" x14ac:dyDescent="0.2">
      <c r="C971" s="64"/>
      <c r="D971" s="40"/>
      <c r="E971" s="40"/>
      <c r="F971" s="40"/>
      <c r="G971" s="37">
        <f t="shared" si="15"/>
        <v>5906</v>
      </c>
    </row>
    <row r="972" spans="3:7" x14ac:dyDescent="0.2">
      <c r="C972" s="64"/>
      <c r="D972" s="40"/>
      <c r="E972" s="40"/>
      <c r="F972" s="40"/>
      <c r="G972" s="37">
        <f t="shared" si="15"/>
        <v>5906</v>
      </c>
    </row>
    <row r="973" spans="3:7" x14ac:dyDescent="0.2">
      <c r="C973" s="64"/>
      <c r="D973" s="40"/>
      <c r="E973" s="40"/>
      <c r="F973" s="40"/>
      <c r="G973" s="37">
        <f t="shared" si="15"/>
        <v>5906</v>
      </c>
    </row>
    <row r="974" spans="3:7" x14ac:dyDescent="0.2">
      <c r="C974" s="64"/>
      <c r="D974" s="40"/>
      <c r="E974" s="40"/>
      <c r="F974" s="40"/>
      <c r="G974" s="37">
        <f t="shared" si="15"/>
        <v>5906</v>
      </c>
    </row>
    <row r="975" spans="3:7" x14ac:dyDescent="0.2">
      <c r="C975" s="64"/>
      <c r="D975" s="40"/>
      <c r="E975" s="40"/>
      <c r="F975" s="40"/>
      <c r="G975" s="37">
        <f t="shared" si="15"/>
        <v>5906</v>
      </c>
    </row>
    <row r="976" spans="3:7" x14ac:dyDescent="0.2">
      <c r="C976" s="64"/>
      <c r="D976" s="40"/>
      <c r="E976" s="40"/>
      <c r="F976" s="40"/>
      <c r="G976" s="37">
        <f t="shared" si="15"/>
        <v>5906</v>
      </c>
    </row>
    <row r="977" spans="3:7" x14ac:dyDescent="0.2">
      <c r="C977" s="64"/>
      <c r="D977" s="40"/>
      <c r="E977" s="40"/>
      <c r="F977" s="40"/>
      <c r="G977" s="37">
        <f t="shared" si="15"/>
        <v>5906</v>
      </c>
    </row>
    <row r="978" spans="3:7" x14ac:dyDescent="0.2">
      <c r="C978" s="64"/>
      <c r="D978" s="40"/>
      <c r="E978" s="40"/>
      <c r="F978" s="40"/>
      <c r="G978" s="37">
        <f t="shared" si="15"/>
        <v>5906</v>
      </c>
    </row>
    <row r="979" spans="3:7" x14ac:dyDescent="0.2">
      <c r="C979" s="64"/>
      <c r="D979" s="40"/>
      <c r="E979" s="40"/>
      <c r="F979" s="40"/>
      <c r="G979" s="37">
        <f t="shared" si="15"/>
        <v>5906</v>
      </c>
    </row>
    <row r="980" spans="3:7" x14ac:dyDescent="0.2">
      <c r="C980" s="64"/>
      <c r="D980" s="40"/>
      <c r="E980" s="40"/>
      <c r="F980" s="40"/>
      <c r="G980" s="37">
        <f t="shared" si="15"/>
        <v>5906</v>
      </c>
    </row>
    <row r="981" spans="3:7" x14ac:dyDescent="0.2">
      <c r="C981" s="64"/>
      <c r="D981" s="40"/>
      <c r="E981" s="40"/>
      <c r="F981" s="40"/>
      <c r="G981" s="37">
        <f t="shared" si="15"/>
        <v>5906</v>
      </c>
    </row>
    <row r="982" spans="3:7" x14ac:dyDescent="0.2">
      <c r="C982" s="64"/>
      <c r="D982" s="40"/>
      <c r="E982" s="40"/>
      <c r="F982" s="40"/>
      <c r="G982" s="37">
        <f t="shared" si="15"/>
        <v>5906</v>
      </c>
    </row>
    <row r="983" spans="3:7" x14ac:dyDescent="0.2">
      <c r="C983" s="64"/>
      <c r="D983" s="40"/>
      <c r="E983" s="40"/>
      <c r="F983" s="40"/>
      <c r="G983" s="37">
        <f t="shared" si="15"/>
        <v>5906</v>
      </c>
    </row>
    <row r="984" spans="3:7" x14ac:dyDescent="0.2">
      <c r="C984" s="64"/>
      <c r="D984" s="40"/>
      <c r="E984" s="40"/>
      <c r="F984" s="40"/>
      <c r="G984" s="37">
        <f t="shared" si="15"/>
        <v>5906</v>
      </c>
    </row>
    <row r="985" spans="3:7" x14ac:dyDescent="0.2">
      <c r="C985" s="64"/>
      <c r="D985" s="40"/>
      <c r="E985" s="40"/>
      <c r="F985" s="40"/>
      <c r="G985" s="37">
        <f t="shared" si="15"/>
        <v>5906</v>
      </c>
    </row>
    <row r="986" spans="3:7" x14ac:dyDescent="0.2">
      <c r="C986" s="64"/>
      <c r="D986" s="40"/>
      <c r="E986" s="40"/>
      <c r="F986" s="40"/>
      <c r="G986" s="37">
        <f t="shared" si="15"/>
        <v>5906</v>
      </c>
    </row>
    <row r="987" spans="3:7" x14ac:dyDescent="0.2">
      <c r="C987" s="64"/>
      <c r="D987" s="40"/>
      <c r="E987" s="40"/>
      <c r="F987" s="40"/>
      <c r="G987" s="37">
        <f t="shared" si="15"/>
        <v>5906</v>
      </c>
    </row>
    <row r="988" spans="3:7" x14ac:dyDescent="0.2">
      <c r="C988" s="64"/>
      <c r="D988" s="40"/>
      <c r="E988" s="40"/>
      <c r="F988" s="40"/>
      <c r="G988" s="37">
        <f t="shared" si="15"/>
        <v>5906</v>
      </c>
    </row>
    <row r="989" spans="3:7" x14ac:dyDescent="0.2">
      <c r="C989" s="64"/>
      <c r="D989" s="40"/>
      <c r="E989" s="40"/>
      <c r="F989" s="40"/>
      <c r="G989" s="37">
        <f t="shared" si="15"/>
        <v>5906</v>
      </c>
    </row>
    <row r="990" spans="3:7" x14ac:dyDescent="0.2">
      <c r="C990" s="64"/>
      <c r="D990" s="40"/>
      <c r="E990" s="40"/>
      <c r="F990" s="40"/>
      <c r="G990" s="37">
        <f t="shared" si="15"/>
        <v>5906</v>
      </c>
    </row>
    <row r="991" spans="3:7" x14ac:dyDescent="0.2">
      <c r="C991" s="64"/>
      <c r="D991" s="40"/>
      <c r="E991" s="40"/>
      <c r="F991" s="40"/>
      <c r="G991" s="37">
        <f t="shared" si="15"/>
        <v>5906</v>
      </c>
    </row>
    <row r="992" spans="3:7" x14ac:dyDescent="0.2">
      <c r="C992" s="64"/>
      <c r="D992" s="40"/>
      <c r="E992" s="40"/>
      <c r="F992" s="40"/>
      <c r="G992" s="37">
        <f t="shared" si="15"/>
        <v>5906</v>
      </c>
    </row>
    <row r="993" spans="3:7" x14ac:dyDescent="0.2">
      <c r="C993" s="64"/>
      <c r="D993" s="40"/>
      <c r="E993" s="40"/>
      <c r="F993" s="40"/>
      <c r="G993" s="37">
        <f t="shared" si="15"/>
        <v>5906</v>
      </c>
    </row>
    <row r="994" spans="3:7" x14ac:dyDescent="0.2">
      <c r="C994" s="64"/>
      <c r="D994" s="40"/>
      <c r="E994" s="40"/>
      <c r="F994" s="40"/>
      <c r="G994" s="37">
        <f t="shared" si="15"/>
        <v>5906</v>
      </c>
    </row>
    <row r="995" spans="3:7" x14ac:dyDescent="0.2">
      <c r="C995" s="64"/>
      <c r="D995" s="40"/>
      <c r="E995" s="40"/>
      <c r="F995" s="40"/>
      <c r="G995" s="37">
        <f t="shared" si="15"/>
        <v>5906</v>
      </c>
    </row>
    <row r="996" spans="3:7" x14ac:dyDescent="0.2">
      <c r="C996" s="64"/>
      <c r="D996" s="40"/>
      <c r="E996" s="40"/>
      <c r="F996" s="40"/>
      <c r="G996" s="37">
        <f t="shared" si="15"/>
        <v>5906</v>
      </c>
    </row>
    <row r="997" spans="3:7" x14ac:dyDescent="0.2">
      <c r="C997" s="64"/>
      <c r="D997" s="40"/>
      <c r="E997" s="40"/>
      <c r="F997" s="40"/>
      <c r="G997" s="37">
        <f t="shared" si="15"/>
        <v>5906</v>
      </c>
    </row>
    <row r="998" spans="3:7" x14ac:dyDescent="0.2">
      <c r="C998" s="64"/>
      <c r="D998" s="40"/>
      <c r="E998" s="40"/>
      <c r="F998" s="40"/>
      <c r="G998" s="37">
        <f t="shared" si="15"/>
        <v>5906</v>
      </c>
    </row>
    <row r="999" spans="3:7" x14ac:dyDescent="0.2">
      <c r="C999" s="64"/>
      <c r="D999" s="40"/>
      <c r="E999" s="40"/>
      <c r="F999" s="40"/>
      <c r="G999" s="37">
        <f t="shared" si="15"/>
        <v>5906</v>
      </c>
    </row>
    <row r="1000" spans="3:7" x14ac:dyDescent="0.2">
      <c r="C1000" s="64"/>
      <c r="D1000" s="40"/>
      <c r="E1000" s="40"/>
      <c r="F1000" s="40"/>
      <c r="G1000" s="37">
        <f t="shared" si="15"/>
        <v>5906</v>
      </c>
    </row>
  </sheetData>
  <mergeCells count="6">
    <mergeCell ref="C3:G3"/>
    <mergeCell ref="I5:J8"/>
    <mergeCell ref="C6:C7"/>
    <mergeCell ref="D6:D7"/>
    <mergeCell ref="E6:F6"/>
    <mergeCell ref="G6:G7"/>
  </mergeCells>
  <pageMargins left="0.7" right="0.7" top="0.75" bottom="0.75" header="0.3" footer="0.3"/>
  <pageSetup paperSize="9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C2:J2000"/>
  <sheetViews>
    <sheetView rightToLeft="1" zoomScale="85" zoomScaleNormal="85" workbookViewId="0">
      <pane ySplit="7" topLeftCell="A1701" activePane="bottomLeft" state="frozen"/>
      <selection activeCell="B1" sqref="B1"/>
      <selection pane="bottomLeft" activeCell="D1707" sqref="D1707"/>
    </sheetView>
  </sheetViews>
  <sheetFormatPr defaultColWidth="9.125" defaultRowHeight="20.25" x14ac:dyDescent="0.2"/>
  <cols>
    <col min="1" max="2" width="9.125" style="36"/>
    <col min="3" max="3" width="27.25" style="66" customWidth="1"/>
    <col min="4" max="4" width="55" style="36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2.75" customHeight="1" x14ac:dyDescent="0.2">
      <c r="C3" s="191" t="s">
        <v>768</v>
      </c>
      <c r="D3" s="191"/>
      <c r="E3" s="191"/>
      <c r="F3" s="191"/>
      <c r="G3" s="191"/>
    </row>
    <row r="5" spans="3:10" x14ac:dyDescent="0.2">
      <c r="E5" s="38">
        <f>SUM(E8:E2000)</f>
        <v>25834066</v>
      </c>
      <c r="F5" s="38">
        <f>SUM(F8:F2000)</f>
        <v>26357776</v>
      </c>
      <c r="G5" s="36">
        <f>F5-E5</f>
        <v>523710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>
        <v>45474</v>
      </c>
      <c r="D8" s="39" t="s">
        <v>29</v>
      </c>
      <c r="E8" s="39"/>
      <c r="F8" s="39">
        <v>16344</v>
      </c>
      <c r="G8" s="39">
        <f>F8-E8</f>
        <v>16344</v>
      </c>
      <c r="I8" s="202"/>
      <c r="J8" s="202"/>
    </row>
    <row r="9" spans="3:10" x14ac:dyDescent="0.2">
      <c r="C9" s="64">
        <v>45474</v>
      </c>
      <c r="D9" s="40" t="s">
        <v>182</v>
      </c>
      <c r="E9" s="40">
        <v>75</v>
      </c>
      <c r="F9" s="40"/>
      <c r="G9" s="37">
        <f>F9-E9+G8</f>
        <v>16269</v>
      </c>
    </row>
    <row r="10" spans="3:10" x14ac:dyDescent="0.2">
      <c r="C10" s="64">
        <v>45477</v>
      </c>
      <c r="D10" s="40" t="s">
        <v>183</v>
      </c>
      <c r="E10" s="40"/>
      <c r="F10" s="40">
        <v>250000</v>
      </c>
      <c r="G10" s="37">
        <f t="shared" ref="G10:G73" si="0">F10-E10+G9</f>
        <v>266269</v>
      </c>
    </row>
    <row r="11" spans="3:10" x14ac:dyDescent="0.2">
      <c r="C11" s="64">
        <v>45477</v>
      </c>
      <c r="D11" s="40" t="s">
        <v>184</v>
      </c>
      <c r="E11" s="40">
        <v>250000</v>
      </c>
      <c r="F11" s="40"/>
      <c r="G11" s="37">
        <f t="shared" si="0"/>
        <v>16269</v>
      </c>
    </row>
    <row r="12" spans="3:10" x14ac:dyDescent="0.2">
      <c r="C12" s="64">
        <v>45481</v>
      </c>
      <c r="D12" s="40" t="s">
        <v>185</v>
      </c>
      <c r="E12" s="40"/>
      <c r="F12" s="40">
        <v>40000</v>
      </c>
      <c r="G12" s="37">
        <f t="shared" si="0"/>
        <v>56269</v>
      </c>
    </row>
    <row r="13" spans="3:10" x14ac:dyDescent="0.2">
      <c r="C13" s="64" t="s">
        <v>181</v>
      </c>
      <c r="D13" s="40" t="s">
        <v>186</v>
      </c>
      <c r="E13" s="40">
        <v>10000</v>
      </c>
      <c r="F13" s="40"/>
      <c r="G13" s="37">
        <f t="shared" si="0"/>
        <v>46269</v>
      </c>
    </row>
    <row r="14" spans="3:10" x14ac:dyDescent="0.2">
      <c r="C14" s="64" t="s">
        <v>187</v>
      </c>
      <c r="D14" s="40" t="s">
        <v>188</v>
      </c>
      <c r="E14" s="40">
        <v>26400</v>
      </c>
      <c r="F14" s="40"/>
      <c r="G14" s="37">
        <f t="shared" si="0"/>
        <v>19869</v>
      </c>
    </row>
    <row r="15" spans="3:10" x14ac:dyDescent="0.2">
      <c r="C15" s="64" t="s">
        <v>49</v>
      </c>
      <c r="D15" s="40" t="s">
        <v>186</v>
      </c>
      <c r="E15" s="40">
        <v>3500</v>
      </c>
      <c r="F15" s="40"/>
      <c r="G15" s="37">
        <f t="shared" si="0"/>
        <v>16369</v>
      </c>
    </row>
    <row r="16" spans="3:10" x14ac:dyDescent="0.2">
      <c r="C16" s="64" t="s">
        <v>51</v>
      </c>
      <c r="D16" s="40" t="s">
        <v>189</v>
      </c>
      <c r="E16" s="40">
        <v>400</v>
      </c>
      <c r="F16" s="40"/>
      <c r="G16" s="37">
        <f t="shared" si="0"/>
        <v>15969</v>
      </c>
    </row>
    <row r="17" spans="3:7" x14ac:dyDescent="0.2">
      <c r="C17" s="64" t="s">
        <v>52</v>
      </c>
      <c r="D17" s="40" t="s">
        <v>190</v>
      </c>
      <c r="E17" s="40">
        <v>80</v>
      </c>
      <c r="F17" s="40"/>
      <c r="G17" s="37">
        <f t="shared" si="0"/>
        <v>15889</v>
      </c>
    </row>
    <row r="18" spans="3:7" x14ac:dyDescent="0.2">
      <c r="C18" s="64" t="s">
        <v>72</v>
      </c>
      <c r="D18" s="40" t="s">
        <v>183</v>
      </c>
      <c r="E18" s="40"/>
      <c r="F18" s="40">
        <v>35000</v>
      </c>
      <c r="G18" s="37">
        <f t="shared" si="0"/>
        <v>50889</v>
      </c>
    </row>
    <row r="19" spans="3:7" x14ac:dyDescent="0.2">
      <c r="C19" s="64" t="s">
        <v>72</v>
      </c>
      <c r="D19" s="40" t="s">
        <v>191</v>
      </c>
      <c r="E19" s="40">
        <v>47000</v>
      </c>
      <c r="F19" s="40"/>
      <c r="G19" s="37">
        <f t="shared" si="0"/>
        <v>3889</v>
      </c>
    </row>
    <row r="20" spans="3:7" x14ac:dyDescent="0.2">
      <c r="C20" s="64" t="s">
        <v>72</v>
      </c>
      <c r="D20" s="40" t="s">
        <v>183</v>
      </c>
      <c r="E20" s="40"/>
      <c r="F20" s="40">
        <v>120000</v>
      </c>
      <c r="G20" s="37">
        <f t="shared" si="0"/>
        <v>123889</v>
      </c>
    </row>
    <row r="21" spans="3:7" x14ac:dyDescent="0.2">
      <c r="C21" s="64" t="s">
        <v>72</v>
      </c>
      <c r="D21" s="40" t="s">
        <v>192</v>
      </c>
      <c r="E21" s="40">
        <v>70000</v>
      </c>
      <c r="F21" s="40"/>
      <c r="G21" s="37">
        <f t="shared" si="0"/>
        <v>53889</v>
      </c>
    </row>
    <row r="22" spans="3:7" x14ac:dyDescent="0.2">
      <c r="C22" s="64" t="s">
        <v>72</v>
      </c>
      <c r="D22" s="40" t="s">
        <v>183</v>
      </c>
      <c r="E22" s="40"/>
      <c r="F22" s="40">
        <v>48000</v>
      </c>
      <c r="G22" s="37">
        <f t="shared" si="0"/>
        <v>101889</v>
      </c>
    </row>
    <row r="23" spans="3:7" x14ac:dyDescent="0.2">
      <c r="C23" s="64" t="s">
        <v>88</v>
      </c>
      <c r="D23" s="40" t="s">
        <v>192</v>
      </c>
      <c r="E23" s="40">
        <v>30000</v>
      </c>
      <c r="F23" s="40"/>
      <c r="G23" s="37">
        <f t="shared" si="0"/>
        <v>71889</v>
      </c>
    </row>
    <row r="24" spans="3:7" x14ac:dyDescent="0.2">
      <c r="C24" s="64" t="s">
        <v>88</v>
      </c>
      <c r="D24" s="40" t="s">
        <v>192</v>
      </c>
      <c r="E24" s="40">
        <v>70000</v>
      </c>
      <c r="F24" s="40"/>
      <c r="G24" s="37">
        <f t="shared" si="0"/>
        <v>1889</v>
      </c>
    </row>
    <row r="25" spans="3:7" x14ac:dyDescent="0.2">
      <c r="C25" s="64">
        <v>45505</v>
      </c>
      <c r="D25" s="40" t="s">
        <v>189</v>
      </c>
      <c r="E25" s="40">
        <v>200</v>
      </c>
      <c r="F25" s="40"/>
      <c r="G25" s="37">
        <f t="shared" si="0"/>
        <v>1689</v>
      </c>
    </row>
    <row r="26" spans="3:7" x14ac:dyDescent="0.2">
      <c r="C26" s="64">
        <v>45505</v>
      </c>
      <c r="D26" s="40" t="s">
        <v>183</v>
      </c>
      <c r="E26" s="40"/>
      <c r="F26" s="40">
        <v>50000</v>
      </c>
      <c r="G26" s="37">
        <f t="shared" si="0"/>
        <v>51689</v>
      </c>
    </row>
    <row r="27" spans="3:7" x14ac:dyDescent="0.2">
      <c r="C27" s="64">
        <v>45505</v>
      </c>
      <c r="D27" s="40" t="s">
        <v>193</v>
      </c>
      <c r="E27" s="40">
        <v>7000</v>
      </c>
      <c r="F27" s="40"/>
      <c r="G27" s="37">
        <f t="shared" si="0"/>
        <v>44689</v>
      </c>
    </row>
    <row r="28" spans="3:7" x14ac:dyDescent="0.2">
      <c r="C28" s="64">
        <v>45505</v>
      </c>
      <c r="D28" s="40" t="s">
        <v>194</v>
      </c>
      <c r="E28" s="40">
        <v>2750</v>
      </c>
      <c r="F28" s="40"/>
      <c r="G28" s="37">
        <f t="shared" si="0"/>
        <v>41939</v>
      </c>
    </row>
    <row r="29" spans="3:7" x14ac:dyDescent="0.2">
      <c r="C29" s="64">
        <v>45505</v>
      </c>
      <c r="D29" s="40" t="s">
        <v>182</v>
      </c>
      <c r="E29" s="40">
        <v>10</v>
      </c>
      <c r="F29" s="40"/>
      <c r="G29" s="37">
        <f t="shared" si="0"/>
        <v>41929</v>
      </c>
    </row>
    <row r="30" spans="3:7" x14ac:dyDescent="0.2">
      <c r="C30" s="64">
        <v>45506</v>
      </c>
      <c r="D30" s="40" t="s">
        <v>195</v>
      </c>
      <c r="E30" s="40">
        <v>243</v>
      </c>
      <c r="F30" s="40"/>
      <c r="G30" s="37">
        <f t="shared" si="0"/>
        <v>41686</v>
      </c>
    </row>
    <row r="31" spans="3:7" x14ac:dyDescent="0.2">
      <c r="C31" s="64">
        <v>45506</v>
      </c>
      <c r="D31" s="40" t="s">
        <v>196</v>
      </c>
      <c r="E31" s="40">
        <v>15500</v>
      </c>
      <c r="F31" s="40"/>
      <c r="G31" s="37">
        <f t="shared" si="0"/>
        <v>26186</v>
      </c>
    </row>
    <row r="32" spans="3:7" x14ac:dyDescent="0.2">
      <c r="C32" s="64">
        <v>45506</v>
      </c>
      <c r="D32" s="40" t="s">
        <v>197</v>
      </c>
      <c r="E32" s="40">
        <v>14000</v>
      </c>
      <c r="F32" s="40"/>
      <c r="G32" s="37">
        <f t="shared" si="0"/>
        <v>12186</v>
      </c>
    </row>
    <row r="33" spans="3:7" x14ac:dyDescent="0.2">
      <c r="C33" s="64">
        <v>45507</v>
      </c>
      <c r="D33" s="40" t="s">
        <v>198</v>
      </c>
      <c r="E33" s="40">
        <v>3000</v>
      </c>
      <c r="F33" s="40"/>
      <c r="G33" s="37">
        <f t="shared" si="0"/>
        <v>9186</v>
      </c>
    </row>
    <row r="34" spans="3:7" x14ac:dyDescent="0.2">
      <c r="C34" s="64">
        <v>45507</v>
      </c>
      <c r="D34" s="40" t="s">
        <v>183</v>
      </c>
      <c r="E34" s="40"/>
      <c r="F34" s="40">
        <v>50000</v>
      </c>
      <c r="G34" s="37">
        <f t="shared" si="0"/>
        <v>59186</v>
      </c>
    </row>
    <row r="35" spans="3:7" x14ac:dyDescent="0.2">
      <c r="C35" s="64">
        <v>45507</v>
      </c>
      <c r="D35" s="40" t="s">
        <v>199</v>
      </c>
      <c r="E35" s="40">
        <v>18000</v>
      </c>
      <c r="F35" s="40"/>
      <c r="G35" s="37">
        <f t="shared" si="0"/>
        <v>41186</v>
      </c>
    </row>
    <row r="36" spans="3:7" x14ac:dyDescent="0.2">
      <c r="C36" s="64">
        <v>45508</v>
      </c>
      <c r="D36" s="40" t="s">
        <v>200</v>
      </c>
      <c r="E36" s="40"/>
      <c r="F36" s="40">
        <v>70000</v>
      </c>
      <c r="G36" s="37">
        <f t="shared" si="0"/>
        <v>111186</v>
      </c>
    </row>
    <row r="37" spans="3:7" x14ac:dyDescent="0.2">
      <c r="C37" s="64">
        <v>45508</v>
      </c>
      <c r="D37" s="40" t="s">
        <v>201</v>
      </c>
      <c r="E37" s="40">
        <v>20000</v>
      </c>
      <c r="F37" s="40"/>
      <c r="G37" s="37">
        <f t="shared" si="0"/>
        <v>91186</v>
      </c>
    </row>
    <row r="38" spans="3:7" x14ac:dyDescent="0.2">
      <c r="C38" s="64">
        <v>45508</v>
      </c>
      <c r="D38" s="40" t="s">
        <v>201</v>
      </c>
      <c r="E38" s="40">
        <v>10000</v>
      </c>
      <c r="F38" s="40"/>
      <c r="G38" s="37">
        <f t="shared" si="0"/>
        <v>81186</v>
      </c>
    </row>
    <row r="39" spans="3:7" x14ac:dyDescent="0.2">
      <c r="C39" s="64">
        <v>45509</v>
      </c>
      <c r="D39" s="40" t="s">
        <v>202</v>
      </c>
      <c r="E39" s="40">
        <v>9750</v>
      </c>
      <c r="F39" s="40"/>
      <c r="G39" s="37">
        <f t="shared" si="0"/>
        <v>71436</v>
      </c>
    </row>
    <row r="40" spans="3:7" x14ac:dyDescent="0.2">
      <c r="C40" s="64">
        <v>45510</v>
      </c>
      <c r="D40" s="40" t="s">
        <v>182</v>
      </c>
      <c r="E40" s="40">
        <v>30</v>
      </c>
      <c r="F40" s="40"/>
      <c r="G40" s="37">
        <f t="shared" si="0"/>
        <v>71406</v>
      </c>
    </row>
    <row r="41" spans="3:7" x14ac:dyDescent="0.2">
      <c r="C41" s="64">
        <v>45511</v>
      </c>
      <c r="D41" s="40" t="s">
        <v>203</v>
      </c>
      <c r="E41" s="40">
        <v>15000</v>
      </c>
      <c r="F41" s="40"/>
      <c r="G41" s="37">
        <f t="shared" si="0"/>
        <v>56406</v>
      </c>
    </row>
    <row r="42" spans="3:7" x14ac:dyDescent="0.2">
      <c r="C42" s="64">
        <v>45511</v>
      </c>
      <c r="D42" s="40" t="s">
        <v>203</v>
      </c>
      <c r="E42" s="40">
        <v>15000</v>
      </c>
      <c r="F42" s="40"/>
      <c r="G42" s="37">
        <f t="shared" si="0"/>
        <v>41406</v>
      </c>
    </row>
    <row r="43" spans="3:7" x14ac:dyDescent="0.2">
      <c r="C43" s="64">
        <v>45512</v>
      </c>
      <c r="D43" s="40" t="s">
        <v>204</v>
      </c>
      <c r="E43" s="40">
        <v>15620</v>
      </c>
      <c r="F43" s="40"/>
      <c r="G43" s="37">
        <f t="shared" si="0"/>
        <v>25786</v>
      </c>
    </row>
    <row r="44" spans="3:7" x14ac:dyDescent="0.2">
      <c r="C44" s="64">
        <v>45512</v>
      </c>
      <c r="D44" s="40" t="s">
        <v>196</v>
      </c>
      <c r="E44" s="40">
        <v>16000</v>
      </c>
      <c r="F44" s="40"/>
      <c r="G44" s="37">
        <f t="shared" si="0"/>
        <v>9786</v>
      </c>
    </row>
    <row r="45" spans="3:7" x14ac:dyDescent="0.2">
      <c r="C45" s="64">
        <v>45515</v>
      </c>
      <c r="D45" s="40" t="s">
        <v>203</v>
      </c>
      <c r="E45" s="40">
        <v>2300</v>
      </c>
      <c r="F45" s="40"/>
      <c r="G45" s="37">
        <f t="shared" si="0"/>
        <v>7486</v>
      </c>
    </row>
    <row r="46" spans="3:7" x14ac:dyDescent="0.2">
      <c r="C46" s="64">
        <v>45515</v>
      </c>
      <c r="D46" s="40" t="s">
        <v>203</v>
      </c>
      <c r="E46" s="40">
        <v>5000</v>
      </c>
      <c r="F46" s="40"/>
      <c r="G46" s="37">
        <f t="shared" si="0"/>
        <v>2486</v>
      </c>
    </row>
    <row r="47" spans="3:7" x14ac:dyDescent="0.2">
      <c r="C47" s="64" t="s">
        <v>180</v>
      </c>
      <c r="D47" s="40" t="s">
        <v>205</v>
      </c>
      <c r="E47" s="40">
        <v>2375</v>
      </c>
      <c r="F47" s="40"/>
      <c r="G47" s="37">
        <f t="shared" si="0"/>
        <v>111</v>
      </c>
    </row>
    <row r="48" spans="3:7" x14ac:dyDescent="0.2">
      <c r="C48" s="64">
        <v>45522</v>
      </c>
      <c r="D48" s="40" t="s">
        <v>229</v>
      </c>
      <c r="E48" s="40"/>
      <c r="F48" s="40">
        <v>70000</v>
      </c>
      <c r="G48" s="37">
        <f t="shared" si="0"/>
        <v>70111</v>
      </c>
    </row>
    <row r="49" spans="3:7" x14ac:dyDescent="0.2">
      <c r="C49" s="64">
        <v>45522</v>
      </c>
      <c r="D49" s="40" t="s">
        <v>230</v>
      </c>
      <c r="E49" s="40">
        <v>5000</v>
      </c>
      <c r="F49" s="40"/>
      <c r="G49" s="37">
        <f t="shared" si="0"/>
        <v>65111</v>
      </c>
    </row>
    <row r="50" spans="3:7" x14ac:dyDescent="0.2">
      <c r="C50" s="64">
        <v>45525</v>
      </c>
      <c r="D50" s="40" t="s">
        <v>246</v>
      </c>
      <c r="E50" s="40">
        <v>23500</v>
      </c>
      <c r="F50" s="40"/>
      <c r="G50" s="37">
        <f t="shared" si="0"/>
        <v>41611</v>
      </c>
    </row>
    <row r="51" spans="3:7" x14ac:dyDescent="0.2">
      <c r="C51" s="64">
        <v>45526</v>
      </c>
      <c r="D51" s="40" t="s">
        <v>43</v>
      </c>
      <c r="E51" s="40">
        <v>5000</v>
      </c>
      <c r="F51" s="40"/>
      <c r="G51" s="37">
        <f t="shared" si="0"/>
        <v>36611</v>
      </c>
    </row>
    <row r="52" spans="3:7" x14ac:dyDescent="0.2">
      <c r="C52" s="64">
        <v>45531</v>
      </c>
      <c r="D52" s="40" t="s">
        <v>282</v>
      </c>
      <c r="E52" s="40">
        <v>36000</v>
      </c>
      <c r="F52" s="40"/>
      <c r="G52" s="37">
        <f t="shared" si="0"/>
        <v>611</v>
      </c>
    </row>
    <row r="53" spans="3:7" x14ac:dyDescent="0.2">
      <c r="C53" s="64">
        <v>45531</v>
      </c>
      <c r="D53" s="40" t="s">
        <v>292</v>
      </c>
      <c r="E53" s="40"/>
      <c r="F53" s="40">
        <v>90000</v>
      </c>
      <c r="G53" s="37">
        <f t="shared" si="0"/>
        <v>90611</v>
      </c>
    </row>
    <row r="54" spans="3:7" x14ac:dyDescent="0.2">
      <c r="C54" s="64">
        <v>45532</v>
      </c>
      <c r="D54" s="40" t="s">
        <v>292</v>
      </c>
      <c r="E54" s="40"/>
      <c r="F54" s="40">
        <v>45000</v>
      </c>
      <c r="G54" s="37">
        <f t="shared" si="0"/>
        <v>135611</v>
      </c>
    </row>
    <row r="55" spans="3:7" x14ac:dyDescent="0.2">
      <c r="C55" s="64">
        <v>45531</v>
      </c>
      <c r="D55" s="40" t="s">
        <v>293</v>
      </c>
      <c r="E55" s="40">
        <v>70000</v>
      </c>
      <c r="F55" s="40"/>
      <c r="G55" s="37">
        <f t="shared" si="0"/>
        <v>65611</v>
      </c>
    </row>
    <row r="56" spans="3:7" x14ac:dyDescent="0.2">
      <c r="C56" s="64">
        <v>45531</v>
      </c>
      <c r="D56" s="40" t="s">
        <v>293</v>
      </c>
      <c r="E56" s="40">
        <v>14000</v>
      </c>
      <c r="F56" s="40"/>
      <c r="G56" s="37">
        <f t="shared" si="0"/>
        <v>51611</v>
      </c>
    </row>
    <row r="57" spans="3:7" x14ac:dyDescent="0.2">
      <c r="C57" s="64">
        <v>45532</v>
      </c>
      <c r="D57" s="40" t="s">
        <v>246</v>
      </c>
      <c r="E57" s="40">
        <v>46500</v>
      </c>
      <c r="F57" s="40"/>
      <c r="G57" s="37">
        <f t="shared" si="0"/>
        <v>5111</v>
      </c>
    </row>
    <row r="58" spans="3:7" x14ac:dyDescent="0.2">
      <c r="C58" s="64">
        <v>45531</v>
      </c>
      <c r="D58" s="40" t="s">
        <v>128</v>
      </c>
      <c r="E58" s="40"/>
      <c r="F58" s="40">
        <v>100</v>
      </c>
      <c r="G58" s="37">
        <f t="shared" si="0"/>
        <v>5211</v>
      </c>
    </row>
    <row r="59" spans="3:7" x14ac:dyDescent="0.2">
      <c r="C59" s="64">
        <v>45532</v>
      </c>
      <c r="D59" s="40" t="s">
        <v>182</v>
      </c>
      <c r="E59" s="40">
        <v>4</v>
      </c>
      <c r="F59" s="40"/>
      <c r="G59" s="37">
        <f t="shared" si="0"/>
        <v>5207</v>
      </c>
    </row>
    <row r="60" spans="3:7" x14ac:dyDescent="0.2">
      <c r="C60" s="64">
        <v>45533</v>
      </c>
      <c r="D60" s="40" t="s">
        <v>293</v>
      </c>
      <c r="E60" s="40">
        <v>5000</v>
      </c>
      <c r="F60" s="40"/>
      <c r="G60" s="37">
        <f t="shared" si="0"/>
        <v>207</v>
      </c>
    </row>
    <row r="61" spans="3:7" x14ac:dyDescent="0.2">
      <c r="C61" s="64">
        <v>45536</v>
      </c>
      <c r="D61" s="40" t="s">
        <v>200</v>
      </c>
      <c r="E61" s="40"/>
      <c r="F61" s="40">
        <v>70000</v>
      </c>
      <c r="G61" s="37">
        <f t="shared" si="0"/>
        <v>70207</v>
      </c>
    </row>
    <row r="62" spans="3:7" x14ac:dyDescent="0.2">
      <c r="C62" s="64">
        <v>45538</v>
      </c>
      <c r="D62" s="40" t="s">
        <v>200</v>
      </c>
      <c r="E62" s="40"/>
      <c r="F62" s="40">
        <v>70000</v>
      </c>
      <c r="G62" s="37">
        <f t="shared" si="0"/>
        <v>140207</v>
      </c>
    </row>
    <row r="63" spans="3:7" x14ac:dyDescent="0.2">
      <c r="C63" s="64">
        <v>45538</v>
      </c>
      <c r="D63" s="40" t="s">
        <v>332</v>
      </c>
      <c r="E63" s="40">
        <v>70000</v>
      </c>
      <c r="F63" s="40"/>
      <c r="G63" s="37">
        <f t="shared" si="0"/>
        <v>70207</v>
      </c>
    </row>
    <row r="64" spans="3:7" x14ac:dyDescent="0.2">
      <c r="C64" s="64">
        <v>45538</v>
      </c>
      <c r="D64" s="40" t="s">
        <v>332</v>
      </c>
      <c r="E64" s="40">
        <v>50000</v>
      </c>
      <c r="F64" s="40"/>
      <c r="G64" s="37">
        <f t="shared" si="0"/>
        <v>20207</v>
      </c>
    </row>
    <row r="65" spans="3:7" x14ac:dyDescent="0.2">
      <c r="C65" s="64">
        <v>45545</v>
      </c>
      <c r="D65" s="40" t="s">
        <v>200</v>
      </c>
      <c r="E65" s="40"/>
      <c r="F65" s="40">
        <v>49000</v>
      </c>
      <c r="G65" s="37">
        <f t="shared" si="0"/>
        <v>69207</v>
      </c>
    </row>
    <row r="66" spans="3:7" x14ac:dyDescent="0.2">
      <c r="C66" s="64">
        <v>45545</v>
      </c>
      <c r="D66" s="40" t="s">
        <v>369</v>
      </c>
      <c r="E66" s="40"/>
      <c r="F66" s="40">
        <v>39450</v>
      </c>
      <c r="G66" s="37">
        <f t="shared" si="0"/>
        <v>108657</v>
      </c>
    </row>
    <row r="67" spans="3:7" x14ac:dyDescent="0.2">
      <c r="C67" s="64">
        <v>45546</v>
      </c>
      <c r="D67" s="40" t="s">
        <v>394</v>
      </c>
      <c r="E67" s="40">
        <v>70000</v>
      </c>
      <c r="F67" s="40"/>
      <c r="G67" s="37">
        <f t="shared" si="0"/>
        <v>38657</v>
      </c>
    </row>
    <row r="68" spans="3:7" x14ac:dyDescent="0.2">
      <c r="C68" s="64">
        <v>45546</v>
      </c>
      <c r="D68" s="40" t="s">
        <v>394</v>
      </c>
      <c r="E68" s="40">
        <v>35600</v>
      </c>
      <c r="F68" s="40"/>
      <c r="G68" s="37">
        <f t="shared" si="0"/>
        <v>3057</v>
      </c>
    </row>
    <row r="69" spans="3:7" x14ac:dyDescent="0.2">
      <c r="C69" s="64">
        <v>45547</v>
      </c>
      <c r="D69" s="40" t="s">
        <v>395</v>
      </c>
      <c r="E69" s="40"/>
      <c r="F69" s="40">
        <v>12500</v>
      </c>
      <c r="G69" s="37">
        <f t="shared" si="0"/>
        <v>15557</v>
      </c>
    </row>
    <row r="70" spans="3:7" x14ac:dyDescent="0.2">
      <c r="C70" s="64">
        <v>45547</v>
      </c>
      <c r="D70" s="40" t="s">
        <v>396</v>
      </c>
      <c r="E70" s="40">
        <v>9000</v>
      </c>
      <c r="F70" s="40"/>
      <c r="G70" s="37">
        <f t="shared" si="0"/>
        <v>6557</v>
      </c>
    </row>
    <row r="71" spans="3:7" x14ac:dyDescent="0.2">
      <c r="C71" s="64">
        <v>45549</v>
      </c>
      <c r="D71" s="50" t="s">
        <v>226</v>
      </c>
      <c r="E71" s="40">
        <v>532</v>
      </c>
      <c r="F71" s="40"/>
      <c r="G71" s="37">
        <f t="shared" si="0"/>
        <v>6025</v>
      </c>
    </row>
    <row r="72" spans="3:7" x14ac:dyDescent="0.2">
      <c r="C72" s="64">
        <v>45551</v>
      </c>
      <c r="D72" s="50" t="s">
        <v>413</v>
      </c>
      <c r="E72" s="40"/>
      <c r="F72" s="40">
        <v>50000</v>
      </c>
      <c r="G72" s="37">
        <f t="shared" si="0"/>
        <v>56025</v>
      </c>
    </row>
    <row r="73" spans="3:7" x14ac:dyDescent="0.2">
      <c r="C73" s="64">
        <v>45551</v>
      </c>
      <c r="D73" s="50" t="s">
        <v>370</v>
      </c>
      <c r="E73" s="40">
        <v>31</v>
      </c>
      <c r="F73" s="40"/>
      <c r="G73" s="37">
        <f t="shared" si="0"/>
        <v>55994</v>
      </c>
    </row>
    <row r="74" spans="3:7" x14ac:dyDescent="0.2">
      <c r="C74" s="64">
        <v>45555</v>
      </c>
      <c r="D74" s="50" t="s">
        <v>141</v>
      </c>
      <c r="E74" s="40">
        <v>2000</v>
      </c>
      <c r="F74" s="40"/>
      <c r="G74" s="37">
        <f t="shared" ref="G74:G137" si="1">F74-E74+G73</f>
        <v>53994</v>
      </c>
    </row>
    <row r="75" spans="3:7" x14ac:dyDescent="0.2">
      <c r="C75" s="64">
        <v>45556</v>
      </c>
      <c r="D75" s="50" t="s">
        <v>394</v>
      </c>
      <c r="E75" s="40">
        <v>40000</v>
      </c>
      <c r="F75" s="40"/>
      <c r="G75" s="37">
        <f t="shared" si="1"/>
        <v>13994</v>
      </c>
    </row>
    <row r="76" spans="3:7" x14ac:dyDescent="0.2">
      <c r="C76" s="64">
        <v>45559</v>
      </c>
      <c r="D76" s="50" t="s">
        <v>463</v>
      </c>
      <c r="E76" s="40">
        <v>3200</v>
      </c>
      <c r="F76" s="40"/>
      <c r="G76" s="37">
        <f t="shared" si="1"/>
        <v>10794</v>
      </c>
    </row>
    <row r="77" spans="3:7" x14ac:dyDescent="0.2">
      <c r="C77" s="64">
        <v>45560</v>
      </c>
      <c r="D77" s="50" t="s">
        <v>396</v>
      </c>
      <c r="E77" s="40">
        <v>2000</v>
      </c>
      <c r="F77" s="40"/>
      <c r="G77" s="37">
        <f t="shared" si="1"/>
        <v>8794</v>
      </c>
    </row>
    <row r="78" spans="3:7" x14ac:dyDescent="0.2">
      <c r="C78" s="64">
        <v>45560</v>
      </c>
      <c r="D78" s="50" t="s">
        <v>471</v>
      </c>
      <c r="E78" s="40"/>
      <c r="F78" s="40">
        <v>3250</v>
      </c>
      <c r="G78" s="37">
        <f t="shared" si="1"/>
        <v>12044</v>
      </c>
    </row>
    <row r="79" spans="3:7" x14ac:dyDescent="0.2">
      <c r="C79" s="64">
        <v>45565</v>
      </c>
      <c r="D79" s="50" t="s">
        <v>396</v>
      </c>
      <c r="E79" s="40">
        <v>4000</v>
      </c>
      <c r="F79" s="40"/>
      <c r="G79" s="37">
        <f t="shared" si="1"/>
        <v>8044</v>
      </c>
    </row>
    <row r="80" spans="3:7" x14ac:dyDescent="0.2">
      <c r="C80" s="64">
        <v>45566</v>
      </c>
      <c r="D80" s="50" t="s">
        <v>141</v>
      </c>
      <c r="E80" s="40">
        <v>2000</v>
      </c>
      <c r="F80" s="40"/>
      <c r="G80" s="37">
        <f t="shared" si="1"/>
        <v>6044</v>
      </c>
    </row>
    <row r="81" spans="3:7" x14ac:dyDescent="0.2">
      <c r="C81" s="64">
        <v>45567</v>
      </c>
      <c r="D81" s="50" t="s">
        <v>506</v>
      </c>
      <c r="E81" s="40"/>
      <c r="F81" s="40">
        <v>52500</v>
      </c>
      <c r="G81" s="37">
        <f t="shared" si="1"/>
        <v>58544</v>
      </c>
    </row>
    <row r="82" spans="3:7" x14ac:dyDescent="0.2">
      <c r="C82" s="64">
        <v>45567</v>
      </c>
      <c r="D82" s="50" t="s">
        <v>289</v>
      </c>
      <c r="E82" s="40">
        <v>4050</v>
      </c>
      <c r="F82" s="40"/>
      <c r="G82" s="37">
        <f t="shared" si="1"/>
        <v>54494</v>
      </c>
    </row>
    <row r="83" spans="3:7" x14ac:dyDescent="0.2">
      <c r="C83" s="64">
        <v>45567</v>
      </c>
      <c r="D83" s="50" t="s">
        <v>507</v>
      </c>
      <c r="E83" s="40">
        <v>127</v>
      </c>
      <c r="F83" s="40"/>
      <c r="G83" s="37">
        <f t="shared" si="1"/>
        <v>54367</v>
      </c>
    </row>
    <row r="84" spans="3:7" x14ac:dyDescent="0.2">
      <c r="C84" s="64">
        <v>45569</v>
      </c>
      <c r="D84" s="50" t="s">
        <v>517</v>
      </c>
      <c r="E84" s="40"/>
      <c r="F84" s="40">
        <v>50000</v>
      </c>
      <c r="G84" s="37">
        <f t="shared" si="1"/>
        <v>104367</v>
      </c>
    </row>
    <row r="85" spans="3:7" x14ac:dyDescent="0.2">
      <c r="C85" s="64">
        <v>45570</v>
      </c>
      <c r="D85" s="50" t="s">
        <v>520</v>
      </c>
      <c r="E85" s="40">
        <v>42000</v>
      </c>
      <c r="F85" s="40"/>
      <c r="G85" s="37">
        <f t="shared" si="1"/>
        <v>62367</v>
      </c>
    </row>
    <row r="86" spans="3:7" x14ac:dyDescent="0.2">
      <c r="C86" s="64">
        <v>45570</v>
      </c>
      <c r="D86" s="50" t="s">
        <v>519</v>
      </c>
      <c r="E86" s="40"/>
      <c r="F86" s="40">
        <v>5300</v>
      </c>
      <c r="G86" s="37">
        <f t="shared" si="1"/>
        <v>67667</v>
      </c>
    </row>
    <row r="87" spans="3:7" x14ac:dyDescent="0.2">
      <c r="C87" s="64">
        <v>45572</v>
      </c>
      <c r="D87" s="50" t="s">
        <v>200</v>
      </c>
      <c r="E87" s="40"/>
      <c r="F87" s="40">
        <v>70000</v>
      </c>
      <c r="G87" s="37">
        <f t="shared" si="1"/>
        <v>137667</v>
      </c>
    </row>
    <row r="88" spans="3:7" x14ac:dyDescent="0.2">
      <c r="C88" s="64">
        <v>45572</v>
      </c>
      <c r="D88" s="50" t="s">
        <v>200</v>
      </c>
      <c r="E88" s="40"/>
      <c r="F88" s="40">
        <v>30000</v>
      </c>
      <c r="G88" s="37">
        <f t="shared" si="1"/>
        <v>167667</v>
      </c>
    </row>
    <row r="89" spans="3:7" x14ac:dyDescent="0.2">
      <c r="C89" s="64">
        <v>45577</v>
      </c>
      <c r="D89" s="50" t="s">
        <v>543</v>
      </c>
      <c r="E89" s="40">
        <v>6000</v>
      </c>
      <c r="F89" s="40"/>
      <c r="G89" s="37">
        <f t="shared" si="1"/>
        <v>161667</v>
      </c>
    </row>
    <row r="90" spans="3:7" x14ac:dyDescent="0.2">
      <c r="C90" s="64">
        <v>45579</v>
      </c>
      <c r="D90" s="50" t="s">
        <v>549</v>
      </c>
      <c r="E90" s="40">
        <v>35000</v>
      </c>
      <c r="F90" s="40"/>
      <c r="G90" s="37">
        <f t="shared" si="1"/>
        <v>126667</v>
      </c>
    </row>
    <row r="91" spans="3:7" x14ac:dyDescent="0.2">
      <c r="C91" s="64">
        <v>45581</v>
      </c>
      <c r="D91" s="50" t="s">
        <v>373</v>
      </c>
      <c r="E91" s="40">
        <v>20000</v>
      </c>
      <c r="F91" s="40"/>
      <c r="G91" s="37">
        <f t="shared" si="1"/>
        <v>106667</v>
      </c>
    </row>
    <row r="92" spans="3:7" x14ac:dyDescent="0.2">
      <c r="C92" s="64">
        <v>45581</v>
      </c>
      <c r="D92" s="50" t="s">
        <v>561</v>
      </c>
      <c r="E92" s="40">
        <v>3750</v>
      </c>
      <c r="F92" s="40"/>
      <c r="G92" s="37">
        <f t="shared" si="1"/>
        <v>102917</v>
      </c>
    </row>
    <row r="93" spans="3:7" x14ac:dyDescent="0.2">
      <c r="C93" s="64">
        <v>45581</v>
      </c>
      <c r="D93" s="50" t="s">
        <v>449</v>
      </c>
      <c r="E93" s="40">
        <v>5000</v>
      </c>
      <c r="F93" s="40"/>
      <c r="G93" s="37">
        <f t="shared" si="1"/>
        <v>97917</v>
      </c>
    </row>
    <row r="94" spans="3:7" x14ac:dyDescent="0.2">
      <c r="C94" s="64">
        <v>45581</v>
      </c>
      <c r="D94" s="50" t="s">
        <v>565</v>
      </c>
      <c r="E94" s="40">
        <v>60000</v>
      </c>
      <c r="F94" s="40"/>
      <c r="G94" s="37">
        <f t="shared" si="1"/>
        <v>37917</v>
      </c>
    </row>
    <row r="95" spans="3:7" x14ac:dyDescent="0.2">
      <c r="C95" s="64">
        <v>45581</v>
      </c>
      <c r="D95" s="50" t="s">
        <v>567</v>
      </c>
      <c r="E95" s="40">
        <v>10000</v>
      </c>
      <c r="F95" s="40"/>
      <c r="G95" s="37">
        <f t="shared" si="1"/>
        <v>27917</v>
      </c>
    </row>
    <row r="96" spans="3:7" x14ac:dyDescent="0.2">
      <c r="C96" s="64">
        <v>45581</v>
      </c>
      <c r="D96" s="50" t="s">
        <v>200</v>
      </c>
      <c r="E96" s="40"/>
      <c r="F96" s="40">
        <v>67500</v>
      </c>
      <c r="G96" s="37">
        <f t="shared" si="1"/>
        <v>95417</v>
      </c>
    </row>
    <row r="97" spans="3:7" x14ac:dyDescent="0.2">
      <c r="C97" s="64">
        <v>45582</v>
      </c>
      <c r="D97" s="50" t="s">
        <v>569</v>
      </c>
      <c r="E97" s="40">
        <v>5000</v>
      </c>
      <c r="F97" s="40"/>
      <c r="G97" s="37">
        <f t="shared" si="1"/>
        <v>90417</v>
      </c>
    </row>
    <row r="98" spans="3:7" x14ac:dyDescent="0.2">
      <c r="C98" s="64">
        <v>45582</v>
      </c>
      <c r="D98" s="50" t="s">
        <v>294</v>
      </c>
      <c r="E98" s="40">
        <v>12300</v>
      </c>
      <c r="F98" s="40"/>
      <c r="G98" s="37">
        <f t="shared" si="1"/>
        <v>78117</v>
      </c>
    </row>
    <row r="99" spans="3:7" x14ac:dyDescent="0.2">
      <c r="C99" s="64">
        <v>45582</v>
      </c>
      <c r="D99" s="50" t="s">
        <v>576</v>
      </c>
      <c r="E99" s="40">
        <v>3000</v>
      </c>
      <c r="F99" s="40"/>
      <c r="G99" s="37">
        <f t="shared" si="1"/>
        <v>75117</v>
      </c>
    </row>
    <row r="100" spans="3:7" x14ac:dyDescent="0.2">
      <c r="C100" s="64">
        <v>45583</v>
      </c>
      <c r="D100" s="50" t="s">
        <v>577</v>
      </c>
      <c r="E100" s="40">
        <v>28000</v>
      </c>
      <c r="F100" s="40"/>
      <c r="G100" s="37">
        <f t="shared" si="1"/>
        <v>47117</v>
      </c>
    </row>
    <row r="101" spans="3:7" x14ac:dyDescent="0.2">
      <c r="C101" s="64">
        <v>45585</v>
      </c>
      <c r="D101" s="50" t="s">
        <v>200</v>
      </c>
      <c r="E101" s="40"/>
      <c r="F101" s="40">
        <v>70000</v>
      </c>
      <c r="G101" s="37">
        <f t="shared" si="1"/>
        <v>117117</v>
      </c>
    </row>
    <row r="102" spans="3:7" x14ac:dyDescent="0.2">
      <c r="C102" s="64">
        <v>45586</v>
      </c>
      <c r="D102" s="50" t="s">
        <v>57</v>
      </c>
      <c r="E102" s="40"/>
      <c r="F102" s="40">
        <v>10000</v>
      </c>
      <c r="G102" s="37">
        <f t="shared" si="1"/>
        <v>127117</v>
      </c>
    </row>
    <row r="103" spans="3:7" x14ac:dyDescent="0.2">
      <c r="C103" s="64">
        <v>45586</v>
      </c>
      <c r="D103" s="50" t="s">
        <v>565</v>
      </c>
      <c r="E103" s="40">
        <v>70000</v>
      </c>
      <c r="F103" s="40"/>
      <c r="G103" s="37">
        <f t="shared" si="1"/>
        <v>57117</v>
      </c>
    </row>
    <row r="104" spans="3:7" x14ac:dyDescent="0.2">
      <c r="C104" s="64">
        <v>45586</v>
      </c>
      <c r="D104" s="50" t="s">
        <v>594</v>
      </c>
      <c r="E104" s="40">
        <v>50000</v>
      </c>
      <c r="F104" s="40"/>
      <c r="G104" s="37">
        <f t="shared" si="1"/>
        <v>7117</v>
      </c>
    </row>
    <row r="105" spans="3:7" x14ac:dyDescent="0.2">
      <c r="C105" s="64">
        <v>45587</v>
      </c>
      <c r="D105" s="50" t="s">
        <v>342</v>
      </c>
      <c r="E105" s="40"/>
      <c r="F105" s="40">
        <v>45000</v>
      </c>
      <c r="G105" s="37">
        <f t="shared" si="1"/>
        <v>52117</v>
      </c>
    </row>
    <row r="106" spans="3:7" x14ac:dyDescent="0.2">
      <c r="C106" s="64">
        <v>45587</v>
      </c>
      <c r="D106" s="50" t="s">
        <v>605</v>
      </c>
      <c r="E106" s="40">
        <v>42000</v>
      </c>
      <c r="F106" s="40"/>
      <c r="G106" s="37">
        <f t="shared" si="1"/>
        <v>10117</v>
      </c>
    </row>
    <row r="107" spans="3:7" x14ac:dyDescent="0.2">
      <c r="C107" s="64">
        <v>45588</v>
      </c>
      <c r="D107" s="50" t="s">
        <v>342</v>
      </c>
      <c r="E107" s="40"/>
      <c r="F107" s="40">
        <v>5000</v>
      </c>
      <c r="G107" s="37">
        <f t="shared" si="1"/>
        <v>15117</v>
      </c>
    </row>
    <row r="108" spans="3:7" x14ac:dyDescent="0.2">
      <c r="C108" s="64">
        <v>45588</v>
      </c>
      <c r="D108" s="50" t="s">
        <v>342</v>
      </c>
      <c r="E108" s="40"/>
      <c r="F108" s="40">
        <v>50000</v>
      </c>
      <c r="G108" s="37">
        <f t="shared" si="1"/>
        <v>65117</v>
      </c>
    </row>
    <row r="109" spans="3:7" x14ac:dyDescent="0.2">
      <c r="C109" s="64">
        <v>45589</v>
      </c>
      <c r="D109" s="50" t="s">
        <v>342</v>
      </c>
      <c r="E109" s="40"/>
      <c r="F109" s="40">
        <v>15000</v>
      </c>
      <c r="G109" s="37">
        <f t="shared" si="1"/>
        <v>80117</v>
      </c>
    </row>
    <row r="110" spans="3:7" x14ac:dyDescent="0.2">
      <c r="C110" s="64">
        <v>45597</v>
      </c>
      <c r="D110" s="50" t="s">
        <v>651</v>
      </c>
      <c r="E110" s="40">
        <v>60000</v>
      </c>
      <c r="F110" s="40"/>
      <c r="G110" s="37">
        <f t="shared" si="1"/>
        <v>20117</v>
      </c>
    </row>
    <row r="111" spans="3:7" x14ac:dyDescent="0.2">
      <c r="C111" s="64">
        <v>45598</v>
      </c>
      <c r="D111" s="50" t="s">
        <v>43</v>
      </c>
      <c r="E111" s="40">
        <v>10000</v>
      </c>
      <c r="F111" s="40"/>
      <c r="G111" s="37">
        <f t="shared" si="1"/>
        <v>10117</v>
      </c>
    </row>
    <row r="112" spans="3:7" x14ac:dyDescent="0.2">
      <c r="C112" s="64">
        <v>45600</v>
      </c>
      <c r="D112" s="50" t="s">
        <v>352</v>
      </c>
      <c r="E112" s="40">
        <v>10000</v>
      </c>
      <c r="F112" s="40"/>
      <c r="G112" s="37">
        <f t="shared" si="1"/>
        <v>117</v>
      </c>
    </row>
    <row r="113" spans="3:7" x14ac:dyDescent="0.2">
      <c r="C113" s="64">
        <v>45601</v>
      </c>
      <c r="D113" s="50" t="s">
        <v>200</v>
      </c>
      <c r="E113" s="40"/>
      <c r="F113" s="40">
        <v>50000</v>
      </c>
      <c r="G113" s="37">
        <f t="shared" si="1"/>
        <v>50117</v>
      </c>
    </row>
    <row r="114" spans="3:7" x14ac:dyDescent="0.2">
      <c r="C114" s="64">
        <v>45602</v>
      </c>
      <c r="D114" s="50" t="s">
        <v>200</v>
      </c>
      <c r="E114" s="40"/>
      <c r="F114" s="40">
        <v>50000</v>
      </c>
      <c r="G114" s="37">
        <f t="shared" si="1"/>
        <v>100117</v>
      </c>
    </row>
    <row r="115" spans="3:7" x14ac:dyDescent="0.2">
      <c r="C115" s="64">
        <v>45607</v>
      </c>
      <c r="D115" s="50" t="s">
        <v>678</v>
      </c>
      <c r="E115" s="40">
        <v>70000</v>
      </c>
      <c r="F115" s="40"/>
      <c r="G115" s="37">
        <f t="shared" si="1"/>
        <v>30117</v>
      </c>
    </row>
    <row r="116" spans="3:7" x14ac:dyDescent="0.2">
      <c r="C116" s="64">
        <v>45607</v>
      </c>
      <c r="D116" s="50" t="s">
        <v>678</v>
      </c>
      <c r="E116" s="40">
        <v>30000</v>
      </c>
      <c r="F116" s="40"/>
      <c r="G116" s="37">
        <f t="shared" si="1"/>
        <v>117</v>
      </c>
    </row>
    <row r="117" spans="3:7" x14ac:dyDescent="0.2">
      <c r="C117" s="64">
        <v>45608</v>
      </c>
      <c r="D117" s="50" t="s">
        <v>342</v>
      </c>
      <c r="E117" s="40"/>
      <c r="F117" s="40">
        <v>50000</v>
      </c>
      <c r="G117" s="37">
        <f t="shared" si="1"/>
        <v>50117</v>
      </c>
    </row>
    <row r="118" spans="3:7" x14ac:dyDescent="0.2">
      <c r="C118" s="64">
        <v>45610</v>
      </c>
      <c r="D118" s="50" t="s">
        <v>226</v>
      </c>
      <c r="E118" s="57">
        <v>586</v>
      </c>
      <c r="F118" s="40"/>
      <c r="G118" s="37">
        <f t="shared" si="1"/>
        <v>49531</v>
      </c>
    </row>
    <row r="119" spans="3:7" x14ac:dyDescent="0.2">
      <c r="C119" s="64">
        <v>45611</v>
      </c>
      <c r="D119" s="50" t="s">
        <v>733</v>
      </c>
      <c r="E119" s="40">
        <v>780</v>
      </c>
      <c r="F119" s="40"/>
      <c r="G119" s="37">
        <f t="shared" si="1"/>
        <v>48751</v>
      </c>
    </row>
    <row r="120" spans="3:7" x14ac:dyDescent="0.2">
      <c r="C120" s="64">
        <v>45612</v>
      </c>
      <c r="D120" s="50" t="s">
        <v>141</v>
      </c>
      <c r="E120" s="40">
        <v>500</v>
      </c>
      <c r="F120" s="40"/>
      <c r="G120" s="37">
        <f t="shared" si="1"/>
        <v>48251</v>
      </c>
    </row>
    <row r="121" spans="3:7" x14ac:dyDescent="0.2">
      <c r="C121" s="64">
        <v>45613</v>
      </c>
      <c r="D121" s="50" t="s">
        <v>342</v>
      </c>
      <c r="E121" s="40"/>
      <c r="F121" s="40">
        <v>50000</v>
      </c>
      <c r="G121" s="37">
        <f t="shared" si="1"/>
        <v>98251</v>
      </c>
    </row>
    <row r="122" spans="3:7" x14ac:dyDescent="0.2">
      <c r="C122" s="64">
        <v>45613</v>
      </c>
      <c r="D122" s="50" t="s">
        <v>294</v>
      </c>
      <c r="E122" s="40">
        <v>10000</v>
      </c>
      <c r="F122" s="40"/>
      <c r="G122" s="37">
        <f t="shared" si="1"/>
        <v>88251</v>
      </c>
    </row>
    <row r="123" spans="3:7" x14ac:dyDescent="0.2">
      <c r="C123" s="64">
        <v>45613</v>
      </c>
      <c r="D123" s="50" t="s">
        <v>740</v>
      </c>
      <c r="E123" s="40">
        <v>7350</v>
      </c>
      <c r="F123" s="40"/>
      <c r="G123" s="37">
        <f t="shared" si="1"/>
        <v>80901</v>
      </c>
    </row>
    <row r="124" spans="3:7" x14ac:dyDescent="0.2">
      <c r="C124" s="64">
        <v>45614</v>
      </c>
      <c r="D124" s="50" t="s">
        <v>342</v>
      </c>
      <c r="E124" s="40"/>
      <c r="F124" s="40">
        <v>20000</v>
      </c>
      <c r="G124" s="37">
        <f t="shared" si="1"/>
        <v>100901</v>
      </c>
    </row>
    <row r="125" spans="3:7" x14ac:dyDescent="0.2">
      <c r="C125" s="64">
        <v>45616</v>
      </c>
      <c r="D125" s="50" t="s">
        <v>342</v>
      </c>
      <c r="E125" s="40"/>
      <c r="F125" s="40">
        <v>20000</v>
      </c>
      <c r="G125" s="37">
        <f t="shared" si="1"/>
        <v>120901</v>
      </c>
    </row>
    <row r="126" spans="3:7" x14ac:dyDescent="0.2">
      <c r="C126" s="64">
        <v>45616</v>
      </c>
      <c r="D126" s="50" t="s">
        <v>43</v>
      </c>
      <c r="E126" s="40">
        <v>64000</v>
      </c>
      <c r="F126" s="40"/>
      <c r="G126" s="37">
        <f t="shared" si="1"/>
        <v>56901</v>
      </c>
    </row>
    <row r="127" spans="3:7" x14ac:dyDescent="0.2">
      <c r="C127" s="64">
        <v>45617</v>
      </c>
      <c r="D127" s="50" t="s">
        <v>756</v>
      </c>
      <c r="E127" s="40">
        <v>6250</v>
      </c>
      <c r="F127" s="40"/>
      <c r="G127" s="37">
        <f t="shared" si="1"/>
        <v>50651</v>
      </c>
    </row>
    <row r="128" spans="3:7" x14ac:dyDescent="0.2">
      <c r="C128" s="64">
        <v>45619</v>
      </c>
      <c r="D128" s="50" t="s">
        <v>43</v>
      </c>
      <c r="E128" s="40">
        <v>34000</v>
      </c>
      <c r="F128" s="40"/>
      <c r="G128" s="37">
        <f t="shared" si="1"/>
        <v>16651</v>
      </c>
    </row>
    <row r="129" spans="3:7" x14ac:dyDescent="0.2">
      <c r="C129" s="64">
        <v>45620</v>
      </c>
      <c r="D129" s="50" t="s">
        <v>342</v>
      </c>
      <c r="E129" s="40"/>
      <c r="F129" s="40">
        <v>10000</v>
      </c>
      <c r="G129" s="37">
        <f t="shared" si="1"/>
        <v>26651</v>
      </c>
    </row>
    <row r="130" spans="3:7" x14ac:dyDescent="0.2">
      <c r="C130" s="64">
        <v>45620</v>
      </c>
      <c r="D130" s="50" t="s">
        <v>759</v>
      </c>
      <c r="E130" s="40">
        <v>3125</v>
      </c>
      <c r="F130" s="40"/>
      <c r="G130" s="37">
        <f t="shared" si="1"/>
        <v>23526</v>
      </c>
    </row>
    <row r="131" spans="3:7" x14ac:dyDescent="0.2">
      <c r="C131" s="64">
        <v>45620</v>
      </c>
      <c r="D131" s="50" t="s">
        <v>759</v>
      </c>
      <c r="E131" s="40">
        <v>3125</v>
      </c>
      <c r="F131" s="40"/>
      <c r="G131" s="37">
        <f t="shared" si="1"/>
        <v>20401</v>
      </c>
    </row>
    <row r="132" spans="3:7" x14ac:dyDescent="0.2">
      <c r="C132" s="64">
        <v>45624</v>
      </c>
      <c r="D132" s="50" t="s">
        <v>342</v>
      </c>
      <c r="E132" s="40"/>
      <c r="F132" s="40">
        <v>10000</v>
      </c>
      <c r="G132" s="37">
        <f t="shared" si="1"/>
        <v>30401</v>
      </c>
    </row>
    <row r="133" spans="3:7" x14ac:dyDescent="0.2">
      <c r="C133" s="64">
        <v>45625</v>
      </c>
      <c r="D133" s="50" t="s">
        <v>342</v>
      </c>
      <c r="E133" s="40"/>
      <c r="F133" s="40">
        <v>10000</v>
      </c>
      <c r="G133" s="37">
        <f t="shared" si="1"/>
        <v>40401</v>
      </c>
    </row>
    <row r="134" spans="3:7" x14ac:dyDescent="0.2">
      <c r="C134" s="64">
        <v>45627</v>
      </c>
      <c r="D134" s="50" t="s">
        <v>342</v>
      </c>
      <c r="E134" s="40"/>
      <c r="F134" s="40">
        <v>45000</v>
      </c>
      <c r="G134" s="37">
        <f t="shared" si="1"/>
        <v>85401</v>
      </c>
    </row>
    <row r="135" spans="3:7" x14ac:dyDescent="0.2">
      <c r="C135" s="64">
        <v>45631</v>
      </c>
      <c r="D135" s="50" t="s">
        <v>342</v>
      </c>
      <c r="E135" s="40"/>
      <c r="F135" s="40">
        <v>10000</v>
      </c>
      <c r="G135" s="37">
        <f t="shared" si="1"/>
        <v>95401</v>
      </c>
    </row>
    <row r="136" spans="3:7" x14ac:dyDescent="0.2">
      <c r="C136" s="64">
        <v>45631</v>
      </c>
      <c r="D136" s="50" t="s">
        <v>328</v>
      </c>
      <c r="E136" s="40"/>
      <c r="F136" s="40">
        <v>5000</v>
      </c>
      <c r="G136" s="37">
        <f t="shared" si="1"/>
        <v>100401</v>
      </c>
    </row>
    <row r="137" spans="3:7" x14ac:dyDescent="0.2">
      <c r="C137" s="64">
        <v>45635</v>
      </c>
      <c r="D137" s="50" t="s">
        <v>844</v>
      </c>
      <c r="E137" s="40"/>
      <c r="F137" s="40">
        <v>40750</v>
      </c>
      <c r="G137" s="37">
        <f t="shared" si="1"/>
        <v>141151</v>
      </c>
    </row>
    <row r="138" spans="3:7" x14ac:dyDescent="0.2">
      <c r="C138" s="64">
        <v>45638</v>
      </c>
      <c r="D138" s="50" t="s">
        <v>857</v>
      </c>
      <c r="E138" s="40">
        <v>10000</v>
      </c>
      <c r="F138" s="40"/>
      <c r="G138" s="37">
        <f t="shared" ref="G138:G201" si="2">F138-E138+G137</f>
        <v>131151</v>
      </c>
    </row>
    <row r="139" spans="3:7" x14ac:dyDescent="0.2">
      <c r="C139" s="64">
        <v>45640</v>
      </c>
      <c r="D139" s="50" t="s">
        <v>870</v>
      </c>
      <c r="E139" s="40">
        <v>305</v>
      </c>
      <c r="F139" s="40"/>
      <c r="G139" s="37">
        <f t="shared" si="2"/>
        <v>130846</v>
      </c>
    </row>
    <row r="140" spans="3:7" x14ac:dyDescent="0.2">
      <c r="C140" s="64">
        <v>45640</v>
      </c>
      <c r="D140" s="50" t="s">
        <v>887</v>
      </c>
      <c r="E140" s="40">
        <v>635</v>
      </c>
      <c r="F140" s="40"/>
      <c r="G140" s="37">
        <f t="shared" si="2"/>
        <v>130211</v>
      </c>
    </row>
    <row r="141" spans="3:7" x14ac:dyDescent="0.2">
      <c r="C141" s="64">
        <v>45645</v>
      </c>
      <c r="D141" s="50" t="s">
        <v>352</v>
      </c>
      <c r="E141" s="40">
        <v>50000</v>
      </c>
      <c r="F141" s="40"/>
      <c r="G141" s="37">
        <f t="shared" si="2"/>
        <v>80211</v>
      </c>
    </row>
    <row r="142" spans="3:7" x14ac:dyDescent="0.2">
      <c r="C142" s="64">
        <v>45647</v>
      </c>
      <c r="D142" s="50" t="s">
        <v>141</v>
      </c>
      <c r="E142" s="40">
        <v>1200</v>
      </c>
      <c r="F142" s="40"/>
      <c r="G142" s="37">
        <f t="shared" si="2"/>
        <v>79011</v>
      </c>
    </row>
    <row r="143" spans="3:7" x14ac:dyDescent="0.2">
      <c r="C143" s="64">
        <v>45650</v>
      </c>
      <c r="D143" s="50" t="s">
        <v>931</v>
      </c>
      <c r="E143" s="40"/>
      <c r="F143" s="40">
        <v>11080</v>
      </c>
      <c r="G143" s="37">
        <f t="shared" si="2"/>
        <v>90091</v>
      </c>
    </row>
    <row r="144" spans="3:7" x14ac:dyDescent="0.2">
      <c r="C144" s="64">
        <v>45656</v>
      </c>
      <c r="D144" s="50" t="s">
        <v>971</v>
      </c>
      <c r="E144" s="40">
        <v>4485</v>
      </c>
      <c r="F144" s="40"/>
      <c r="G144" s="37">
        <f t="shared" si="2"/>
        <v>85606</v>
      </c>
    </row>
    <row r="145" spans="3:7" x14ac:dyDescent="0.2">
      <c r="C145" s="64">
        <v>45648</v>
      </c>
      <c r="D145" s="50" t="s">
        <v>1002</v>
      </c>
      <c r="E145" s="57">
        <v>2568</v>
      </c>
      <c r="F145" s="40"/>
      <c r="G145" s="37">
        <f t="shared" si="2"/>
        <v>83038</v>
      </c>
    </row>
    <row r="146" spans="3:7" x14ac:dyDescent="0.2">
      <c r="C146" s="64">
        <v>45648</v>
      </c>
      <c r="D146" s="50" t="s">
        <v>909</v>
      </c>
      <c r="E146" s="40">
        <v>1965</v>
      </c>
      <c r="F146" s="40"/>
      <c r="G146" s="37">
        <f t="shared" si="2"/>
        <v>81073</v>
      </c>
    </row>
    <row r="147" spans="3:7" x14ac:dyDescent="0.2">
      <c r="C147" s="64">
        <v>45648</v>
      </c>
      <c r="D147" s="50" t="s">
        <v>141</v>
      </c>
      <c r="E147" s="57">
        <v>1600</v>
      </c>
      <c r="F147" s="40"/>
      <c r="G147" s="37">
        <f t="shared" si="2"/>
        <v>79473</v>
      </c>
    </row>
    <row r="148" spans="3:7" x14ac:dyDescent="0.2">
      <c r="C148" s="64">
        <v>45649</v>
      </c>
      <c r="D148" s="50" t="s">
        <v>141</v>
      </c>
      <c r="E148" s="57">
        <v>1594</v>
      </c>
      <c r="F148" s="40"/>
      <c r="G148" s="37">
        <f t="shared" si="2"/>
        <v>77879</v>
      </c>
    </row>
    <row r="149" spans="3:7" x14ac:dyDescent="0.2">
      <c r="C149" s="64">
        <v>45650</v>
      </c>
      <c r="D149" s="50" t="s">
        <v>141</v>
      </c>
      <c r="E149" s="57">
        <v>8660</v>
      </c>
      <c r="F149" s="40"/>
      <c r="G149" s="37">
        <f t="shared" si="2"/>
        <v>69219</v>
      </c>
    </row>
    <row r="150" spans="3:7" x14ac:dyDescent="0.2">
      <c r="C150" s="64">
        <v>45655</v>
      </c>
      <c r="D150" s="50" t="s">
        <v>141</v>
      </c>
      <c r="E150" s="57">
        <v>508</v>
      </c>
      <c r="F150" s="40"/>
      <c r="G150" s="37">
        <f t="shared" si="2"/>
        <v>68711</v>
      </c>
    </row>
    <row r="151" spans="3:7" x14ac:dyDescent="0.2">
      <c r="C151" s="64">
        <v>45656</v>
      </c>
      <c r="D151" s="50" t="s">
        <v>909</v>
      </c>
      <c r="E151" s="40">
        <v>1580</v>
      </c>
      <c r="F151" s="40"/>
      <c r="G151" s="37">
        <f t="shared" si="2"/>
        <v>67131</v>
      </c>
    </row>
    <row r="152" spans="3:7" x14ac:dyDescent="0.2">
      <c r="C152" s="64">
        <v>45657</v>
      </c>
      <c r="D152" s="50" t="s">
        <v>1003</v>
      </c>
      <c r="E152" s="40"/>
      <c r="F152" s="40">
        <v>500</v>
      </c>
      <c r="G152" s="37">
        <f t="shared" si="2"/>
        <v>67631</v>
      </c>
    </row>
    <row r="153" spans="3:7" x14ac:dyDescent="0.2">
      <c r="C153" s="64">
        <v>45657</v>
      </c>
      <c r="D153" s="50" t="s">
        <v>1004</v>
      </c>
      <c r="E153" s="40">
        <v>1135</v>
      </c>
      <c r="F153" s="40"/>
      <c r="G153" s="37">
        <f t="shared" si="2"/>
        <v>66496</v>
      </c>
    </row>
    <row r="154" spans="3:7" x14ac:dyDescent="0.2">
      <c r="C154" s="64">
        <v>45657</v>
      </c>
      <c r="D154" s="50" t="s">
        <v>141</v>
      </c>
      <c r="E154" s="57">
        <v>1540</v>
      </c>
      <c r="F154" s="40"/>
      <c r="G154" s="37">
        <f t="shared" si="2"/>
        <v>64956</v>
      </c>
    </row>
    <row r="155" spans="3:7" x14ac:dyDescent="0.2">
      <c r="C155" s="64">
        <v>45657</v>
      </c>
      <c r="D155" s="50" t="s">
        <v>1005</v>
      </c>
      <c r="E155" s="40">
        <v>60</v>
      </c>
      <c r="F155" s="40"/>
      <c r="G155" s="37">
        <f t="shared" si="2"/>
        <v>64896</v>
      </c>
    </row>
    <row r="156" spans="3:7" x14ac:dyDescent="0.2">
      <c r="C156" s="64">
        <v>45659</v>
      </c>
      <c r="D156" s="50" t="s">
        <v>200</v>
      </c>
      <c r="E156" s="40"/>
      <c r="F156" s="40">
        <v>50000</v>
      </c>
      <c r="G156" s="37">
        <f t="shared" si="2"/>
        <v>114896</v>
      </c>
    </row>
    <row r="157" spans="3:7" x14ac:dyDescent="0.2">
      <c r="C157" s="64">
        <v>45659</v>
      </c>
      <c r="D157" s="50" t="s">
        <v>200</v>
      </c>
      <c r="E157" s="40"/>
      <c r="F157" s="40">
        <v>70000</v>
      </c>
      <c r="G157" s="37">
        <f t="shared" si="2"/>
        <v>184896</v>
      </c>
    </row>
    <row r="158" spans="3:7" x14ac:dyDescent="0.2">
      <c r="C158" s="64">
        <v>45659</v>
      </c>
      <c r="D158" s="71" t="s">
        <v>1006</v>
      </c>
      <c r="E158" s="40">
        <v>700</v>
      </c>
      <c r="F158" s="40"/>
      <c r="G158" s="37">
        <f t="shared" si="2"/>
        <v>184196</v>
      </c>
    </row>
    <row r="159" spans="3:7" x14ac:dyDescent="0.2">
      <c r="C159" s="64">
        <v>45659</v>
      </c>
      <c r="D159" s="50" t="s">
        <v>1005</v>
      </c>
      <c r="E159" s="40">
        <v>75</v>
      </c>
      <c r="F159" s="40"/>
      <c r="G159" s="37">
        <f t="shared" si="2"/>
        <v>184121</v>
      </c>
    </row>
    <row r="160" spans="3:7" x14ac:dyDescent="0.2">
      <c r="C160" s="64">
        <v>45662</v>
      </c>
      <c r="D160" s="50" t="s">
        <v>328</v>
      </c>
      <c r="E160" s="40">
        <v>32548</v>
      </c>
      <c r="F160" s="40"/>
      <c r="G160" s="37">
        <f t="shared" si="2"/>
        <v>151573</v>
      </c>
    </row>
    <row r="161" spans="3:7" x14ac:dyDescent="0.2">
      <c r="C161" s="64">
        <v>45662</v>
      </c>
      <c r="D161" s="50" t="s">
        <v>141</v>
      </c>
      <c r="E161" s="40">
        <v>6500</v>
      </c>
      <c r="F161" s="40"/>
      <c r="G161" s="37">
        <f t="shared" si="2"/>
        <v>145073</v>
      </c>
    </row>
    <row r="162" spans="3:7" x14ac:dyDescent="0.2">
      <c r="C162" s="64">
        <v>45662</v>
      </c>
      <c r="D162" s="50" t="s">
        <v>1053</v>
      </c>
      <c r="E162" s="40">
        <v>25000</v>
      </c>
      <c r="F162" s="40"/>
      <c r="G162" s="37">
        <f t="shared" si="2"/>
        <v>120073</v>
      </c>
    </row>
    <row r="163" spans="3:7" x14ac:dyDescent="0.2">
      <c r="C163" s="64">
        <v>45662</v>
      </c>
      <c r="D163" s="50" t="s">
        <v>1005</v>
      </c>
      <c r="E163" s="40">
        <v>32</v>
      </c>
      <c r="F163" s="40"/>
      <c r="G163" s="37">
        <f t="shared" si="2"/>
        <v>120041</v>
      </c>
    </row>
    <row r="164" spans="3:7" x14ac:dyDescent="0.2">
      <c r="C164" s="64">
        <v>45663</v>
      </c>
      <c r="D164" s="50" t="s">
        <v>844</v>
      </c>
      <c r="E164" s="40"/>
      <c r="F164" s="40">
        <v>70000</v>
      </c>
      <c r="G164" s="37">
        <f t="shared" si="2"/>
        <v>190041</v>
      </c>
    </row>
    <row r="165" spans="3:7" x14ac:dyDescent="0.2">
      <c r="C165" s="64">
        <v>45663</v>
      </c>
      <c r="D165" s="50" t="s">
        <v>844</v>
      </c>
      <c r="E165" s="40"/>
      <c r="F165" s="40">
        <v>30000</v>
      </c>
      <c r="G165" s="37">
        <f t="shared" si="2"/>
        <v>220041</v>
      </c>
    </row>
    <row r="166" spans="3:7" x14ac:dyDescent="0.2">
      <c r="C166" s="64">
        <v>45663</v>
      </c>
      <c r="D166" s="50" t="s">
        <v>98</v>
      </c>
      <c r="E166" s="40">
        <v>615</v>
      </c>
      <c r="F166" s="40"/>
      <c r="G166" s="37">
        <f t="shared" si="2"/>
        <v>219426</v>
      </c>
    </row>
    <row r="167" spans="3:7" x14ac:dyDescent="0.2">
      <c r="C167" s="64">
        <v>45663</v>
      </c>
      <c r="D167" s="50" t="s">
        <v>1068</v>
      </c>
      <c r="E167" s="40">
        <v>5607</v>
      </c>
      <c r="F167" s="40"/>
      <c r="G167" s="37">
        <f t="shared" si="2"/>
        <v>213819</v>
      </c>
    </row>
    <row r="168" spans="3:7" x14ac:dyDescent="0.2">
      <c r="C168" s="64">
        <v>45663</v>
      </c>
      <c r="D168" s="50" t="s">
        <v>1069</v>
      </c>
      <c r="E168" s="40">
        <v>5607</v>
      </c>
      <c r="F168" s="40"/>
      <c r="G168" s="37">
        <f t="shared" si="2"/>
        <v>208212</v>
      </c>
    </row>
    <row r="169" spans="3:7" x14ac:dyDescent="0.2">
      <c r="C169" s="64">
        <v>45663</v>
      </c>
      <c r="D169" s="50" t="s">
        <v>1067</v>
      </c>
      <c r="E169" s="40"/>
      <c r="F169" s="40">
        <v>40000</v>
      </c>
      <c r="G169" s="37">
        <f t="shared" si="2"/>
        <v>248212</v>
      </c>
    </row>
    <row r="170" spans="3:7" x14ac:dyDescent="0.2">
      <c r="C170" s="64">
        <v>45665</v>
      </c>
      <c r="D170" s="50" t="s">
        <v>98</v>
      </c>
      <c r="E170" s="40">
        <v>780</v>
      </c>
      <c r="F170" s="40"/>
      <c r="G170" s="37">
        <f t="shared" si="2"/>
        <v>247432</v>
      </c>
    </row>
    <row r="171" spans="3:7" x14ac:dyDescent="0.2">
      <c r="C171" s="64">
        <v>45665</v>
      </c>
      <c r="D171" s="50" t="s">
        <v>98</v>
      </c>
      <c r="E171" s="40">
        <v>345</v>
      </c>
      <c r="F171" s="40"/>
      <c r="G171" s="37">
        <f t="shared" si="2"/>
        <v>247087</v>
      </c>
    </row>
    <row r="172" spans="3:7" x14ac:dyDescent="0.2">
      <c r="C172" s="64">
        <v>45666</v>
      </c>
      <c r="D172" s="50" t="s">
        <v>1085</v>
      </c>
      <c r="E172" s="40"/>
      <c r="F172" s="40">
        <v>7650</v>
      </c>
      <c r="G172" s="37">
        <f t="shared" si="2"/>
        <v>254737</v>
      </c>
    </row>
    <row r="173" spans="3:7" x14ac:dyDescent="0.2">
      <c r="C173" s="64">
        <v>45665</v>
      </c>
      <c r="D173" s="50" t="s">
        <v>1067</v>
      </c>
      <c r="E173" s="40"/>
      <c r="F173" s="40">
        <v>30000</v>
      </c>
      <c r="G173" s="37">
        <f t="shared" si="2"/>
        <v>284737</v>
      </c>
    </row>
    <row r="174" spans="3:7" x14ac:dyDescent="0.2">
      <c r="C174" s="64">
        <v>45665</v>
      </c>
      <c r="D174" s="50" t="s">
        <v>1088</v>
      </c>
      <c r="E174" s="40">
        <v>26270</v>
      </c>
      <c r="F174" s="40"/>
      <c r="G174" s="37">
        <f t="shared" si="2"/>
        <v>258467</v>
      </c>
    </row>
    <row r="175" spans="3:7" x14ac:dyDescent="0.2">
      <c r="C175" s="64">
        <v>45669</v>
      </c>
      <c r="D175" s="50" t="s">
        <v>141</v>
      </c>
      <c r="E175" s="40">
        <v>1220</v>
      </c>
      <c r="F175" s="40"/>
      <c r="G175" s="37">
        <f t="shared" si="2"/>
        <v>257247</v>
      </c>
    </row>
    <row r="176" spans="3:7" x14ac:dyDescent="0.2">
      <c r="C176" s="64">
        <v>45669</v>
      </c>
      <c r="D176" s="50" t="s">
        <v>98</v>
      </c>
      <c r="E176" s="40">
        <v>580</v>
      </c>
      <c r="F176" s="40"/>
      <c r="G176" s="37">
        <f t="shared" si="2"/>
        <v>256667</v>
      </c>
    </row>
    <row r="177" spans="3:7" x14ac:dyDescent="0.2">
      <c r="C177" s="64">
        <v>45669</v>
      </c>
      <c r="D177" s="50" t="s">
        <v>1089</v>
      </c>
      <c r="E177" s="40">
        <v>2163</v>
      </c>
      <c r="F177" s="40"/>
      <c r="G177" s="37">
        <f t="shared" si="2"/>
        <v>254504</v>
      </c>
    </row>
    <row r="178" spans="3:7" x14ac:dyDescent="0.2">
      <c r="C178" s="64">
        <v>45669</v>
      </c>
      <c r="D178" s="50" t="s">
        <v>1089</v>
      </c>
      <c r="E178" s="40">
        <v>122</v>
      </c>
      <c r="F178" s="40"/>
      <c r="G178" s="37">
        <f t="shared" si="2"/>
        <v>254382</v>
      </c>
    </row>
    <row r="179" spans="3:7" x14ac:dyDescent="0.2">
      <c r="C179" s="64">
        <v>45669</v>
      </c>
      <c r="D179" s="50" t="s">
        <v>141</v>
      </c>
      <c r="E179" s="40">
        <v>900</v>
      </c>
      <c r="F179" s="40"/>
      <c r="G179" s="37">
        <f t="shared" si="2"/>
        <v>253482</v>
      </c>
    </row>
    <row r="180" spans="3:7" x14ac:dyDescent="0.2">
      <c r="C180" s="64">
        <v>45669</v>
      </c>
      <c r="D180" s="50" t="s">
        <v>1089</v>
      </c>
      <c r="E180" s="40">
        <v>890</v>
      </c>
      <c r="F180" s="40"/>
      <c r="G180" s="37">
        <f t="shared" si="2"/>
        <v>252592</v>
      </c>
    </row>
    <row r="181" spans="3:7" x14ac:dyDescent="0.2">
      <c r="C181" s="64">
        <v>45669</v>
      </c>
      <c r="D181" s="50" t="s">
        <v>98</v>
      </c>
      <c r="E181" s="40">
        <v>600</v>
      </c>
      <c r="F181" s="40"/>
      <c r="G181" s="37">
        <f t="shared" si="2"/>
        <v>251992</v>
      </c>
    </row>
    <row r="182" spans="3:7" x14ac:dyDescent="0.2">
      <c r="C182" s="64">
        <v>45669</v>
      </c>
      <c r="D182" s="50" t="s">
        <v>1091</v>
      </c>
      <c r="E182" s="40"/>
      <c r="F182" s="40">
        <v>3000</v>
      </c>
      <c r="G182" s="37">
        <f t="shared" si="2"/>
        <v>254992</v>
      </c>
    </row>
    <row r="183" spans="3:7" x14ac:dyDescent="0.2">
      <c r="C183" s="64">
        <v>45669</v>
      </c>
      <c r="D183" s="50" t="s">
        <v>1090</v>
      </c>
      <c r="E183" s="40">
        <v>14300</v>
      </c>
      <c r="F183" s="40"/>
      <c r="G183" s="37">
        <f t="shared" si="2"/>
        <v>240692</v>
      </c>
    </row>
    <row r="184" spans="3:7" x14ac:dyDescent="0.2">
      <c r="C184" s="64">
        <v>45670</v>
      </c>
      <c r="D184" s="56" t="s">
        <v>1089</v>
      </c>
      <c r="E184" s="40">
        <v>100</v>
      </c>
      <c r="F184" s="40"/>
      <c r="G184" s="37">
        <f t="shared" si="2"/>
        <v>240592</v>
      </c>
    </row>
    <row r="185" spans="3:7" x14ac:dyDescent="0.2">
      <c r="C185" s="64">
        <v>45670</v>
      </c>
      <c r="D185" s="50" t="s">
        <v>98</v>
      </c>
      <c r="E185" s="40">
        <v>700</v>
      </c>
      <c r="F185" s="40"/>
      <c r="G185" s="37">
        <f t="shared" si="2"/>
        <v>239892</v>
      </c>
    </row>
    <row r="186" spans="3:7" x14ac:dyDescent="0.2">
      <c r="C186" s="64">
        <v>45671</v>
      </c>
      <c r="D186" s="56" t="s">
        <v>1089</v>
      </c>
      <c r="E186" s="40">
        <v>117</v>
      </c>
      <c r="F186" s="40"/>
      <c r="G186" s="37">
        <f t="shared" si="2"/>
        <v>239775</v>
      </c>
    </row>
    <row r="187" spans="3:7" x14ac:dyDescent="0.2">
      <c r="C187" s="64">
        <v>45671</v>
      </c>
      <c r="D187" s="50" t="s">
        <v>141</v>
      </c>
      <c r="E187" s="40">
        <v>160</v>
      </c>
      <c r="F187" s="40"/>
      <c r="G187" s="37">
        <f t="shared" si="2"/>
        <v>239615</v>
      </c>
    </row>
    <row r="188" spans="3:7" x14ac:dyDescent="0.2">
      <c r="C188" s="64">
        <v>45671</v>
      </c>
      <c r="D188" s="50" t="s">
        <v>141</v>
      </c>
      <c r="E188" s="40">
        <v>305</v>
      </c>
      <c r="F188" s="40"/>
      <c r="G188" s="37">
        <f t="shared" si="2"/>
        <v>239310</v>
      </c>
    </row>
    <row r="189" spans="3:7" x14ac:dyDescent="0.2">
      <c r="C189" s="64">
        <v>45671</v>
      </c>
      <c r="D189" s="50" t="s">
        <v>98</v>
      </c>
      <c r="E189" s="40">
        <v>450</v>
      </c>
      <c r="F189" s="40"/>
      <c r="G189" s="37">
        <f t="shared" si="2"/>
        <v>238860</v>
      </c>
    </row>
    <row r="190" spans="3:7" x14ac:dyDescent="0.2">
      <c r="C190" s="64">
        <v>45671</v>
      </c>
      <c r="D190" s="50" t="s">
        <v>98</v>
      </c>
      <c r="E190" s="40">
        <v>780</v>
      </c>
      <c r="F190" s="40"/>
      <c r="G190" s="37">
        <f t="shared" si="2"/>
        <v>238080</v>
      </c>
    </row>
    <row r="191" spans="3:7" x14ac:dyDescent="0.2">
      <c r="C191" s="64">
        <v>45671</v>
      </c>
      <c r="D191" s="50" t="s">
        <v>1103</v>
      </c>
      <c r="E191" s="40">
        <v>500</v>
      </c>
      <c r="F191" s="40"/>
      <c r="G191" s="37">
        <f t="shared" si="2"/>
        <v>237580</v>
      </c>
    </row>
    <row r="192" spans="3:7" x14ac:dyDescent="0.2">
      <c r="C192" s="64">
        <v>45671</v>
      </c>
      <c r="D192" s="50" t="s">
        <v>141</v>
      </c>
      <c r="E192" s="40">
        <v>210</v>
      </c>
      <c r="F192" s="40"/>
      <c r="G192" s="37">
        <f t="shared" si="2"/>
        <v>237370</v>
      </c>
    </row>
    <row r="193" spans="3:7" x14ac:dyDescent="0.2">
      <c r="C193" s="64">
        <v>45671</v>
      </c>
      <c r="D193" s="50" t="s">
        <v>141</v>
      </c>
      <c r="E193" s="40">
        <v>70000</v>
      </c>
      <c r="F193" s="40"/>
      <c r="G193" s="37">
        <f t="shared" si="2"/>
        <v>167370</v>
      </c>
    </row>
    <row r="194" spans="3:7" x14ac:dyDescent="0.2">
      <c r="C194" s="64">
        <v>45672</v>
      </c>
      <c r="D194" s="50" t="s">
        <v>200</v>
      </c>
      <c r="E194" s="40"/>
      <c r="F194" s="40">
        <v>50000</v>
      </c>
      <c r="G194" s="37">
        <f t="shared" si="2"/>
        <v>217370</v>
      </c>
    </row>
    <row r="195" spans="3:7" x14ac:dyDescent="0.2">
      <c r="C195" s="64">
        <v>45673</v>
      </c>
      <c r="D195" s="50" t="s">
        <v>141</v>
      </c>
      <c r="E195" s="40">
        <v>305</v>
      </c>
      <c r="F195" s="40"/>
      <c r="G195" s="37">
        <f t="shared" si="2"/>
        <v>217065</v>
      </c>
    </row>
    <row r="196" spans="3:7" x14ac:dyDescent="0.2">
      <c r="C196" s="64">
        <v>45673</v>
      </c>
      <c r="D196" s="50" t="s">
        <v>226</v>
      </c>
      <c r="E196" s="40">
        <v>657</v>
      </c>
      <c r="F196" s="40"/>
      <c r="G196" s="37">
        <f t="shared" si="2"/>
        <v>216408</v>
      </c>
    </row>
    <row r="197" spans="3:7" x14ac:dyDescent="0.2">
      <c r="C197" s="64">
        <v>45676</v>
      </c>
      <c r="D197" s="50" t="s">
        <v>141</v>
      </c>
      <c r="E197" s="40">
        <v>70000</v>
      </c>
      <c r="F197" s="40"/>
      <c r="G197" s="37">
        <f t="shared" si="2"/>
        <v>146408</v>
      </c>
    </row>
    <row r="198" spans="3:7" x14ac:dyDescent="0.2">
      <c r="C198" s="64">
        <v>45676</v>
      </c>
      <c r="D198" s="50" t="s">
        <v>1089</v>
      </c>
      <c r="E198" s="40">
        <v>162</v>
      </c>
      <c r="F198" s="40"/>
      <c r="G198" s="37">
        <f t="shared" si="2"/>
        <v>146246</v>
      </c>
    </row>
    <row r="199" spans="3:7" x14ac:dyDescent="0.2">
      <c r="C199" s="64">
        <v>45676</v>
      </c>
      <c r="D199" s="50" t="s">
        <v>870</v>
      </c>
      <c r="E199" s="40">
        <v>6200</v>
      </c>
      <c r="F199" s="40"/>
      <c r="G199" s="37">
        <f t="shared" si="2"/>
        <v>140046</v>
      </c>
    </row>
    <row r="200" spans="3:7" x14ac:dyDescent="0.2">
      <c r="C200" s="64">
        <v>45676</v>
      </c>
      <c r="D200" s="50" t="s">
        <v>1118</v>
      </c>
      <c r="E200" s="40">
        <v>10000</v>
      </c>
      <c r="F200" s="40"/>
      <c r="G200" s="37">
        <f t="shared" si="2"/>
        <v>130046</v>
      </c>
    </row>
    <row r="201" spans="3:7" x14ac:dyDescent="0.2">
      <c r="C201" s="64">
        <v>45676</v>
      </c>
      <c r="D201" s="50" t="s">
        <v>1119</v>
      </c>
      <c r="E201" s="40"/>
      <c r="F201" s="40">
        <v>1750</v>
      </c>
      <c r="G201" s="37">
        <f t="shared" si="2"/>
        <v>131796</v>
      </c>
    </row>
    <row r="202" spans="3:7" x14ac:dyDescent="0.2">
      <c r="C202" s="64">
        <v>45675</v>
      </c>
      <c r="D202" s="50" t="s">
        <v>1120</v>
      </c>
      <c r="E202" s="40"/>
      <c r="F202" s="40">
        <v>14500</v>
      </c>
      <c r="G202" s="37">
        <f t="shared" ref="G202:G265" si="3">F202-E202+G201</f>
        <v>146296</v>
      </c>
    </row>
    <row r="203" spans="3:7" x14ac:dyDescent="0.2">
      <c r="C203" s="64">
        <v>45676</v>
      </c>
      <c r="D203" s="50" t="s">
        <v>141</v>
      </c>
      <c r="E203" s="40">
        <v>316</v>
      </c>
      <c r="F203" s="40"/>
      <c r="G203" s="37">
        <f t="shared" si="3"/>
        <v>145980</v>
      </c>
    </row>
    <row r="204" spans="3:7" x14ac:dyDescent="0.2">
      <c r="C204" s="64">
        <v>45676</v>
      </c>
      <c r="D204" s="50" t="s">
        <v>141</v>
      </c>
      <c r="E204" s="40">
        <v>140</v>
      </c>
      <c r="F204" s="40"/>
      <c r="G204" s="37">
        <f t="shared" si="3"/>
        <v>145840</v>
      </c>
    </row>
    <row r="205" spans="3:7" x14ac:dyDescent="0.2">
      <c r="C205" s="64">
        <v>45676</v>
      </c>
      <c r="D205" s="50" t="s">
        <v>1089</v>
      </c>
      <c r="E205" s="40">
        <v>822</v>
      </c>
      <c r="F205" s="40"/>
      <c r="G205" s="37">
        <f t="shared" si="3"/>
        <v>145018</v>
      </c>
    </row>
    <row r="206" spans="3:7" x14ac:dyDescent="0.2">
      <c r="C206" s="64">
        <v>45677</v>
      </c>
      <c r="D206" s="50" t="s">
        <v>98</v>
      </c>
      <c r="E206" s="40">
        <v>700</v>
      </c>
      <c r="F206" s="40"/>
      <c r="G206" s="37">
        <f t="shared" si="3"/>
        <v>144318</v>
      </c>
    </row>
    <row r="207" spans="3:7" x14ac:dyDescent="0.2">
      <c r="C207" s="64">
        <v>45677</v>
      </c>
      <c r="D207" s="50" t="s">
        <v>98</v>
      </c>
      <c r="E207" s="40">
        <v>685</v>
      </c>
      <c r="F207" s="40"/>
      <c r="G207" s="37">
        <f t="shared" si="3"/>
        <v>143633</v>
      </c>
    </row>
    <row r="208" spans="3:7" x14ac:dyDescent="0.2">
      <c r="C208" s="64">
        <v>45678</v>
      </c>
      <c r="D208" s="50" t="s">
        <v>1004</v>
      </c>
      <c r="E208" s="40">
        <v>208</v>
      </c>
      <c r="F208" s="40"/>
      <c r="G208" s="37">
        <f t="shared" si="3"/>
        <v>143425</v>
      </c>
    </row>
    <row r="209" spans="3:7" x14ac:dyDescent="0.2">
      <c r="C209" s="64">
        <v>45678</v>
      </c>
      <c r="D209" s="50" t="s">
        <v>1089</v>
      </c>
      <c r="E209" s="40">
        <v>1005</v>
      </c>
      <c r="F209" s="40"/>
      <c r="G209" s="37">
        <f t="shared" si="3"/>
        <v>142420</v>
      </c>
    </row>
    <row r="210" spans="3:7" x14ac:dyDescent="0.2">
      <c r="C210" s="64">
        <v>45678</v>
      </c>
      <c r="D210" s="50" t="s">
        <v>1089</v>
      </c>
      <c r="E210" s="40">
        <v>505</v>
      </c>
      <c r="F210" s="40"/>
      <c r="G210" s="37">
        <f t="shared" si="3"/>
        <v>141915</v>
      </c>
    </row>
    <row r="211" spans="3:7" x14ac:dyDescent="0.2">
      <c r="C211" s="64">
        <v>45678</v>
      </c>
      <c r="D211" s="50" t="s">
        <v>1136</v>
      </c>
      <c r="E211" s="40">
        <v>25500</v>
      </c>
      <c r="F211" s="40"/>
      <c r="G211" s="37">
        <f t="shared" si="3"/>
        <v>116415</v>
      </c>
    </row>
    <row r="212" spans="3:7" x14ac:dyDescent="0.2">
      <c r="C212" s="64">
        <v>45679</v>
      </c>
      <c r="D212" s="50" t="s">
        <v>1089</v>
      </c>
      <c r="E212" s="40">
        <v>2546</v>
      </c>
      <c r="F212" s="40"/>
      <c r="G212" s="37">
        <f t="shared" si="3"/>
        <v>113869</v>
      </c>
    </row>
    <row r="213" spans="3:7" x14ac:dyDescent="0.2">
      <c r="C213" s="64">
        <v>45680</v>
      </c>
      <c r="D213" s="50" t="s">
        <v>1089</v>
      </c>
      <c r="E213" s="40">
        <v>3058</v>
      </c>
      <c r="F213" s="40"/>
      <c r="G213" s="37">
        <f t="shared" si="3"/>
        <v>110811</v>
      </c>
    </row>
    <row r="214" spans="3:7" x14ac:dyDescent="0.2">
      <c r="C214" s="64">
        <v>45680</v>
      </c>
      <c r="D214" s="50" t="s">
        <v>1144</v>
      </c>
      <c r="E214" s="40">
        <v>14360</v>
      </c>
      <c r="F214" s="40"/>
      <c r="G214" s="37">
        <f t="shared" si="3"/>
        <v>96451</v>
      </c>
    </row>
    <row r="215" spans="3:7" x14ac:dyDescent="0.2">
      <c r="C215" s="64">
        <v>45683</v>
      </c>
      <c r="D215" s="50" t="s">
        <v>141</v>
      </c>
      <c r="E215" s="40">
        <v>14111</v>
      </c>
      <c r="F215" s="40"/>
      <c r="G215" s="37">
        <f t="shared" si="3"/>
        <v>82340</v>
      </c>
    </row>
    <row r="216" spans="3:7" x14ac:dyDescent="0.2">
      <c r="C216" s="64">
        <v>45683</v>
      </c>
      <c r="D216" s="50" t="s">
        <v>141</v>
      </c>
      <c r="E216" s="40">
        <v>22500</v>
      </c>
      <c r="F216" s="40"/>
      <c r="G216" s="37">
        <f t="shared" si="3"/>
        <v>59840</v>
      </c>
    </row>
    <row r="217" spans="3:7" x14ac:dyDescent="0.2">
      <c r="C217" s="64">
        <v>45683</v>
      </c>
      <c r="D217" s="50" t="s">
        <v>43</v>
      </c>
      <c r="E217" s="40">
        <v>10000</v>
      </c>
      <c r="F217" s="40"/>
      <c r="G217" s="37">
        <f t="shared" si="3"/>
        <v>49840</v>
      </c>
    </row>
    <row r="218" spans="3:7" x14ac:dyDescent="0.2">
      <c r="C218" s="64">
        <v>45685</v>
      </c>
      <c r="D218" s="50" t="s">
        <v>1164</v>
      </c>
      <c r="E218" s="40">
        <v>48000</v>
      </c>
      <c r="F218" s="40"/>
      <c r="G218" s="37">
        <f t="shared" si="3"/>
        <v>1840</v>
      </c>
    </row>
    <row r="219" spans="3:7" x14ac:dyDescent="0.2">
      <c r="C219" s="64">
        <v>45685</v>
      </c>
      <c r="D219" s="50" t="s">
        <v>183</v>
      </c>
      <c r="E219" s="40"/>
      <c r="F219" s="40">
        <v>20000</v>
      </c>
      <c r="G219" s="37">
        <f t="shared" si="3"/>
        <v>21840</v>
      </c>
    </row>
    <row r="220" spans="3:7" x14ac:dyDescent="0.2">
      <c r="C220" s="64">
        <v>45685</v>
      </c>
      <c r="D220" s="50" t="s">
        <v>1171</v>
      </c>
      <c r="E220" s="40">
        <v>4000</v>
      </c>
      <c r="F220" s="40"/>
      <c r="G220" s="37">
        <f t="shared" si="3"/>
        <v>17840</v>
      </c>
    </row>
    <row r="221" spans="3:7" x14ac:dyDescent="0.2">
      <c r="C221" s="64">
        <v>45686</v>
      </c>
      <c r="D221" s="50" t="s">
        <v>141</v>
      </c>
      <c r="E221" s="40">
        <v>260</v>
      </c>
      <c r="F221" s="40"/>
      <c r="G221" s="37">
        <f t="shared" si="3"/>
        <v>17580</v>
      </c>
    </row>
    <row r="222" spans="3:7" x14ac:dyDescent="0.2">
      <c r="C222" s="64">
        <v>45686</v>
      </c>
      <c r="D222" s="50" t="s">
        <v>98</v>
      </c>
      <c r="E222" s="40">
        <v>750</v>
      </c>
      <c r="F222" s="40"/>
      <c r="G222" s="37">
        <f t="shared" si="3"/>
        <v>16830</v>
      </c>
    </row>
    <row r="223" spans="3:7" x14ac:dyDescent="0.2">
      <c r="C223" s="64">
        <v>45688</v>
      </c>
      <c r="D223" s="50" t="s">
        <v>1182</v>
      </c>
      <c r="E223" s="40"/>
      <c r="F223" s="40">
        <v>10000</v>
      </c>
      <c r="G223" s="37">
        <f t="shared" si="3"/>
        <v>26830</v>
      </c>
    </row>
    <row r="224" spans="3:7" x14ac:dyDescent="0.2">
      <c r="C224" s="64">
        <v>45689</v>
      </c>
      <c r="D224" s="50" t="s">
        <v>373</v>
      </c>
      <c r="E224" s="40">
        <v>10000</v>
      </c>
      <c r="F224" s="40"/>
      <c r="G224" s="37">
        <f t="shared" si="3"/>
        <v>16830</v>
      </c>
    </row>
    <row r="225" spans="3:7" x14ac:dyDescent="0.2">
      <c r="C225" s="64">
        <v>45689</v>
      </c>
      <c r="D225" s="56" t="s">
        <v>962</v>
      </c>
      <c r="E225" s="40"/>
      <c r="F225" s="40">
        <v>20000</v>
      </c>
      <c r="G225" s="37">
        <f t="shared" si="3"/>
        <v>36830</v>
      </c>
    </row>
    <row r="226" spans="3:7" x14ac:dyDescent="0.2">
      <c r="C226" s="64">
        <v>45689</v>
      </c>
      <c r="D226" s="56" t="s">
        <v>1188</v>
      </c>
      <c r="E226" s="40"/>
      <c r="F226" s="40">
        <v>3300</v>
      </c>
      <c r="G226" s="37">
        <f t="shared" si="3"/>
        <v>40130</v>
      </c>
    </row>
    <row r="227" spans="3:7" x14ac:dyDescent="0.2">
      <c r="C227" s="64">
        <v>45689</v>
      </c>
      <c r="D227" s="56" t="s">
        <v>1188</v>
      </c>
      <c r="E227" s="40"/>
      <c r="F227" s="40">
        <v>50000</v>
      </c>
      <c r="G227" s="37">
        <f t="shared" si="3"/>
        <v>90130</v>
      </c>
    </row>
    <row r="228" spans="3:7" x14ac:dyDescent="0.2">
      <c r="C228" s="64">
        <v>45689</v>
      </c>
      <c r="D228" s="50" t="s">
        <v>43</v>
      </c>
      <c r="E228" s="40">
        <v>70000</v>
      </c>
      <c r="F228" s="40"/>
      <c r="G228" s="37">
        <f t="shared" si="3"/>
        <v>20130</v>
      </c>
    </row>
    <row r="229" spans="3:7" x14ac:dyDescent="0.2">
      <c r="C229" s="64">
        <v>45690</v>
      </c>
      <c r="D229" s="50" t="s">
        <v>43</v>
      </c>
      <c r="E229" s="40">
        <v>1000</v>
      </c>
      <c r="F229" s="40"/>
      <c r="G229" s="37">
        <f t="shared" si="3"/>
        <v>19130</v>
      </c>
    </row>
    <row r="230" spans="3:7" x14ac:dyDescent="0.2">
      <c r="C230" s="64">
        <v>45690</v>
      </c>
      <c r="D230" s="56" t="s">
        <v>1191</v>
      </c>
      <c r="E230" s="40"/>
      <c r="F230" s="40">
        <v>25400</v>
      </c>
      <c r="G230" s="37">
        <f t="shared" si="3"/>
        <v>44530</v>
      </c>
    </row>
    <row r="231" spans="3:7" x14ac:dyDescent="0.2">
      <c r="C231" s="64">
        <v>45690</v>
      </c>
      <c r="D231" s="50" t="s">
        <v>1192</v>
      </c>
      <c r="E231" s="40"/>
      <c r="F231" s="40">
        <v>50000</v>
      </c>
      <c r="G231" s="37">
        <f t="shared" si="3"/>
        <v>94530</v>
      </c>
    </row>
    <row r="232" spans="3:7" x14ac:dyDescent="0.2">
      <c r="C232" s="64">
        <v>45690</v>
      </c>
      <c r="D232" s="50" t="s">
        <v>1192</v>
      </c>
      <c r="E232" s="40"/>
      <c r="F232" s="40">
        <v>10000</v>
      </c>
      <c r="G232" s="37">
        <f t="shared" si="3"/>
        <v>104530</v>
      </c>
    </row>
    <row r="233" spans="3:7" x14ac:dyDescent="0.2">
      <c r="C233" s="64">
        <v>45690</v>
      </c>
      <c r="D233" s="79" t="s">
        <v>542</v>
      </c>
      <c r="E233" s="40"/>
      <c r="F233" s="40">
        <v>30000</v>
      </c>
      <c r="G233" s="37">
        <f t="shared" si="3"/>
        <v>134530</v>
      </c>
    </row>
    <row r="234" spans="3:7" x14ac:dyDescent="0.2">
      <c r="C234" s="64">
        <v>45691</v>
      </c>
      <c r="D234" s="56" t="s">
        <v>1005</v>
      </c>
      <c r="E234" s="40">
        <v>50</v>
      </c>
      <c r="F234" s="40"/>
      <c r="G234" s="37">
        <f t="shared" si="3"/>
        <v>134480</v>
      </c>
    </row>
    <row r="235" spans="3:7" x14ac:dyDescent="0.2">
      <c r="C235" s="64">
        <v>45691</v>
      </c>
      <c r="D235" s="50" t="s">
        <v>141</v>
      </c>
      <c r="E235" s="40">
        <v>516</v>
      </c>
      <c r="F235" s="40"/>
      <c r="G235" s="37">
        <f t="shared" si="3"/>
        <v>133964</v>
      </c>
    </row>
    <row r="236" spans="3:7" x14ac:dyDescent="0.2">
      <c r="C236" s="64">
        <v>45691</v>
      </c>
      <c r="D236" s="50" t="s">
        <v>1089</v>
      </c>
      <c r="E236" s="40">
        <v>310</v>
      </c>
      <c r="F236" s="40"/>
      <c r="G236" s="37">
        <f t="shared" si="3"/>
        <v>133654</v>
      </c>
    </row>
    <row r="237" spans="3:7" x14ac:dyDescent="0.2">
      <c r="C237" s="64">
        <v>45691</v>
      </c>
      <c r="D237" s="50" t="s">
        <v>128</v>
      </c>
      <c r="E237" s="40"/>
      <c r="F237" s="40">
        <v>70000</v>
      </c>
      <c r="G237" s="37">
        <f t="shared" si="3"/>
        <v>203654</v>
      </c>
    </row>
    <row r="238" spans="3:7" x14ac:dyDescent="0.2">
      <c r="C238" s="64">
        <v>45691</v>
      </c>
      <c r="D238" s="50" t="s">
        <v>128</v>
      </c>
      <c r="E238" s="40"/>
      <c r="F238" s="40">
        <v>50000</v>
      </c>
      <c r="G238" s="37">
        <f t="shared" si="3"/>
        <v>253654</v>
      </c>
    </row>
    <row r="239" spans="3:7" x14ac:dyDescent="0.2">
      <c r="C239" s="64">
        <v>45692</v>
      </c>
      <c r="D239" s="50" t="s">
        <v>1208</v>
      </c>
      <c r="E239" s="40"/>
      <c r="F239" s="40">
        <v>11100</v>
      </c>
      <c r="G239" s="37">
        <f t="shared" si="3"/>
        <v>264754</v>
      </c>
    </row>
    <row r="240" spans="3:7" x14ac:dyDescent="0.2">
      <c r="C240" s="64">
        <v>45692</v>
      </c>
      <c r="D240" s="50" t="s">
        <v>98</v>
      </c>
      <c r="E240" s="40">
        <v>650</v>
      </c>
      <c r="F240" s="40"/>
      <c r="G240" s="37">
        <f t="shared" si="3"/>
        <v>264104</v>
      </c>
    </row>
    <row r="241" spans="3:7" x14ac:dyDescent="0.2">
      <c r="C241" s="64">
        <v>45692</v>
      </c>
      <c r="D241" s="50" t="s">
        <v>128</v>
      </c>
      <c r="E241" s="40"/>
      <c r="F241" s="40">
        <v>70000</v>
      </c>
      <c r="G241" s="37">
        <f t="shared" si="3"/>
        <v>334104</v>
      </c>
    </row>
    <row r="242" spans="3:7" x14ac:dyDescent="0.2">
      <c r="C242" s="64">
        <v>45692</v>
      </c>
      <c r="D242" s="50" t="s">
        <v>128</v>
      </c>
      <c r="E242" s="40"/>
      <c r="F242" s="40">
        <v>50000</v>
      </c>
      <c r="G242" s="37">
        <f t="shared" si="3"/>
        <v>384104</v>
      </c>
    </row>
    <row r="243" spans="3:7" x14ac:dyDescent="0.2">
      <c r="C243" s="64">
        <v>45692</v>
      </c>
      <c r="D243" s="50" t="s">
        <v>141</v>
      </c>
      <c r="E243" s="40">
        <v>1600</v>
      </c>
      <c r="F243" s="40"/>
      <c r="G243" s="37">
        <f t="shared" si="3"/>
        <v>382504</v>
      </c>
    </row>
    <row r="244" spans="3:7" x14ac:dyDescent="0.2">
      <c r="C244" s="64">
        <v>45693</v>
      </c>
      <c r="D244" s="50" t="s">
        <v>647</v>
      </c>
      <c r="E244" s="40"/>
      <c r="F244" s="40">
        <v>60000</v>
      </c>
      <c r="G244" s="37">
        <f t="shared" si="3"/>
        <v>442504</v>
      </c>
    </row>
    <row r="245" spans="3:7" x14ac:dyDescent="0.2">
      <c r="C245" s="64">
        <v>45693</v>
      </c>
      <c r="D245" s="50" t="s">
        <v>1217</v>
      </c>
      <c r="E245" s="40">
        <v>50000</v>
      </c>
      <c r="F245" s="40"/>
      <c r="G245" s="37">
        <f t="shared" si="3"/>
        <v>392504</v>
      </c>
    </row>
    <row r="246" spans="3:7" x14ac:dyDescent="0.2">
      <c r="C246" s="64">
        <v>45693</v>
      </c>
      <c r="D246" s="50" t="s">
        <v>1217</v>
      </c>
      <c r="E246" s="40">
        <v>70000</v>
      </c>
      <c r="F246" s="40"/>
      <c r="G246" s="37">
        <f t="shared" si="3"/>
        <v>322504</v>
      </c>
    </row>
    <row r="247" spans="3:7" x14ac:dyDescent="0.2">
      <c r="C247" s="64">
        <v>45694</v>
      </c>
      <c r="D247" s="50" t="s">
        <v>342</v>
      </c>
      <c r="E247" s="40"/>
      <c r="F247" s="40">
        <v>10000</v>
      </c>
      <c r="G247" s="37">
        <f t="shared" si="3"/>
        <v>332504</v>
      </c>
    </row>
    <row r="248" spans="3:7" x14ac:dyDescent="0.2">
      <c r="C248" s="64">
        <v>45694</v>
      </c>
      <c r="D248" s="50" t="s">
        <v>141</v>
      </c>
      <c r="E248" s="40">
        <v>285</v>
      </c>
      <c r="F248" s="40"/>
      <c r="G248" s="37">
        <f t="shared" si="3"/>
        <v>332219</v>
      </c>
    </row>
    <row r="249" spans="3:7" x14ac:dyDescent="0.2">
      <c r="C249" s="64">
        <v>45694</v>
      </c>
      <c r="D249" s="50" t="s">
        <v>98</v>
      </c>
      <c r="E249" s="40">
        <v>770</v>
      </c>
      <c r="F249" s="40"/>
      <c r="G249" s="37">
        <f t="shared" si="3"/>
        <v>331449</v>
      </c>
    </row>
    <row r="250" spans="3:7" x14ac:dyDescent="0.2">
      <c r="C250" s="64">
        <v>45694</v>
      </c>
      <c r="D250" s="50" t="s">
        <v>98</v>
      </c>
      <c r="E250" s="40">
        <v>800</v>
      </c>
      <c r="F250" s="40"/>
      <c r="G250" s="37">
        <f t="shared" si="3"/>
        <v>330649</v>
      </c>
    </row>
    <row r="251" spans="3:7" x14ac:dyDescent="0.2">
      <c r="C251" s="64">
        <v>45694</v>
      </c>
      <c r="D251" s="50" t="s">
        <v>579</v>
      </c>
      <c r="E251" s="40">
        <v>70000</v>
      </c>
      <c r="F251" s="40"/>
      <c r="G251" s="37">
        <f t="shared" si="3"/>
        <v>260649</v>
      </c>
    </row>
    <row r="252" spans="3:7" x14ac:dyDescent="0.2">
      <c r="C252" s="64">
        <v>45694</v>
      </c>
      <c r="D252" s="50" t="s">
        <v>579</v>
      </c>
      <c r="E252" s="40">
        <v>50000</v>
      </c>
      <c r="F252" s="40"/>
      <c r="G252" s="37">
        <f t="shared" si="3"/>
        <v>210649</v>
      </c>
    </row>
    <row r="253" spans="3:7" x14ac:dyDescent="0.2">
      <c r="C253" s="64">
        <v>45697</v>
      </c>
      <c r="D253" s="50" t="s">
        <v>141</v>
      </c>
      <c r="E253" s="40">
        <v>4250</v>
      </c>
      <c r="F253" s="40"/>
      <c r="G253" s="37">
        <f t="shared" si="3"/>
        <v>206399</v>
      </c>
    </row>
    <row r="254" spans="3:7" x14ac:dyDescent="0.2">
      <c r="C254" s="64">
        <v>45697</v>
      </c>
      <c r="D254" s="50" t="s">
        <v>141</v>
      </c>
      <c r="E254" s="40">
        <v>1150</v>
      </c>
      <c r="F254" s="40"/>
      <c r="G254" s="37">
        <f t="shared" si="3"/>
        <v>205249</v>
      </c>
    </row>
    <row r="255" spans="3:7" x14ac:dyDescent="0.2">
      <c r="C255" s="64">
        <v>45697</v>
      </c>
      <c r="D255" s="50" t="s">
        <v>141</v>
      </c>
      <c r="E255" s="40">
        <v>1000</v>
      </c>
      <c r="F255" s="40"/>
      <c r="G255" s="37">
        <f t="shared" si="3"/>
        <v>204249</v>
      </c>
    </row>
    <row r="256" spans="3:7" x14ac:dyDescent="0.2">
      <c r="C256" s="64">
        <v>45697</v>
      </c>
      <c r="D256" s="50" t="s">
        <v>1227</v>
      </c>
      <c r="E256" s="40"/>
      <c r="F256" s="40">
        <v>1500</v>
      </c>
      <c r="G256" s="37">
        <f t="shared" si="3"/>
        <v>205749</v>
      </c>
    </row>
    <row r="257" spans="3:7" x14ac:dyDescent="0.2">
      <c r="C257" s="64">
        <v>45697</v>
      </c>
      <c r="D257" s="50" t="s">
        <v>141</v>
      </c>
      <c r="E257" s="40">
        <v>91</v>
      </c>
      <c r="F257" s="40"/>
      <c r="G257" s="37">
        <f t="shared" si="3"/>
        <v>205658</v>
      </c>
    </row>
    <row r="258" spans="3:7" x14ac:dyDescent="0.2">
      <c r="C258" s="64">
        <v>45697</v>
      </c>
      <c r="D258" s="50" t="s">
        <v>1230</v>
      </c>
      <c r="E258" s="40"/>
      <c r="F258" s="40">
        <v>29000</v>
      </c>
      <c r="G258" s="37">
        <f t="shared" si="3"/>
        <v>234658</v>
      </c>
    </row>
    <row r="259" spans="3:7" x14ac:dyDescent="0.2">
      <c r="C259" s="64">
        <v>45697</v>
      </c>
      <c r="D259" s="50" t="s">
        <v>43</v>
      </c>
      <c r="E259" s="40">
        <v>61000</v>
      </c>
      <c r="F259" s="40"/>
      <c r="G259" s="37">
        <f t="shared" si="3"/>
        <v>173658</v>
      </c>
    </row>
    <row r="260" spans="3:7" x14ac:dyDescent="0.2">
      <c r="C260" s="64">
        <v>45697</v>
      </c>
      <c r="D260" s="50" t="s">
        <v>962</v>
      </c>
      <c r="E260" s="40"/>
      <c r="F260" s="40">
        <v>10000</v>
      </c>
      <c r="G260" s="37">
        <f t="shared" si="3"/>
        <v>183658</v>
      </c>
    </row>
    <row r="261" spans="3:7" x14ac:dyDescent="0.2">
      <c r="C261" s="64">
        <v>45697</v>
      </c>
      <c r="D261" s="50" t="s">
        <v>1233</v>
      </c>
      <c r="E261" s="40"/>
      <c r="F261" s="40">
        <v>43600</v>
      </c>
      <c r="G261" s="37">
        <f t="shared" si="3"/>
        <v>227258</v>
      </c>
    </row>
    <row r="262" spans="3:7" x14ac:dyDescent="0.2">
      <c r="C262" s="64">
        <v>45697</v>
      </c>
      <c r="D262" s="50" t="s">
        <v>141</v>
      </c>
      <c r="E262" s="40">
        <v>745</v>
      </c>
      <c r="F262" s="40"/>
      <c r="G262" s="37">
        <f t="shared" si="3"/>
        <v>226513</v>
      </c>
    </row>
    <row r="263" spans="3:7" x14ac:dyDescent="0.2">
      <c r="C263" s="64">
        <v>45697</v>
      </c>
      <c r="D263" s="50" t="s">
        <v>141</v>
      </c>
      <c r="E263" s="40">
        <v>282</v>
      </c>
      <c r="F263" s="40"/>
      <c r="G263" s="37">
        <f t="shared" si="3"/>
        <v>226231</v>
      </c>
    </row>
    <row r="264" spans="3:7" x14ac:dyDescent="0.2">
      <c r="C264" s="64">
        <v>45697</v>
      </c>
      <c r="D264" s="50" t="s">
        <v>579</v>
      </c>
      <c r="E264" s="40">
        <v>200000</v>
      </c>
      <c r="F264" s="40"/>
      <c r="G264" s="37">
        <f t="shared" si="3"/>
        <v>26231</v>
      </c>
    </row>
    <row r="265" spans="3:7" x14ac:dyDescent="0.2">
      <c r="C265" s="64">
        <v>45697</v>
      </c>
      <c r="D265" s="50" t="s">
        <v>107</v>
      </c>
      <c r="E265" s="40">
        <v>78</v>
      </c>
      <c r="F265" s="40"/>
      <c r="G265" s="37">
        <f t="shared" si="3"/>
        <v>26153</v>
      </c>
    </row>
    <row r="266" spans="3:7" x14ac:dyDescent="0.2">
      <c r="C266" s="64">
        <v>45698</v>
      </c>
      <c r="D266" s="56" t="s">
        <v>962</v>
      </c>
      <c r="E266" s="40"/>
      <c r="F266" s="40">
        <v>8450</v>
      </c>
      <c r="G266" s="37">
        <f t="shared" ref="G266:G329" si="4">F266-E266+G265</f>
        <v>34603</v>
      </c>
    </row>
    <row r="267" spans="3:7" x14ac:dyDescent="0.2">
      <c r="C267" s="64">
        <v>45698</v>
      </c>
      <c r="D267" s="56" t="s">
        <v>962</v>
      </c>
      <c r="E267" s="40"/>
      <c r="F267" s="40">
        <v>270</v>
      </c>
      <c r="G267" s="37">
        <f t="shared" si="4"/>
        <v>34873</v>
      </c>
    </row>
    <row r="268" spans="3:7" x14ac:dyDescent="0.2">
      <c r="C268" s="64">
        <v>45698</v>
      </c>
      <c r="D268" s="50" t="s">
        <v>98</v>
      </c>
      <c r="E268" s="40">
        <v>700</v>
      </c>
      <c r="F268" s="40"/>
      <c r="G268" s="37">
        <f t="shared" si="4"/>
        <v>34173</v>
      </c>
    </row>
    <row r="269" spans="3:7" x14ac:dyDescent="0.2">
      <c r="C269" s="64">
        <v>45699</v>
      </c>
      <c r="D269" s="50" t="s">
        <v>141</v>
      </c>
      <c r="E269" s="40">
        <v>305</v>
      </c>
      <c r="F269" s="40"/>
      <c r="G269" s="37">
        <f t="shared" si="4"/>
        <v>33868</v>
      </c>
    </row>
    <row r="270" spans="3:7" x14ac:dyDescent="0.2">
      <c r="C270" s="64">
        <v>45700</v>
      </c>
      <c r="D270" s="50" t="s">
        <v>141</v>
      </c>
      <c r="E270" s="40">
        <v>1200</v>
      </c>
      <c r="F270" s="40"/>
      <c r="G270" s="37">
        <f t="shared" si="4"/>
        <v>32668</v>
      </c>
    </row>
    <row r="271" spans="3:7" x14ac:dyDescent="0.2">
      <c r="C271" s="64">
        <v>45700</v>
      </c>
      <c r="D271" s="50" t="s">
        <v>1265</v>
      </c>
      <c r="E271" s="40">
        <v>2000</v>
      </c>
      <c r="F271" s="40"/>
      <c r="G271" s="37">
        <f t="shared" si="4"/>
        <v>30668</v>
      </c>
    </row>
    <row r="272" spans="3:7" x14ac:dyDescent="0.2">
      <c r="C272" s="64">
        <v>45700</v>
      </c>
      <c r="D272" s="50" t="s">
        <v>1005</v>
      </c>
      <c r="E272" s="40">
        <v>30</v>
      </c>
      <c r="F272" s="40"/>
      <c r="G272" s="37">
        <f t="shared" si="4"/>
        <v>30638</v>
      </c>
    </row>
    <row r="273" spans="3:7" x14ac:dyDescent="0.2">
      <c r="C273" s="64">
        <v>45701</v>
      </c>
      <c r="D273" s="50" t="s">
        <v>1266</v>
      </c>
      <c r="E273" s="40"/>
      <c r="F273" s="40">
        <v>50000</v>
      </c>
      <c r="G273" s="37">
        <f t="shared" si="4"/>
        <v>80638</v>
      </c>
    </row>
    <row r="274" spans="3:7" x14ac:dyDescent="0.2">
      <c r="C274" s="64">
        <v>45701</v>
      </c>
      <c r="D274" s="50" t="s">
        <v>1266</v>
      </c>
      <c r="E274" s="40"/>
      <c r="F274" s="40">
        <v>50000</v>
      </c>
      <c r="G274" s="37">
        <f t="shared" si="4"/>
        <v>130638</v>
      </c>
    </row>
    <row r="275" spans="3:7" x14ac:dyDescent="0.2">
      <c r="C275" s="64">
        <v>45704</v>
      </c>
      <c r="D275" s="50" t="s">
        <v>200</v>
      </c>
      <c r="E275" s="40"/>
      <c r="F275" s="40">
        <v>10000</v>
      </c>
      <c r="G275" s="37">
        <f t="shared" si="4"/>
        <v>140638</v>
      </c>
    </row>
    <row r="276" spans="3:7" x14ac:dyDescent="0.2">
      <c r="C276" s="64">
        <v>45704</v>
      </c>
      <c r="D276" s="50" t="s">
        <v>141</v>
      </c>
      <c r="E276" s="40">
        <v>378</v>
      </c>
      <c r="F276" s="40"/>
      <c r="G276" s="37">
        <f t="shared" si="4"/>
        <v>140260</v>
      </c>
    </row>
    <row r="277" spans="3:7" x14ac:dyDescent="0.2">
      <c r="C277" s="64">
        <v>45704</v>
      </c>
      <c r="D277" s="50" t="s">
        <v>141</v>
      </c>
      <c r="E277" s="40">
        <v>620</v>
      </c>
      <c r="F277" s="40"/>
      <c r="G277" s="37">
        <f t="shared" si="4"/>
        <v>139640</v>
      </c>
    </row>
    <row r="278" spans="3:7" x14ac:dyDescent="0.2">
      <c r="C278" s="64">
        <v>45704</v>
      </c>
      <c r="D278" s="50" t="s">
        <v>1278</v>
      </c>
      <c r="E278" s="40"/>
      <c r="F278" s="40">
        <v>15500</v>
      </c>
      <c r="G278" s="37">
        <f t="shared" si="4"/>
        <v>155140</v>
      </c>
    </row>
    <row r="279" spans="3:7" x14ac:dyDescent="0.2">
      <c r="C279" s="64">
        <v>45704</v>
      </c>
      <c r="D279" s="50" t="s">
        <v>1286</v>
      </c>
      <c r="E279" s="40"/>
      <c r="F279" s="40">
        <v>35000</v>
      </c>
      <c r="G279" s="37">
        <f t="shared" si="4"/>
        <v>190140</v>
      </c>
    </row>
    <row r="280" spans="3:7" x14ac:dyDescent="0.2">
      <c r="C280" s="64">
        <v>45704</v>
      </c>
      <c r="D280" s="50" t="s">
        <v>1286</v>
      </c>
      <c r="E280" s="40"/>
      <c r="F280" s="40">
        <v>50000</v>
      </c>
      <c r="G280" s="37">
        <f t="shared" si="4"/>
        <v>240140</v>
      </c>
    </row>
    <row r="281" spans="3:7" x14ac:dyDescent="0.2">
      <c r="C281" s="64">
        <v>45705</v>
      </c>
      <c r="D281" s="50" t="s">
        <v>962</v>
      </c>
      <c r="E281" s="40"/>
      <c r="F281" s="40">
        <v>2000</v>
      </c>
      <c r="G281" s="37">
        <f t="shared" si="4"/>
        <v>242140</v>
      </c>
    </row>
    <row r="282" spans="3:7" x14ac:dyDescent="0.2">
      <c r="C282" s="64">
        <v>45705</v>
      </c>
      <c r="D282" s="50" t="s">
        <v>226</v>
      </c>
      <c r="E282" s="40">
        <v>1922</v>
      </c>
      <c r="F282" s="40"/>
      <c r="G282" s="37">
        <f t="shared" si="4"/>
        <v>240218</v>
      </c>
    </row>
    <row r="283" spans="3:7" x14ac:dyDescent="0.2">
      <c r="C283" s="64">
        <v>45706</v>
      </c>
      <c r="D283" s="50" t="s">
        <v>1175</v>
      </c>
      <c r="E283" s="40"/>
      <c r="F283" s="40">
        <v>70000</v>
      </c>
      <c r="G283" s="37">
        <f t="shared" si="4"/>
        <v>310218</v>
      </c>
    </row>
    <row r="284" spans="3:7" x14ac:dyDescent="0.2">
      <c r="C284" s="64">
        <v>45706</v>
      </c>
      <c r="D284" s="56" t="s">
        <v>141</v>
      </c>
      <c r="E284" s="40">
        <v>517</v>
      </c>
      <c r="F284" s="40"/>
      <c r="G284" s="37">
        <f t="shared" si="4"/>
        <v>309701</v>
      </c>
    </row>
    <row r="285" spans="3:7" x14ac:dyDescent="0.2">
      <c r="C285" s="64">
        <v>45707</v>
      </c>
      <c r="D285" s="50" t="s">
        <v>98</v>
      </c>
      <c r="E285" s="40">
        <v>625</v>
      </c>
      <c r="F285" s="40"/>
      <c r="G285" s="37">
        <f t="shared" si="4"/>
        <v>309076</v>
      </c>
    </row>
    <row r="286" spans="3:7" x14ac:dyDescent="0.2">
      <c r="C286" s="64">
        <v>45707</v>
      </c>
      <c r="D286" s="50" t="s">
        <v>1313</v>
      </c>
      <c r="E286" s="40">
        <v>13500</v>
      </c>
      <c r="F286" s="40"/>
      <c r="G286" s="37">
        <f t="shared" si="4"/>
        <v>295576</v>
      </c>
    </row>
    <row r="287" spans="3:7" x14ac:dyDescent="0.2">
      <c r="C287" s="64">
        <v>45707</v>
      </c>
      <c r="D287" s="50" t="s">
        <v>1314</v>
      </c>
      <c r="E287" s="40">
        <v>2500</v>
      </c>
      <c r="F287" s="40"/>
      <c r="G287" s="37">
        <f t="shared" si="4"/>
        <v>293076</v>
      </c>
    </row>
    <row r="288" spans="3:7" x14ac:dyDescent="0.2">
      <c r="C288" s="64">
        <v>45707</v>
      </c>
      <c r="D288" s="50" t="s">
        <v>1315</v>
      </c>
      <c r="E288" s="40">
        <v>7200</v>
      </c>
      <c r="F288" s="40"/>
      <c r="G288" s="37">
        <f t="shared" si="4"/>
        <v>285876</v>
      </c>
    </row>
    <row r="289" spans="3:7" x14ac:dyDescent="0.2">
      <c r="C289" s="64">
        <v>45708</v>
      </c>
      <c r="D289" s="50" t="s">
        <v>1320</v>
      </c>
      <c r="E289" s="40">
        <v>285000</v>
      </c>
      <c r="F289" s="40"/>
      <c r="G289" s="37">
        <f t="shared" si="4"/>
        <v>876</v>
      </c>
    </row>
    <row r="290" spans="3:7" x14ac:dyDescent="0.2">
      <c r="C290" s="64">
        <v>45708</v>
      </c>
      <c r="D290" s="50" t="s">
        <v>179</v>
      </c>
      <c r="E290" s="40">
        <v>78</v>
      </c>
      <c r="F290" s="40"/>
      <c r="G290" s="37">
        <f t="shared" si="4"/>
        <v>798</v>
      </c>
    </row>
    <row r="291" spans="3:7" x14ac:dyDescent="0.2">
      <c r="C291" s="64">
        <v>45711</v>
      </c>
      <c r="D291" s="50" t="s">
        <v>1100</v>
      </c>
      <c r="E291" s="40"/>
      <c r="F291" s="40">
        <v>10000</v>
      </c>
      <c r="G291" s="37">
        <f t="shared" si="4"/>
        <v>10798</v>
      </c>
    </row>
    <row r="292" spans="3:7" x14ac:dyDescent="0.2">
      <c r="C292" s="64">
        <v>45713</v>
      </c>
      <c r="D292" s="50" t="s">
        <v>141</v>
      </c>
      <c r="E292" s="40">
        <v>555</v>
      </c>
      <c r="F292" s="40"/>
      <c r="G292" s="37">
        <f t="shared" si="4"/>
        <v>10243</v>
      </c>
    </row>
    <row r="293" spans="3:7" x14ac:dyDescent="0.2">
      <c r="C293" s="64">
        <v>45714</v>
      </c>
      <c r="D293" s="50" t="s">
        <v>1351</v>
      </c>
      <c r="E293" s="40"/>
      <c r="F293" s="40">
        <v>50000</v>
      </c>
      <c r="G293" s="37">
        <f t="shared" si="4"/>
        <v>60243</v>
      </c>
    </row>
    <row r="294" spans="3:7" x14ac:dyDescent="0.2">
      <c r="C294" s="64">
        <v>45715</v>
      </c>
      <c r="D294" s="56" t="s">
        <v>1360</v>
      </c>
      <c r="E294" s="47"/>
      <c r="F294" s="47">
        <v>50000</v>
      </c>
      <c r="G294" s="37">
        <f t="shared" si="4"/>
        <v>110243</v>
      </c>
    </row>
    <row r="295" spans="3:7" x14ac:dyDescent="0.2">
      <c r="C295" s="64">
        <v>45715</v>
      </c>
      <c r="D295" s="56" t="s">
        <v>1360</v>
      </c>
      <c r="E295" s="47"/>
      <c r="F295" s="47">
        <v>50000</v>
      </c>
      <c r="G295" s="37">
        <f t="shared" si="4"/>
        <v>160243</v>
      </c>
    </row>
    <row r="296" spans="3:7" x14ac:dyDescent="0.2">
      <c r="C296" s="64">
        <v>45718</v>
      </c>
      <c r="D296" s="50" t="s">
        <v>98</v>
      </c>
      <c r="E296" s="40">
        <v>610</v>
      </c>
      <c r="F296" s="40"/>
      <c r="G296" s="37">
        <f t="shared" si="4"/>
        <v>159633</v>
      </c>
    </row>
    <row r="297" spans="3:7" x14ac:dyDescent="0.2">
      <c r="C297" s="64">
        <v>45718</v>
      </c>
      <c r="D297" s="50" t="s">
        <v>141</v>
      </c>
      <c r="E297" s="40">
        <v>451</v>
      </c>
      <c r="F297" s="40"/>
      <c r="G297" s="37">
        <f t="shared" si="4"/>
        <v>159182</v>
      </c>
    </row>
    <row r="298" spans="3:7" x14ac:dyDescent="0.2">
      <c r="C298" s="64">
        <v>45718</v>
      </c>
      <c r="D298" s="50" t="s">
        <v>141</v>
      </c>
      <c r="E298" s="40">
        <v>372</v>
      </c>
      <c r="F298" s="40"/>
      <c r="G298" s="37">
        <f t="shared" si="4"/>
        <v>158810</v>
      </c>
    </row>
    <row r="299" spans="3:7" x14ac:dyDescent="0.2">
      <c r="C299" s="64">
        <v>45718</v>
      </c>
      <c r="D299" s="50" t="s">
        <v>1361</v>
      </c>
      <c r="E299" s="40"/>
      <c r="F299" s="40">
        <v>10000</v>
      </c>
      <c r="G299" s="37">
        <f t="shared" si="4"/>
        <v>168810</v>
      </c>
    </row>
    <row r="300" spans="3:7" x14ac:dyDescent="0.2">
      <c r="C300" s="64">
        <v>45718</v>
      </c>
      <c r="D300" s="50" t="s">
        <v>1362</v>
      </c>
      <c r="E300" s="40"/>
      <c r="F300" s="40">
        <v>45000</v>
      </c>
      <c r="G300" s="37">
        <f t="shared" si="4"/>
        <v>213810</v>
      </c>
    </row>
    <row r="301" spans="3:7" x14ac:dyDescent="0.2">
      <c r="C301" s="64">
        <v>45718</v>
      </c>
      <c r="D301" s="50" t="s">
        <v>200</v>
      </c>
      <c r="E301" s="40"/>
      <c r="F301" s="40">
        <v>70000</v>
      </c>
      <c r="G301" s="37">
        <f t="shared" si="4"/>
        <v>283810</v>
      </c>
    </row>
    <row r="302" spans="3:7" x14ac:dyDescent="0.2">
      <c r="C302" s="64">
        <v>45718</v>
      </c>
      <c r="D302" s="50" t="s">
        <v>141</v>
      </c>
      <c r="E302" s="40">
        <v>621</v>
      </c>
      <c r="F302" s="40"/>
      <c r="G302" s="37">
        <f t="shared" si="4"/>
        <v>283189</v>
      </c>
    </row>
    <row r="303" spans="3:7" x14ac:dyDescent="0.2">
      <c r="C303" s="64">
        <v>45718</v>
      </c>
      <c r="D303" s="50" t="s">
        <v>1370</v>
      </c>
      <c r="E303" s="40">
        <v>1459</v>
      </c>
      <c r="F303" s="40"/>
      <c r="G303" s="37">
        <f t="shared" si="4"/>
        <v>281730</v>
      </c>
    </row>
    <row r="304" spans="3:7" x14ac:dyDescent="0.2">
      <c r="C304" s="64">
        <v>45718</v>
      </c>
      <c r="D304" s="50" t="s">
        <v>1370</v>
      </c>
      <c r="E304" s="40">
        <v>1268</v>
      </c>
      <c r="F304" s="40"/>
      <c r="G304" s="37">
        <f t="shared" si="4"/>
        <v>280462</v>
      </c>
    </row>
    <row r="305" spans="3:7" x14ac:dyDescent="0.2">
      <c r="C305" s="64">
        <v>45718</v>
      </c>
      <c r="D305" s="50" t="s">
        <v>1360</v>
      </c>
      <c r="E305" s="40"/>
      <c r="F305" s="40">
        <v>50000</v>
      </c>
      <c r="G305" s="37">
        <f t="shared" si="4"/>
        <v>330462</v>
      </c>
    </row>
    <row r="306" spans="3:7" x14ac:dyDescent="0.2">
      <c r="C306" s="64">
        <v>45718</v>
      </c>
      <c r="D306" s="50" t="s">
        <v>1368</v>
      </c>
      <c r="E306" s="40">
        <v>30</v>
      </c>
      <c r="F306" s="40"/>
      <c r="G306" s="37">
        <f t="shared" si="4"/>
        <v>330432</v>
      </c>
    </row>
    <row r="307" spans="3:7" x14ac:dyDescent="0.2">
      <c r="C307" s="64">
        <v>45719</v>
      </c>
      <c r="D307" s="50" t="s">
        <v>1370</v>
      </c>
      <c r="E307" s="40">
        <v>200</v>
      </c>
      <c r="F307" s="40"/>
      <c r="G307" s="37">
        <f t="shared" si="4"/>
        <v>330232</v>
      </c>
    </row>
    <row r="308" spans="3:7" x14ac:dyDescent="0.2">
      <c r="C308" s="64">
        <v>45719</v>
      </c>
      <c r="D308" s="50" t="s">
        <v>1370</v>
      </c>
      <c r="E308" s="40">
        <v>354</v>
      </c>
      <c r="F308" s="40"/>
      <c r="G308" s="37">
        <f t="shared" si="4"/>
        <v>329878</v>
      </c>
    </row>
    <row r="309" spans="3:7" x14ac:dyDescent="0.2">
      <c r="C309" s="64">
        <v>45720</v>
      </c>
      <c r="D309" s="50" t="s">
        <v>141</v>
      </c>
      <c r="E309" s="40">
        <v>13800</v>
      </c>
      <c r="F309" s="40"/>
      <c r="G309" s="37">
        <f t="shared" si="4"/>
        <v>316078</v>
      </c>
    </row>
    <row r="310" spans="3:7" x14ac:dyDescent="0.2">
      <c r="C310" s="64">
        <v>45720</v>
      </c>
      <c r="D310" s="50" t="s">
        <v>1380</v>
      </c>
      <c r="E310" s="40"/>
      <c r="F310" s="40">
        <v>1163</v>
      </c>
      <c r="G310" s="37">
        <f t="shared" si="4"/>
        <v>317241</v>
      </c>
    </row>
    <row r="311" spans="3:7" x14ac:dyDescent="0.2">
      <c r="C311" s="64">
        <v>45721</v>
      </c>
      <c r="D311" s="56" t="s">
        <v>1381</v>
      </c>
      <c r="E311" s="47">
        <v>250000</v>
      </c>
      <c r="F311" s="40"/>
      <c r="G311" s="37">
        <f t="shared" si="4"/>
        <v>67241</v>
      </c>
    </row>
    <row r="312" spans="3:7" x14ac:dyDescent="0.2">
      <c r="C312" s="64">
        <v>45721</v>
      </c>
      <c r="D312" s="50" t="s">
        <v>678</v>
      </c>
      <c r="E312" s="40">
        <v>60000</v>
      </c>
      <c r="F312" s="40"/>
      <c r="G312" s="37">
        <f t="shared" si="4"/>
        <v>7241</v>
      </c>
    </row>
    <row r="313" spans="3:7" x14ac:dyDescent="0.2">
      <c r="C313" s="64">
        <v>45722</v>
      </c>
      <c r="D313" s="50" t="s">
        <v>1382</v>
      </c>
      <c r="E313" s="40"/>
      <c r="F313" s="40">
        <v>20000</v>
      </c>
      <c r="G313" s="37">
        <f t="shared" si="4"/>
        <v>27241</v>
      </c>
    </row>
    <row r="314" spans="3:7" x14ac:dyDescent="0.2">
      <c r="C314" s="64">
        <v>45722</v>
      </c>
      <c r="D314" s="50" t="s">
        <v>1382</v>
      </c>
      <c r="E314" s="40"/>
      <c r="F314" s="40">
        <v>20100</v>
      </c>
      <c r="G314" s="37">
        <f t="shared" si="4"/>
        <v>47341</v>
      </c>
    </row>
    <row r="315" spans="3:7" x14ac:dyDescent="0.2">
      <c r="C315" s="64">
        <v>45722</v>
      </c>
      <c r="D315" s="50" t="s">
        <v>1382</v>
      </c>
      <c r="E315" s="40"/>
      <c r="F315" s="40">
        <v>20000</v>
      </c>
      <c r="G315" s="37">
        <f t="shared" si="4"/>
        <v>67341</v>
      </c>
    </row>
    <row r="316" spans="3:7" x14ac:dyDescent="0.2">
      <c r="C316" s="64">
        <v>45722</v>
      </c>
      <c r="D316" s="50" t="s">
        <v>1004</v>
      </c>
      <c r="E316" s="40">
        <v>517</v>
      </c>
      <c r="F316" s="40"/>
      <c r="G316" s="37">
        <f t="shared" si="4"/>
        <v>66824</v>
      </c>
    </row>
    <row r="317" spans="3:7" x14ac:dyDescent="0.2">
      <c r="C317" s="64">
        <v>45725</v>
      </c>
      <c r="D317" s="56" t="s">
        <v>1388</v>
      </c>
      <c r="E317" s="47"/>
      <c r="F317" s="47">
        <v>10000</v>
      </c>
      <c r="G317" s="37">
        <f t="shared" si="4"/>
        <v>76824</v>
      </c>
    </row>
    <row r="318" spans="3:7" x14ac:dyDescent="0.2">
      <c r="C318" s="64">
        <v>45725</v>
      </c>
      <c r="D318" s="50" t="s">
        <v>200</v>
      </c>
      <c r="E318" s="40"/>
      <c r="F318" s="40">
        <v>70000</v>
      </c>
      <c r="G318" s="37">
        <f t="shared" si="4"/>
        <v>146824</v>
      </c>
    </row>
    <row r="319" spans="3:7" x14ac:dyDescent="0.2">
      <c r="C319" s="64">
        <v>45724</v>
      </c>
      <c r="D319" s="50" t="s">
        <v>141</v>
      </c>
      <c r="E319" s="40">
        <v>5500</v>
      </c>
      <c r="F319" s="40"/>
      <c r="G319" s="37">
        <f t="shared" si="4"/>
        <v>141324</v>
      </c>
    </row>
    <row r="320" spans="3:7" x14ac:dyDescent="0.2">
      <c r="C320" s="64">
        <v>45724</v>
      </c>
      <c r="D320" s="50" t="s">
        <v>1393</v>
      </c>
      <c r="E320" s="40">
        <v>65000</v>
      </c>
      <c r="F320" s="40"/>
      <c r="G320" s="37">
        <f t="shared" si="4"/>
        <v>76324</v>
      </c>
    </row>
    <row r="321" spans="3:7" x14ac:dyDescent="0.2">
      <c r="C321" s="64">
        <v>45724</v>
      </c>
      <c r="D321" s="50" t="s">
        <v>98</v>
      </c>
      <c r="E321" s="40">
        <v>630</v>
      </c>
      <c r="F321" s="40"/>
      <c r="G321" s="37">
        <f t="shared" si="4"/>
        <v>75694</v>
      </c>
    </row>
    <row r="322" spans="3:7" x14ac:dyDescent="0.2">
      <c r="C322" s="64">
        <v>45724</v>
      </c>
      <c r="D322" s="50" t="s">
        <v>1394</v>
      </c>
      <c r="E322" s="40">
        <v>535</v>
      </c>
      <c r="F322" s="40"/>
      <c r="G322" s="37">
        <f t="shared" si="4"/>
        <v>75159</v>
      </c>
    </row>
    <row r="323" spans="3:7" x14ac:dyDescent="0.2">
      <c r="C323" s="64">
        <v>45724</v>
      </c>
      <c r="D323" s="50" t="s">
        <v>1395</v>
      </c>
      <c r="E323" s="40">
        <v>545</v>
      </c>
      <c r="F323" s="40"/>
      <c r="G323" s="37">
        <f t="shared" si="4"/>
        <v>74614</v>
      </c>
    </row>
    <row r="324" spans="3:7" x14ac:dyDescent="0.2">
      <c r="C324" s="64">
        <v>45725</v>
      </c>
      <c r="D324" s="50" t="s">
        <v>1088</v>
      </c>
      <c r="E324" s="40"/>
      <c r="F324" s="40">
        <v>25000</v>
      </c>
      <c r="G324" s="37">
        <f t="shared" si="4"/>
        <v>99614</v>
      </c>
    </row>
    <row r="325" spans="3:7" x14ac:dyDescent="0.2">
      <c r="C325" s="64">
        <v>45725</v>
      </c>
      <c r="D325" s="50" t="s">
        <v>558</v>
      </c>
      <c r="E325" s="40">
        <v>70000</v>
      </c>
      <c r="F325" s="40"/>
      <c r="G325" s="37">
        <f t="shared" si="4"/>
        <v>29614</v>
      </c>
    </row>
    <row r="326" spans="3:7" x14ac:dyDescent="0.2">
      <c r="C326" s="64">
        <v>45725</v>
      </c>
      <c r="D326" s="50" t="s">
        <v>558</v>
      </c>
      <c r="E326" s="40">
        <v>5000</v>
      </c>
      <c r="F326" s="40"/>
      <c r="G326" s="37">
        <f t="shared" si="4"/>
        <v>24614</v>
      </c>
    </row>
    <row r="327" spans="3:7" x14ac:dyDescent="0.2">
      <c r="C327" s="64">
        <v>45725</v>
      </c>
      <c r="D327" s="50" t="s">
        <v>1360</v>
      </c>
      <c r="E327" s="40"/>
      <c r="F327" s="40">
        <v>10000</v>
      </c>
      <c r="G327" s="37">
        <f t="shared" si="4"/>
        <v>34614</v>
      </c>
    </row>
    <row r="328" spans="3:7" x14ac:dyDescent="0.2">
      <c r="C328" s="64">
        <v>45725</v>
      </c>
      <c r="D328" s="50" t="s">
        <v>1360</v>
      </c>
      <c r="E328" s="40"/>
      <c r="F328" s="40">
        <v>20000</v>
      </c>
      <c r="G328" s="37">
        <f t="shared" si="4"/>
        <v>54614</v>
      </c>
    </row>
    <row r="329" spans="3:7" x14ac:dyDescent="0.2">
      <c r="C329" s="64">
        <v>45725</v>
      </c>
      <c r="D329" s="50" t="s">
        <v>1360</v>
      </c>
      <c r="E329" s="40"/>
      <c r="F329" s="40">
        <v>20000</v>
      </c>
      <c r="G329" s="37">
        <f t="shared" si="4"/>
        <v>74614</v>
      </c>
    </row>
    <row r="330" spans="3:7" x14ac:dyDescent="0.2">
      <c r="C330" s="64">
        <v>45726</v>
      </c>
      <c r="D330" s="50" t="s">
        <v>200</v>
      </c>
      <c r="E330" s="40"/>
      <c r="F330" s="40">
        <v>70000</v>
      </c>
      <c r="G330" s="37">
        <f t="shared" ref="G330:G393" si="5">F330-E330+G329</f>
        <v>144614</v>
      </c>
    </row>
    <row r="331" spans="3:7" x14ac:dyDescent="0.2">
      <c r="C331" s="64">
        <v>45728</v>
      </c>
      <c r="D331" s="50" t="s">
        <v>1420</v>
      </c>
      <c r="E331" s="40">
        <v>4000</v>
      </c>
      <c r="F331" s="40"/>
      <c r="G331" s="37">
        <f t="shared" si="5"/>
        <v>140614</v>
      </c>
    </row>
    <row r="332" spans="3:7" x14ac:dyDescent="0.2">
      <c r="C332" s="64">
        <v>45729</v>
      </c>
      <c r="D332" s="50" t="s">
        <v>43</v>
      </c>
      <c r="E332" s="40">
        <v>50000</v>
      </c>
      <c r="F332" s="40"/>
      <c r="G332" s="37">
        <f t="shared" si="5"/>
        <v>90614</v>
      </c>
    </row>
    <row r="333" spans="3:7" x14ac:dyDescent="0.2">
      <c r="C333" s="64">
        <v>45729</v>
      </c>
      <c r="D333" s="50" t="s">
        <v>1360</v>
      </c>
      <c r="E333" s="40"/>
      <c r="F333" s="40">
        <v>40000</v>
      </c>
      <c r="G333" s="37">
        <f t="shared" si="5"/>
        <v>130614</v>
      </c>
    </row>
    <row r="334" spans="3:7" x14ac:dyDescent="0.2">
      <c r="C334" s="64">
        <v>45729</v>
      </c>
      <c r="D334" s="50" t="s">
        <v>1360</v>
      </c>
      <c r="E334" s="40"/>
      <c r="F334" s="40">
        <v>20000</v>
      </c>
      <c r="G334" s="37">
        <f t="shared" si="5"/>
        <v>150614</v>
      </c>
    </row>
    <row r="335" spans="3:7" x14ac:dyDescent="0.2">
      <c r="C335" s="64">
        <v>45732</v>
      </c>
      <c r="D335" s="50" t="s">
        <v>1434</v>
      </c>
      <c r="E335" s="40">
        <v>10000</v>
      </c>
      <c r="F335" s="40"/>
      <c r="G335" s="37">
        <f t="shared" si="5"/>
        <v>140614</v>
      </c>
    </row>
    <row r="336" spans="3:7" x14ac:dyDescent="0.2">
      <c r="C336" s="64">
        <v>45732</v>
      </c>
      <c r="D336" s="50" t="s">
        <v>1433</v>
      </c>
      <c r="E336" s="40">
        <v>400</v>
      </c>
      <c r="F336" s="40"/>
      <c r="G336" s="37">
        <f t="shared" si="5"/>
        <v>140214</v>
      </c>
    </row>
    <row r="337" spans="3:7" x14ac:dyDescent="0.2">
      <c r="C337" s="64">
        <v>45732</v>
      </c>
      <c r="D337" s="50" t="s">
        <v>373</v>
      </c>
      <c r="E337" s="40">
        <v>20000</v>
      </c>
      <c r="F337" s="40"/>
      <c r="G337" s="37">
        <f t="shared" si="5"/>
        <v>120214</v>
      </c>
    </row>
    <row r="338" spans="3:7" x14ac:dyDescent="0.2">
      <c r="C338" s="64">
        <v>45732</v>
      </c>
      <c r="D338" s="50" t="s">
        <v>1432</v>
      </c>
      <c r="E338" s="40">
        <v>13700</v>
      </c>
      <c r="F338" s="40"/>
      <c r="G338" s="37">
        <f t="shared" si="5"/>
        <v>106514</v>
      </c>
    </row>
    <row r="339" spans="3:7" x14ac:dyDescent="0.2">
      <c r="C339" s="64">
        <v>45731</v>
      </c>
      <c r="D339" s="50" t="s">
        <v>1431</v>
      </c>
      <c r="E339" s="40">
        <v>800</v>
      </c>
      <c r="F339" s="40"/>
      <c r="G339" s="37">
        <f t="shared" si="5"/>
        <v>105714</v>
      </c>
    </row>
    <row r="340" spans="3:7" x14ac:dyDescent="0.2">
      <c r="C340" s="64">
        <v>45731</v>
      </c>
      <c r="D340" s="50" t="s">
        <v>141</v>
      </c>
      <c r="E340" s="40">
        <v>1230</v>
      </c>
      <c r="F340" s="40"/>
      <c r="G340" s="37">
        <f t="shared" si="5"/>
        <v>104484</v>
      </c>
    </row>
    <row r="341" spans="3:7" x14ac:dyDescent="0.2">
      <c r="C341" s="64">
        <v>45733</v>
      </c>
      <c r="D341" s="50" t="s">
        <v>43</v>
      </c>
      <c r="E341" s="40">
        <v>70000</v>
      </c>
      <c r="F341" s="40"/>
      <c r="G341" s="37">
        <f t="shared" si="5"/>
        <v>34484</v>
      </c>
    </row>
    <row r="342" spans="3:7" x14ac:dyDescent="0.2">
      <c r="C342" s="64">
        <v>45733</v>
      </c>
      <c r="D342" s="50" t="s">
        <v>128</v>
      </c>
      <c r="E342" s="40"/>
      <c r="F342" s="40">
        <v>70000</v>
      </c>
      <c r="G342" s="37">
        <f t="shared" si="5"/>
        <v>104484</v>
      </c>
    </row>
    <row r="343" spans="3:7" x14ac:dyDescent="0.2">
      <c r="C343" s="64">
        <v>45733</v>
      </c>
      <c r="D343" s="50" t="s">
        <v>128</v>
      </c>
      <c r="E343" s="40"/>
      <c r="F343" s="40">
        <v>25000</v>
      </c>
      <c r="G343" s="37">
        <f t="shared" si="5"/>
        <v>129484</v>
      </c>
    </row>
    <row r="344" spans="3:7" x14ac:dyDescent="0.2">
      <c r="C344" s="64">
        <v>45733</v>
      </c>
      <c r="D344" s="50" t="s">
        <v>1448</v>
      </c>
      <c r="E344" s="40">
        <v>2636</v>
      </c>
      <c r="F344" s="40"/>
      <c r="G344" s="37">
        <f t="shared" si="5"/>
        <v>126848</v>
      </c>
    </row>
    <row r="345" spans="3:7" x14ac:dyDescent="0.2">
      <c r="C345" s="64">
        <v>45734</v>
      </c>
      <c r="D345" s="50" t="s">
        <v>1449</v>
      </c>
      <c r="E345" s="40">
        <v>952</v>
      </c>
      <c r="F345" s="40"/>
      <c r="G345" s="37">
        <f t="shared" si="5"/>
        <v>125896</v>
      </c>
    </row>
    <row r="346" spans="3:7" x14ac:dyDescent="0.2">
      <c r="C346" s="64">
        <v>45734</v>
      </c>
      <c r="D346" s="50" t="s">
        <v>1450</v>
      </c>
      <c r="E346" s="40">
        <v>4706</v>
      </c>
      <c r="F346" s="40"/>
      <c r="G346" s="37">
        <f t="shared" si="5"/>
        <v>121190</v>
      </c>
    </row>
    <row r="347" spans="3:7" x14ac:dyDescent="0.2">
      <c r="C347" s="64">
        <v>45734</v>
      </c>
      <c r="D347" s="50" t="s">
        <v>1451</v>
      </c>
      <c r="E347" s="40">
        <v>2310</v>
      </c>
      <c r="F347" s="40"/>
      <c r="G347" s="37">
        <f t="shared" si="5"/>
        <v>118880</v>
      </c>
    </row>
    <row r="348" spans="3:7" x14ac:dyDescent="0.2">
      <c r="C348" s="64">
        <v>45736</v>
      </c>
      <c r="D348" s="50" t="s">
        <v>128</v>
      </c>
      <c r="E348" s="40"/>
      <c r="F348" s="40">
        <v>70000</v>
      </c>
      <c r="G348" s="37">
        <f t="shared" si="5"/>
        <v>188880</v>
      </c>
    </row>
    <row r="349" spans="3:7" x14ac:dyDescent="0.2">
      <c r="C349" s="64">
        <v>45736</v>
      </c>
      <c r="D349" s="50" t="s">
        <v>128</v>
      </c>
      <c r="E349" s="40"/>
      <c r="F349" s="40">
        <v>1400</v>
      </c>
      <c r="G349" s="37">
        <f t="shared" si="5"/>
        <v>190280</v>
      </c>
    </row>
    <row r="350" spans="3:7" x14ac:dyDescent="0.2">
      <c r="C350" s="64">
        <v>45736</v>
      </c>
      <c r="D350" s="50" t="s">
        <v>1465</v>
      </c>
      <c r="E350" s="40">
        <v>70000</v>
      </c>
      <c r="F350" s="40"/>
      <c r="G350" s="37">
        <f t="shared" si="5"/>
        <v>120280</v>
      </c>
    </row>
    <row r="351" spans="3:7" x14ac:dyDescent="0.2">
      <c r="C351" s="64">
        <v>45739</v>
      </c>
      <c r="D351" s="50" t="s">
        <v>226</v>
      </c>
      <c r="E351" s="40">
        <v>1097</v>
      </c>
      <c r="F351" s="40"/>
      <c r="G351" s="37">
        <f t="shared" si="5"/>
        <v>119183</v>
      </c>
    </row>
    <row r="352" spans="3:7" x14ac:dyDescent="0.2">
      <c r="C352" s="64">
        <v>45739</v>
      </c>
      <c r="D352" s="50" t="s">
        <v>1470</v>
      </c>
      <c r="E352" s="40"/>
      <c r="F352" s="40">
        <v>49000</v>
      </c>
      <c r="G352" s="37">
        <f t="shared" si="5"/>
        <v>168183</v>
      </c>
    </row>
    <row r="353" spans="3:7" x14ac:dyDescent="0.2">
      <c r="C353" s="64">
        <v>45742</v>
      </c>
      <c r="D353" s="50" t="s">
        <v>1208</v>
      </c>
      <c r="E353" s="40"/>
      <c r="F353" s="40">
        <v>3600</v>
      </c>
      <c r="G353" s="37">
        <f t="shared" si="5"/>
        <v>171783</v>
      </c>
    </row>
    <row r="354" spans="3:7" x14ac:dyDescent="0.2">
      <c r="C354" s="64">
        <v>45743</v>
      </c>
      <c r="D354" s="50" t="s">
        <v>141</v>
      </c>
      <c r="E354" s="40">
        <v>2000</v>
      </c>
      <c r="F354" s="40"/>
      <c r="G354" s="37">
        <f t="shared" si="5"/>
        <v>169783</v>
      </c>
    </row>
    <row r="355" spans="3:7" x14ac:dyDescent="0.2">
      <c r="C355" s="64">
        <v>45743</v>
      </c>
      <c r="D355" s="50" t="s">
        <v>495</v>
      </c>
      <c r="E355" s="40">
        <v>50</v>
      </c>
      <c r="F355" s="40"/>
      <c r="G355" s="37">
        <f t="shared" si="5"/>
        <v>169733</v>
      </c>
    </row>
    <row r="356" spans="3:7" x14ac:dyDescent="0.2">
      <c r="C356" s="64">
        <v>45749</v>
      </c>
      <c r="D356" s="50" t="s">
        <v>1491</v>
      </c>
      <c r="E356" s="40"/>
      <c r="F356" s="40">
        <v>22000</v>
      </c>
      <c r="G356" s="37">
        <f t="shared" si="5"/>
        <v>191733</v>
      </c>
    </row>
    <row r="357" spans="3:7" x14ac:dyDescent="0.2">
      <c r="C357" s="64">
        <v>45749</v>
      </c>
      <c r="D357" s="56" t="s">
        <v>1496</v>
      </c>
      <c r="E357" s="40">
        <v>8000</v>
      </c>
      <c r="F357" s="40"/>
      <c r="G357" s="37">
        <f t="shared" si="5"/>
        <v>183733</v>
      </c>
    </row>
    <row r="358" spans="3:7" x14ac:dyDescent="0.2">
      <c r="C358" s="64">
        <v>45749</v>
      </c>
      <c r="D358" s="50" t="s">
        <v>1451</v>
      </c>
      <c r="E358" s="40">
        <v>8400</v>
      </c>
      <c r="F358" s="40"/>
      <c r="G358" s="37">
        <f t="shared" si="5"/>
        <v>175333</v>
      </c>
    </row>
    <row r="359" spans="3:7" x14ac:dyDescent="0.2">
      <c r="C359" s="64">
        <v>45749</v>
      </c>
      <c r="D359" s="50" t="s">
        <v>1488</v>
      </c>
      <c r="E359" s="40">
        <v>3630</v>
      </c>
      <c r="F359" s="40"/>
      <c r="G359" s="37">
        <f t="shared" si="5"/>
        <v>171703</v>
      </c>
    </row>
    <row r="360" spans="3:7" x14ac:dyDescent="0.2">
      <c r="C360" s="64">
        <v>45749</v>
      </c>
      <c r="D360" s="56" t="s">
        <v>289</v>
      </c>
      <c r="E360" s="40">
        <v>2000</v>
      </c>
      <c r="F360" s="40"/>
      <c r="G360" s="37">
        <f t="shared" si="5"/>
        <v>169703</v>
      </c>
    </row>
    <row r="361" spans="3:7" x14ac:dyDescent="0.2">
      <c r="C361" s="64">
        <v>45749</v>
      </c>
      <c r="D361" s="56" t="s">
        <v>289</v>
      </c>
      <c r="E361" s="40">
        <v>100</v>
      </c>
      <c r="F361" s="40"/>
      <c r="G361" s="37">
        <f t="shared" si="5"/>
        <v>169603</v>
      </c>
    </row>
    <row r="362" spans="3:7" x14ac:dyDescent="0.2">
      <c r="C362" s="64">
        <v>45749</v>
      </c>
      <c r="D362" s="50" t="s">
        <v>90</v>
      </c>
      <c r="E362" s="40">
        <v>75</v>
      </c>
      <c r="F362" s="40"/>
      <c r="G362" s="37">
        <f t="shared" si="5"/>
        <v>169528</v>
      </c>
    </row>
    <row r="363" spans="3:7" x14ac:dyDescent="0.2">
      <c r="C363" s="64">
        <v>45749</v>
      </c>
      <c r="D363" s="50" t="s">
        <v>1368</v>
      </c>
      <c r="E363" s="40">
        <v>35</v>
      </c>
      <c r="F363" s="40"/>
      <c r="G363" s="37">
        <f t="shared" si="5"/>
        <v>169493</v>
      </c>
    </row>
    <row r="364" spans="3:7" x14ac:dyDescent="0.2">
      <c r="C364" s="64">
        <v>45750</v>
      </c>
      <c r="D364" s="50" t="s">
        <v>1495</v>
      </c>
      <c r="E364" s="40">
        <v>20</v>
      </c>
      <c r="F364" s="40"/>
      <c r="G364" s="37">
        <f t="shared" si="5"/>
        <v>169473</v>
      </c>
    </row>
    <row r="365" spans="3:7" x14ac:dyDescent="0.2">
      <c r="C365" s="64">
        <v>45750</v>
      </c>
      <c r="D365" s="50" t="s">
        <v>1495</v>
      </c>
      <c r="E365" s="40">
        <v>30000</v>
      </c>
      <c r="F365" s="40"/>
      <c r="G365" s="37">
        <f t="shared" si="5"/>
        <v>139473</v>
      </c>
    </row>
    <row r="366" spans="3:7" x14ac:dyDescent="0.2">
      <c r="C366" s="64">
        <v>45750</v>
      </c>
      <c r="D366" s="56" t="s">
        <v>1496</v>
      </c>
      <c r="E366" s="40">
        <v>3000</v>
      </c>
      <c r="F366" s="40"/>
      <c r="G366" s="37">
        <f t="shared" si="5"/>
        <v>136473</v>
      </c>
    </row>
    <row r="367" spans="3:7" x14ac:dyDescent="0.2">
      <c r="C367" s="64">
        <v>45750</v>
      </c>
      <c r="D367" s="50" t="s">
        <v>1498</v>
      </c>
      <c r="E367" s="40">
        <v>6000</v>
      </c>
      <c r="F367" s="40"/>
      <c r="G367" s="37">
        <f t="shared" si="5"/>
        <v>130473</v>
      </c>
    </row>
    <row r="368" spans="3:7" x14ac:dyDescent="0.2">
      <c r="C368" s="64">
        <v>45750</v>
      </c>
      <c r="D368" s="50" t="s">
        <v>141</v>
      </c>
      <c r="E368" s="40">
        <v>77</v>
      </c>
      <c r="F368" s="40"/>
      <c r="G368" s="37">
        <f t="shared" si="5"/>
        <v>130396</v>
      </c>
    </row>
    <row r="369" spans="3:7" x14ac:dyDescent="0.2">
      <c r="C369" s="64">
        <v>45750</v>
      </c>
      <c r="D369" s="56" t="s">
        <v>1099</v>
      </c>
      <c r="E369" s="40"/>
      <c r="F369" s="40">
        <v>6500</v>
      </c>
      <c r="G369" s="37">
        <f t="shared" si="5"/>
        <v>136896</v>
      </c>
    </row>
    <row r="370" spans="3:7" x14ac:dyDescent="0.2">
      <c r="C370" s="64">
        <v>45753</v>
      </c>
      <c r="D370" s="50" t="s">
        <v>1501</v>
      </c>
      <c r="E370" s="40">
        <v>180</v>
      </c>
      <c r="F370" s="40"/>
      <c r="G370" s="37">
        <f t="shared" si="5"/>
        <v>136716</v>
      </c>
    </row>
    <row r="371" spans="3:7" x14ac:dyDescent="0.2">
      <c r="C371" s="64">
        <v>45753</v>
      </c>
      <c r="D371" s="50" t="s">
        <v>1501</v>
      </c>
      <c r="E371" s="40">
        <v>197</v>
      </c>
      <c r="F371" s="40"/>
      <c r="G371" s="37">
        <f t="shared" si="5"/>
        <v>136519</v>
      </c>
    </row>
    <row r="372" spans="3:7" x14ac:dyDescent="0.2">
      <c r="C372" s="64">
        <v>45753</v>
      </c>
      <c r="D372" s="50" t="s">
        <v>98</v>
      </c>
      <c r="E372" s="40">
        <v>530</v>
      </c>
      <c r="F372" s="40"/>
      <c r="G372" s="37">
        <f t="shared" si="5"/>
        <v>135989</v>
      </c>
    </row>
    <row r="373" spans="3:7" x14ac:dyDescent="0.2">
      <c r="C373" s="64">
        <v>45753</v>
      </c>
      <c r="D373" s="50" t="s">
        <v>962</v>
      </c>
      <c r="E373" s="40"/>
      <c r="F373" s="40">
        <v>10000</v>
      </c>
      <c r="G373" s="37">
        <f t="shared" si="5"/>
        <v>145989</v>
      </c>
    </row>
    <row r="374" spans="3:7" x14ac:dyDescent="0.2">
      <c r="C374" s="64">
        <v>45753</v>
      </c>
      <c r="D374" s="50" t="s">
        <v>141</v>
      </c>
      <c r="E374" s="40">
        <v>155</v>
      </c>
      <c r="F374" s="40"/>
      <c r="G374" s="37">
        <f t="shared" si="5"/>
        <v>145834</v>
      </c>
    </row>
    <row r="375" spans="3:7" x14ac:dyDescent="0.2">
      <c r="C375" s="64">
        <v>45753</v>
      </c>
      <c r="D375" s="50" t="s">
        <v>200</v>
      </c>
      <c r="E375" s="40"/>
      <c r="F375" s="40">
        <v>70000</v>
      </c>
      <c r="G375" s="37">
        <f t="shared" si="5"/>
        <v>215834</v>
      </c>
    </row>
    <row r="376" spans="3:7" x14ac:dyDescent="0.2">
      <c r="C376" s="64">
        <v>45753</v>
      </c>
      <c r="D376" s="50" t="s">
        <v>200</v>
      </c>
      <c r="E376" s="40"/>
      <c r="F376" s="40">
        <v>30000</v>
      </c>
      <c r="G376" s="37">
        <f t="shared" si="5"/>
        <v>245834</v>
      </c>
    </row>
    <row r="377" spans="3:7" x14ac:dyDescent="0.2">
      <c r="C377" s="64">
        <v>45753</v>
      </c>
      <c r="D377" s="50" t="s">
        <v>1513</v>
      </c>
      <c r="E377" s="40"/>
      <c r="F377" s="40">
        <v>70000</v>
      </c>
      <c r="G377" s="37">
        <f t="shared" si="5"/>
        <v>315834</v>
      </c>
    </row>
    <row r="378" spans="3:7" x14ac:dyDescent="0.2">
      <c r="C378" s="64">
        <v>45753</v>
      </c>
      <c r="D378" s="50" t="s">
        <v>1513</v>
      </c>
      <c r="E378" s="40"/>
      <c r="F378" s="40">
        <v>50000</v>
      </c>
      <c r="G378" s="37">
        <f t="shared" si="5"/>
        <v>365834</v>
      </c>
    </row>
    <row r="379" spans="3:7" x14ac:dyDescent="0.2">
      <c r="C379" s="64">
        <v>45755</v>
      </c>
      <c r="D379" s="50" t="s">
        <v>1360</v>
      </c>
      <c r="E379" s="40"/>
      <c r="F379" s="40">
        <v>50000</v>
      </c>
      <c r="G379" s="37">
        <f t="shared" si="5"/>
        <v>415834</v>
      </c>
    </row>
    <row r="380" spans="3:7" x14ac:dyDescent="0.2">
      <c r="C380" s="64">
        <v>45755</v>
      </c>
      <c r="D380" s="50" t="s">
        <v>153</v>
      </c>
      <c r="E380" s="40">
        <v>2781</v>
      </c>
      <c r="F380" s="40"/>
      <c r="G380" s="37">
        <f t="shared" si="5"/>
        <v>413053</v>
      </c>
    </row>
    <row r="381" spans="3:7" x14ac:dyDescent="0.2">
      <c r="C381" s="64">
        <v>45756</v>
      </c>
      <c r="D381" s="50" t="s">
        <v>1394</v>
      </c>
      <c r="E381" s="40">
        <v>178</v>
      </c>
      <c r="F381" s="40"/>
      <c r="G381" s="37">
        <f t="shared" si="5"/>
        <v>412875</v>
      </c>
    </row>
    <row r="382" spans="3:7" x14ac:dyDescent="0.2">
      <c r="C382" s="64">
        <v>45756</v>
      </c>
      <c r="D382" s="50" t="s">
        <v>1465</v>
      </c>
      <c r="E382" s="40">
        <v>400000</v>
      </c>
      <c r="F382" s="40"/>
      <c r="G382" s="37">
        <f t="shared" si="5"/>
        <v>12875</v>
      </c>
    </row>
    <row r="383" spans="3:7" x14ac:dyDescent="0.2">
      <c r="C383" s="64">
        <v>45756</v>
      </c>
      <c r="D383" s="50" t="s">
        <v>179</v>
      </c>
      <c r="E383" s="40">
        <v>78</v>
      </c>
      <c r="F383" s="40"/>
      <c r="G383" s="37">
        <f t="shared" si="5"/>
        <v>12797</v>
      </c>
    </row>
    <row r="384" spans="3:7" x14ac:dyDescent="0.2">
      <c r="C384" s="64">
        <v>45756</v>
      </c>
      <c r="D384" s="50" t="s">
        <v>1513</v>
      </c>
      <c r="E384" s="40"/>
      <c r="F384" s="40">
        <v>25000</v>
      </c>
      <c r="G384" s="37">
        <f t="shared" si="5"/>
        <v>37797</v>
      </c>
    </row>
    <row r="385" spans="3:7" x14ac:dyDescent="0.2">
      <c r="C385" s="64">
        <v>45756</v>
      </c>
      <c r="D385" s="50" t="s">
        <v>1543</v>
      </c>
      <c r="E385" s="40"/>
      <c r="F385" s="40">
        <v>21000</v>
      </c>
      <c r="G385" s="37">
        <f t="shared" si="5"/>
        <v>58797</v>
      </c>
    </row>
    <row r="386" spans="3:7" x14ac:dyDescent="0.2">
      <c r="C386" s="64">
        <v>45757</v>
      </c>
      <c r="D386" s="50" t="s">
        <v>141</v>
      </c>
      <c r="E386" s="40">
        <v>340</v>
      </c>
      <c r="F386" s="40"/>
      <c r="G386" s="37">
        <f t="shared" si="5"/>
        <v>58457</v>
      </c>
    </row>
    <row r="387" spans="3:7" x14ac:dyDescent="0.2">
      <c r="C387" s="64">
        <v>45757</v>
      </c>
      <c r="D387" s="50" t="s">
        <v>141</v>
      </c>
      <c r="E387" s="40">
        <v>694</v>
      </c>
      <c r="F387" s="40"/>
      <c r="G387" s="37">
        <f t="shared" si="5"/>
        <v>57763</v>
      </c>
    </row>
    <row r="388" spans="3:7" x14ac:dyDescent="0.2">
      <c r="C388" s="64">
        <v>45757</v>
      </c>
      <c r="D388" s="50" t="s">
        <v>200</v>
      </c>
      <c r="E388" s="40"/>
      <c r="F388" s="40">
        <v>70000</v>
      </c>
      <c r="G388" s="37">
        <f t="shared" si="5"/>
        <v>127763</v>
      </c>
    </row>
    <row r="389" spans="3:7" x14ac:dyDescent="0.2">
      <c r="C389" s="64">
        <v>45757</v>
      </c>
      <c r="D389" s="50" t="s">
        <v>98</v>
      </c>
      <c r="E389" s="40">
        <v>585</v>
      </c>
      <c r="F389" s="40"/>
      <c r="G389" s="37">
        <f t="shared" si="5"/>
        <v>127178</v>
      </c>
    </row>
    <row r="390" spans="3:7" x14ac:dyDescent="0.2">
      <c r="C390" s="64">
        <v>45760</v>
      </c>
      <c r="D390" s="50" t="s">
        <v>1394</v>
      </c>
      <c r="E390" s="40">
        <v>595</v>
      </c>
      <c r="F390" s="40"/>
      <c r="G390" s="37">
        <f t="shared" si="5"/>
        <v>126583</v>
      </c>
    </row>
    <row r="391" spans="3:7" x14ac:dyDescent="0.2">
      <c r="C391" s="64">
        <v>45760</v>
      </c>
      <c r="D391" s="50" t="s">
        <v>962</v>
      </c>
      <c r="E391" s="40"/>
      <c r="F391" s="40">
        <v>5000</v>
      </c>
      <c r="G391" s="37">
        <f t="shared" si="5"/>
        <v>131583</v>
      </c>
    </row>
    <row r="392" spans="3:7" x14ac:dyDescent="0.2">
      <c r="C392" s="64">
        <v>45760</v>
      </c>
      <c r="D392" s="50" t="s">
        <v>141</v>
      </c>
      <c r="E392" s="40">
        <v>8135</v>
      </c>
      <c r="F392" s="40"/>
      <c r="G392" s="37">
        <f t="shared" si="5"/>
        <v>123448</v>
      </c>
    </row>
    <row r="393" spans="3:7" x14ac:dyDescent="0.2">
      <c r="C393" s="64">
        <v>45760</v>
      </c>
      <c r="D393" s="50" t="s">
        <v>870</v>
      </c>
      <c r="E393" s="40">
        <v>883</v>
      </c>
      <c r="F393" s="40"/>
      <c r="G393" s="37">
        <f t="shared" si="5"/>
        <v>122565</v>
      </c>
    </row>
    <row r="394" spans="3:7" x14ac:dyDescent="0.2">
      <c r="C394" s="64">
        <v>45760</v>
      </c>
      <c r="D394" s="50" t="s">
        <v>1360</v>
      </c>
      <c r="E394" s="40"/>
      <c r="F394" s="40">
        <v>50000</v>
      </c>
      <c r="G394" s="37">
        <f t="shared" ref="G394:G457" si="6">F394-E394+G393</f>
        <v>172565</v>
      </c>
    </row>
    <row r="395" spans="3:7" x14ac:dyDescent="0.2">
      <c r="C395" s="64">
        <v>45761</v>
      </c>
      <c r="D395" s="56" t="s">
        <v>1360</v>
      </c>
      <c r="E395" s="40"/>
      <c r="F395" s="40">
        <v>37700</v>
      </c>
      <c r="G395" s="37">
        <f t="shared" si="6"/>
        <v>210265</v>
      </c>
    </row>
    <row r="396" spans="3:7" x14ac:dyDescent="0.2">
      <c r="C396" s="64">
        <v>45762</v>
      </c>
      <c r="D396" s="56" t="s">
        <v>1513</v>
      </c>
      <c r="E396" s="40"/>
      <c r="F396" s="40">
        <v>30000</v>
      </c>
      <c r="G396" s="37">
        <f t="shared" si="6"/>
        <v>240265</v>
      </c>
    </row>
    <row r="397" spans="3:7" x14ac:dyDescent="0.2">
      <c r="C397" s="64">
        <v>45762</v>
      </c>
      <c r="D397" s="56" t="s">
        <v>1513</v>
      </c>
      <c r="E397" s="40"/>
      <c r="F397" s="40">
        <v>70000</v>
      </c>
      <c r="G397" s="37">
        <f t="shared" si="6"/>
        <v>310265</v>
      </c>
    </row>
    <row r="398" spans="3:7" x14ac:dyDescent="0.2">
      <c r="C398" s="64">
        <v>45760</v>
      </c>
      <c r="D398" s="50" t="s">
        <v>1565</v>
      </c>
      <c r="E398" s="40"/>
      <c r="F398" s="40">
        <v>45000</v>
      </c>
      <c r="G398" s="37">
        <f t="shared" si="6"/>
        <v>355265</v>
      </c>
    </row>
    <row r="399" spans="3:7" x14ac:dyDescent="0.2">
      <c r="C399" s="64">
        <v>45760</v>
      </c>
      <c r="D399" s="50" t="s">
        <v>1565</v>
      </c>
      <c r="E399" s="40"/>
      <c r="F399" s="40">
        <v>60000</v>
      </c>
      <c r="G399" s="37">
        <f t="shared" si="6"/>
        <v>415265</v>
      </c>
    </row>
    <row r="400" spans="3:7" x14ac:dyDescent="0.2">
      <c r="C400" s="64">
        <v>45762</v>
      </c>
      <c r="D400" s="56" t="s">
        <v>1208</v>
      </c>
      <c r="E400" s="40"/>
      <c r="F400" s="40">
        <v>33500</v>
      </c>
      <c r="G400" s="37">
        <f t="shared" si="6"/>
        <v>448765</v>
      </c>
    </row>
    <row r="401" spans="3:7" x14ac:dyDescent="0.2">
      <c r="C401" s="64">
        <v>45763</v>
      </c>
      <c r="D401" s="50" t="s">
        <v>43</v>
      </c>
      <c r="E401" s="40">
        <v>20</v>
      </c>
      <c r="F401" s="40"/>
      <c r="G401" s="37">
        <f t="shared" si="6"/>
        <v>448745</v>
      </c>
    </row>
    <row r="402" spans="3:7" x14ac:dyDescent="0.2">
      <c r="C402" s="64">
        <v>45763</v>
      </c>
      <c r="D402" s="50" t="s">
        <v>43</v>
      </c>
      <c r="E402" s="40">
        <v>30000</v>
      </c>
      <c r="F402" s="40"/>
      <c r="G402" s="37">
        <f t="shared" si="6"/>
        <v>418745</v>
      </c>
    </row>
    <row r="403" spans="3:7" x14ac:dyDescent="0.2">
      <c r="C403" s="64">
        <v>45763</v>
      </c>
      <c r="D403" s="50" t="s">
        <v>781</v>
      </c>
      <c r="E403" s="40"/>
      <c r="F403" s="40">
        <v>3265</v>
      </c>
      <c r="G403" s="37">
        <f t="shared" si="6"/>
        <v>422010</v>
      </c>
    </row>
    <row r="404" spans="3:7" x14ac:dyDescent="0.2">
      <c r="C404" s="64">
        <v>45763</v>
      </c>
      <c r="D404" s="50" t="s">
        <v>1513</v>
      </c>
      <c r="E404" s="40"/>
      <c r="F404" s="40">
        <v>10000</v>
      </c>
      <c r="G404" s="37">
        <f t="shared" si="6"/>
        <v>432010</v>
      </c>
    </row>
    <row r="405" spans="3:7" x14ac:dyDescent="0.2">
      <c r="C405" s="64">
        <v>45763</v>
      </c>
      <c r="D405" s="50" t="s">
        <v>1513</v>
      </c>
      <c r="E405" s="40"/>
      <c r="F405" s="40">
        <v>70000</v>
      </c>
      <c r="G405" s="37">
        <f t="shared" si="6"/>
        <v>502010</v>
      </c>
    </row>
    <row r="406" spans="3:7" x14ac:dyDescent="0.2">
      <c r="C406" s="64">
        <v>45763</v>
      </c>
      <c r="D406" s="50" t="s">
        <v>246</v>
      </c>
      <c r="E406" s="40"/>
      <c r="F406" s="40">
        <v>5000</v>
      </c>
      <c r="G406" s="37">
        <f t="shared" si="6"/>
        <v>507010</v>
      </c>
    </row>
    <row r="407" spans="3:7" x14ac:dyDescent="0.2">
      <c r="C407" s="64">
        <v>45764</v>
      </c>
      <c r="D407" s="50" t="s">
        <v>1582</v>
      </c>
      <c r="E407" s="40"/>
      <c r="F407" s="40">
        <v>70000</v>
      </c>
      <c r="G407" s="37">
        <f t="shared" si="6"/>
        <v>577010</v>
      </c>
    </row>
    <row r="408" spans="3:7" x14ac:dyDescent="0.2">
      <c r="C408" s="64">
        <v>45764</v>
      </c>
      <c r="D408" s="50" t="s">
        <v>1582</v>
      </c>
      <c r="E408" s="40"/>
      <c r="F408" s="40">
        <v>18000</v>
      </c>
      <c r="G408" s="37">
        <f t="shared" si="6"/>
        <v>595010</v>
      </c>
    </row>
    <row r="409" spans="3:7" x14ac:dyDescent="0.2">
      <c r="C409" s="64">
        <v>45764</v>
      </c>
      <c r="D409" s="50" t="s">
        <v>141</v>
      </c>
      <c r="E409" s="40">
        <v>130</v>
      </c>
      <c r="F409" s="40"/>
      <c r="G409" s="37">
        <f t="shared" si="6"/>
        <v>594880</v>
      </c>
    </row>
    <row r="410" spans="3:7" x14ac:dyDescent="0.2">
      <c r="C410" s="64">
        <v>45764</v>
      </c>
      <c r="D410" s="50" t="s">
        <v>141</v>
      </c>
      <c r="E410" s="40">
        <v>841</v>
      </c>
      <c r="F410" s="40"/>
      <c r="G410" s="37">
        <f t="shared" si="6"/>
        <v>594039</v>
      </c>
    </row>
    <row r="411" spans="3:7" x14ac:dyDescent="0.2">
      <c r="C411" s="64">
        <v>45764</v>
      </c>
      <c r="D411" s="50" t="s">
        <v>141</v>
      </c>
      <c r="E411" s="40">
        <v>242</v>
      </c>
      <c r="F411" s="40"/>
      <c r="G411" s="37">
        <f t="shared" si="6"/>
        <v>593797</v>
      </c>
    </row>
    <row r="412" spans="3:7" x14ac:dyDescent="0.2">
      <c r="C412" s="64">
        <v>45764</v>
      </c>
      <c r="D412" s="50" t="s">
        <v>1576</v>
      </c>
      <c r="E412" s="40">
        <v>470</v>
      </c>
      <c r="F412" s="40"/>
      <c r="G412" s="37">
        <f t="shared" si="6"/>
        <v>593327</v>
      </c>
    </row>
    <row r="413" spans="3:7" x14ac:dyDescent="0.2">
      <c r="C413" s="64">
        <v>45764</v>
      </c>
      <c r="D413" s="50" t="s">
        <v>1575</v>
      </c>
      <c r="E413" s="40"/>
      <c r="F413" s="40">
        <v>50000</v>
      </c>
      <c r="G413" s="37">
        <f t="shared" si="6"/>
        <v>643327</v>
      </c>
    </row>
    <row r="414" spans="3:7" x14ac:dyDescent="0.2">
      <c r="C414" s="64">
        <v>45764</v>
      </c>
      <c r="D414" s="50" t="s">
        <v>1575</v>
      </c>
      <c r="E414" s="40"/>
      <c r="F414" s="40">
        <v>50000</v>
      </c>
      <c r="G414" s="37">
        <f t="shared" si="6"/>
        <v>693327</v>
      </c>
    </row>
    <row r="415" spans="3:7" x14ac:dyDescent="0.2">
      <c r="C415" s="64">
        <v>45764</v>
      </c>
      <c r="D415" s="50" t="s">
        <v>416</v>
      </c>
      <c r="E415" s="40"/>
      <c r="F415" s="40">
        <v>40000</v>
      </c>
      <c r="G415" s="37">
        <f t="shared" si="6"/>
        <v>733327</v>
      </c>
    </row>
    <row r="416" spans="3:7" x14ac:dyDescent="0.2">
      <c r="C416" s="64">
        <v>45764</v>
      </c>
      <c r="D416" s="50" t="s">
        <v>1360</v>
      </c>
      <c r="E416" s="40"/>
      <c r="F416" s="40">
        <v>20000</v>
      </c>
      <c r="G416" s="37">
        <f t="shared" si="6"/>
        <v>753327</v>
      </c>
    </row>
    <row r="417" spans="3:7" x14ac:dyDescent="0.2">
      <c r="C417" s="64">
        <v>45764</v>
      </c>
      <c r="D417" s="50" t="s">
        <v>416</v>
      </c>
      <c r="E417" s="40"/>
      <c r="F417" s="40">
        <v>28000</v>
      </c>
      <c r="G417" s="37">
        <f t="shared" si="6"/>
        <v>781327</v>
      </c>
    </row>
    <row r="418" spans="3:7" x14ac:dyDescent="0.2">
      <c r="C418" s="64">
        <v>45764</v>
      </c>
      <c r="D418" s="50" t="s">
        <v>1586</v>
      </c>
      <c r="E418" s="40"/>
      <c r="F418" s="40">
        <v>60000</v>
      </c>
      <c r="G418" s="37">
        <f t="shared" si="6"/>
        <v>841327</v>
      </c>
    </row>
    <row r="419" spans="3:7" x14ac:dyDescent="0.2">
      <c r="C419" s="64">
        <v>45764</v>
      </c>
      <c r="D419" s="50" t="s">
        <v>1586</v>
      </c>
      <c r="E419" s="40"/>
      <c r="F419" s="40">
        <v>40000</v>
      </c>
      <c r="G419" s="37">
        <f t="shared" si="6"/>
        <v>881327</v>
      </c>
    </row>
    <row r="420" spans="3:7" x14ac:dyDescent="0.2">
      <c r="C420" s="64">
        <v>45769</v>
      </c>
      <c r="D420" s="50" t="s">
        <v>1584</v>
      </c>
      <c r="E420" s="40"/>
      <c r="F420" s="40">
        <v>51500</v>
      </c>
      <c r="G420" s="37">
        <f t="shared" si="6"/>
        <v>932827</v>
      </c>
    </row>
    <row r="421" spans="3:7" x14ac:dyDescent="0.2">
      <c r="C421" s="64">
        <v>45769</v>
      </c>
      <c r="D421" s="50" t="s">
        <v>1588</v>
      </c>
      <c r="E421" s="40">
        <v>6262</v>
      </c>
      <c r="F421" s="40"/>
      <c r="G421" s="37">
        <f t="shared" si="6"/>
        <v>926565</v>
      </c>
    </row>
    <row r="422" spans="3:7" x14ac:dyDescent="0.2">
      <c r="C422" s="64">
        <v>45769</v>
      </c>
      <c r="D422" s="50" t="s">
        <v>416</v>
      </c>
      <c r="E422" s="40"/>
      <c r="F422" s="40">
        <v>13200</v>
      </c>
      <c r="G422" s="37">
        <f t="shared" si="6"/>
        <v>939765</v>
      </c>
    </row>
    <row r="423" spans="3:7" x14ac:dyDescent="0.2">
      <c r="C423" s="64">
        <v>45769</v>
      </c>
      <c r="D423" s="50" t="s">
        <v>416</v>
      </c>
      <c r="E423" s="40"/>
      <c r="F423" s="40">
        <v>4000</v>
      </c>
      <c r="G423" s="37">
        <f t="shared" si="6"/>
        <v>943765</v>
      </c>
    </row>
    <row r="424" spans="3:7" x14ac:dyDescent="0.2">
      <c r="C424" s="64">
        <v>45769</v>
      </c>
      <c r="D424" s="56" t="s">
        <v>416</v>
      </c>
      <c r="E424" s="40"/>
      <c r="F424" s="40">
        <v>14000</v>
      </c>
      <c r="G424" s="37">
        <f t="shared" si="6"/>
        <v>957765</v>
      </c>
    </row>
    <row r="425" spans="3:7" x14ac:dyDescent="0.2">
      <c r="C425" s="64">
        <v>45769</v>
      </c>
      <c r="D425" s="56" t="s">
        <v>1625</v>
      </c>
      <c r="E425" s="40">
        <v>1527</v>
      </c>
      <c r="F425" s="40"/>
      <c r="G425" s="37">
        <f t="shared" si="6"/>
        <v>956238</v>
      </c>
    </row>
    <row r="426" spans="3:7" x14ac:dyDescent="0.2">
      <c r="C426" s="64">
        <v>45769</v>
      </c>
      <c r="D426" s="50" t="s">
        <v>1590</v>
      </c>
      <c r="E426" s="40"/>
      <c r="F426" s="40">
        <v>23470</v>
      </c>
      <c r="G426" s="37">
        <f t="shared" si="6"/>
        <v>979708</v>
      </c>
    </row>
    <row r="427" spans="3:7" x14ac:dyDescent="0.2">
      <c r="C427" s="64">
        <v>45769</v>
      </c>
      <c r="D427" s="50" t="s">
        <v>141</v>
      </c>
      <c r="E427" s="40">
        <v>9010</v>
      </c>
      <c r="F427" s="40"/>
      <c r="G427" s="37">
        <f t="shared" si="6"/>
        <v>970698</v>
      </c>
    </row>
    <row r="428" spans="3:7" x14ac:dyDescent="0.2">
      <c r="C428" s="64">
        <v>45769</v>
      </c>
      <c r="D428" s="50" t="s">
        <v>141</v>
      </c>
      <c r="E428" s="40">
        <v>100</v>
      </c>
      <c r="F428" s="40"/>
      <c r="G428" s="37">
        <f t="shared" si="6"/>
        <v>970598</v>
      </c>
    </row>
    <row r="429" spans="3:7" x14ac:dyDescent="0.2">
      <c r="C429" s="64">
        <v>45769</v>
      </c>
      <c r="D429" s="50" t="s">
        <v>1596</v>
      </c>
      <c r="E429" s="40"/>
      <c r="F429" s="40">
        <v>45000</v>
      </c>
      <c r="G429" s="37">
        <f t="shared" si="6"/>
        <v>1015598</v>
      </c>
    </row>
    <row r="430" spans="3:7" x14ac:dyDescent="0.2">
      <c r="C430" s="64">
        <v>45769</v>
      </c>
      <c r="D430" s="50" t="s">
        <v>1394</v>
      </c>
      <c r="E430" s="40">
        <v>1460</v>
      </c>
      <c r="F430" s="40"/>
      <c r="G430" s="37">
        <f t="shared" si="6"/>
        <v>1014138</v>
      </c>
    </row>
    <row r="431" spans="3:7" x14ac:dyDescent="0.2">
      <c r="C431" s="64">
        <v>45769</v>
      </c>
      <c r="D431" s="50" t="s">
        <v>1588</v>
      </c>
      <c r="E431" s="40">
        <v>66</v>
      </c>
      <c r="F431" s="40"/>
      <c r="G431" s="37">
        <f t="shared" si="6"/>
        <v>1014072</v>
      </c>
    </row>
    <row r="432" spans="3:7" x14ac:dyDescent="0.2">
      <c r="C432" s="64">
        <v>45769</v>
      </c>
      <c r="D432" s="50" t="s">
        <v>1588</v>
      </c>
      <c r="E432" s="40">
        <v>150</v>
      </c>
      <c r="F432" s="40"/>
      <c r="G432" s="37">
        <f t="shared" si="6"/>
        <v>1013922</v>
      </c>
    </row>
    <row r="433" spans="3:7" x14ac:dyDescent="0.2">
      <c r="C433" s="64">
        <v>45769</v>
      </c>
      <c r="D433" s="50" t="s">
        <v>1588</v>
      </c>
      <c r="E433" s="40">
        <v>885</v>
      </c>
      <c r="F433" s="40"/>
      <c r="G433" s="37">
        <f t="shared" si="6"/>
        <v>1013037</v>
      </c>
    </row>
    <row r="434" spans="3:7" x14ac:dyDescent="0.2">
      <c r="C434" s="64">
        <v>45769</v>
      </c>
      <c r="D434" s="56" t="s">
        <v>1625</v>
      </c>
      <c r="E434" s="40">
        <v>354</v>
      </c>
      <c r="F434" s="40"/>
      <c r="G434" s="37">
        <f t="shared" si="6"/>
        <v>1012683</v>
      </c>
    </row>
    <row r="435" spans="3:7" x14ac:dyDescent="0.2">
      <c r="C435" s="64">
        <v>45769</v>
      </c>
      <c r="D435" s="50" t="s">
        <v>416</v>
      </c>
      <c r="E435" s="40"/>
      <c r="F435" s="40">
        <v>40000</v>
      </c>
      <c r="G435" s="37">
        <f t="shared" si="6"/>
        <v>1052683</v>
      </c>
    </row>
    <row r="436" spans="3:7" x14ac:dyDescent="0.2">
      <c r="C436" s="64">
        <v>45769</v>
      </c>
      <c r="D436" s="50" t="s">
        <v>141</v>
      </c>
      <c r="E436" s="40">
        <v>9510</v>
      </c>
      <c r="F436" s="40"/>
      <c r="G436" s="37">
        <f t="shared" si="6"/>
        <v>1043173</v>
      </c>
    </row>
    <row r="437" spans="3:7" x14ac:dyDescent="0.2">
      <c r="C437" s="64">
        <v>45769</v>
      </c>
      <c r="D437" s="50" t="s">
        <v>1597</v>
      </c>
      <c r="E437" s="40"/>
      <c r="F437" s="40">
        <v>20000</v>
      </c>
      <c r="G437" s="37">
        <f t="shared" si="6"/>
        <v>1063173</v>
      </c>
    </row>
    <row r="438" spans="3:7" x14ac:dyDescent="0.2">
      <c r="C438" s="64">
        <v>45769</v>
      </c>
      <c r="D438" s="56" t="s">
        <v>1602</v>
      </c>
      <c r="E438" s="40">
        <v>516</v>
      </c>
      <c r="F438" s="40"/>
      <c r="G438" s="37">
        <f t="shared" si="6"/>
        <v>1062657</v>
      </c>
    </row>
    <row r="439" spans="3:7" x14ac:dyDescent="0.2">
      <c r="C439" s="64">
        <v>45769</v>
      </c>
      <c r="D439" s="50" t="s">
        <v>1465</v>
      </c>
      <c r="E439" s="40">
        <v>1050000</v>
      </c>
      <c r="F439" s="40"/>
      <c r="G439" s="37">
        <f t="shared" si="6"/>
        <v>12657</v>
      </c>
    </row>
    <row r="440" spans="3:7" x14ac:dyDescent="0.2">
      <c r="C440" s="64">
        <v>45769</v>
      </c>
      <c r="D440" s="50" t="s">
        <v>179</v>
      </c>
      <c r="E440" s="40">
        <v>78</v>
      </c>
      <c r="F440" s="40"/>
      <c r="G440" s="37">
        <f t="shared" si="6"/>
        <v>12579</v>
      </c>
    </row>
    <row r="441" spans="3:7" x14ac:dyDescent="0.2">
      <c r="C441" s="64">
        <v>45770</v>
      </c>
      <c r="D441" s="50" t="s">
        <v>1588</v>
      </c>
      <c r="E441" s="40">
        <v>3218</v>
      </c>
      <c r="F441" s="40"/>
      <c r="G441" s="37">
        <f t="shared" si="6"/>
        <v>9361</v>
      </c>
    </row>
    <row r="442" spans="3:7" x14ac:dyDescent="0.2">
      <c r="C442" s="64">
        <v>45770</v>
      </c>
      <c r="D442" s="50" t="s">
        <v>1588</v>
      </c>
      <c r="E442" s="40">
        <v>8</v>
      </c>
      <c r="F442" s="40"/>
      <c r="G442" s="37">
        <f t="shared" si="6"/>
        <v>9353</v>
      </c>
    </row>
    <row r="443" spans="3:7" x14ac:dyDescent="0.2">
      <c r="C443" s="64">
        <v>45770</v>
      </c>
      <c r="D443" s="50" t="s">
        <v>1588</v>
      </c>
      <c r="E443" s="40">
        <v>788</v>
      </c>
      <c r="F443" s="40"/>
      <c r="G443" s="37">
        <f t="shared" si="6"/>
        <v>8565</v>
      </c>
    </row>
    <row r="444" spans="3:7" x14ac:dyDescent="0.2">
      <c r="C444" s="64">
        <v>45770</v>
      </c>
      <c r="D444" s="50" t="s">
        <v>962</v>
      </c>
      <c r="E444" s="40"/>
      <c r="F444" s="40">
        <v>65000</v>
      </c>
      <c r="G444" s="37">
        <f t="shared" si="6"/>
        <v>73565</v>
      </c>
    </row>
    <row r="445" spans="3:7" x14ac:dyDescent="0.2">
      <c r="C445" s="64">
        <v>45770</v>
      </c>
      <c r="D445" s="50" t="s">
        <v>416</v>
      </c>
      <c r="E445" s="40"/>
      <c r="F445" s="40">
        <v>30000</v>
      </c>
      <c r="G445" s="37">
        <f t="shared" si="6"/>
        <v>103565</v>
      </c>
    </row>
    <row r="446" spans="3:7" x14ac:dyDescent="0.2">
      <c r="C446" s="64">
        <v>45771</v>
      </c>
      <c r="D446" s="50" t="s">
        <v>1606</v>
      </c>
      <c r="E446" s="40"/>
      <c r="F446" s="40">
        <v>9200</v>
      </c>
      <c r="G446" s="37">
        <f t="shared" si="6"/>
        <v>112765</v>
      </c>
    </row>
    <row r="447" spans="3:7" x14ac:dyDescent="0.2">
      <c r="C447" s="64">
        <v>45771</v>
      </c>
      <c r="D447" s="50" t="s">
        <v>416</v>
      </c>
      <c r="E447" s="40"/>
      <c r="F447" s="40">
        <v>26000</v>
      </c>
      <c r="G447" s="37">
        <f t="shared" si="6"/>
        <v>138765</v>
      </c>
    </row>
    <row r="448" spans="3:7" x14ac:dyDescent="0.2">
      <c r="C448" s="64">
        <v>45774</v>
      </c>
      <c r="D448" s="50" t="s">
        <v>1627</v>
      </c>
      <c r="E448" s="40">
        <v>517</v>
      </c>
      <c r="F448" s="40"/>
      <c r="G448" s="37">
        <f t="shared" si="6"/>
        <v>138248</v>
      </c>
    </row>
    <row r="449" spans="3:7" x14ac:dyDescent="0.2">
      <c r="C449" s="64">
        <v>45774</v>
      </c>
      <c r="D449" s="50" t="s">
        <v>98</v>
      </c>
      <c r="E449" s="40">
        <v>705</v>
      </c>
      <c r="F449" s="40"/>
      <c r="G449" s="37">
        <f t="shared" si="6"/>
        <v>137543</v>
      </c>
    </row>
    <row r="450" spans="3:7" x14ac:dyDescent="0.2">
      <c r="C450" s="64">
        <v>45774</v>
      </c>
      <c r="D450" s="56" t="s">
        <v>1588</v>
      </c>
      <c r="E450" s="40">
        <v>313</v>
      </c>
      <c r="F450" s="40"/>
      <c r="G450" s="37">
        <f t="shared" si="6"/>
        <v>137230</v>
      </c>
    </row>
    <row r="451" spans="3:7" x14ac:dyDescent="0.2">
      <c r="C451" s="64">
        <v>45774</v>
      </c>
      <c r="D451" s="56" t="s">
        <v>1588</v>
      </c>
      <c r="E451" s="40">
        <v>190</v>
      </c>
      <c r="F451" s="40"/>
      <c r="G451" s="37">
        <f t="shared" si="6"/>
        <v>137040</v>
      </c>
    </row>
    <row r="452" spans="3:7" x14ac:dyDescent="0.2">
      <c r="C452" s="64">
        <v>45774</v>
      </c>
      <c r="D452" s="50" t="s">
        <v>1394</v>
      </c>
      <c r="E452" s="40">
        <v>377</v>
      </c>
      <c r="F452" s="40"/>
      <c r="G452" s="37">
        <f t="shared" si="6"/>
        <v>136663</v>
      </c>
    </row>
    <row r="453" spans="3:7" x14ac:dyDescent="0.2">
      <c r="C453" s="64">
        <v>45774</v>
      </c>
      <c r="D453" s="50" t="s">
        <v>1616</v>
      </c>
      <c r="E453" s="40"/>
      <c r="F453" s="40">
        <v>70000</v>
      </c>
      <c r="G453" s="37">
        <f t="shared" si="6"/>
        <v>206663</v>
      </c>
    </row>
    <row r="454" spans="3:7" x14ac:dyDescent="0.2">
      <c r="C454" s="64">
        <v>45774</v>
      </c>
      <c r="D454" s="50" t="s">
        <v>1617</v>
      </c>
      <c r="E454" s="40">
        <v>500</v>
      </c>
      <c r="F454" s="40"/>
      <c r="G454" s="37">
        <f t="shared" si="6"/>
        <v>206163</v>
      </c>
    </row>
    <row r="455" spans="3:7" x14ac:dyDescent="0.2">
      <c r="C455" s="64">
        <v>45774</v>
      </c>
      <c r="D455" s="50" t="s">
        <v>43</v>
      </c>
      <c r="E455" s="40">
        <v>25000</v>
      </c>
      <c r="F455" s="40"/>
      <c r="G455" s="37">
        <f t="shared" si="6"/>
        <v>181163</v>
      </c>
    </row>
    <row r="456" spans="3:7" x14ac:dyDescent="0.2">
      <c r="C456" s="64">
        <v>45774</v>
      </c>
      <c r="D456" s="50" t="s">
        <v>179</v>
      </c>
      <c r="E456" s="40">
        <v>21</v>
      </c>
      <c r="F456" s="40"/>
      <c r="G456" s="37">
        <f t="shared" si="6"/>
        <v>181142</v>
      </c>
    </row>
    <row r="457" spans="3:7" x14ac:dyDescent="0.2">
      <c r="C457" s="64">
        <v>45775</v>
      </c>
      <c r="D457" s="50" t="s">
        <v>1606</v>
      </c>
      <c r="E457" s="40"/>
      <c r="F457" s="40">
        <v>3750</v>
      </c>
      <c r="G457" s="37">
        <f t="shared" si="6"/>
        <v>184892</v>
      </c>
    </row>
    <row r="458" spans="3:7" x14ac:dyDescent="0.2">
      <c r="C458" s="64">
        <v>45775</v>
      </c>
      <c r="D458" s="50" t="s">
        <v>1606</v>
      </c>
      <c r="E458" s="40"/>
      <c r="F458" s="40">
        <v>1000</v>
      </c>
      <c r="G458" s="37">
        <f t="shared" ref="G458:G521" si="7">F458-E458+G457</f>
        <v>185892</v>
      </c>
    </row>
    <row r="459" spans="3:7" x14ac:dyDescent="0.2">
      <c r="C459" s="64">
        <v>45776</v>
      </c>
      <c r="D459" s="50" t="s">
        <v>1628</v>
      </c>
      <c r="E459" s="40"/>
      <c r="F459" s="40">
        <v>8000</v>
      </c>
      <c r="G459" s="37">
        <f t="shared" si="7"/>
        <v>193892</v>
      </c>
    </row>
    <row r="460" spans="3:7" x14ac:dyDescent="0.2">
      <c r="C460" s="64">
        <v>45776</v>
      </c>
      <c r="D460" s="50" t="s">
        <v>1372</v>
      </c>
      <c r="E460" s="40"/>
      <c r="F460" s="40">
        <v>40000</v>
      </c>
      <c r="G460" s="37">
        <f t="shared" si="7"/>
        <v>233892</v>
      </c>
    </row>
    <row r="461" spans="3:7" x14ac:dyDescent="0.2">
      <c r="C461" s="64">
        <v>45776</v>
      </c>
      <c r="D461" s="56" t="s">
        <v>1630</v>
      </c>
      <c r="E461" s="40">
        <v>100</v>
      </c>
      <c r="F461" s="40"/>
      <c r="G461" s="37">
        <f t="shared" si="7"/>
        <v>233792</v>
      </c>
    </row>
    <row r="462" spans="3:7" x14ac:dyDescent="0.2">
      <c r="C462" s="64">
        <v>45776</v>
      </c>
      <c r="D462" s="50" t="s">
        <v>962</v>
      </c>
      <c r="E462" s="40"/>
      <c r="F462" s="40">
        <v>14240</v>
      </c>
      <c r="G462" s="37">
        <f t="shared" si="7"/>
        <v>248032</v>
      </c>
    </row>
    <row r="463" spans="3:7" x14ac:dyDescent="0.2">
      <c r="C463" s="64">
        <v>45777</v>
      </c>
      <c r="D463" s="50" t="s">
        <v>1633</v>
      </c>
      <c r="E463" s="40"/>
      <c r="F463" s="40">
        <v>60000</v>
      </c>
      <c r="G463" s="37">
        <f t="shared" si="7"/>
        <v>308032</v>
      </c>
    </row>
    <row r="464" spans="3:7" x14ac:dyDescent="0.2">
      <c r="C464" s="64">
        <v>45777</v>
      </c>
      <c r="D464" s="50" t="s">
        <v>1451</v>
      </c>
      <c r="E464" s="40">
        <v>1882</v>
      </c>
      <c r="F464" s="40"/>
      <c r="G464" s="37">
        <f t="shared" si="7"/>
        <v>306150</v>
      </c>
    </row>
    <row r="465" spans="3:7" x14ac:dyDescent="0.2">
      <c r="C465" s="64">
        <v>45777</v>
      </c>
      <c r="D465" s="50" t="s">
        <v>98</v>
      </c>
      <c r="E465" s="40">
        <v>710</v>
      </c>
      <c r="F465" s="40"/>
      <c r="G465" s="37">
        <f t="shared" si="7"/>
        <v>305440</v>
      </c>
    </row>
    <row r="466" spans="3:7" x14ac:dyDescent="0.2">
      <c r="C466" s="64">
        <v>45777</v>
      </c>
      <c r="D466" s="50" t="s">
        <v>638</v>
      </c>
      <c r="E466" s="40">
        <v>20000</v>
      </c>
      <c r="F466" s="40"/>
      <c r="G466" s="37">
        <f t="shared" si="7"/>
        <v>285440</v>
      </c>
    </row>
    <row r="467" spans="3:7" x14ac:dyDescent="0.2">
      <c r="C467" s="64">
        <v>45777</v>
      </c>
      <c r="D467" s="50" t="s">
        <v>179</v>
      </c>
      <c r="E467" s="40">
        <v>20</v>
      </c>
      <c r="F467" s="40"/>
      <c r="G467" s="37">
        <f t="shared" si="7"/>
        <v>285420</v>
      </c>
    </row>
    <row r="468" spans="3:7" x14ac:dyDescent="0.2">
      <c r="C468" s="64">
        <v>45777</v>
      </c>
      <c r="D468" s="50" t="s">
        <v>638</v>
      </c>
      <c r="E468" s="40">
        <v>70000</v>
      </c>
      <c r="F468" s="40"/>
      <c r="G468" s="37">
        <f t="shared" si="7"/>
        <v>215420</v>
      </c>
    </row>
    <row r="469" spans="3:7" x14ac:dyDescent="0.2">
      <c r="C469" s="64">
        <v>45777</v>
      </c>
      <c r="D469" s="50" t="s">
        <v>179</v>
      </c>
      <c r="E469" s="40">
        <v>20</v>
      </c>
      <c r="F469" s="40"/>
      <c r="G469" s="37">
        <f t="shared" si="7"/>
        <v>215400</v>
      </c>
    </row>
    <row r="470" spans="3:7" x14ac:dyDescent="0.2">
      <c r="C470" s="64">
        <v>45778</v>
      </c>
      <c r="D470" s="50" t="s">
        <v>1372</v>
      </c>
      <c r="E470" s="40"/>
      <c r="F470" s="40">
        <v>30000</v>
      </c>
      <c r="G470" s="37">
        <f t="shared" si="7"/>
        <v>245400</v>
      </c>
    </row>
    <row r="471" spans="3:7" x14ac:dyDescent="0.2">
      <c r="C471" s="64">
        <v>45778</v>
      </c>
      <c r="D471" s="56" t="s">
        <v>1646</v>
      </c>
      <c r="E471" s="40"/>
      <c r="F471" s="40">
        <v>30000</v>
      </c>
      <c r="G471" s="37">
        <f t="shared" si="7"/>
        <v>275400</v>
      </c>
    </row>
    <row r="472" spans="3:7" x14ac:dyDescent="0.2">
      <c r="C472" s="64">
        <v>45781</v>
      </c>
      <c r="D472" s="50" t="s">
        <v>1644</v>
      </c>
      <c r="E472" s="40">
        <v>518</v>
      </c>
      <c r="F472" s="40"/>
      <c r="G472" s="37">
        <f t="shared" si="7"/>
        <v>274882</v>
      </c>
    </row>
    <row r="473" spans="3:7" x14ac:dyDescent="0.2">
      <c r="C473" s="64">
        <v>45781</v>
      </c>
      <c r="D473" s="50" t="s">
        <v>1640</v>
      </c>
      <c r="E473" s="40"/>
      <c r="F473" s="40">
        <v>25000</v>
      </c>
      <c r="G473" s="37">
        <f t="shared" si="7"/>
        <v>299882</v>
      </c>
    </row>
    <row r="474" spans="3:7" x14ac:dyDescent="0.2">
      <c r="C474" s="64">
        <v>45781</v>
      </c>
      <c r="D474" s="50" t="s">
        <v>1641</v>
      </c>
      <c r="E474" s="40">
        <v>1650</v>
      </c>
      <c r="F474" s="40"/>
      <c r="G474" s="37">
        <f t="shared" si="7"/>
        <v>298232</v>
      </c>
    </row>
    <row r="475" spans="3:7" x14ac:dyDescent="0.2">
      <c r="C475" s="64">
        <v>45781</v>
      </c>
      <c r="D475" s="50" t="s">
        <v>342</v>
      </c>
      <c r="E475" s="40"/>
      <c r="F475" s="40">
        <v>20000</v>
      </c>
      <c r="G475" s="37">
        <f t="shared" si="7"/>
        <v>318232</v>
      </c>
    </row>
    <row r="476" spans="3:7" x14ac:dyDescent="0.2">
      <c r="C476" s="64">
        <v>45781</v>
      </c>
      <c r="D476" s="50" t="s">
        <v>1641</v>
      </c>
      <c r="E476" s="40">
        <v>1086</v>
      </c>
      <c r="F476" s="40"/>
      <c r="G476" s="37">
        <f t="shared" si="7"/>
        <v>317146</v>
      </c>
    </row>
    <row r="477" spans="3:7" x14ac:dyDescent="0.2">
      <c r="C477" s="64">
        <v>45781</v>
      </c>
      <c r="D477" s="50" t="s">
        <v>712</v>
      </c>
      <c r="E477" s="40">
        <v>20000</v>
      </c>
      <c r="F477" s="40"/>
      <c r="G477" s="37">
        <f t="shared" si="7"/>
        <v>297146</v>
      </c>
    </row>
    <row r="478" spans="3:7" x14ac:dyDescent="0.2">
      <c r="C478" s="64">
        <v>45781</v>
      </c>
      <c r="D478" s="50" t="s">
        <v>1648</v>
      </c>
      <c r="E478" s="40">
        <v>20</v>
      </c>
      <c r="F478" s="40"/>
      <c r="G478" s="37">
        <f t="shared" si="7"/>
        <v>297126</v>
      </c>
    </row>
    <row r="479" spans="3:7" x14ac:dyDescent="0.2">
      <c r="C479" s="64">
        <v>45782</v>
      </c>
      <c r="D479" s="50" t="s">
        <v>1606</v>
      </c>
      <c r="E479" s="40"/>
      <c r="F479" s="40">
        <v>9360</v>
      </c>
      <c r="G479" s="37">
        <f t="shared" si="7"/>
        <v>306486</v>
      </c>
    </row>
    <row r="480" spans="3:7" x14ac:dyDescent="0.2">
      <c r="C480" s="64">
        <v>45782</v>
      </c>
      <c r="D480" s="50" t="s">
        <v>342</v>
      </c>
      <c r="E480" s="40"/>
      <c r="F480" s="40">
        <v>70000</v>
      </c>
      <c r="G480" s="37">
        <f t="shared" si="7"/>
        <v>376486</v>
      </c>
    </row>
    <row r="481" spans="3:7" x14ac:dyDescent="0.2">
      <c r="C481" s="64">
        <v>45782</v>
      </c>
      <c r="D481" s="50" t="s">
        <v>179</v>
      </c>
      <c r="E481" s="40">
        <v>20</v>
      </c>
      <c r="F481" s="40"/>
      <c r="G481" s="37">
        <f t="shared" si="7"/>
        <v>376466</v>
      </c>
    </row>
    <row r="482" spans="3:7" x14ac:dyDescent="0.2">
      <c r="C482" s="64">
        <v>45782</v>
      </c>
      <c r="D482" s="50" t="s">
        <v>579</v>
      </c>
      <c r="E482" s="40">
        <v>70000</v>
      </c>
      <c r="F482" s="40"/>
      <c r="G482" s="37">
        <f t="shared" si="7"/>
        <v>306466</v>
      </c>
    </row>
    <row r="483" spans="3:7" x14ac:dyDescent="0.2">
      <c r="C483" s="64">
        <v>45782</v>
      </c>
      <c r="D483" s="50" t="s">
        <v>1654</v>
      </c>
      <c r="E483" s="40"/>
      <c r="F483" s="40">
        <v>34300</v>
      </c>
      <c r="G483" s="37">
        <f t="shared" si="7"/>
        <v>340766</v>
      </c>
    </row>
    <row r="484" spans="3:7" x14ac:dyDescent="0.2">
      <c r="C484" s="64">
        <v>45783</v>
      </c>
      <c r="D484" s="50" t="s">
        <v>1659</v>
      </c>
      <c r="E484" s="40"/>
      <c r="F484" s="40">
        <v>28400</v>
      </c>
      <c r="G484" s="37">
        <f t="shared" si="7"/>
        <v>369166</v>
      </c>
    </row>
    <row r="485" spans="3:7" x14ac:dyDescent="0.2">
      <c r="C485" s="64">
        <v>45783</v>
      </c>
      <c r="D485" s="56" t="s">
        <v>1099</v>
      </c>
      <c r="E485" s="40"/>
      <c r="F485" s="40">
        <v>7000</v>
      </c>
      <c r="G485" s="37">
        <f t="shared" si="7"/>
        <v>376166</v>
      </c>
    </row>
    <row r="486" spans="3:7" x14ac:dyDescent="0.2">
      <c r="C486" s="64">
        <v>45783</v>
      </c>
      <c r="D486" s="50" t="s">
        <v>1662</v>
      </c>
      <c r="E486" s="40">
        <v>220</v>
      </c>
      <c r="F486" s="40"/>
      <c r="G486" s="37">
        <f t="shared" si="7"/>
        <v>375946</v>
      </c>
    </row>
    <row r="487" spans="3:7" x14ac:dyDescent="0.2">
      <c r="C487" s="80">
        <v>45785</v>
      </c>
      <c r="D487" s="50" t="s">
        <v>98</v>
      </c>
      <c r="E487" s="40">
        <v>490</v>
      </c>
      <c r="F487" s="47"/>
      <c r="G487" s="37">
        <f t="shared" si="7"/>
        <v>375456</v>
      </c>
    </row>
    <row r="488" spans="3:7" x14ac:dyDescent="0.2">
      <c r="C488" s="64">
        <v>45785</v>
      </c>
      <c r="D488" s="50" t="s">
        <v>98</v>
      </c>
      <c r="E488" s="40">
        <v>640</v>
      </c>
      <c r="F488" s="40"/>
      <c r="G488" s="37">
        <f t="shared" si="7"/>
        <v>374816</v>
      </c>
    </row>
    <row r="489" spans="3:7" x14ac:dyDescent="0.2">
      <c r="C489" s="64">
        <v>45785</v>
      </c>
      <c r="D489" s="50" t="s">
        <v>962</v>
      </c>
      <c r="E489" s="40"/>
      <c r="F489" s="40">
        <v>5000</v>
      </c>
      <c r="G489" s="37">
        <f t="shared" si="7"/>
        <v>379816</v>
      </c>
    </row>
    <row r="490" spans="3:7" x14ac:dyDescent="0.2">
      <c r="C490" s="64">
        <v>45785</v>
      </c>
      <c r="D490" s="50" t="s">
        <v>1674</v>
      </c>
      <c r="E490" s="40"/>
      <c r="F490" s="40">
        <v>40000</v>
      </c>
      <c r="G490" s="37">
        <f t="shared" si="7"/>
        <v>419816</v>
      </c>
    </row>
    <row r="491" spans="3:7" x14ac:dyDescent="0.2">
      <c r="C491" s="64">
        <v>45785</v>
      </c>
      <c r="D491" s="56" t="s">
        <v>1681</v>
      </c>
      <c r="E491" s="47">
        <v>1047</v>
      </c>
      <c r="F491" s="47"/>
      <c r="G491" s="37">
        <f t="shared" si="7"/>
        <v>418769</v>
      </c>
    </row>
    <row r="492" spans="3:7" x14ac:dyDescent="0.2">
      <c r="C492" s="80">
        <v>45788</v>
      </c>
      <c r="D492" s="56" t="s">
        <v>1679</v>
      </c>
      <c r="E492" s="47">
        <v>1220</v>
      </c>
      <c r="F492" s="47"/>
      <c r="G492" s="37">
        <f t="shared" si="7"/>
        <v>417549</v>
      </c>
    </row>
    <row r="493" spans="3:7" x14ac:dyDescent="0.2">
      <c r="C493" s="64">
        <v>45788</v>
      </c>
      <c r="D493" s="50" t="s">
        <v>1694</v>
      </c>
      <c r="E493" s="40">
        <v>1393</v>
      </c>
      <c r="F493" s="40"/>
      <c r="G493" s="37">
        <f t="shared" si="7"/>
        <v>416156</v>
      </c>
    </row>
    <row r="494" spans="3:7" x14ac:dyDescent="0.2">
      <c r="C494" s="64">
        <v>45788</v>
      </c>
      <c r="D494" s="50" t="s">
        <v>1680</v>
      </c>
      <c r="E494" s="40">
        <v>1027</v>
      </c>
      <c r="F494" s="40"/>
      <c r="G494" s="37">
        <f t="shared" si="7"/>
        <v>415129</v>
      </c>
    </row>
    <row r="495" spans="3:7" x14ac:dyDescent="0.2">
      <c r="C495" s="64">
        <v>45788</v>
      </c>
      <c r="D495" s="50" t="s">
        <v>1688</v>
      </c>
      <c r="E495" s="40"/>
      <c r="F495" s="40">
        <v>30000</v>
      </c>
      <c r="G495" s="37">
        <f t="shared" si="7"/>
        <v>445129</v>
      </c>
    </row>
    <row r="496" spans="3:7" x14ac:dyDescent="0.2">
      <c r="C496" s="64">
        <v>45788</v>
      </c>
      <c r="D496" s="50" t="s">
        <v>1688</v>
      </c>
      <c r="E496" s="40"/>
      <c r="F496" s="40">
        <v>70000</v>
      </c>
      <c r="G496" s="37">
        <f t="shared" si="7"/>
        <v>515129</v>
      </c>
    </row>
    <row r="497" spans="3:7" x14ac:dyDescent="0.2">
      <c r="C497" s="64">
        <v>45787</v>
      </c>
      <c r="D497" s="50" t="s">
        <v>43</v>
      </c>
      <c r="E497" s="40">
        <v>70000</v>
      </c>
      <c r="F497" s="40"/>
      <c r="G497" s="37">
        <f t="shared" si="7"/>
        <v>445129</v>
      </c>
    </row>
    <row r="498" spans="3:7" x14ac:dyDescent="0.2">
      <c r="C498" s="64">
        <v>45787</v>
      </c>
      <c r="D498" s="50" t="s">
        <v>179</v>
      </c>
      <c r="E498" s="40">
        <v>20</v>
      </c>
      <c r="F498" s="40"/>
      <c r="G498" s="37">
        <f t="shared" si="7"/>
        <v>445109</v>
      </c>
    </row>
    <row r="499" spans="3:7" x14ac:dyDescent="0.2">
      <c r="C499" s="64">
        <v>45788</v>
      </c>
      <c r="D499" s="50" t="s">
        <v>43</v>
      </c>
      <c r="E499" s="40">
        <v>50000</v>
      </c>
      <c r="F499" s="40"/>
      <c r="G499" s="37">
        <f t="shared" si="7"/>
        <v>395109</v>
      </c>
    </row>
    <row r="500" spans="3:7" x14ac:dyDescent="0.2">
      <c r="C500" s="80">
        <v>45788</v>
      </c>
      <c r="D500" s="56" t="s">
        <v>179</v>
      </c>
      <c r="E500" s="47">
        <v>20</v>
      </c>
      <c r="F500" s="40"/>
      <c r="G500" s="37">
        <f t="shared" si="7"/>
        <v>395089</v>
      </c>
    </row>
    <row r="501" spans="3:7" x14ac:dyDescent="0.2">
      <c r="C501" s="80">
        <v>45789</v>
      </c>
      <c r="D501" s="56" t="s">
        <v>1700</v>
      </c>
      <c r="E501" s="47"/>
      <c r="F501" s="47">
        <v>9990</v>
      </c>
      <c r="G501" s="37">
        <f t="shared" si="7"/>
        <v>405079</v>
      </c>
    </row>
    <row r="502" spans="3:7" x14ac:dyDescent="0.2">
      <c r="C502" s="64">
        <v>45789</v>
      </c>
      <c r="D502" s="50" t="s">
        <v>1702</v>
      </c>
      <c r="E502" s="40">
        <v>200</v>
      </c>
      <c r="F502" s="40"/>
      <c r="G502" s="37">
        <f t="shared" si="7"/>
        <v>404879</v>
      </c>
    </row>
    <row r="503" spans="3:7" x14ac:dyDescent="0.2">
      <c r="C503" s="64">
        <v>45790</v>
      </c>
      <c r="D503" s="50" t="s">
        <v>1145</v>
      </c>
      <c r="E503" s="40">
        <v>23000</v>
      </c>
      <c r="F503" s="40"/>
      <c r="G503" s="37">
        <f t="shared" si="7"/>
        <v>381879</v>
      </c>
    </row>
    <row r="504" spans="3:7" x14ac:dyDescent="0.2">
      <c r="C504" s="80">
        <v>45790</v>
      </c>
      <c r="D504" s="56" t="s">
        <v>179</v>
      </c>
      <c r="E504" s="47">
        <v>21</v>
      </c>
      <c r="F504" s="47"/>
      <c r="G504" s="37">
        <f t="shared" si="7"/>
        <v>381858</v>
      </c>
    </row>
    <row r="505" spans="3:7" x14ac:dyDescent="0.2">
      <c r="C505" s="80">
        <v>45790</v>
      </c>
      <c r="D505" s="56" t="s">
        <v>1705</v>
      </c>
      <c r="E505" s="47">
        <v>1100</v>
      </c>
      <c r="F505" s="47"/>
      <c r="G505" s="37">
        <f t="shared" si="7"/>
        <v>380758</v>
      </c>
    </row>
    <row r="506" spans="3:7" x14ac:dyDescent="0.2">
      <c r="C506" s="80">
        <v>45788</v>
      </c>
      <c r="D506" s="56" t="s">
        <v>1713</v>
      </c>
      <c r="E506" s="47"/>
      <c r="F506" s="47">
        <v>35000</v>
      </c>
      <c r="G506" s="37">
        <f t="shared" si="7"/>
        <v>415758</v>
      </c>
    </row>
    <row r="507" spans="3:7" x14ac:dyDescent="0.2">
      <c r="C507" s="80">
        <v>45790</v>
      </c>
      <c r="D507" s="56" t="s">
        <v>1727</v>
      </c>
      <c r="E507" s="47">
        <v>30000</v>
      </c>
      <c r="F507" s="47"/>
      <c r="G507" s="37">
        <f t="shared" si="7"/>
        <v>385758</v>
      </c>
    </row>
    <row r="508" spans="3:7" x14ac:dyDescent="0.2">
      <c r="C508" s="80">
        <v>45790</v>
      </c>
      <c r="D508" s="56" t="s">
        <v>1727</v>
      </c>
      <c r="E508" s="47">
        <v>70000</v>
      </c>
      <c r="F508" s="47"/>
      <c r="G508" s="37">
        <f t="shared" si="7"/>
        <v>315758</v>
      </c>
    </row>
    <row r="509" spans="3:7" x14ac:dyDescent="0.2">
      <c r="C509" s="80">
        <v>45790</v>
      </c>
      <c r="D509" s="56" t="s">
        <v>200</v>
      </c>
      <c r="E509" s="47"/>
      <c r="F509" s="47">
        <v>60000</v>
      </c>
      <c r="G509" s="37">
        <f t="shared" si="7"/>
        <v>375758</v>
      </c>
    </row>
    <row r="510" spans="3:7" x14ac:dyDescent="0.2">
      <c r="C510" s="80">
        <v>45791</v>
      </c>
      <c r="D510" s="56" t="s">
        <v>179</v>
      </c>
      <c r="E510" s="47">
        <v>40</v>
      </c>
      <c r="F510" s="47"/>
      <c r="G510" s="37">
        <f t="shared" si="7"/>
        <v>375718</v>
      </c>
    </row>
    <row r="511" spans="3:7" x14ac:dyDescent="0.2">
      <c r="C511" s="80">
        <v>45789</v>
      </c>
      <c r="D511" s="56" t="s">
        <v>531</v>
      </c>
      <c r="E511" s="47"/>
      <c r="F511" s="47">
        <v>30000</v>
      </c>
      <c r="G511" s="37">
        <f t="shared" si="7"/>
        <v>405718</v>
      </c>
    </row>
    <row r="512" spans="3:7" x14ac:dyDescent="0.2">
      <c r="C512" s="80">
        <v>45789</v>
      </c>
      <c r="D512" s="56" t="s">
        <v>531</v>
      </c>
      <c r="E512" s="47"/>
      <c r="F512" s="47">
        <v>50000</v>
      </c>
      <c r="G512" s="37">
        <f t="shared" si="7"/>
        <v>455718</v>
      </c>
    </row>
    <row r="513" spans="3:7" x14ac:dyDescent="0.2">
      <c r="C513" s="80">
        <v>45791</v>
      </c>
      <c r="D513" s="56" t="s">
        <v>1720</v>
      </c>
      <c r="E513" s="47"/>
      <c r="F513" s="47">
        <v>41500</v>
      </c>
      <c r="G513" s="37">
        <f t="shared" si="7"/>
        <v>497218</v>
      </c>
    </row>
    <row r="514" spans="3:7" x14ac:dyDescent="0.2">
      <c r="C514" s="80">
        <v>45790</v>
      </c>
      <c r="D514" s="56" t="s">
        <v>1721</v>
      </c>
      <c r="E514" s="47"/>
      <c r="F514" s="47">
        <v>6000</v>
      </c>
      <c r="G514" s="37">
        <f t="shared" si="7"/>
        <v>503218</v>
      </c>
    </row>
    <row r="515" spans="3:7" x14ac:dyDescent="0.2">
      <c r="C515" s="80">
        <v>45783</v>
      </c>
      <c r="D515" s="56" t="s">
        <v>416</v>
      </c>
      <c r="E515" s="47"/>
      <c r="F515" s="47">
        <v>24000</v>
      </c>
      <c r="G515" s="37">
        <f t="shared" si="7"/>
        <v>527218</v>
      </c>
    </row>
    <row r="516" spans="3:7" x14ac:dyDescent="0.2">
      <c r="C516" s="80">
        <v>45791</v>
      </c>
      <c r="D516" s="56" t="s">
        <v>1723</v>
      </c>
      <c r="E516" s="47"/>
      <c r="F516" s="47">
        <v>2000</v>
      </c>
      <c r="G516" s="37">
        <f t="shared" si="7"/>
        <v>529218</v>
      </c>
    </row>
    <row r="517" spans="3:7" x14ac:dyDescent="0.2">
      <c r="C517" s="80">
        <v>45792</v>
      </c>
      <c r="D517" s="56" t="s">
        <v>1720</v>
      </c>
      <c r="E517" s="47"/>
      <c r="F517" s="47">
        <v>10400</v>
      </c>
      <c r="G517" s="37">
        <f t="shared" si="7"/>
        <v>539618</v>
      </c>
    </row>
    <row r="518" spans="3:7" x14ac:dyDescent="0.2">
      <c r="C518" s="64">
        <v>45792</v>
      </c>
      <c r="D518" s="50" t="s">
        <v>1720</v>
      </c>
      <c r="E518" s="40"/>
      <c r="F518" s="40">
        <v>1850</v>
      </c>
      <c r="G518" s="37">
        <f t="shared" si="7"/>
        <v>541468</v>
      </c>
    </row>
    <row r="519" spans="3:7" x14ac:dyDescent="0.2">
      <c r="C519" s="64">
        <v>45792</v>
      </c>
      <c r="D519" s="50" t="s">
        <v>1705</v>
      </c>
      <c r="E519" s="40">
        <v>812</v>
      </c>
      <c r="F519" s="40"/>
      <c r="G519" s="37">
        <f t="shared" si="7"/>
        <v>540656</v>
      </c>
    </row>
    <row r="520" spans="3:7" x14ac:dyDescent="0.2">
      <c r="C520" s="64">
        <v>45792</v>
      </c>
      <c r="D520" s="50" t="s">
        <v>870</v>
      </c>
      <c r="E520" s="40">
        <v>388</v>
      </c>
      <c r="F520" s="40"/>
      <c r="G520" s="37">
        <f t="shared" si="7"/>
        <v>540268</v>
      </c>
    </row>
    <row r="521" spans="3:7" x14ac:dyDescent="0.2">
      <c r="C521" s="64">
        <v>45792</v>
      </c>
      <c r="D521" s="50" t="s">
        <v>342</v>
      </c>
      <c r="E521" s="40"/>
      <c r="F521" s="40">
        <v>50000</v>
      </c>
      <c r="G521" s="37">
        <f t="shared" si="7"/>
        <v>590268</v>
      </c>
    </row>
    <row r="522" spans="3:7" x14ac:dyDescent="0.2">
      <c r="C522" s="64">
        <v>45792</v>
      </c>
      <c r="D522" s="50" t="s">
        <v>342</v>
      </c>
      <c r="E522" s="40"/>
      <c r="F522" s="40">
        <v>20000</v>
      </c>
      <c r="G522" s="37">
        <f t="shared" ref="G522:G585" si="8">F522-E522+G521</f>
        <v>610268</v>
      </c>
    </row>
    <row r="523" spans="3:7" x14ac:dyDescent="0.2">
      <c r="C523" s="64">
        <v>45792</v>
      </c>
      <c r="D523" s="50" t="s">
        <v>579</v>
      </c>
      <c r="E523" s="40">
        <v>480000</v>
      </c>
      <c r="F523" s="40"/>
      <c r="G523" s="37">
        <f t="shared" si="8"/>
        <v>130268</v>
      </c>
    </row>
    <row r="524" spans="3:7" x14ac:dyDescent="0.2">
      <c r="C524" s="64">
        <v>45792</v>
      </c>
      <c r="D524" s="50" t="s">
        <v>179</v>
      </c>
      <c r="E524" s="40">
        <v>78</v>
      </c>
      <c r="F524" s="40"/>
      <c r="G524" s="37">
        <f t="shared" si="8"/>
        <v>130190</v>
      </c>
    </row>
    <row r="525" spans="3:7" x14ac:dyDescent="0.2">
      <c r="C525" s="64">
        <v>45792</v>
      </c>
      <c r="D525" s="50" t="s">
        <v>226</v>
      </c>
      <c r="E525" s="40">
        <v>1515</v>
      </c>
      <c r="F525" s="40"/>
      <c r="G525" s="37">
        <f t="shared" si="8"/>
        <v>128675</v>
      </c>
    </row>
    <row r="526" spans="3:7" x14ac:dyDescent="0.2">
      <c r="C526" s="64">
        <v>45792</v>
      </c>
      <c r="D526" s="50" t="s">
        <v>1735</v>
      </c>
      <c r="E526" s="40">
        <v>16800</v>
      </c>
      <c r="F526" s="40"/>
      <c r="G526" s="37">
        <f t="shared" si="8"/>
        <v>111875</v>
      </c>
    </row>
    <row r="527" spans="3:7" x14ac:dyDescent="0.2">
      <c r="C527" s="64">
        <v>45792</v>
      </c>
      <c r="D527" s="50" t="s">
        <v>179</v>
      </c>
      <c r="E527" s="40">
        <v>17</v>
      </c>
      <c r="F527" s="40"/>
      <c r="G527" s="37">
        <f t="shared" si="8"/>
        <v>111858</v>
      </c>
    </row>
    <row r="528" spans="3:7" x14ac:dyDescent="0.2">
      <c r="C528" s="64">
        <v>45795</v>
      </c>
      <c r="D528" s="50" t="s">
        <v>1743</v>
      </c>
      <c r="E528" s="40">
        <v>28140</v>
      </c>
      <c r="F528" s="40"/>
      <c r="G528" s="37">
        <f t="shared" si="8"/>
        <v>83718</v>
      </c>
    </row>
    <row r="529" spans="3:7" x14ac:dyDescent="0.2">
      <c r="C529" s="64">
        <v>45795</v>
      </c>
      <c r="D529" s="50" t="s">
        <v>1743</v>
      </c>
      <c r="E529" s="40">
        <v>202</v>
      </c>
      <c r="F529" s="40"/>
      <c r="G529" s="37">
        <f t="shared" si="8"/>
        <v>83516</v>
      </c>
    </row>
    <row r="530" spans="3:7" x14ac:dyDescent="0.2">
      <c r="C530" s="64">
        <v>45795</v>
      </c>
      <c r="D530" s="50" t="s">
        <v>1743</v>
      </c>
      <c r="E530" s="40">
        <v>787</v>
      </c>
      <c r="F530" s="40"/>
      <c r="G530" s="37">
        <f t="shared" si="8"/>
        <v>82729</v>
      </c>
    </row>
    <row r="531" spans="3:7" x14ac:dyDescent="0.2">
      <c r="C531" s="64">
        <v>45795</v>
      </c>
      <c r="D531" s="50" t="s">
        <v>1394</v>
      </c>
      <c r="E531" s="40">
        <v>641</v>
      </c>
      <c r="F531" s="40"/>
      <c r="G531" s="37">
        <f t="shared" si="8"/>
        <v>82088</v>
      </c>
    </row>
    <row r="532" spans="3:7" x14ac:dyDescent="0.2">
      <c r="C532" s="64">
        <v>45795</v>
      </c>
      <c r="D532" s="50" t="s">
        <v>179</v>
      </c>
      <c r="E532" s="40">
        <v>20</v>
      </c>
      <c r="F532" s="40"/>
      <c r="G532" s="37">
        <f t="shared" si="8"/>
        <v>82068</v>
      </c>
    </row>
    <row r="533" spans="3:7" x14ac:dyDescent="0.2">
      <c r="C533" s="64">
        <v>45795</v>
      </c>
      <c r="D533" s="50" t="s">
        <v>1583</v>
      </c>
      <c r="E533" s="40">
        <v>40000</v>
      </c>
      <c r="F533" s="40"/>
      <c r="G533" s="37">
        <f t="shared" si="8"/>
        <v>42068</v>
      </c>
    </row>
    <row r="534" spans="3:7" x14ac:dyDescent="0.2">
      <c r="C534" s="64">
        <v>45795</v>
      </c>
      <c r="D534" s="50" t="s">
        <v>531</v>
      </c>
      <c r="E534" s="40"/>
      <c r="F534" s="40">
        <v>50000</v>
      </c>
      <c r="G534" s="37">
        <f t="shared" si="8"/>
        <v>92068</v>
      </c>
    </row>
    <row r="535" spans="3:7" x14ac:dyDescent="0.2">
      <c r="C535" s="64">
        <v>45795</v>
      </c>
      <c r="D535" s="56" t="s">
        <v>1774</v>
      </c>
      <c r="E535" s="40"/>
      <c r="F535" s="40">
        <v>33300</v>
      </c>
      <c r="G535" s="37">
        <f t="shared" si="8"/>
        <v>125368</v>
      </c>
    </row>
    <row r="536" spans="3:7" x14ac:dyDescent="0.2">
      <c r="C536" s="64">
        <v>45796</v>
      </c>
      <c r="D536" s="50" t="s">
        <v>1644</v>
      </c>
      <c r="E536" s="40">
        <v>517</v>
      </c>
      <c r="F536" s="40"/>
      <c r="G536" s="37">
        <f t="shared" si="8"/>
        <v>124851</v>
      </c>
    </row>
    <row r="537" spans="3:7" x14ac:dyDescent="0.2">
      <c r="C537" s="64">
        <v>45796</v>
      </c>
      <c r="D537" s="50" t="s">
        <v>1395</v>
      </c>
      <c r="E537" s="40">
        <v>300</v>
      </c>
      <c r="F537" s="40"/>
      <c r="G537" s="37">
        <f t="shared" si="8"/>
        <v>124551</v>
      </c>
    </row>
    <row r="538" spans="3:7" x14ac:dyDescent="0.2">
      <c r="C538" s="64">
        <v>45796</v>
      </c>
      <c r="D538" s="56" t="s">
        <v>1766</v>
      </c>
      <c r="E538" s="40">
        <v>620</v>
      </c>
      <c r="F538" s="40"/>
      <c r="G538" s="37">
        <f t="shared" si="8"/>
        <v>123931</v>
      </c>
    </row>
    <row r="539" spans="3:7" x14ac:dyDescent="0.2">
      <c r="C539" s="64">
        <v>45796</v>
      </c>
      <c r="D539" s="50" t="s">
        <v>1773</v>
      </c>
      <c r="E539" s="40">
        <v>324</v>
      </c>
      <c r="F539" s="40"/>
      <c r="G539" s="37">
        <f t="shared" si="8"/>
        <v>123607</v>
      </c>
    </row>
    <row r="540" spans="3:7" x14ac:dyDescent="0.2">
      <c r="C540" s="64">
        <v>45796</v>
      </c>
      <c r="D540" s="50" t="s">
        <v>1773</v>
      </c>
      <c r="E540" s="40">
        <v>337</v>
      </c>
      <c r="F540" s="40"/>
      <c r="G540" s="37">
        <f t="shared" si="8"/>
        <v>123270</v>
      </c>
    </row>
    <row r="541" spans="3:7" x14ac:dyDescent="0.2">
      <c r="C541" s="64">
        <v>45796</v>
      </c>
      <c r="D541" s="50" t="s">
        <v>200</v>
      </c>
      <c r="E541" s="40"/>
      <c r="F541" s="40">
        <v>70000</v>
      </c>
      <c r="G541" s="37">
        <f t="shared" si="8"/>
        <v>193270</v>
      </c>
    </row>
    <row r="542" spans="3:7" x14ac:dyDescent="0.2">
      <c r="C542" s="64">
        <v>45796</v>
      </c>
      <c r="D542" s="50" t="s">
        <v>200</v>
      </c>
      <c r="E542" s="40"/>
      <c r="F542" s="40">
        <v>31600</v>
      </c>
      <c r="G542" s="37">
        <f t="shared" si="8"/>
        <v>224870</v>
      </c>
    </row>
    <row r="543" spans="3:7" x14ac:dyDescent="0.2">
      <c r="C543" s="64">
        <v>45797</v>
      </c>
      <c r="D543" s="50" t="s">
        <v>1772</v>
      </c>
      <c r="E543" s="40">
        <v>6000</v>
      </c>
      <c r="F543" s="40"/>
      <c r="G543" s="37">
        <f t="shared" si="8"/>
        <v>218870</v>
      </c>
    </row>
    <row r="544" spans="3:7" x14ac:dyDescent="0.2">
      <c r="C544" s="64">
        <v>45797</v>
      </c>
      <c r="D544" s="50" t="s">
        <v>1772</v>
      </c>
      <c r="E544" s="40">
        <v>6000</v>
      </c>
      <c r="F544" s="40"/>
      <c r="G544" s="37">
        <f t="shared" si="8"/>
        <v>212870</v>
      </c>
    </row>
    <row r="545" spans="3:7" x14ac:dyDescent="0.2">
      <c r="C545" s="64">
        <v>45797</v>
      </c>
      <c r="D545" s="50" t="s">
        <v>1772</v>
      </c>
      <c r="E545" s="40">
        <v>6000</v>
      </c>
      <c r="F545" s="40"/>
      <c r="G545" s="37">
        <f t="shared" si="8"/>
        <v>206870</v>
      </c>
    </row>
    <row r="546" spans="3:7" x14ac:dyDescent="0.2">
      <c r="C546" s="64">
        <v>45798</v>
      </c>
      <c r="D546" s="50" t="s">
        <v>1082</v>
      </c>
      <c r="E546" s="40"/>
      <c r="F546" s="40">
        <v>15000</v>
      </c>
      <c r="G546" s="37">
        <f t="shared" si="8"/>
        <v>221870</v>
      </c>
    </row>
    <row r="547" spans="3:7" x14ac:dyDescent="0.2">
      <c r="C547" s="64">
        <v>45798</v>
      </c>
      <c r="D547" s="50" t="s">
        <v>1721</v>
      </c>
      <c r="E547" s="40"/>
      <c r="F547" s="40">
        <v>15000</v>
      </c>
      <c r="G547" s="37">
        <f t="shared" si="8"/>
        <v>236870</v>
      </c>
    </row>
    <row r="548" spans="3:7" x14ac:dyDescent="0.2">
      <c r="C548" s="64">
        <v>45799</v>
      </c>
      <c r="D548" s="50" t="s">
        <v>579</v>
      </c>
      <c r="E548" s="40">
        <v>230000</v>
      </c>
      <c r="F548" s="40"/>
      <c r="G548" s="37">
        <f t="shared" si="8"/>
        <v>6870</v>
      </c>
    </row>
    <row r="549" spans="3:7" x14ac:dyDescent="0.2">
      <c r="C549" s="64">
        <v>45799</v>
      </c>
      <c r="D549" s="50" t="s">
        <v>179</v>
      </c>
      <c r="E549" s="40">
        <v>78</v>
      </c>
      <c r="F549" s="40"/>
      <c r="G549" s="37">
        <f t="shared" si="8"/>
        <v>6792</v>
      </c>
    </row>
    <row r="550" spans="3:7" x14ac:dyDescent="0.2">
      <c r="C550" s="64">
        <v>45799</v>
      </c>
      <c r="D550" s="50" t="s">
        <v>870</v>
      </c>
      <c r="E550" s="40">
        <v>1205</v>
      </c>
      <c r="F550" s="40"/>
      <c r="G550" s="37">
        <f t="shared" si="8"/>
        <v>5587</v>
      </c>
    </row>
    <row r="551" spans="3:7" x14ac:dyDescent="0.2">
      <c r="C551" s="64">
        <v>45799</v>
      </c>
      <c r="D551" s="50" t="s">
        <v>1394</v>
      </c>
      <c r="E551" s="40">
        <v>937</v>
      </c>
      <c r="F551" s="40"/>
      <c r="G551" s="37">
        <f t="shared" si="8"/>
        <v>4650</v>
      </c>
    </row>
    <row r="552" spans="3:7" x14ac:dyDescent="0.2">
      <c r="C552" s="64">
        <v>45799</v>
      </c>
      <c r="D552" s="50" t="s">
        <v>1388</v>
      </c>
      <c r="E552" s="40"/>
      <c r="F552" s="40">
        <v>50000</v>
      </c>
      <c r="G552" s="37">
        <f t="shared" si="8"/>
        <v>54650</v>
      </c>
    </row>
    <row r="553" spans="3:7" x14ac:dyDescent="0.2">
      <c r="C553" s="64">
        <v>45799</v>
      </c>
      <c r="D553" s="50" t="s">
        <v>531</v>
      </c>
      <c r="E553" s="40"/>
      <c r="F553" s="40">
        <v>50000</v>
      </c>
      <c r="G553" s="37">
        <f t="shared" si="8"/>
        <v>104650</v>
      </c>
    </row>
    <row r="554" spans="3:7" x14ac:dyDescent="0.2">
      <c r="C554" s="64">
        <v>45801</v>
      </c>
      <c r="D554" s="50" t="s">
        <v>531</v>
      </c>
      <c r="E554" s="40"/>
      <c r="F554" s="40">
        <v>50000</v>
      </c>
      <c r="G554" s="37">
        <f t="shared" si="8"/>
        <v>154650</v>
      </c>
    </row>
    <row r="555" spans="3:7" x14ac:dyDescent="0.2">
      <c r="C555" s="64">
        <v>45802</v>
      </c>
      <c r="D555" s="50" t="s">
        <v>416</v>
      </c>
      <c r="E555" s="40"/>
      <c r="F555" s="40">
        <v>11270</v>
      </c>
      <c r="G555" s="37">
        <f t="shared" si="8"/>
        <v>165920</v>
      </c>
    </row>
    <row r="556" spans="3:7" x14ac:dyDescent="0.2">
      <c r="C556" s="64">
        <v>45802</v>
      </c>
      <c r="D556" s="50" t="s">
        <v>363</v>
      </c>
      <c r="E556" s="40"/>
      <c r="F556" s="40">
        <v>20000</v>
      </c>
      <c r="G556" s="37">
        <f t="shared" si="8"/>
        <v>185920</v>
      </c>
    </row>
    <row r="557" spans="3:7" x14ac:dyDescent="0.2">
      <c r="C557" s="64">
        <v>45802</v>
      </c>
      <c r="D557" s="50" t="s">
        <v>1802</v>
      </c>
      <c r="E557" s="40">
        <v>180000</v>
      </c>
      <c r="F557" s="40"/>
      <c r="G557" s="37">
        <f t="shared" si="8"/>
        <v>5920</v>
      </c>
    </row>
    <row r="558" spans="3:7" x14ac:dyDescent="0.2">
      <c r="C558" s="64">
        <v>45802</v>
      </c>
      <c r="D558" s="50" t="s">
        <v>1801</v>
      </c>
      <c r="E558" s="40"/>
      <c r="F558" s="40">
        <v>18000</v>
      </c>
      <c r="G558" s="37">
        <f t="shared" si="8"/>
        <v>23920</v>
      </c>
    </row>
    <row r="559" spans="3:7" x14ac:dyDescent="0.2">
      <c r="C559" s="64">
        <v>45804</v>
      </c>
      <c r="D559" s="50" t="s">
        <v>1394</v>
      </c>
      <c r="E559" s="40">
        <v>563</v>
      </c>
      <c r="F559" s="40"/>
      <c r="G559" s="37">
        <f>F559-E559+G558</f>
        <v>23357</v>
      </c>
    </row>
    <row r="560" spans="3:7" x14ac:dyDescent="0.2">
      <c r="C560" s="64">
        <v>45804</v>
      </c>
      <c r="D560" s="50" t="s">
        <v>1811</v>
      </c>
      <c r="E560" s="40">
        <v>1030</v>
      </c>
      <c r="F560" s="40"/>
      <c r="G560" s="37">
        <f t="shared" si="8"/>
        <v>22327</v>
      </c>
    </row>
    <row r="561" spans="3:7" x14ac:dyDescent="0.2">
      <c r="C561" s="64">
        <v>45804</v>
      </c>
      <c r="D561" s="50" t="s">
        <v>1705</v>
      </c>
      <c r="E561" s="40">
        <v>775</v>
      </c>
      <c r="F561" s="40"/>
      <c r="G561" s="37">
        <f t="shared" si="8"/>
        <v>21552</v>
      </c>
    </row>
    <row r="562" spans="3:7" x14ac:dyDescent="0.2">
      <c r="C562" s="64">
        <v>45805</v>
      </c>
      <c r="D562" s="50" t="s">
        <v>781</v>
      </c>
      <c r="E562" s="40"/>
      <c r="F562" s="40">
        <v>27400</v>
      </c>
      <c r="G562" s="37">
        <f t="shared" si="8"/>
        <v>48952</v>
      </c>
    </row>
    <row r="563" spans="3:7" x14ac:dyDescent="0.2">
      <c r="C563" s="64">
        <v>45806</v>
      </c>
      <c r="D563" s="56" t="s">
        <v>1824</v>
      </c>
      <c r="E563" s="40">
        <v>172</v>
      </c>
      <c r="F563" s="40"/>
      <c r="G563" s="37">
        <f t="shared" si="8"/>
        <v>48780</v>
      </c>
    </row>
    <row r="564" spans="3:7" x14ac:dyDescent="0.2">
      <c r="C564" s="64">
        <v>45806</v>
      </c>
      <c r="D564" s="56" t="s">
        <v>214</v>
      </c>
      <c r="E564" s="40"/>
      <c r="F564" s="40">
        <v>12000</v>
      </c>
      <c r="G564" s="37">
        <f t="shared" si="8"/>
        <v>60780</v>
      </c>
    </row>
    <row r="565" spans="3:7" x14ac:dyDescent="0.2">
      <c r="C565" s="64">
        <v>45809</v>
      </c>
      <c r="D565" s="56" t="s">
        <v>1360</v>
      </c>
      <c r="E565" s="40"/>
      <c r="F565" s="40">
        <v>10800</v>
      </c>
      <c r="G565" s="37">
        <f t="shared" si="8"/>
        <v>71580</v>
      </c>
    </row>
    <row r="566" spans="3:7" x14ac:dyDescent="0.2">
      <c r="C566" s="64">
        <v>45809</v>
      </c>
      <c r="D566" s="50" t="s">
        <v>870</v>
      </c>
      <c r="E566" s="40">
        <v>424</v>
      </c>
      <c r="F566" s="40"/>
      <c r="G566" s="37">
        <f t="shared" si="8"/>
        <v>71156</v>
      </c>
    </row>
    <row r="567" spans="3:7" x14ac:dyDescent="0.2">
      <c r="C567" s="64">
        <v>45809</v>
      </c>
      <c r="D567" s="50" t="s">
        <v>870</v>
      </c>
      <c r="E567" s="40">
        <v>50</v>
      </c>
      <c r="F567" s="40"/>
      <c r="G567" s="37">
        <f t="shared" si="8"/>
        <v>71106</v>
      </c>
    </row>
    <row r="568" spans="3:7" x14ac:dyDescent="0.2">
      <c r="C568" s="64">
        <v>45809</v>
      </c>
      <c r="D568" s="50" t="s">
        <v>1839</v>
      </c>
      <c r="E568" s="40">
        <v>4409</v>
      </c>
      <c r="F568" s="40"/>
      <c r="G568" s="37">
        <f t="shared" si="8"/>
        <v>66697</v>
      </c>
    </row>
    <row r="569" spans="3:7" x14ac:dyDescent="0.2">
      <c r="C569" s="64">
        <v>45809</v>
      </c>
      <c r="D569" s="50" t="s">
        <v>342</v>
      </c>
      <c r="E569" s="40"/>
      <c r="F569" s="40">
        <v>30000</v>
      </c>
      <c r="G569" s="37">
        <f t="shared" si="8"/>
        <v>96697</v>
      </c>
    </row>
    <row r="570" spans="3:7" x14ac:dyDescent="0.2">
      <c r="C570" s="64">
        <v>45809</v>
      </c>
      <c r="D570" s="50" t="s">
        <v>342</v>
      </c>
      <c r="E570" s="40"/>
      <c r="F570" s="40">
        <v>70000</v>
      </c>
      <c r="G570" s="37">
        <f t="shared" si="8"/>
        <v>166697</v>
      </c>
    </row>
    <row r="571" spans="3:7" x14ac:dyDescent="0.2">
      <c r="C571" s="64">
        <v>45809</v>
      </c>
      <c r="D571" s="56" t="s">
        <v>342</v>
      </c>
      <c r="E571" s="40"/>
      <c r="F571" s="40">
        <v>70000</v>
      </c>
      <c r="G571" s="37">
        <f t="shared" si="8"/>
        <v>236697</v>
      </c>
    </row>
    <row r="572" spans="3:7" x14ac:dyDescent="0.2">
      <c r="C572" s="64">
        <v>45809</v>
      </c>
      <c r="D572" s="50" t="s">
        <v>1847</v>
      </c>
      <c r="E572" s="40">
        <v>250000</v>
      </c>
      <c r="F572" s="40"/>
      <c r="G572" s="37">
        <f t="shared" si="8"/>
        <v>-13303</v>
      </c>
    </row>
    <row r="573" spans="3:7" x14ac:dyDescent="0.2">
      <c r="C573" s="64">
        <v>45809</v>
      </c>
      <c r="D573" s="50" t="s">
        <v>352</v>
      </c>
      <c r="E573" s="40">
        <v>2000</v>
      </c>
      <c r="F573" s="40"/>
      <c r="G573" s="37">
        <f t="shared" si="8"/>
        <v>-15303</v>
      </c>
    </row>
    <row r="574" spans="3:7" x14ac:dyDescent="0.2">
      <c r="C574" s="64">
        <v>45810</v>
      </c>
      <c r="D574" s="56" t="s">
        <v>1851</v>
      </c>
      <c r="E574" s="40">
        <v>12500</v>
      </c>
      <c r="F574" s="40"/>
      <c r="G574" s="37">
        <f t="shared" si="8"/>
        <v>-27803</v>
      </c>
    </row>
    <row r="575" spans="3:7" x14ac:dyDescent="0.2">
      <c r="C575" s="64">
        <v>45810</v>
      </c>
      <c r="D575" s="56" t="s">
        <v>1851</v>
      </c>
      <c r="E575" s="40">
        <v>100</v>
      </c>
      <c r="F575" s="40"/>
      <c r="G575" s="37">
        <f t="shared" si="8"/>
        <v>-27903</v>
      </c>
    </row>
    <row r="576" spans="3:7" x14ac:dyDescent="0.2">
      <c r="C576" s="80">
        <v>45803</v>
      </c>
      <c r="D576" s="79" t="s">
        <v>542</v>
      </c>
      <c r="E576" s="47"/>
      <c r="F576" s="47">
        <v>50000</v>
      </c>
      <c r="G576" s="37">
        <f t="shared" si="8"/>
        <v>22097</v>
      </c>
    </row>
    <row r="577" spans="3:7" x14ac:dyDescent="0.2">
      <c r="C577" s="64">
        <v>45810</v>
      </c>
      <c r="D577" s="50" t="s">
        <v>107</v>
      </c>
      <c r="E577" s="40">
        <v>15</v>
      </c>
      <c r="F577" s="40"/>
      <c r="G577" s="37">
        <f t="shared" si="8"/>
        <v>22082</v>
      </c>
    </row>
    <row r="578" spans="3:7" x14ac:dyDescent="0.2">
      <c r="C578" s="80">
        <v>45812</v>
      </c>
      <c r="D578" s="56" t="s">
        <v>141</v>
      </c>
      <c r="E578" s="47">
        <v>6477</v>
      </c>
      <c r="F578" s="47"/>
      <c r="G578" s="37">
        <f t="shared" si="8"/>
        <v>15605</v>
      </c>
    </row>
    <row r="579" spans="3:7" x14ac:dyDescent="0.2">
      <c r="C579" s="64">
        <v>45812</v>
      </c>
      <c r="D579" s="56" t="s">
        <v>141</v>
      </c>
      <c r="E579" s="40">
        <v>6500</v>
      </c>
      <c r="F579" s="40"/>
      <c r="G579" s="37">
        <f t="shared" si="8"/>
        <v>9105</v>
      </c>
    </row>
    <row r="580" spans="3:7" x14ac:dyDescent="0.2">
      <c r="C580" s="64">
        <v>45812</v>
      </c>
      <c r="D580" s="56" t="s">
        <v>228</v>
      </c>
      <c r="E580" s="40"/>
      <c r="F580" s="40">
        <v>50000</v>
      </c>
      <c r="G580" s="37">
        <f t="shared" si="8"/>
        <v>59105</v>
      </c>
    </row>
    <row r="581" spans="3:7" x14ac:dyDescent="0.2">
      <c r="C581" s="80">
        <v>45812</v>
      </c>
      <c r="D581" s="56" t="s">
        <v>1774</v>
      </c>
      <c r="E581" s="47"/>
      <c r="F581" s="47">
        <v>30000</v>
      </c>
      <c r="G581" s="37">
        <f t="shared" si="8"/>
        <v>89105</v>
      </c>
    </row>
    <row r="582" spans="3:7" x14ac:dyDescent="0.2">
      <c r="C582" s="64">
        <v>45812</v>
      </c>
      <c r="D582" s="50" t="s">
        <v>1868</v>
      </c>
      <c r="E582" s="40">
        <v>15000</v>
      </c>
      <c r="F582" s="40"/>
      <c r="G582" s="37">
        <f t="shared" si="8"/>
        <v>74105</v>
      </c>
    </row>
    <row r="583" spans="3:7" x14ac:dyDescent="0.2">
      <c r="C583" s="64">
        <v>45812</v>
      </c>
      <c r="D583" s="50" t="s">
        <v>179</v>
      </c>
      <c r="E583" s="40">
        <v>15</v>
      </c>
      <c r="F583" s="40"/>
      <c r="G583" s="37">
        <f t="shared" si="8"/>
        <v>74090</v>
      </c>
    </row>
    <row r="584" spans="3:7" x14ac:dyDescent="0.2">
      <c r="C584" s="64">
        <v>45812</v>
      </c>
      <c r="D584" s="56" t="s">
        <v>1119</v>
      </c>
      <c r="E584" s="40"/>
      <c r="F584" s="40">
        <v>200</v>
      </c>
      <c r="G584" s="37">
        <f t="shared" si="8"/>
        <v>74290</v>
      </c>
    </row>
    <row r="585" spans="3:7" x14ac:dyDescent="0.2">
      <c r="C585" s="64">
        <v>45812</v>
      </c>
      <c r="D585" s="56" t="s">
        <v>200</v>
      </c>
      <c r="E585" s="40"/>
      <c r="F585" s="40">
        <v>36000</v>
      </c>
      <c r="G585" s="37">
        <f t="shared" si="8"/>
        <v>110290</v>
      </c>
    </row>
    <row r="586" spans="3:7" x14ac:dyDescent="0.2">
      <c r="C586" s="64">
        <v>45816</v>
      </c>
      <c r="D586" s="50" t="s">
        <v>1877</v>
      </c>
      <c r="E586" s="40">
        <v>40000</v>
      </c>
      <c r="F586" s="40"/>
      <c r="G586" s="37">
        <f t="shared" ref="G586:G649" si="9">F586-E586+G585</f>
        <v>70290</v>
      </c>
    </row>
    <row r="587" spans="3:7" x14ac:dyDescent="0.2">
      <c r="C587" s="64">
        <v>45812</v>
      </c>
      <c r="D587" s="56" t="s">
        <v>1887</v>
      </c>
      <c r="E587" s="40"/>
      <c r="F587" s="40">
        <v>3000</v>
      </c>
      <c r="G587" s="37">
        <f t="shared" si="9"/>
        <v>73290</v>
      </c>
    </row>
    <row r="588" spans="3:7" x14ac:dyDescent="0.2">
      <c r="C588" s="64">
        <v>45818</v>
      </c>
      <c r="D588" s="50" t="s">
        <v>141</v>
      </c>
      <c r="E588" s="40">
        <v>1000</v>
      </c>
      <c r="F588" s="40"/>
      <c r="G588" s="37">
        <f t="shared" si="9"/>
        <v>72290</v>
      </c>
    </row>
    <row r="589" spans="3:7" x14ac:dyDescent="0.2">
      <c r="C589" s="64">
        <v>45818</v>
      </c>
      <c r="D589" s="56" t="s">
        <v>870</v>
      </c>
      <c r="E589" s="40">
        <v>1020</v>
      </c>
      <c r="F589" s="40"/>
      <c r="G589" s="37">
        <f t="shared" si="9"/>
        <v>71270</v>
      </c>
    </row>
    <row r="590" spans="3:7" x14ac:dyDescent="0.2">
      <c r="C590" s="64">
        <v>45818</v>
      </c>
      <c r="D590" s="56" t="s">
        <v>1119</v>
      </c>
      <c r="E590" s="40"/>
      <c r="F590" s="40">
        <v>2000</v>
      </c>
      <c r="G590" s="37">
        <f t="shared" si="9"/>
        <v>73270</v>
      </c>
    </row>
    <row r="591" spans="3:7" x14ac:dyDescent="0.2">
      <c r="C591" s="64">
        <v>45818</v>
      </c>
      <c r="D591" s="56" t="s">
        <v>1394</v>
      </c>
      <c r="E591" s="47">
        <v>325</v>
      </c>
      <c r="F591" s="47"/>
      <c r="G591" s="37">
        <f t="shared" si="9"/>
        <v>72945</v>
      </c>
    </row>
    <row r="592" spans="3:7" x14ac:dyDescent="0.2">
      <c r="C592" s="64">
        <v>45818</v>
      </c>
      <c r="D592" s="56" t="s">
        <v>1395</v>
      </c>
      <c r="E592" s="47">
        <v>437</v>
      </c>
      <c r="F592" s="47"/>
      <c r="G592" s="37">
        <f t="shared" si="9"/>
        <v>72508</v>
      </c>
    </row>
    <row r="593" spans="3:7" x14ac:dyDescent="0.2">
      <c r="C593" s="64">
        <v>45818</v>
      </c>
      <c r="D593" s="50" t="s">
        <v>1880</v>
      </c>
      <c r="E593" s="40">
        <v>500</v>
      </c>
      <c r="F593" s="40"/>
      <c r="G593" s="37">
        <f t="shared" si="9"/>
        <v>72008</v>
      </c>
    </row>
    <row r="594" spans="3:7" x14ac:dyDescent="0.2">
      <c r="C594" s="64">
        <v>45818</v>
      </c>
      <c r="D594" s="50" t="s">
        <v>179</v>
      </c>
      <c r="E594" s="40">
        <v>22</v>
      </c>
      <c r="F594" s="40"/>
      <c r="G594" s="37">
        <f t="shared" si="9"/>
        <v>71986</v>
      </c>
    </row>
    <row r="595" spans="3:7" x14ac:dyDescent="0.2">
      <c r="C595" s="64">
        <v>45819</v>
      </c>
      <c r="D595" s="50" t="s">
        <v>909</v>
      </c>
      <c r="E595" s="40">
        <v>650</v>
      </c>
      <c r="F595" s="40"/>
      <c r="G595" s="37">
        <f t="shared" si="9"/>
        <v>71336</v>
      </c>
    </row>
    <row r="596" spans="3:7" x14ac:dyDescent="0.2">
      <c r="C596" s="64">
        <v>45820</v>
      </c>
      <c r="D596" s="50" t="s">
        <v>1119</v>
      </c>
      <c r="E596" s="40"/>
      <c r="F596" s="40">
        <v>200</v>
      </c>
      <c r="G596" s="37">
        <f t="shared" si="9"/>
        <v>71536</v>
      </c>
    </row>
    <row r="597" spans="3:7" x14ac:dyDescent="0.2">
      <c r="C597" s="64">
        <v>45823</v>
      </c>
      <c r="D597" s="50" t="s">
        <v>579</v>
      </c>
      <c r="E597" s="40">
        <v>70000</v>
      </c>
      <c r="F597" s="40"/>
      <c r="G597" s="37">
        <f t="shared" si="9"/>
        <v>1536</v>
      </c>
    </row>
    <row r="598" spans="3:7" x14ac:dyDescent="0.2">
      <c r="C598" s="64">
        <v>45823</v>
      </c>
      <c r="D598" s="56" t="s">
        <v>1894</v>
      </c>
      <c r="E598" s="47">
        <v>20000</v>
      </c>
      <c r="F598" s="47"/>
      <c r="G598" s="37">
        <f t="shared" si="9"/>
        <v>-18464</v>
      </c>
    </row>
    <row r="599" spans="3:7" x14ac:dyDescent="0.2">
      <c r="C599" s="64">
        <v>45823</v>
      </c>
      <c r="D599" s="50" t="s">
        <v>107</v>
      </c>
      <c r="E599" s="40">
        <v>40</v>
      </c>
      <c r="F599" s="40"/>
      <c r="G599" s="37">
        <f t="shared" si="9"/>
        <v>-18504</v>
      </c>
    </row>
    <row r="600" spans="3:7" x14ac:dyDescent="0.2">
      <c r="C600" s="64">
        <v>45823</v>
      </c>
      <c r="D600" s="50" t="s">
        <v>1904</v>
      </c>
      <c r="E600" s="40">
        <v>1030</v>
      </c>
      <c r="F600" s="40"/>
      <c r="G600" s="37">
        <f t="shared" si="9"/>
        <v>-19534</v>
      </c>
    </row>
    <row r="601" spans="3:7" x14ac:dyDescent="0.2">
      <c r="C601" s="64">
        <v>45823</v>
      </c>
      <c r="D601" s="56" t="s">
        <v>416</v>
      </c>
      <c r="E601" s="40"/>
      <c r="F601" s="40">
        <v>5100</v>
      </c>
      <c r="G601" s="37">
        <f t="shared" si="9"/>
        <v>-14434</v>
      </c>
    </row>
    <row r="602" spans="3:7" x14ac:dyDescent="0.2">
      <c r="C602" s="80">
        <v>45823</v>
      </c>
      <c r="D602" s="56" t="s">
        <v>226</v>
      </c>
      <c r="E602" s="47">
        <v>1333</v>
      </c>
      <c r="F602" s="47"/>
      <c r="G602" s="37">
        <f t="shared" si="9"/>
        <v>-15767</v>
      </c>
    </row>
    <row r="603" spans="3:7" x14ac:dyDescent="0.2">
      <c r="C603" s="80">
        <v>45811</v>
      </c>
      <c r="D603" s="56" t="s">
        <v>1867</v>
      </c>
      <c r="E603" s="47"/>
      <c r="F603" s="47">
        <v>40000</v>
      </c>
      <c r="G603" s="37">
        <f t="shared" si="9"/>
        <v>24233</v>
      </c>
    </row>
    <row r="604" spans="3:7" x14ac:dyDescent="0.2">
      <c r="C604" s="80">
        <v>45824</v>
      </c>
      <c r="D604" s="56" t="s">
        <v>1801</v>
      </c>
      <c r="E604" s="47">
        <v>10000</v>
      </c>
      <c r="F604" s="47"/>
      <c r="G604" s="37">
        <f t="shared" si="9"/>
        <v>14233</v>
      </c>
    </row>
    <row r="605" spans="3:7" x14ac:dyDescent="0.2">
      <c r="C605" s="80">
        <v>45824</v>
      </c>
      <c r="D605" s="56" t="s">
        <v>1914</v>
      </c>
      <c r="E605" s="47"/>
      <c r="F605" s="47">
        <v>70000</v>
      </c>
      <c r="G605" s="37">
        <f t="shared" si="9"/>
        <v>84233</v>
      </c>
    </row>
    <row r="606" spans="3:7" x14ac:dyDescent="0.2">
      <c r="C606" s="64">
        <v>45824</v>
      </c>
      <c r="D606" s="50" t="s">
        <v>1914</v>
      </c>
      <c r="E606" s="40"/>
      <c r="F606" s="40">
        <v>50000</v>
      </c>
      <c r="G606" s="37">
        <f t="shared" si="9"/>
        <v>134233</v>
      </c>
    </row>
    <row r="607" spans="3:7" x14ac:dyDescent="0.2">
      <c r="C607" s="64">
        <v>45824</v>
      </c>
      <c r="D607" s="50" t="s">
        <v>107</v>
      </c>
      <c r="E607" s="40">
        <v>30</v>
      </c>
      <c r="F607" s="40"/>
      <c r="G607" s="37">
        <f t="shared" si="9"/>
        <v>134203</v>
      </c>
    </row>
    <row r="608" spans="3:7" x14ac:dyDescent="0.2">
      <c r="C608" s="64">
        <v>45824</v>
      </c>
      <c r="D608" s="50" t="s">
        <v>1315</v>
      </c>
      <c r="E608" s="40">
        <v>28000</v>
      </c>
      <c r="F608" s="40"/>
      <c r="G608" s="37">
        <f t="shared" si="9"/>
        <v>106203</v>
      </c>
    </row>
    <row r="609" spans="3:7" x14ac:dyDescent="0.2">
      <c r="C609" s="64">
        <v>45824</v>
      </c>
      <c r="D609" s="50" t="s">
        <v>416</v>
      </c>
      <c r="E609" s="40"/>
      <c r="F609" s="40">
        <v>6900</v>
      </c>
      <c r="G609" s="37">
        <f t="shared" si="9"/>
        <v>113103</v>
      </c>
    </row>
    <row r="610" spans="3:7" x14ac:dyDescent="0.2">
      <c r="C610" s="64">
        <v>45825</v>
      </c>
      <c r="D610" s="50" t="s">
        <v>141</v>
      </c>
      <c r="E610" s="40">
        <v>22000</v>
      </c>
      <c r="F610" s="40"/>
      <c r="G610" s="37">
        <f t="shared" si="9"/>
        <v>91103</v>
      </c>
    </row>
    <row r="611" spans="3:7" x14ac:dyDescent="0.2">
      <c r="C611" s="64">
        <v>45825</v>
      </c>
      <c r="D611" s="50" t="s">
        <v>141</v>
      </c>
      <c r="E611" s="40">
        <v>465</v>
      </c>
      <c r="F611" s="40"/>
      <c r="G611" s="37">
        <f t="shared" si="9"/>
        <v>90638</v>
      </c>
    </row>
    <row r="612" spans="3:7" x14ac:dyDescent="0.2">
      <c r="C612" s="80">
        <v>45825</v>
      </c>
      <c r="D612" s="56" t="s">
        <v>107</v>
      </c>
      <c r="E612" s="47">
        <v>26</v>
      </c>
      <c r="F612" s="47"/>
      <c r="G612" s="37">
        <f t="shared" si="9"/>
        <v>90612</v>
      </c>
    </row>
    <row r="613" spans="3:7" x14ac:dyDescent="0.2">
      <c r="C613" s="64">
        <v>45827</v>
      </c>
      <c r="D613" s="50" t="s">
        <v>1394</v>
      </c>
      <c r="E613" s="40">
        <v>743</v>
      </c>
      <c r="F613" s="40"/>
      <c r="G613" s="37">
        <f t="shared" si="9"/>
        <v>89869</v>
      </c>
    </row>
    <row r="614" spans="3:7" x14ac:dyDescent="0.2">
      <c r="C614" s="64">
        <v>45827</v>
      </c>
      <c r="D614" s="50" t="s">
        <v>1627</v>
      </c>
      <c r="E614" s="40">
        <v>1030</v>
      </c>
      <c r="F614" s="40"/>
      <c r="G614" s="37">
        <f t="shared" si="9"/>
        <v>88839</v>
      </c>
    </row>
    <row r="615" spans="3:7" x14ac:dyDescent="0.2">
      <c r="C615" s="64">
        <v>45830</v>
      </c>
      <c r="D615" s="50" t="s">
        <v>214</v>
      </c>
      <c r="E615" s="40"/>
      <c r="F615" s="40">
        <v>50000</v>
      </c>
      <c r="G615" s="37">
        <f t="shared" si="9"/>
        <v>138839</v>
      </c>
    </row>
    <row r="616" spans="3:7" x14ac:dyDescent="0.2">
      <c r="C616" s="64">
        <v>45830</v>
      </c>
      <c r="D616" s="50" t="s">
        <v>214</v>
      </c>
      <c r="E616" s="40"/>
      <c r="F616" s="40">
        <v>50000</v>
      </c>
      <c r="G616" s="37">
        <f t="shared" si="9"/>
        <v>188839</v>
      </c>
    </row>
    <row r="617" spans="3:7" x14ac:dyDescent="0.2">
      <c r="C617" s="64">
        <v>45830</v>
      </c>
      <c r="D617" s="50" t="s">
        <v>214</v>
      </c>
      <c r="E617" s="40"/>
      <c r="F617" s="40">
        <v>20000</v>
      </c>
      <c r="G617" s="37">
        <f t="shared" si="9"/>
        <v>208839</v>
      </c>
    </row>
    <row r="618" spans="3:7" x14ac:dyDescent="0.2">
      <c r="C618" s="64">
        <v>45830</v>
      </c>
      <c r="D618" s="50" t="s">
        <v>1372</v>
      </c>
      <c r="E618" s="40"/>
      <c r="F618" s="40">
        <v>40000</v>
      </c>
      <c r="G618" s="37">
        <f t="shared" si="9"/>
        <v>248839</v>
      </c>
    </row>
    <row r="619" spans="3:7" x14ac:dyDescent="0.2">
      <c r="C619" s="64">
        <v>45831</v>
      </c>
      <c r="D619" s="50" t="s">
        <v>1959</v>
      </c>
      <c r="E619" s="40">
        <v>2956</v>
      </c>
      <c r="F619" s="40"/>
      <c r="G619" s="37">
        <f t="shared" si="9"/>
        <v>245883</v>
      </c>
    </row>
    <row r="620" spans="3:7" x14ac:dyDescent="0.2">
      <c r="C620" s="64">
        <v>45832</v>
      </c>
      <c r="D620" s="50" t="s">
        <v>1465</v>
      </c>
      <c r="E620" s="40">
        <v>240000</v>
      </c>
      <c r="F620" s="40"/>
      <c r="G620" s="37">
        <f t="shared" si="9"/>
        <v>5883</v>
      </c>
    </row>
    <row r="621" spans="3:7" x14ac:dyDescent="0.2">
      <c r="C621" s="64">
        <v>45833</v>
      </c>
      <c r="D621" s="50" t="s">
        <v>141</v>
      </c>
      <c r="E621" s="40">
        <v>1370</v>
      </c>
      <c r="F621" s="40"/>
      <c r="G621" s="37">
        <f t="shared" si="9"/>
        <v>4513</v>
      </c>
    </row>
    <row r="622" spans="3:7" x14ac:dyDescent="0.2">
      <c r="C622" s="64">
        <v>45834</v>
      </c>
      <c r="D622" s="50" t="s">
        <v>1394</v>
      </c>
      <c r="E622" s="40">
        <v>990</v>
      </c>
      <c r="F622" s="40"/>
      <c r="G622" s="37">
        <f t="shared" si="9"/>
        <v>3523</v>
      </c>
    </row>
    <row r="623" spans="3:7" x14ac:dyDescent="0.2">
      <c r="C623" s="64">
        <v>45834</v>
      </c>
      <c r="D623" s="50" t="s">
        <v>1904</v>
      </c>
      <c r="E623" s="40">
        <v>1030</v>
      </c>
      <c r="F623" s="40"/>
      <c r="G623" s="37">
        <f t="shared" si="9"/>
        <v>2493</v>
      </c>
    </row>
    <row r="624" spans="3:7" x14ac:dyDescent="0.2">
      <c r="C624" s="64">
        <v>45834</v>
      </c>
      <c r="D624" s="50" t="s">
        <v>1674</v>
      </c>
      <c r="E624" s="40"/>
      <c r="F624" s="40">
        <v>40000</v>
      </c>
      <c r="G624" s="37">
        <f t="shared" si="9"/>
        <v>42493</v>
      </c>
    </row>
    <row r="625" spans="3:7" x14ac:dyDescent="0.2">
      <c r="C625" s="64">
        <v>45837</v>
      </c>
      <c r="D625" s="50" t="s">
        <v>531</v>
      </c>
      <c r="E625" s="40"/>
      <c r="F625" s="40">
        <v>50000</v>
      </c>
      <c r="G625" s="37">
        <f t="shared" si="9"/>
        <v>92493</v>
      </c>
    </row>
    <row r="626" spans="3:7" x14ac:dyDescent="0.2">
      <c r="C626" s="64">
        <v>45837</v>
      </c>
      <c r="D626" s="50" t="s">
        <v>531</v>
      </c>
      <c r="E626" s="40"/>
      <c r="F626" s="40">
        <v>50000</v>
      </c>
      <c r="G626" s="37">
        <f t="shared" si="9"/>
        <v>142493</v>
      </c>
    </row>
    <row r="627" spans="3:7" x14ac:dyDescent="0.2">
      <c r="C627" s="64">
        <v>45837</v>
      </c>
      <c r="D627" s="56" t="s">
        <v>531</v>
      </c>
      <c r="E627" s="40"/>
      <c r="F627" s="40">
        <v>100000</v>
      </c>
      <c r="G627" s="37">
        <f t="shared" si="9"/>
        <v>242493</v>
      </c>
    </row>
    <row r="628" spans="3:7" x14ac:dyDescent="0.2">
      <c r="C628" s="64">
        <v>45837</v>
      </c>
      <c r="D628" s="50" t="s">
        <v>1992</v>
      </c>
      <c r="E628" s="40">
        <v>19800</v>
      </c>
      <c r="F628" s="40"/>
      <c r="G628" s="37">
        <f t="shared" si="9"/>
        <v>222693</v>
      </c>
    </row>
    <row r="629" spans="3:7" x14ac:dyDescent="0.2">
      <c r="C629" s="64">
        <v>45837</v>
      </c>
      <c r="D629" s="50" t="s">
        <v>107</v>
      </c>
      <c r="E629" s="40">
        <v>19</v>
      </c>
      <c r="F629" s="40"/>
      <c r="G629" s="37">
        <f t="shared" si="9"/>
        <v>222674</v>
      </c>
    </row>
    <row r="630" spans="3:7" x14ac:dyDescent="0.2">
      <c r="C630" s="64">
        <v>45837</v>
      </c>
      <c r="D630" s="50" t="s">
        <v>1985</v>
      </c>
      <c r="E630" s="40"/>
      <c r="F630" s="40">
        <v>60000</v>
      </c>
      <c r="G630" s="37">
        <f t="shared" si="9"/>
        <v>282674</v>
      </c>
    </row>
    <row r="631" spans="3:7" x14ac:dyDescent="0.2">
      <c r="C631" s="64">
        <v>45837</v>
      </c>
      <c r="D631" s="50" t="s">
        <v>1982</v>
      </c>
      <c r="E631" s="40">
        <v>2005</v>
      </c>
      <c r="F631" s="40"/>
      <c r="G631" s="37">
        <f t="shared" si="9"/>
        <v>280669</v>
      </c>
    </row>
    <row r="632" spans="3:7" x14ac:dyDescent="0.2">
      <c r="C632" s="64">
        <v>45837</v>
      </c>
      <c r="D632" s="50" t="s">
        <v>107</v>
      </c>
      <c r="E632" s="40">
        <v>44</v>
      </c>
      <c r="F632" s="40"/>
      <c r="G632" s="37">
        <f t="shared" si="9"/>
        <v>280625</v>
      </c>
    </row>
    <row r="633" spans="3:7" x14ac:dyDescent="0.2">
      <c r="C633" s="64">
        <v>45837</v>
      </c>
      <c r="D633" s="50" t="s">
        <v>1989</v>
      </c>
      <c r="E633" s="40">
        <v>62000</v>
      </c>
      <c r="F633" s="40"/>
      <c r="G633" s="37">
        <f t="shared" si="9"/>
        <v>218625</v>
      </c>
    </row>
    <row r="634" spans="3:7" x14ac:dyDescent="0.2">
      <c r="C634" s="64">
        <v>45838</v>
      </c>
      <c r="D634" s="50" t="s">
        <v>516</v>
      </c>
      <c r="E634" s="40"/>
      <c r="F634" s="40">
        <v>20000</v>
      </c>
      <c r="G634" s="37">
        <f t="shared" si="9"/>
        <v>238625</v>
      </c>
    </row>
    <row r="635" spans="3:7" x14ac:dyDescent="0.2">
      <c r="C635" s="64">
        <v>45838</v>
      </c>
      <c r="D635" s="50" t="s">
        <v>678</v>
      </c>
      <c r="E635" s="40">
        <v>70000</v>
      </c>
      <c r="F635" s="40"/>
      <c r="G635" s="37">
        <f t="shared" si="9"/>
        <v>168625</v>
      </c>
    </row>
    <row r="636" spans="3:7" x14ac:dyDescent="0.2">
      <c r="C636" s="64">
        <v>45838</v>
      </c>
      <c r="D636" s="50" t="s">
        <v>1763</v>
      </c>
      <c r="E636" s="40"/>
      <c r="F636" s="40">
        <v>49500</v>
      </c>
      <c r="G636" s="37">
        <f t="shared" si="9"/>
        <v>218125</v>
      </c>
    </row>
    <row r="637" spans="3:7" x14ac:dyDescent="0.2">
      <c r="C637" s="64">
        <v>45838</v>
      </c>
      <c r="D637" s="50" t="s">
        <v>495</v>
      </c>
      <c r="E637" s="40">
        <v>50</v>
      </c>
      <c r="F637" s="40"/>
      <c r="G637" s="37">
        <f t="shared" si="9"/>
        <v>218075</v>
      </c>
    </row>
    <row r="638" spans="3:7" x14ac:dyDescent="0.2">
      <c r="C638" s="64">
        <v>45839</v>
      </c>
      <c r="D638" s="50" t="s">
        <v>416</v>
      </c>
      <c r="E638" s="40"/>
      <c r="F638" s="40">
        <v>7700</v>
      </c>
      <c r="G638" s="37">
        <f t="shared" si="9"/>
        <v>225775</v>
      </c>
    </row>
    <row r="639" spans="3:7" x14ac:dyDescent="0.2">
      <c r="C639" s="64">
        <v>45839</v>
      </c>
      <c r="D639" s="50" t="s">
        <v>909</v>
      </c>
      <c r="E639" s="40">
        <v>1100</v>
      </c>
      <c r="F639" s="40"/>
      <c r="G639" s="37">
        <f t="shared" si="9"/>
        <v>224675</v>
      </c>
    </row>
    <row r="640" spans="3:7" x14ac:dyDescent="0.2">
      <c r="C640" s="64">
        <v>45839</v>
      </c>
      <c r="D640" s="50" t="s">
        <v>1315</v>
      </c>
      <c r="E640" s="40">
        <v>9000</v>
      </c>
      <c r="F640" s="40"/>
      <c r="G640" s="37">
        <f t="shared" si="9"/>
        <v>215675</v>
      </c>
    </row>
    <row r="641" spans="3:7" x14ac:dyDescent="0.2">
      <c r="C641" s="64">
        <v>45839</v>
      </c>
      <c r="D641" s="50" t="s">
        <v>1648</v>
      </c>
      <c r="E641" s="40">
        <v>10</v>
      </c>
      <c r="F641" s="40"/>
      <c r="G641" s="37">
        <f t="shared" si="9"/>
        <v>215665</v>
      </c>
    </row>
    <row r="642" spans="3:7" x14ac:dyDescent="0.2">
      <c r="C642" s="64">
        <v>45840</v>
      </c>
      <c r="D642" s="50" t="s">
        <v>2008</v>
      </c>
      <c r="E642" s="40"/>
      <c r="F642" s="40">
        <v>5000</v>
      </c>
      <c r="G642" s="37">
        <f t="shared" si="9"/>
        <v>220665</v>
      </c>
    </row>
    <row r="643" spans="3:7" x14ac:dyDescent="0.2">
      <c r="C643" s="64">
        <v>45840</v>
      </c>
      <c r="D643" s="50" t="s">
        <v>1368</v>
      </c>
      <c r="E643" s="40">
        <v>105</v>
      </c>
      <c r="F643" s="40"/>
      <c r="G643" s="37">
        <f t="shared" si="9"/>
        <v>220560</v>
      </c>
    </row>
    <row r="644" spans="3:7" x14ac:dyDescent="0.2">
      <c r="C644" s="64">
        <v>45840</v>
      </c>
      <c r="D644" s="50" t="s">
        <v>2009</v>
      </c>
      <c r="E644" s="40">
        <v>275</v>
      </c>
      <c r="F644" s="40"/>
      <c r="G644" s="37">
        <f t="shared" si="9"/>
        <v>220285</v>
      </c>
    </row>
    <row r="645" spans="3:7" x14ac:dyDescent="0.2">
      <c r="C645" s="64">
        <v>45840</v>
      </c>
      <c r="D645" s="50" t="s">
        <v>2010</v>
      </c>
      <c r="E645" s="40">
        <v>1471</v>
      </c>
      <c r="F645" s="40"/>
      <c r="G645" s="37">
        <f t="shared" si="9"/>
        <v>218814</v>
      </c>
    </row>
    <row r="646" spans="3:7" x14ac:dyDescent="0.2">
      <c r="C646" s="64">
        <v>45840</v>
      </c>
      <c r="D646" s="50" t="s">
        <v>2011</v>
      </c>
      <c r="E646" s="40">
        <v>380</v>
      </c>
      <c r="F646" s="40"/>
      <c r="G646" s="37">
        <f t="shared" si="9"/>
        <v>218434</v>
      </c>
    </row>
    <row r="647" spans="3:7" x14ac:dyDescent="0.2">
      <c r="C647" s="64">
        <v>45840</v>
      </c>
      <c r="D647" s="50" t="s">
        <v>1089</v>
      </c>
      <c r="E647" s="40">
        <v>4009</v>
      </c>
      <c r="F647" s="40"/>
      <c r="G647" s="37">
        <f t="shared" si="9"/>
        <v>214425</v>
      </c>
    </row>
    <row r="648" spans="3:7" x14ac:dyDescent="0.2">
      <c r="C648" s="64">
        <v>45840</v>
      </c>
      <c r="D648" s="50" t="s">
        <v>567</v>
      </c>
      <c r="E648" s="40">
        <v>200000</v>
      </c>
      <c r="F648" s="40"/>
      <c r="G648" s="37">
        <f t="shared" si="9"/>
        <v>14425</v>
      </c>
    </row>
    <row r="649" spans="3:7" x14ac:dyDescent="0.2">
      <c r="C649" s="64">
        <v>45844</v>
      </c>
      <c r="D649" s="50" t="s">
        <v>416</v>
      </c>
      <c r="E649" s="40"/>
      <c r="F649" s="40">
        <v>26000</v>
      </c>
      <c r="G649" s="37">
        <f t="shared" si="9"/>
        <v>40425</v>
      </c>
    </row>
    <row r="650" spans="3:7" x14ac:dyDescent="0.2">
      <c r="C650" s="64">
        <v>45844</v>
      </c>
      <c r="D650" s="50" t="s">
        <v>2010</v>
      </c>
      <c r="E650" s="40">
        <v>916</v>
      </c>
      <c r="F650" s="40"/>
      <c r="G650" s="37">
        <f t="shared" ref="G650:G713" si="10">F650-E650+G649</f>
        <v>39509</v>
      </c>
    </row>
    <row r="651" spans="3:7" x14ac:dyDescent="0.2">
      <c r="C651" s="64">
        <v>45844</v>
      </c>
      <c r="D651" s="50" t="s">
        <v>909</v>
      </c>
      <c r="E651" s="40">
        <v>1000</v>
      </c>
      <c r="F651" s="40"/>
      <c r="G651" s="37">
        <f t="shared" si="10"/>
        <v>38509</v>
      </c>
    </row>
    <row r="652" spans="3:7" x14ac:dyDescent="0.2">
      <c r="C652" s="64">
        <v>45844</v>
      </c>
      <c r="D652" s="50" t="s">
        <v>1681</v>
      </c>
      <c r="E652" s="40">
        <v>1201</v>
      </c>
      <c r="F652" s="40"/>
      <c r="G652" s="37">
        <f t="shared" si="10"/>
        <v>37308</v>
      </c>
    </row>
    <row r="653" spans="3:7" x14ac:dyDescent="0.2">
      <c r="C653" s="64">
        <v>45844</v>
      </c>
      <c r="D653" s="50" t="s">
        <v>2021</v>
      </c>
      <c r="E653" s="40">
        <v>14500</v>
      </c>
      <c r="F653" s="40"/>
      <c r="G653" s="37">
        <f t="shared" si="10"/>
        <v>22808</v>
      </c>
    </row>
    <row r="654" spans="3:7" x14ac:dyDescent="0.2">
      <c r="C654" s="64">
        <v>45844</v>
      </c>
      <c r="D654" s="50" t="s">
        <v>2023</v>
      </c>
      <c r="E654" s="40"/>
      <c r="F654" s="40">
        <v>23100</v>
      </c>
      <c r="G654" s="37">
        <f t="shared" si="10"/>
        <v>45908</v>
      </c>
    </row>
    <row r="655" spans="3:7" x14ac:dyDescent="0.2">
      <c r="C655" s="64">
        <v>45844</v>
      </c>
      <c r="D655" s="50" t="s">
        <v>107</v>
      </c>
      <c r="E655" s="40">
        <v>14</v>
      </c>
      <c r="F655" s="40"/>
      <c r="G655" s="37">
        <f t="shared" si="10"/>
        <v>45894</v>
      </c>
    </row>
    <row r="656" spans="3:7" x14ac:dyDescent="0.2">
      <c r="C656" s="64">
        <v>45844</v>
      </c>
      <c r="D656" s="50" t="s">
        <v>1513</v>
      </c>
      <c r="E656" s="40"/>
      <c r="F656" s="40">
        <v>6000</v>
      </c>
      <c r="G656" s="37">
        <f t="shared" si="10"/>
        <v>51894</v>
      </c>
    </row>
    <row r="657" spans="3:7" x14ac:dyDescent="0.2">
      <c r="C657" s="64">
        <v>45844</v>
      </c>
      <c r="D657" s="50" t="s">
        <v>2037</v>
      </c>
      <c r="E657" s="40">
        <v>24000</v>
      </c>
      <c r="F657" s="40"/>
      <c r="G657" s="37">
        <f t="shared" si="10"/>
        <v>27894</v>
      </c>
    </row>
    <row r="658" spans="3:7" x14ac:dyDescent="0.2">
      <c r="C658" s="64">
        <v>45844</v>
      </c>
      <c r="D658" s="50" t="s">
        <v>2037</v>
      </c>
      <c r="E658" s="40">
        <v>15000</v>
      </c>
      <c r="F658" s="40"/>
      <c r="G658" s="37">
        <f t="shared" si="10"/>
        <v>12894</v>
      </c>
    </row>
    <row r="659" spans="3:7" x14ac:dyDescent="0.2">
      <c r="C659" s="64">
        <v>45844</v>
      </c>
      <c r="D659" s="50" t="s">
        <v>107</v>
      </c>
      <c r="E659" s="40">
        <v>35</v>
      </c>
      <c r="F659" s="40"/>
      <c r="G659" s="37">
        <f t="shared" si="10"/>
        <v>12859</v>
      </c>
    </row>
    <row r="660" spans="3:7" x14ac:dyDescent="0.2">
      <c r="C660" s="64">
        <v>45845</v>
      </c>
      <c r="D660" s="50" t="s">
        <v>2008</v>
      </c>
      <c r="E660" s="40"/>
      <c r="F660" s="40">
        <v>3000</v>
      </c>
      <c r="G660" s="37">
        <f t="shared" si="10"/>
        <v>15859</v>
      </c>
    </row>
    <row r="661" spans="3:7" x14ac:dyDescent="0.2">
      <c r="C661" s="64">
        <v>45845</v>
      </c>
      <c r="D661" s="50" t="s">
        <v>1748</v>
      </c>
      <c r="E661" s="40"/>
      <c r="F661" s="40">
        <v>300000</v>
      </c>
      <c r="G661" s="37">
        <f t="shared" si="10"/>
        <v>315859</v>
      </c>
    </row>
    <row r="662" spans="3:7" x14ac:dyDescent="0.2">
      <c r="C662" s="64">
        <v>45845</v>
      </c>
      <c r="D662" s="50" t="s">
        <v>531</v>
      </c>
      <c r="E662" s="40"/>
      <c r="F662" s="40">
        <v>50000</v>
      </c>
      <c r="G662" s="37">
        <f t="shared" si="10"/>
        <v>365859</v>
      </c>
    </row>
    <row r="663" spans="3:7" x14ac:dyDescent="0.2">
      <c r="C663" s="64">
        <v>45846</v>
      </c>
      <c r="D663" s="50" t="s">
        <v>2048</v>
      </c>
      <c r="E663" s="40">
        <v>698</v>
      </c>
      <c r="F663" s="40"/>
      <c r="G663" s="37">
        <f t="shared" si="10"/>
        <v>365161</v>
      </c>
    </row>
    <row r="664" spans="3:7" x14ac:dyDescent="0.2">
      <c r="C664" s="64">
        <v>45846</v>
      </c>
      <c r="D664" s="50" t="s">
        <v>2049</v>
      </c>
      <c r="E664" s="40">
        <v>285</v>
      </c>
      <c r="F664" s="40"/>
      <c r="G664" s="37">
        <f t="shared" si="10"/>
        <v>364876</v>
      </c>
    </row>
    <row r="665" spans="3:7" x14ac:dyDescent="0.2">
      <c r="C665" s="64">
        <v>45846</v>
      </c>
      <c r="D665" s="50" t="s">
        <v>1839</v>
      </c>
      <c r="E665" s="40">
        <v>3995</v>
      </c>
      <c r="F665" s="40"/>
      <c r="G665" s="37">
        <f t="shared" si="10"/>
        <v>360881</v>
      </c>
    </row>
    <row r="666" spans="3:7" x14ac:dyDescent="0.2">
      <c r="C666" s="64">
        <v>45846</v>
      </c>
      <c r="D666" s="50" t="s">
        <v>2047</v>
      </c>
      <c r="E666" s="40">
        <v>1530</v>
      </c>
      <c r="F666" s="40"/>
      <c r="G666" s="37">
        <f t="shared" si="10"/>
        <v>359351</v>
      </c>
    </row>
    <row r="667" spans="3:7" x14ac:dyDescent="0.2">
      <c r="C667" s="64">
        <v>45846</v>
      </c>
      <c r="D667" s="50" t="s">
        <v>531</v>
      </c>
      <c r="E667" s="40"/>
      <c r="F667" s="40">
        <v>40000</v>
      </c>
      <c r="G667" s="37">
        <f t="shared" si="10"/>
        <v>399351</v>
      </c>
    </row>
    <row r="668" spans="3:7" x14ac:dyDescent="0.2">
      <c r="C668" s="64">
        <v>45847</v>
      </c>
      <c r="D668" s="50" t="s">
        <v>2055</v>
      </c>
      <c r="E668" s="40"/>
      <c r="F668" s="40">
        <v>5000</v>
      </c>
      <c r="G668" s="37">
        <f t="shared" si="10"/>
        <v>404351</v>
      </c>
    </row>
    <row r="669" spans="3:7" x14ac:dyDescent="0.2">
      <c r="C669" s="64">
        <v>45847</v>
      </c>
      <c r="D669" s="50" t="s">
        <v>1894</v>
      </c>
      <c r="E669" s="40">
        <v>15000</v>
      </c>
      <c r="F669" s="40"/>
      <c r="G669" s="37">
        <f t="shared" si="10"/>
        <v>389351</v>
      </c>
    </row>
    <row r="670" spans="3:7" x14ac:dyDescent="0.2">
      <c r="C670" s="64">
        <v>45847</v>
      </c>
      <c r="D670" s="50" t="s">
        <v>107</v>
      </c>
      <c r="E670" s="40">
        <v>55</v>
      </c>
      <c r="F670" s="40"/>
      <c r="G670" s="37">
        <f t="shared" si="10"/>
        <v>389296</v>
      </c>
    </row>
    <row r="671" spans="3:7" x14ac:dyDescent="0.2">
      <c r="C671" s="64">
        <v>45847</v>
      </c>
      <c r="D671" s="50" t="s">
        <v>2054</v>
      </c>
      <c r="E671" s="40">
        <v>70000</v>
      </c>
      <c r="F671" s="40"/>
      <c r="G671" s="37">
        <f t="shared" si="10"/>
        <v>319296</v>
      </c>
    </row>
    <row r="672" spans="3:7" x14ac:dyDescent="0.2">
      <c r="C672" s="64">
        <v>45847</v>
      </c>
      <c r="D672" s="50" t="s">
        <v>2056</v>
      </c>
      <c r="E672" s="40">
        <v>250000</v>
      </c>
      <c r="F672" s="40"/>
      <c r="G672" s="37">
        <f t="shared" si="10"/>
        <v>69296</v>
      </c>
    </row>
    <row r="673" spans="3:7" x14ac:dyDescent="0.2">
      <c r="C673" s="64">
        <v>45847</v>
      </c>
      <c r="D673" s="50" t="s">
        <v>2058</v>
      </c>
      <c r="E673" s="40">
        <v>24500</v>
      </c>
      <c r="F673" s="40"/>
      <c r="G673" s="37">
        <f t="shared" si="10"/>
        <v>44796</v>
      </c>
    </row>
    <row r="674" spans="3:7" x14ac:dyDescent="0.2">
      <c r="C674" s="64">
        <v>45848</v>
      </c>
      <c r="D674" s="50" t="s">
        <v>2078</v>
      </c>
      <c r="E674" s="40">
        <v>650</v>
      </c>
      <c r="F674" s="40"/>
      <c r="G674" s="37">
        <f t="shared" si="10"/>
        <v>44146</v>
      </c>
    </row>
    <row r="675" spans="3:7" x14ac:dyDescent="0.2">
      <c r="C675" s="64">
        <v>45848</v>
      </c>
      <c r="D675" s="50" t="s">
        <v>909</v>
      </c>
      <c r="E675" s="40">
        <v>350</v>
      </c>
      <c r="F675" s="40"/>
      <c r="G675" s="37">
        <f t="shared" si="10"/>
        <v>43796</v>
      </c>
    </row>
    <row r="676" spans="3:7" x14ac:dyDescent="0.2">
      <c r="C676" s="64">
        <v>45848</v>
      </c>
      <c r="D676" s="50" t="s">
        <v>2077</v>
      </c>
      <c r="E676" s="40">
        <v>335</v>
      </c>
      <c r="F676" s="40"/>
      <c r="G676" s="37">
        <f t="shared" si="10"/>
        <v>43461</v>
      </c>
    </row>
    <row r="677" spans="3:7" x14ac:dyDescent="0.2">
      <c r="C677" s="64">
        <v>45848</v>
      </c>
      <c r="D677" s="50" t="s">
        <v>2079</v>
      </c>
      <c r="E677" s="40">
        <v>753</v>
      </c>
      <c r="F677" s="40"/>
      <c r="G677" s="37">
        <f t="shared" si="10"/>
        <v>42708</v>
      </c>
    </row>
    <row r="678" spans="3:7" x14ac:dyDescent="0.2">
      <c r="C678" s="64">
        <v>45848</v>
      </c>
      <c r="D678" s="50" t="s">
        <v>909</v>
      </c>
      <c r="E678" s="40">
        <v>350</v>
      </c>
      <c r="F678" s="40"/>
      <c r="G678" s="37">
        <f t="shared" si="10"/>
        <v>42358</v>
      </c>
    </row>
    <row r="679" spans="3:7" x14ac:dyDescent="0.2">
      <c r="C679" s="64">
        <v>45848</v>
      </c>
      <c r="D679" s="50" t="s">
        <v>2067</v>
      </c>
      <c r="E679" s="40">
        <v>55</v>
      </c>
      <c r="F679" s="40"/>
      <c r="G679" s="37">
        <f t="shared" si="10"/>
        <v>42303</v>
      </c>
    </row>
    <row r="680" spans="3:7" x14ac:dyDescent="0.2">
      <c r="C680" s="64">
        <v>45848</v>
      </c>
      <c r="D680" s="50" t="s">
        <v>2071</v>
      </c>
      <c r="E680" s="40">
        <v>16585</v>
      </c>
      <c r="F680" s="40"/>
      <c r="G680" s="37">
        <f t="shared" si="10"/>
        <v>25718</v>
      </c>
    </row>
    <row r="681" spans="3:7" x14ac:dyDescent="0.2">
      <c r="C681" s="64">
        <v>45848</v>
      </c>
      <c r="D681" s="50" t="s">
        <v>107</v>
      </c>
      <c r="E681" s="40">
        <v>17</v>
      </c>
      <c r="F681" s="40"/>
      <c r="G681" s="37">
        <f t="shared" si="10"/>
        <v>25701</v>
      </c>
    </row>
    <row r="682" spans="3:7" x14ac:dyDescent="0.2">
      <c r="C682" s="64">
        <v>45851</v>
      </c>
      <c r="D682" s="50" t="s">
        <v>2082</v>
      </c>
      <c r="E682" s="40"/>
      <c r="F682" s="40">
        <v>50000</v>
      </c>
      <c r="G682" s="37">
        <f t="shared" si="10"/>
        <v>75701</v>
      </c>
    </row>
    <row r="683" spans="3:7" x14ac:dyDescent="0.2">
      <c r="C683" s="64">
        <v>45851</v>
      </c>
      <c r="D683" s="50" t="s">
        <v>2082</v>
      </c>
      <c r="E683" s="40"/>
      <c r="F683" s="40">
        <v>50000</v>
      </c>
      <c r="G683" s="37">
        <f t="shared" si="10"/>
        <v>125701</v>
      </c>
    </row>
    <row r="684" spans="3:7" x14ac:dyDescent="0.2">
      <c r="C684" s="64">
        <v>45851</v>
      </c>
      <c r="D684" s="50" t="s">
        <v>531</v>
      </c>
      <c r="E684" s="40"/>
      <c r="F684" s="40">
        <v>50000</v>
      </c>
      <c r="G684" s="37">
        <f t="shared" si="10"/>
        <v>175701</v>
      </c>
    </row>
    <row r="685" spans="3:7" x14ac:dyDescent="0.2">
      <c r="C685" s="64">
        <v>45851</v>
      </c>
      <c r="D685" s="50" t="s">
        <v>2082</v>
      </c>
      <c r="E685" s="40"/>
      <c r="F685" s="40">
        <v>5830</v>
      </c>
      <c r="G685" s="37">
        <f t="shared" si="10"/>
        <v>181531</v>
      </c>
    </row>
    <row r="686" spans="3:7" x14ac:dyDescent="0.2">
      <c r="C686" s="64">
        <v>45851</v>
      </c>
      <c r="D686" s="50" t="s">
        <v>2082</v>
      </c>
      <c r="E686" s="40"/>
      <c r="F686" s="40">
        <v>20000</v>
      </c>
      <c r="G686" s="37">
        <f t="shared" si="10"/>
        <v>201531</v>
      </c>
    </row>
    <row r="687" spans="3:7" x14ac:dyDescent="0.2">
      <c r="C687" s="64">
        <v>45851</v>
      </c>
      <c r="D687" s="50" t="s">
        <v>1394</v>
      </c>
      <c r="E687" s="40">
        <v>182</v>
      </c>
      <c r="F687" s="40"/>
      <c r="G687" s="37">
        <f t="shared" si="10"/>
        <v>201349</v>
      </c>
    </row>
    <row r="688" spans="3:7" x14ac:dyDescent="0.2">
      <c r="C688" s="64">
        <v>45851</v>
      </c>
      <c r="D688" s="50" t="s">
        <v>2083</v>
      </c>
      <c r="E688" s="40">
        <v>2015</v>
      </c>
      <c r="F688" s="40"/>
      <c r="G688" s="37">
        <f t="shared" si="10"/>
        <v>199334</v>
      </c>
    </row>
    <row r="689" spans="3:7" x14ac:dyDescent="0.2">
      <c r="C689" s="64">
        <v>45851</v>
      </c>
      <c r="D689" s="50" t="s">
        <v>443</v>
      </c>
      <c r="E689" s="40"/>
      <c r="F689" s="40">
        <v>8000</v>
      </c>
      <c r="G689" s="37">
        <f t="shared" si="10"/>
        <v>207334</v>
      </c>
    </row>
    <row r="690" spans="3:7" x14ac:dyDescent="0.2">
      <c r="C690" s="64">
        <v>45851</v>
      </c>
      <c r="D690" s="50" t="s">
        <v>43</v>
      </c>
      <c r="E690" s="40">
        <v>70000</v>
      </c>
      <c r="F690" s="40"/>
      <c r="G690" s="37">
        <f t="shared" si="10"/>
        <v>137334</v>
      </c>
    </row>
    <row r="691" spans="3:7" x14ac:dyDescent="0.2">
      <c r="C691" s="64">
        <v>45851</v>
      </c>
      <c r="D691" s="50" t="s">
        <v>43</v>
      </c>
      <c r="E691" s="40">
        <v>10000</v>
      </c>
      <c r="F691" s="40"/>
      <c r="G691" s="37">
        <f t="shared" si="10"/>
        <v>127334</v>
      </c>
    </row>
    <row r="692" spans="3:7" x14ac:dyDescent="0.2">
      <c r="C692" s="64">
        <v>45851</v>
      </c>
      <c r="D692" s="50" t="s">
        <v>1894</v>
      </c>
      <c r="E692" s="40">
        <v>10000</v>
      </c>
      <c r="F692" s="40"/>
      <c r="G692" s="37">
        <f t="shared" si="10"/>
        <v>117334</v>
      </c>
    </row>
    <row r="693" spans="3:7" x14ac:dyDescent="0.2">
      <c r="C693" s="64">
        <v>45851</v>
      </c>
      <c r="D693" s="50" t="s">
        <v>107</v>
      </c>
      <c r="E693" s="40">
        <v>39</v>
      </c>
      <c r="F693" s="40"/>
      <c r="G693" s="37">
        <f t="shared" si="10"/>
        <v>117295</v>
      </c>
    </row>
    <row r="694" spans="3:7" x14ac:dyDescent="0.2">
      <c r="C694" s="64">
        <v>45851</v>
      </c>
      <c r="D694" s="50" t="s">
        <v>2091</v>
      </c>
      <c r="E694" s="40"/>
      <c r="F694" s="40">
        <v>3820</v>
      </c>
      <c r="G694" s="37">
        <f t="shared" si="10"/>
        <v>121115</v>
      </c>
    </row>
    <row r="695" spans="3:7" x14ac:dyDescent="0.2">
      <c r="C695" s="64">
        <v>45851</v>
      </c>
      <c r="D695" s="50" t="s">
        <v>2093</v>
      </c>
      <c r="E695" s="40">
        <v>3000</v>
      </c>
      <c r="F695" s="40"/>
      <c r="G695" s="37">
        <f t="shared" si="10"/>
        <v>118115</v>
      </c>
    </row>
    <row r="696" spans="3:7" x14ac:dyDescent="0.2">
      <c r="C696" s="64">
        <v>45852</v>
      </c>
      <c r="D696" s="50" t="s">
        <v>2098</v>
      </c>
      <c r="E696" s="40"/>
      <c r="F696" s="40">
        <v>7600</v>
      </c>
      <c r="G696" s="37">
        <f t="shared" si="10"/>
        <v>125715</v>
      </c>
    </row>
    <row r="697" spans="3:7" x14ac:dyDescent="0.2">
      <c r="C697" s="64">
        <v>45852</v>
      </c>
      <c r="D697" s="50" t="s">
        <v>2097</v>
      </c>
      <c r="E697" s="40">
        <v>390</v>
      </c>
      <c r="F697" s="40"/>
      <c r="G697" s="37">
        <f t="shared" si="10"/>
        <v>125325</v>
      </c>
    </row>
    <row r="698" spans="3:7" x14ac:dyDescent="0.2">
      <c r="C698" s="64">
        <v>45852</v>
      </c>
      <c r="D698" s="50" t="s">
        <v>2097</v>
      </c>
      <c r="E698" s="40">
        <v>669</v>
      </c>
      <c r="F698" s="40"/>
      <c r="G698" s="37">
        <f t="shared" si="10"/>
        <v>124656</v>
      </c>
    </row>
    <row r="699" spans="3:7" x14ac:dyDescent="0.2">
      <c r="C699" s="64">
        <v>45852</v>
      </c>
      <c r="D699" s="50" t="s">
        <v>2082</v>
      </c>
      <c r="E699" s="40"/>
      <c r="F699" s="40">
        <v>23480</v>
      </c>
      <c r="G699" s="37">
        <f t="shared" si="10"/>
        <v>148136</v>
      </c>
    </row>
    <row r="700" spans="3:7" x14ac:dyDescent="0.2">
      <c r="C700" s="64">
        <v>45852</v>
      </c>
      <c r="D700" s="50" t="s">
        <v>2026</v>
      </c>
      <c r="E700" s="40"/>
      <c r="F700" s="40">
        <v>20000</v>
      </c>
      <c r="G700" s="37">
        <f t="shared" si="10"/>
        <v>168136</v>
      </c>
    </row>
    <row r="701" spans="3:7" x14ac:dyDescent="0.2">
      <c r="C701" s="64">
        <v>45852</v>
      </c>
      <c r="D701" s="50" t="s">
        <v>2107</v>
      </c>
      <c r="E701" s="40">
        <v>52000</v>
      </c>
      <c r="F701" s="40"/>
      <c r="G701" s="37">
        <f t="shared" si="10"/>
        <v>116136</v>
      </c>
    </row>
    <row r="702" spans="3:7" x14ac:dyDescent="0.2">
      <c r="C702" s="80">
        <v>45852</v>
      </c>
      <c r="D702" s="56" t="s">
        <v>2082</v>
      </c>
      <c r="E702" s="47"/>
      <c r="F702" s="47">
        <v>50000</v>
      </c>
      <c r="G702" s="37">
        <f t="shared" si="10"/>
        <v>166136</v>
      </c>
    </row>
    <row r="703" spans="3:7" x14ac:dyDescent="0.2">
      <c r="C703" s="64">
        <v>45853</v>
      </c>
      <c r="D703" s="56" t="s">
        <v>107</v>
      </c>
      <c r="E703" s="40">
        <v>20</v>
      </c>
      <c r="F703" s="40"/>
      <c r="G703" s="37">
        <f t="shared" si="10"/>
        <v>166116</v>
      </c>
    </row>
    <row r="704" spans="3:7" x14ac:dyDescent="0.2">
      <c r="C704" s="64">
        <v>45853</v>
      </c>
      <c r="D704" s="56" t="s">
        <v>2117</v>
      </c>
      <c r="E704" s="40">
        <v>53518</v>
      </c>
      <c r="F704" s="40"/>
      <c r="G704" s="37">
        <f t="shared" si="10"/>
        <v>112598</v>
      </c>
    </row>
    <row r="705" spans="3:7" x14ac:dyDescent="0.2">
      <c r="C705" s="64">
        <v>45853</v>
      </c>
      <c r="D705" s="56" t="s">
        <v>2117</v>
      </c>
      <c r="E705" s="40">
        <v>56892</v>
      </c>
      <c r="F705" s="40"/>
      <c r="G705" s="37">
        <f t="shared" si="10"/>
        <v>55706</v>
      </c>
    </row>
    <row r="706" spans="3:7" x14ac:dyDescent="0.2">
      <c r="C706" s="80">
        <v>45854</v>
      </c>
      <c r="D706" s="56" t="s">
        <v>1394</v>
      </c>
      <c r="E706" s="47">
        <v>623</v>
      </c>
      <c r="F706" s="40"/>
      <c r="G706" s="37">
        <f t="shared" si="10"/>
        <v>55083</v>
      </c>
    </row>
    <row r="707" spans="3:7" x14ac:dyDescent="0.2">
      <c r="C707" s="80">
        <v>45855</v>
      </c>
      <c r="D707" s="56" t="s">
        <v>2128</v>
      </c>
      <c r="E707" s="47">
        <v>15000</v>
      </c>
      <c r="F707" s="40"/>
      <c r="G707" s="37">
        <f t="shared" si="10"/>
        <v>40083</v>
      </c>
    </row>
    <row r="708" spans="3:7" x14ac:dyDescent="0.2">
      <c r="C708" s="64">
        <v>45855</v>
      </c>
      <c r="D708" s="50" t="s">
        <v>1075</v>
      </c>
      <c r="E708" s="40"/>
      <c r="F708" s="40">
        <v>19000</v>
      </c>
      <c r="G708" s="37">
        <f t="shared" si="10"/>
        <v>59083</v>
      </c>
    </row>
    <row r="709" spans="3:7" x14ac:dyDescent="0.2">
      <c r="C709" s="64">
        <v>45855</v>
      </c>
      <c r="D709" s="50" t="s">
        <v>1894</v>
      </c>
      <c r="E709" s="40">
        <v>10000</v>
      </c>
      <c r="F709" s="40"/>
      <c r="G709" s="37">
        <f t="shared" si="10"/>
        <v>49083</v>
      </c>
    </row>
    <row r="710" spans="3:7" x14ac:dyDescent="0.2">
      <c r="C710" s="64">
        <v>45855</v>
      </c>
      <c r="D710" s="50" t="s">
        <v>107</v>
      </c>
      <c r="E710" s="40">
        <v>45</v>
      </c>
      <c r="F710" s="40"/>
      <c r="G710" s="37">
        <f t="shared" si="10"/>
        <v>49038</v>
      </c>
    </row>
    <row r="711" spans="3:7" x14ac:dyDescent="0.2">
      <c r="C711" s="64">
        <v>45855</v>
      </c>
      <c r="D711" s="50" t="s">
        <v>1627</v>
      </c>
      <c r="E711" s="40">
        <v>1000</v>
      </c>
      <c r="F711" s="40"/>
      <c r="G711" s="37">
        <f t="shared" si="10"/>
        <v>48038</v>
      </c>
    </row>
    <row r="712" spans="3:7" x14ac:dyDescent="0.2">
      <c r="C712" s="64">
        <v>45855</v>
      </c>
      <c r="D712" s="50" t="s">
        <v>1674</v>
      </c>
      <c r="E712" s="40"/>
      <c r="F712" s="40">
        <v>40000</v>
      </c>
      <c r="G712" s="37">
        <f t="shared" si="10"/>
        <v>88038</v>
      </c>
    </row>
    <row r="713" spans="3:7" x14ac:dyDescent="0.2">
      <c r="C713" s="64">
        <v>45855</v>
      </c>
      <c r="D713" s="50" t="s">
        <v>2123</v>
      </c>
      <c r="E713" s="40">
        <v>26000</v>
      </c>
      <c r="F713" s="40"/>
      <c r="G713" s="37">
        <f t="shared" si="10"/>
        <v>62038</v>
      </c>
    </row>
    <row r="714" spans="3:7" x14ac:dyDescent="0.2">
      <c r="C714" s="64">
        <v>45858</v>
      </c>
      <c r="D714" s="56" t="s">
        <v>98</v>
      </c>
      <c r="E714" s="40">
        <v>1050</v>
      </c>
      <c r="F714" s="40"/>
      <c r="G714" s="37">
        <f t="shared" ref="G714:G777" si="11">F714-E714+G713</f>
        <v>60988</v>
      </c>
    </row>
    <row r="715" spans="3:7" x14ac:dyDescent="0.2">
      <c r="C715" s="64">
        <v>45858</v>
      </c>
      <c r="D715" s="56" t="s">
        <v>2138</v>
      </c>
      <c r="E715" s="40">
        <v>3576</v>
      </c>
      <c r="F715" s="40"/>
      <c r="G715" s="37">
        <f t="shared" si="11"/>
        <v>57412</v>
      </c>
    </row>
    <row r="716" spans="3:7" x14ac:dyDescent="0.2">
      <c r="C716" s="64">
        <v>45858</v>
      </c>
      <c r="D716" s="56" t="s">
        <v>107</v>
      </c>
      <c r="E716" s="40">
        <v>30</v>
      </c>
      <c r="F716" s="40"/>
      <c r="G716" s="37">
        <f t="shared" si="11"/>
        <v>57382</v>
      </c>
    </row>
    <row r="717" spans="3:7" x14ac:dyDescent="0.2">
      <c r="C717" s="64">
        <v>45858</v>
      </c>
      <c r="D717" s="50" t="s">
        <v>153</v>
      </c>
      <c r="E717" s="40">
        <v>1268</v>
      </c>
      <c r="F717" s="40"/>
      <c r="G717" s="37">
        <f t="shared" si="11"/>
        <v>56114</v>
      </c>
    </row>
    <row r="718" spans="3:7" x14ac:dyDescent="0.2">
      <c r="C718" s="64">
        <v>45858</v>
      </c>
      <c r="D718" s="50" t="s">
        <v>2152</v>
      </c>
      <c r="E718" s="40"/>
      <c r="F718" s="40">
        <v>25000</v>
      </c>
      <c r="G718" s="37">
        <f t="shared" si="11"/>
        <v>81114</v>
      </c>
    </row>
    <row r="719" spans="3:7" x14ac:dyDescent="0.2">
      <c r="C719" s="64">
        <v>45859</v>
      </c>
      <c r="D719" s="50" t="s">
        <v>1894</v>
      </c>
      <c r="E719" s="40">
        <v>10000</v>
      </c>
      <c r="F719" s="40"/>
      <c r="G719" s="37">
        <f t="shared" si="11"/>
        <v>71114</v>
      </c>
    </row>
    <row r="720" spans="3:7" x14ac:dyDescent="0.2">
      <c r="C720" s="97">
        <v>45858</v>
      </c>
      <c r="D720" s="56" t="s">
        <v>531</v>
      </c>
      <c r="E720" s="82"/>
      <c r="F720" s="82">
        <v>150000</v>
      </c>
      <c r="G720" s="37">
        <f t="shared" si="11"/>
        <v>221114</v>
      </c>
    </row>
    <row r="721" spans="3:7" x14ac:dyDescent="0.2">
      <c r="C721" s="80">
        <v>45859</v>
      </c>
      <c r="D721" s="56" t="s">
        <v>2159</v>
      </c>
      <c r="E721" s="47"/>
      <c r="F721" s="47">
        <v>16500</v>
      </c>
      <c r="G721" s="37">
        <f t="shared" si="11"/>
        <v>237614</v>
      </c>
    </row>
    <row r="722" spans="3:7" x14ac:dyDescent="0.2">
      <c r="C722" s="64">
        <v>45859</v>
      </c>
      <c r="D722" s="50" t="s">
        <v>2159</v>
      </c>
      <c r="E722" s="40"/>
      <c r="F722" s="40">
        <v>9000</v>
      </c>
      <c r="G722" s="37">
        <f t="shared" si="11"/>
        <v>246614</v>
      </c>
    </row>
    <row r="723" spans="3:7" x14ac:dyDescent="0.2">
      <c r="C723" s="109">
        <v>45859</v>
      </c>
      <c r="D723" s="50" t="s">
        <v>2159</v>
      </c>
      <c r="E723" s="107"/>
      <c r="F723" s="57">
        <v>7500</v>
      </c>
      <c r="G723" s="37">
        <f t="shared" si="11"/>
        <v>254114</v>
      </c>
    </row>
    <row r="724" spans="3:7" x14ac:dyDescent="0.2">
      <c r="C724" s="64">
        <v>45860</v>
      </c>
      <c r="D724" s="50" t="s">
        <v>107</v>
      </c>
      <c r="E724" s="40">
        <v>11</v>
      </c>
      <c r="F724" s="57"/>
      <c r="G724" s="37">
        <f t="shared" si="11"/>
        <v>254103</v>
      </c>
    </row>
    <row r="725" spans="3:7" x14ac:dyDescent="0.2">
      <c r="C725" s="64">
        <v>45860</v>
      </c>
      <c r="D725" s="50" t="s">
        <v>2172</v>
      </c>
      <c r="E725" s="107"/>
      <c r="F725" s="57">
        <v>10000</v>
      </c>
      <c r="G725" s="37">
        <f t="shared" si="11"/>
        <v>264103</v>
      </c>
    </row>
    <row r="726" spans="3:7" x14ac:dyDescent="0.2">
      <c r="C726" s="64">
        <v>45860</v>
      </c>
      <c r="D726" s="50" t="s">
        <v>2168</v>
      </c>
      <c r="E726" s="40">
        <v>6345</v>
      </c>
      <c r="F726" s="40"/>
      <c r="G726" s="37">
        <f t="shared" si="11"/>
        <v>257758</v>
      </c>
    </row>
    <row r="727" spans="3:7" x14ac:dyDescent="0.2">
      <c r="C727" s="64">
        <v>45860</v>
      </c>
      <c r="D727" s="50" t="s">
        <v>2166</v>
      </c>
      <c r="E727" s="57">
        <v>1030</v>
      </c>
      <c r="F727" s="57"/>
      <c r="G727" s="37">
        <f t="shared" si="11"/>
        <v>256728</v>
      </c>
    </row>
    <row r="728" spans="3:7" x14ac:dyDescent="0.2">
      <c r="C728" s="64">
        <v>45860</v>
      </c>
      <c r="D728" s="50" t="s">
        <v>2169</v>
      </c>
      <c r="E728" s="40">
        <v>1080</v>
      </c>
      <c r="F728" s="40"/>
      <c r="G728" s="37">
        <f t="shared" si="11"/>
        <v>255648</v>
      </c>
    </row>
    <row r="729" spans="3:7" x14ac:dyDescent="0.2">
      <c r="C729" s="64">
        <v>45860</v>
      </c>
      <c r="D729" s="50" t="s">
        <v>2169</v>
      </c>
      <c r="E729" s="40">
        <v>1050</v>
      </c>
      <c r="F729" s="40"/>
      <c r="G729" s="37">
        <f t="shared" si="11"/>
        <v>254598</v>
      </c>
    </row>
    <row r="730" spans="3:7" x14ac:dyDescent="0.2">
      <c r="C730" s="64">
        <v>45860</v>
      </c>
      <c r="D730" s="50" t="s">
        <v>1805</v>
      </c>
      <c r="E730" s="40"/>
      <c r="F730" s="40">
        <v>19000</v>
      </c>
      <c r="G730" s="37">
        <f t="shared" si="11"/>
        <v>273598</v>
      </c>
    </row>
    <row r="731" spans="3:7" x14ac:dyDescent="0.2">
      <c r="C731" s="64">
        <v>45861</v>
      </c>
      <c r="D731" s="50" t="s">
        <v>57</v>
      </c>
      <c r="E731" s="40"/>
      <c r="F731" s="40">
        <v>55800</v>
      </c>
      <c r="G731" s="37">
        <f t="shared" si="11"/>
        <v>329398</v>
      </c>
    </row>
    <row r="732" spans="3:7" x14ac:dyDescent="0.2">
      <c r="C732" s="64">
        <v>45861</v>
      </c>
      <c r="D732" s="50" t="s">
        <v>2169</v>
      </c>
      <c r="E732" s="40">
        <v>1050</v>
      </c>
      <c r="F732" s="40"/>
      <c r="G732" s="37">
        <f t="shared" si="11"/>
        <v>328348</v>
      </c>
    </row>
    <row r="733" spans="3:7" x14ac:dyDescent="0.2">
      <c r="C733" s="64">
        <v>45861</v>
      </c>
      <c r="D733" s="50" t="s">
        <v>141</v>
      </c>
      <c r="E733" s="40">
        <v>375</v>
      </c>
      <c r="F733" s="40"/>
      <c r="G733" s="37">
        <f t="shared" si="11"/>
        <v>327973</v>
      </c>
    </row>
    <row r="734" spans="3:7" x14ac:dyDescent="0.2">
      <c r="C734" s="64">
        <v>45861</v>
      </c>
      <c r="D734" s="50" t="s">
        <v>2056</v>
      </c>
      <c r="E734" s="40">
        <v>300000</v>
      </c>
      <c r="F734" s="40"/>
      <c r="G734" s="37">
        <f t="shared" si="11"/>
        <v>27973</v>
      </c>
    </row>
    <row r="735" spans="3:7" x14ac:dyDescent="0.2">
      <c r="C735" s="64">
        <v>45862</v>
      </c>
      <c r="D735" s="50" t="s">
        <v>781</v>
      </c>
      <c r="E735" s="40"/>
      <c r="F735" s="40">
        <v>3700</v>
      </c>
      <c r="G735" s="37">
        <f t="shared" si="11"/>
        <v>31673</v>
      </c>
    </row>
    <row r="736" spans="3:7" x14ac:dyDescent="0.2">
      <c r="C736" s="64">
        <v>45862</v>
      </c>
      <c r="D736" s="56" t="s">
        <v>962</v>
      </c>
      <c r="E736" s="40"/>
      <c r="F736" s="40">
        <v>30000</v>
      </c>
      <c r="G736" s="37">
        <f t="shared" si="11"/>
        <v>61673</v>
      </c>
    </row>
    <row r="737" spans="3:7" x14ac:dyDescent="0.2">
      <c r="C737" s="64">
        <v>45862</v>
      </c>
      <c r="D737" s="56" t="s">
        <v>2201</v>
      </c>
      <c r="E737" s="40"/>
      <c r="F737" s="40">
        <v>100000</v>
      </c>
      <c r="G737" s="37">
        <f t="shared" si="11"/>
        <v>161673</v>
      </c>
    </row>
    <row r="738" spans="3:7" x14ac:dyDescent="0.2">
      <c r="C738" s="64">
        <v>45865</v>
      </c>
      <c r="D738" s="50" t="s">
        <v>1394</v>
      </c>
      <c r="E738" s="40">
        <v>1356</v>
      </c>
      <c r="F738" s="40"/>
      <c r="G738" s="37">
        <f t="shared" si="11"/>
        <v>160317</v>
      </c>
    </row>
    <row r="739" spans="3:7" x14ac:dyDescent="0.2">
      <c r="C739" s="64">
        <v>45865</v>
      </c>
      <c r="D739" s="50" t="s">
        <v>962</v>
      </c>
      <c r="E739" s="40"/>
      <c r="F739" s="40">
        <v>30000</v>
      </c>
      <c r="G739" s="37">
        <f t="shared" si="11"/>
        <v>190317</v>
      </c>
    </row>
    <row r="740" spans="3:7" x14ac:dyDescent="0.2">
      <c r="C740" s="64">
        <v>45865</v>
      </c>
      <c r="D740" s="50" t="s">
        <v>2191</v>
      </c>
      <c r="E740" s="40">
        <v>40</v>
      </c>
      <c r="F740" s="40"/>
      <c r="G740" s="37">
        <f t="shared" si="11"/>
        <v>190277</v>
      </c>
    </row>
    <row r="741" spans="3:7" x14ac:dyDescent="0.2">
      <c r="C741" s="64">
        <v>45865</v>
      </c>
      <c r="D741" s="56" t="s">
        <v>2202</v>
      </c>
      <c r="E741" s="40"/>
      <c r="F741" s="40">
        <v>3100</v>
      </c>
      <c r="G741" s="37">
        <f t="shared" si="11"/>
        <v>193377</v>
      </c>
    </row>
    <row r="742" spans="3:7" x14ac:dyDescent="0.2">
      <c r="C742" s="64">
        <v>45865</v>
      </c>
      <c r="D742" s="50" t="s">
        <v>2159</v>
      </c>
      <c r="E742" s="40"/>
      <c r="F742" s="40">
        <v>48625</v>
      </c>
      <c r="G742" s="37">
        <f t="shared" si="11"/>
        <v>242002</v>
      </c>
    </row>
    <row r="743" spans="3:7" x14ac:dyDescent="0.2">
      <c r="C743" s="64">
        <v>45865</v>
      </c>
      <c r="D743" s="50" t="s">
        <v>57</v>
      </c>
      <c r="E743" s="40"/>
      <c r="F743" s="40">
        <v>9750</v>
      </c>
      <c r="G743" s="37">
        <f t="shared" si="11"/>
        <v>251752</v>
      </c>
    </row>
    <row r="744" spans="3:7" x14ac:dyDescent="0.2">
      <c r="C744" s="64">
        <v>45865</v>
      </c>
      <c r="D744" s="50" t="s">
        <v>2197</v>
      </c>
      <c r="E744" s="40"/>
      <c r="F744" s="40">
        <v>7700</v>
      </c>
      <c r="G744" s="37">
        <f t="shared" si="11"/>
        <v>259452</v>
      </c>
    </row>
    <row r="745" spans="3:7" x14ac:dyDescent="0.2">
      <c r="C745" s="64">
        <v>45865</v>
      </c>
      <c r="D745" s="50" t="s">
        <v>2193</v>
      </c>
      <c r="E745" s="40"/>
      <c r="F745" s="40">
        <v>70000</v>
      </c>
      <c r="G745" s="37">
        <f t="shared" si="11"/>
        <v>329452</v>
      </c>
    </row>
    <row r="746" spans="3:7" x14ac:dyDescent="0.2">
      <c r="C746" s="64">
        <v>45865</v>
      </c>
      <c r="D746" s="50" t="s">
        <v>2193</v>
      </c>
      <c r="E746" s="40"/>
      <c r="F746" s="40">
        <v>50000</v>
      </c>
      <c r="G746" s="37">
        <f t="shared" si="11"/>
        <v>379452</v>
      </c>
    </row>
    <row r="747" spans="3:7" x14ac:dyDescent="0.2">
      <c r="C747" s="64">
        <v>45865</v>
      </c>
      <c r="D747" s="50" t="s">
        <v>2193</v>
      </c>
      <c r="E747" s="40"/>
      <c r="F747" s="40">
        <v>40000</v>
      </c>
      <c r="G747" s="37">
        <f t="shared" si="11"/>
        <v>419452</v>
      </c>
    </row>
    <row r="748" spans="3:7" x14ac:dyDescent="0.2">
      <c r="C748" s="64">
        <v>45865</v>
      </c>
      <c r="D748" s="50" t="s">
        <v>2193</v>
      </c>
      <c r="E748" s="40"/>
      <c r="F748" s="40">
        <v>50000</v>
      </c>
      <c r="G748" s="37">
        <f t="shared" si="11"/>
        <v>469452</v>
      </c>
    </row>
    <row r="749" spans="3:7" x14ac:dyDescent="0.2">
      <c r="C749" s="64">
        <v>45865</v>
      </c>
      <c r="D749" s="50" t="s">
        <v>2193</v>
      </c>
      <c r="E749" s="40"/>
      <c r="F749" s="40">
        <v>50000</v>
      </c>
      <c r="G749" s="37">
        <f t="shared" si="11"/>
        <v>519452</v>
      </c>
    </row>
    <row r="750" spans="3:7" x14ac:dyDescent="0.2">
      <c r="C750" s="64">
        <v>45865</v>
      </c>
      <c r="D750" s="56" t="s">
        <v>1774</v>
      </c>
      <c r="E750" s="40"/>
      <c r="F750" s="40">
        <v>40000</v>
      </c>
      <c r="G750" s="37">
        <f t="shared" si="11"/>
        <v>559452</v>
      </c>
    </row>
    <row r="751" spans="3:7" x14ac:dyDescent="0.2">
      <c r="C751" s="64">
        <v>45865</v>
      </c>
      <c r="D751" s="56" t="s">
        <v>2202</v>
      </c>
      <c r="E751" s="40"/>
      <c r="F751" s="40">
        <v>23000</v>
      </c>
      <c r="G751" s="37">
        <f t="shared" si="11"/>
        <v>582452</v>
      </c>
    </row>
    <row r="752" spans="3:7" x14ac:dyDescent="0.2">
      <c r="C752" s="64">
        <v>45866</v>
      </c>
      <c r="D752" s="50" t="s">
        <v>2193</v>
      </c>
      <c r="E752" s="40"/>
      <c r="F752" s="40">
        <v>10000</v>
      </c>
      <c r="G752" s="37">
        <f t="shared" si="11"/>
        <v>592452</v>
      </c>
    </row>
    <row r="753" spans="3:7" x14ac:dyDescent="0.2">
      <c r="C753" s="64">
        <v>45866</v>
      </c>
      <c r="D753" s="50" t="s">
        <v>2203</v>
      </c>
      <c r="E753" s="40"/>
      <c r="F753" s="40">
        <v>32400</v>
      </c>
      <c r="G753" s="37">
        <f t="shared" si="11"/>
        <v>624852</v>
      </c>
    </row>
    <row r="754" spans="3:7" x14ac:dyDescent="0.2">
      <c r="C754" s="64">
        <v>45867</v>
      </c>
      <c r="D754" s="50" t="s">
        <v>2209</v>
      </c>
      <c r="E754" s="40">
        <v>659</v>
      </c>
      <c r="F754" s="40"/>
      <c r="G754" s="37">
        <f t="shared" si="11"/>
        <v>624193</v>
      </c>
    </row>
    <row r="755" spans="3:7" x14ac:dyDescent="0.2">
      <c r="C755" s="64">
        <v>45867</v>
      </c>
      <c r="D755" s="50" t="s">
        <v>2210</v>
      </c>
      <c r="E755" s="40">
        <v>640</v>
      </c>
      <c r="F755" s="40"/>
      <c r="G755" s="37">
        <f t="shared" si="11"/>
        <v>623553</v>
      </c>
    </row>
    <row r="756" spans="3:7" x14ac:dyDescent="0.2">
      <c r="C756" s="64">
        <v>45868</v>
      </c>
      <c r="D756" s="50" t="s">
        <v>108</v>
      </c>
      <c r="E756" s="40"/>
      <c r="F756" s="40">
        <v>44000</v>
      </c>
      <c r="G756" s="37">
        <f t="shared" si="11"/>
        <v>667553</v>
      </c>
    </row>
    <row r="757" spans="3:7" x14ac:dyDescent="0.2">
      <c r="C757" s="64">
        <v>45868</v>
      </c>
      <c r="D757" s="50" t="s">
        <v>2219</v>
      </c>
      <c r="E757" s="40"/>
      <c r="F757" s="40">
        <v>16260</v>
      </c>
      <c r="G757" s="37">
        <f t="shared" si="11"/>
        <v>683813</v>
      </c>
    </row>
    <row r="758" spans="3:7" x14ac:dyDescent="0.2">
      <c r="C758" s="64">
        <v>45868</v>
      </c>
      <c r="D758" s="50" t="s">
        <v>2056</v>
      </c>
      <c r="E758" s="40">
        <v>675000</v>
      </c>
      <c r="F758" s="40"/>
      <c r="G758" s="37">
        <f t="shared" si="11"/>
        <v>8813</v>
      </c>
    </row>
    <row r="759" spans="3:7" x14ac:dyDescent="0.2">
      <c r="C759" s="64">
        <v>45868</v>
      </c>
      <c r="D759" s="50" t="s">
        <v>107</v>
      </c>
      <c r="E759" s="40">
        <v>80</v>
      </c>
      <c r="F759" s="40"/>
      <c r="G759" s="37">
        <f t="shared" si="11"/>
        <v>8733</v>
      </c>
    </row>
    <row r="760" spans="3:7" x14ac:dyDescent="0.2">
      <c r="C760" s="64">
        <v>45868</v>
      </c>
      <c r="D760" s="50" t="s">
        <v>2221</v>
      </c>
      <c r="E760" s="40">
        <v>850</v>
      </c>
      <c r="F760" s="40"/>
      <c r="G760" s="37">
        <f t="shared" si="11"/>
        <v>7883</v>
      </c>
    </row>
    <row r="761" spans="3:7" x14ac:dyDescent="0.2">
      <c r="C761" s="64">
        <v>45868</v>
      </c>
      <c r="D761" s="50" t="s">
        <v>2225</v>
      </c>
      <c r="E761" s="40"/>
      <c r="F761" s="40">
        <v>50000</v>
      </c>
      <c r="G761" s="37">
        <f t="shared" si="11"/>
        <v>57883</v>
      </c>
    </row>
    <row r="762" spans="3:7" x14ac:dyDescent="0.2">
      <c r="C762" s="64">
        <v>45868</v>
      </c>
      <c r="D762" s="50" t="s">
        <v>2225</v>
      </c>
      <c r="E762" s="40"/>
      <c r="F762" s="40">
        <v>50000</v>
      </c>
      <c r="G762" s="37">
        <f t="shared" si="11"/>
        <v>107883</v>
      </c>
    </row>
    <row r="763" spans="3:7" x14ac:dyDescent="0.2">
      <c r="C763" s="64">
        <v>45869</v>
      </c>
      <c r="D763" s="50" t="s">
        <v>2225</v>
      </c>
      <c r="E763" s="40"/>
      <c r="F763" s="40">
        <v>35000</v>
      </c>
      <c r="G763" s="37">
        <f t="shared" si="11"/>
        <v>142883</v>
      </c>
    </row>
    <row r="764" spans="3:7" x14ac:dyDescent="0.2">
      <c r="C764" s="64">
        <v>45869</v>
      </c>
      <c r="D764" s="50" t="s">
        <v>214</v>
      </c>
      <c r="E764" s="40"/>
      <c r="F764" s="40">
        <v>20000</v>
      </c>
      <c r="G764" s="37">
        <f t="shared" si="11"/>
        <v>162883</v>
      </c>
    </row>
    <row r="765" spans="3:7" x14ac:dyDescent="0.2">
      <c r="C765" s="64">
        <v>45869</v>
      </c>
      <c r="D765" s="50" t="s">
        <v>2202</v>
      </c>
      <c r="E765" s="40"/>
      <c r="F765" s="40">
        <v>10000</v>
      </c>
      <c r="G765" s="37">
        <f t="shared" si="11"/>
        <v>172883</v>
      </c>
    </row>
    <row r="766" spans="3:7" x14ac:dyDescent="0.2">
      <c r="C766" s="64">
        <v>45869</v>
      </c>
      <c r="D766" s="50" t="s">
        <v>531</v>
      </c>
      <c r="E766" s="40"/>
      <c r="F766" s="40">
        <v>150000</v>
      </c>
      <c r="G766" s="37">
        <f t="shared" si="11"/>
        <v>322883</v>
      </c>
    </row>
    <row r="767" spans="3:7" x14ac:dyDescent="0.2">
      <c r="C767" s="64">
        <v>45872</v>
      </c>
      <c r="D767" s="50" t="s">
        <v>909</v>
      </c>
      <c r="E767" s="40">
        <v>1145</v>
      </c>
      <c r="F767" s="40"/>
      <c r="G767" s="37">
        <f t="shared" si="11"/>
        <v>321738</v>
      </c>
    </row>
    <row r="768" spans="3:7" x14ac:dyDescent="0.2">
      <c r="C768" s="64">
        <v>45872</v>
      </c>
      <c r="D768" s="50" t="s">
        <v>2233</v>
      </c>
      <c r="E768" s="40">
        <v>2000</v>
      </c>
      <c r="F768" s="40"/>
      <c r="G768" s="37">
        <f t="shared" si="11"/>
        <v>319738</v>
      </c>
    </row>
    <row r="769" spans="3:7" x14ac:dyDescent="0.2">
      <c r="C769" s="64">
        <v>45872</v>
      </c>
      <c r="D769" s="56" t="s">
        <v>2236</v>
      </c>
      <c r="E769" s="40"/>
      <c r="F769" s="40">
        <v>70000</v>
      </c>
      <c r="G769" s="37">
        <f t="shared" si="11"/>
        <v>389738</v>
      </c>
    </row>
    <row r="770" spans="3:7" x14ac:dyDescent="0.2">
      <c r="C770" s="64">
        <v>45872</v>
      </c>
      <c r="D770" s="56" t="s">
        <v>2236</v>
      </c>
      <c r="E770" s="40"/>
      <c r="F770" s="40">
        <v>30000</v>
      </c>
      <c r="G770" s="37">
        <f t="shared" si="11"/>
        <v>419738</v>
      </c>
    </row>
    <row r="771" spans="3:7" x14ac:dyDescent="0.2">
      <c r="C771" s="64">
        <v>45872</v>
      </c>
      <c r="D771" s="56" t="s">
        <v>470</v>
      </c>
      <c r="E771" s="40"/>
      <c r="F771" s="40">
        <v>31500</v>
      </c>
      <c r="G771" s="37">
        <f t="shared" si="11"/>
        <v>451238</v>
      </c>
    </row>
    <row r="772" spans="3:7" x14ac:dyDescent="0.2">
      <c r="C772" s="64">
        <v>45872</v>
      </c>
      <c r="D772" s="56" t="s">
        <v>2236</v>
      </c>
      <c r="E772" s="40"/>
      <c r="F772" s="40">
        <v>50000</v>
      </c>
      <c r="G772" s="37">
        <f t="shared" si="11"/>
        <v>501238</v>
      </c>
    </row>
    <row r="773" spans="3:7" x14ac:dyDescent="0.2">
      <c r="C773" s="64">
        <v>45872</v>
      </c>
      <c r="D773" s="56" t="s">
        <v>2236</v>
      </c>
      <c r="E773" s="40"/>
      <c r="F773" s="40">
        <v>40000</v>
      </c>
      <c r="G773" s="37">
        <f t="shared" si="11"/>
        <v>541238</v>
      </c>
    </row>
    <row r="774" spans="3:7" x14ac:dyDescent="0.2">
      <c r="C774" s="64">
        <v>45871</v>
      </c>
      <c r="D774" s="50" t="s">
        <v>2242</v>
      </c>
      <c r="E774" s="40">
        <v>3015</v>
      </c>
      <c r="F774" s="40"/>
      <c r="G774" s="37">
        <f t="shared" si="11"/>
        <v>538223</v>
      </c>
    </row>
    <row r="775" spans="3:7" x14ac:dyDescent="0.2">
      <c r="C775" s="64">
        <v>45871</v>
      </c>
      <c r="D775" s="50" t="s">
        <v>2243</v>
      </c>
      <c r="E775" s="40">
        <v>17920</v>
      </c>
      <c r="F775" s="40"/>
      <c r="G775" s="37">
        <f t="shared" si="11"/>
        <v>520303</v>
      </c>
    </row>
    <row r="776" spans="3:7" x14ac:dyDescent="0.2">
      <c r="C776" s="64">
        <v>45871</v>
      </c>
      <c r="D776" s="50" t="s">
        <v>1648</v>
      </c>
      <c r="E776" s="40">
        <v>21</v>
      </c>
      <c r="F776" s="40"/>
      <c r="G776" s="37">
        <f t="shared" si="11"/>
        <v>520282</v>
      </c>
    </row>
    <row r="777" spans="3:7" x14ac:dyDescent="0.2">
      <c r="C777" s="64">
        <v>45872</v>
      </c>
      <c r="D777" s="50" t="s">
        <v>1780</v>
      </c>
      <c r="E777" s="40"/>
      <c r="F777" s="40">
        <v>50000</v>
      </c>
      <c r="G777" s="37">
        <f t="shared" si="11"/>
        <v>570282</v>
      </c>
    </row>
    <row r="778" spans="3:7" x14ac:dyDescent="0.2">
      <c r="C778" s="64">
        <v>45872</v>
      </c>
      <c r="D778" s="50" t="s">
        <v>1780</v>
      </c>
      <c r="E778" s="40"/>
      <c r="F778" s="40">
        <v>10000</v>
      </c>
      <c r="G778" s="37">
        <f t="shared" ref="G778:G841" si="12">F778-E778+G777</f>
        <v>580282</v>
      </c>
    </row>
    <row r="779" spans="3:7" x14ac:dyDescent="0.2">
      <c r="C779" s="64">
        <v>45872</v>
      </c>
      <c r="D779" s="50" t="s">
        <v>1780</v>
      </c>
      <c r="E779" s="40"/>
      <c r="F779" s="40">
        <v>50000</v>
      </c>
      <c r="G779" s="37">
        <f t="shared" si="12"/>
        <v>630282</v>
      </c>
    </row>
    <row r="780" spans="3:7" x14ac:dyDescent="0.2">
      <c r="C780" s="64">
        <v>45872</v>
      </c>
      <c r="D780" s="50" t="s">
        <v>141</v>
      </c>
      <c r="E780" s="40">
        <v>515</v>
      </c>
      <c r="F780" s="40"/>
      <c r="G780" s="37">
        <f t="shared" si="12"/>
        <v>629767</v>
      </c>
    </row>
    <row r="781" spans="3:7" x14ac:dyDescent="0.2">
      <c r="C781" s="64">
        <v>45872</v>
      </c>
      <c r="D781" s="50" t="s">
        <v>2248</v>
      </c>
      <c r="E781" s="40"/>
      <c r="F781" s="40">
        <v>28840</v>
      </c>
      <c r="G781" s="37">
        <f t="shared" si="12"/>
        <v>658607</v>
      </c>
    </row>
    <row r="782" spans="3:7" x14ac:dyDescent="0.2">
      <c r="C782" s="64">
        <v>45872</v>
      </c>
      <c r="D782" s="56" t="s">
        <v>1904</v>
      </c>
      <c r="E782" s="40">
        <v>1030</v>
      </c>
      <c r="F782" s="40"/>
      <c r="G782" s="37">
        <f t="shared" si="12"/>
        <v>657577</v>
      </c>
    </row>
    <row r="783" spans="3:7" x14ac:dyDescent="0.2">
      <c r="C783" s="64">
        <v>45872</v>
      </c>
      <c r="D783" s="50" t="s">
        <v>1894</v>
      </c>
      <c r="E783" s="40">
        <v>10000</v>
      </c>
      <c r="F783" s="40"/>
      <c r="G783" s="37">
        <f t="shared" si="12"/>
        <v>647577</v>
      </c>
    </row>
    <row r="784" spans="3:7" x14ac:dyDescent="0.2">
      <c r="C784" s="64">
        <v>45873</v>
      </c>
      <c r="D784" s="50" t="s">
        <v>141</v>
      </c>
      <c r="E784" s="40">
        <v>15000</v>
      </c>
      <c r="F784" s="40"/>
      <c r="G784" s="37">
        <f t="shared" si="12"/>
        <v>632577</v>
      </c>
    </row>
    <row r="785" spans="3:7" x14ac:dyDescent="0.2">
      <c r="C785" s="64">
        <v>45873</v>
      </c>
      <c r="D785" s="50" t="s">
        <v>1648</v>
      </c>
      <c r="E785" s="40">
        <v>57</v>
      </c>
      <c r="F785" s="40"/>
      <c r="G785" s="37">
        <f t="shared" si="12"/>
        <v>632520</v>
      </c>
    </row>
    <row r="786" spans="3:7" x14ac:dyDescent="0.2">
      <c r="C786" s="64">
        <v>45873</v>
      </c>
      <c r="D786" s="56" t="s">
        <v>1774</v>
      </c>
      <c r="E786" s="40"/>
      <c r="F786" s="40">
        <v>50000</v>
      </c>
      <c r="G786" s="37">
        <f t="shared" si="12"/>
        <v>682520</v>
      </c>
    </row>
    <row r="787" spans="3:7" x14ac:dyDescent="0.2">
      <c r="C787" s="64">
        <v>45873</v>
      </c>
      <c r="D787" s="50" t="s">
        <v>2026</v>
      </c>
      <c r="E787" s="40">
        <v>300000</v>
      </c>
      <c r="F787" s="40"/>
      <c r="G787" s="37">
        <f t="shared" si="12"/>
        <v>382520</v>
      </c>
    </row>
    <row r="788" spans="3:7" x14ac:dyDescent="0.2">
      <c r="C788" s="64">
        <v>45873</v>
      </c>
      <c r="D788" s="50" t="s">
        <v>214</v>
      </c>
      <c r="E788" s="40"/>
      <c r="F788" s="40">
        <v>40000</v>
      </c>
      <c r="G788" s="37">
        <f t="shared" si="12"/>
        <v>422520</v>
      </c>
    </row>
    <row r="789" spans="3:7" x14ac:dyDescent="0.2">
      <c r="C789" s="74">
        <v>45873</v>
      </c>
      <c r="D789" s="51" t="s">
        <v>2254</v>
      </c>
      <c r="E789" s="46">
        <v>250000</v>
      </c>
      <c r="F789" s="46"/>
      <c r="G789" s="37">
        <f t="shared" si="12"/>
        <v>172520</v>
      </c>
    </row>
    <row r="790" spans="3:7" x14ac:dyDescent="0.2">
      <c r="C790" s="64">
        <v>45873</v>
      </c>
      <c r="D790" s="50" t="s">
        <v>141</v>
      </c>
      <c r="E790" s="40">
        <v>3000</v>
      </c>
      <c r="F790" s="40"/>
      <c r="G790" s="37">
        <f t="shared" si="12"/>
        <v>169520</v>
      </c>
    </row>
    <row r="791" spans="3:7" x14ac:dyDescent="0.2">
      <c r="C791" s="64">
        <v>45873</v>
      </c>
      <c r="D791" s="50" t="s">
        <v>2257</v>
      </c>
      <c r="E791" s="40">
        <v>17640</v>
      </c>
      <c r="F791" s="40"/>
      <c r="G791" s="37">
        <f t="shared" si="12"/>
        <v>151880</v>
      </c>
    </row>
    <row r="792" spans="3:7" x14ac:dyDescent="0.2">
      <c r="C792" s="64">
        <v>45873</v>
      </c>
      <c r="D792" s="50" t="s">
        <v>1103</v>
      </c>
      <c r="E792" s="40">
        <v>500</v>
      </c>
      <c r="F792" s="40"/>
      <c r="G792" s="37">
        <f t="shared" si="12"/>
        <v>151380</v>
      </c>
    </row>
    <row r="793" spans="3:7" x14ac:dyDescent="0.2">
      <c r="C793" s="64">
        <v>45873</v>
      </c>
      <c r="D793" s="50" t="s">
        <v>43</v>
      </c>
      <c r="E793" s="40">
        <v>10000</v>
      </c>
      <c r="F793" s="40"/>
      <c r="G793" s="37">
        <f t="shared" si="12"/>
        <v>141380</v>
      </c>
    </row>
    <row r="794" spans="3:7" x14ac:dyDescent="0.2">
      <c r="C794" s="64">
        <v>45873</v>
      </c>
      <c r="D794" s="56" t="s">
        <v>141</v>
      </c>
      <c r="E794" s="47">
        <v>2000</v>
      </c>
      <c r="F794" s="40"/>
      <c r="G794" s="37">
        <f t="shared" si="12"/>
        <v>139380</v>
      </c>
    </row>
    <row r="795" spans="3:7" x14ac:dyDescent="0.2">
      <c r="C795" s="64">
        <v>45873</v>
      </c>
      <c r="D795" s="56" t="s">
        <v>141</v>
      </c>
      <c r="E795" s="47">
        <v>500</v>
      </c>
      <c r="F795" s="40"/>
      <c r="G795" s="37">
        <f t="shared" si="12"/>
        <v>138880</v>
      </c>
    </row>
    <row r="796" spans="3:7" x14ac:dyDescent="0.2">
      <c r="C796" s="64">
        <v>45874</v>
      </c>
      <c r="D796" s="50" t="s">
        <v>2260</v>
      </c>
      <c r="E796" s="40">
        <v>17150</v>
      </c>
      <c r="F796" s="40"/>
      <c r="G796" s="37">
        <f t="shared" si="12"/>
        <v>121730</v>
      </c>
    </row>
    <row r="797" spans="3:7" x14ac:dyDescent="0.2">
      <c r="C797" s="64">
        <v>45874</v>
      </c>
      <c r="D797" s="50" t="s">
        <v>1648</v>
      </c>
      <c r="E797" s="40">
        <v>28</v>
      </c>
      <c r="F797" s="40"/>
      <c r="G797" s="37">
        <f t="shared" si="12"/>
        <v>121702</v>
      </c>
    </row>
    <row r="798" spans="3:7" x14ac:dyDescent="0.2">
      <c r="C798" s="64">
        <v>45874</v>
      </c>
      <c r="D798" s="50" t="s">
        <v>2262</v>
      </c>
      <c r="E798" s="40"/>
      <c r="F798" s="40">
        <v>50000</v>
      </c>
      <c r="G798" s="37">
        <f t="shared" si="12"/>
        <v>171702</v>
      </c>
    </row>
    <row r="799" spans="3:7" x14ac:dyDescent="0.2">
      <c r="C799" s="64">
        <v>45874</v>
      </c>
      <c r="D799" s="50" t="s">
        <v>2056</v>
      </c>
      <c r="E799" s="40">
        <v>150000</v>
      </c>
      <c r="F799" s="40"/>
      <c r="G799" s="37">
        <f t="shared" si="12"/>
        <v>21702</v>
      </c>
    </row>
    <row r="800" spans="3:7" x14ac:dyDescent="0.2">
      <c r="C800" s="64">
        <v>45874</v>
      </c>
      <c r="D800" s="50" t="s">
        <v>1394</v>
      </c>
      <c r="E800" s="40">
        <v>275</v>
      </c>
      <c r="F800" s="40"/>
      <c r="G800" s="37">
        <f t="shared" si="12"/>
        <v>21427</v>
      </c>
    </row>
    <row r="801" spans="3:7" x14ac:dyDescent="0.2">
      <c r="C801" s="64">
        <v>45875</v>
      </c>
      <c r="D801" s="56" t="s">
        <v>2015</v>
      </c>
      <c r="E801" s="40"/>
      <c r="F801" s="40">
        <v>20000</v>
      </c>
      <c r="G801" s="37">
        <f t="shared" si="12"/>
        <v>41427</v>
      </c>
    </row>
    <row r="802" spans="3:7" x14ac:dyDescent="0.2">
      <c r="C802" s="64">
        <v>45875</v>
      </c>
      <c r="D802" s="50" t="s">
        <v>1451</v>
      </c>
      <c r="E802" s="40">
        <v>1295</v>
      </c>
      <c r="F802" s="40"/>
      <c r="G802" s="37">
        <f t="shared" si="12"/>
        <v>40132</v>
      </c>
    </row>
    <row r="803" spans="3:7" x14ac:dyDescent="0.2">
      <c r="C803" s="64">
        <v>45876</v>
      </c>
      <c r="D803" s="50" t="s">
        <v>141</v>
      </c>
      <c r="E803" s="40">
        <v>520</v>
      </c>
      <c r="F803" s="40"/>
      <c r="G803" s="37">
        <f t="shared" si="12"/>
        <v>39612</v>
      </c>
    </row>
    <row r="804" spans="3:7" x14ac:dyDescent="0.2">
      <c r="C804" s="64">
        <v>45876</v>
      </c>
      <c r="D804" s="50" t="s">
        <v>141</v>
      </c>
      <c r="E804" s="40">
        <v>2150</v>
      </c>
      <c r="F804" s="40"/>
      <c r="G804" s="37">
        <f t="shared" si="12"/>
        <v>37462</v>
      </c>
    </row>
    <row r="805" spans="3:7" x14ac:dyDescent="0.2">
      <c r="C805" s="64">
        <v>45878</v>
      </c>
      <c r="D805" s="50" t="s">
        <v>214</v>
      </c>
      <c r="E805" s="40"/>
      <c r="F805" s="40">
        <v>17900</v>
      </c>
      <c r="G805" s="37">
        <f t="shared" si="12"/>
        <v>55362</v>
      </c>
    </row>
    <row r="806" spans="3:7" x14ac:dyDescent="0.2">
      <c r="C806" s="64">
        <v>45878</v>
      </c>
      <c r="D806" s="50" t="s">
        <v>781</v>
      </c>
      <c r="E806" s="40"/>
      <c r="F806" s="40">
        <v>7500</v>
      </c>
      <c r="G806" s="37">
        <f t="shared" si="12"/>
        <v>62862</v>
      </c>
    </row>
    <row r="807" spans="3:7" x14ac:dyDescent="0.2">
      <c r="C807" s="64">
        <v>45878</v>
      </c>
      <c r="D807" s="50" t="s">
        <v>214</v>
      </c>
      <c r="E807" s="40"/>
      <c r="F807" s="40">
        <v>50000</v>
      </c>
      <c r="G807" s="37">
        <f t="shared" si="12"/>
        <v>112862</v>
      </c>
    </row>
    <row r="808" spans="3:7" x14ac:dyDescent="0.2">
      <c r="C808" s="64">
        <v>45878</v>
      </c>
      <c r="D808" s="50" t="s">
        <v>702</v>
      </c>
      <c r="E808" s="40">
        <v>24450</v>
      </c>
      <c r="F808" s="40"/>
      <c r="G808" s="37">
        <f t="shared" si="12"/>
        <v>88412</v>
      </c>
    </row>
    <row r="809" spans="3:7" x14ac:dyDescent="0.2">
      <c r="C809" s="64">
        <v>45878</v>
      </c>
      <c r="D809" s="50" t="s">
        <v>702</v>
      </c>
      <c r="E809" s="40">
        <v>70000</v>
      </c>
      <c r="F809" s="40"/>
      <c r="G809" s="37">
        <f t="shared" si="12"/>
        <v>18412</v>
      </c>
    </row>
    <row r="810" spans="3:7" x14ac:dyDescent="0.2">
      <c r="C810" s="64">
        <v>45878</v>
      </c>
      <c r="D810" s="50" t="s">
        <v>2202</v>
      </c>
      <c r="E810" s="40"/>
      <c r="F810" s="40">
        <v>25000</v>
      </c>
      <c r="G810" s="37">
        <f t="shared" si="12"/>
        <v>43412</v>
      </c>
    </row>
    <row r="811" spans="3:7" x14ac:dyDescent="0.2">
      <c r="C811" s="64">
        <v>45879</v>
      </c>
      <c r="D811" s="50" t="s">
        <v>2274</v>
      </c>
      <c r="E811" s="40"/>
      <c r="F811" s="40">
        <v>70000</v>
      </c>
      <c r="G811" s="37">
        <f t="shared" si="12"/>
        <v>113412</v>
      </c>
    </row>
    <row r="812" spans="3:7" x14ac:dyDescent="0.2">
      <c r="C812" s="64">
        <v>45879</v>
      </c>
      <c r="D812" s="50" t="s">
        <v>2274</v>
      </c>
      <c r="E812" s="40"/>
      <c r="F812" s="40">
        <v>40000</v>
      </c>
      <c r="G812" s="37">
        <f t="shared" si="12"/>
        <v>153412</v>
      </c>
    </row>
    <row r="813" spans="3:7" x14ac:dyDescent="0.2">
      <c r="C813" s="64">
        <v>45879</v>
      </c>
      <c r="D813" s="50" t="s">
        <v>214</v>
      </c>
      <c r="E813" s="40"/>
      <c r="F813" s="40">
        <v>25000</v>
      </c>
      <c r="G813" s="37">
        <f t="shared" si="12"/>
        <v>178412</v>
      </c>
    </row>
    <row r="814" spans="3:7" x14ac:dyDescent="0.2">
      <c r="C814" s="64">
        <v>45879</v>
      </c>
      <c r="D814" s="50" t="s">
        <v>2271</v>
      </c>
      <c r="E814" s="40">
        <v>10000</v>
      </c>
      <c r="F814" s="40"/>
      <c r="G814" s="37">
        <f t="shared" si="12"/>
        <v>168412</v>
      </c>
    </row>
    <row r="815" spans="3:7" x14ac:dyDescent="0.2">
      <c r="C815" s="64">
        <v>45879</v>
      </c>
      <c r="D815" s="50" t="s">
        <v>2202</v>
      </c>
      <c r="E815" s="40"/>
      <c r="F815" s="40">
        <v>6000</v>
      </c>
      <c r="G815" s="37">
        <f t="shared" si="12"/>
        <v>174412</v>
      </c>
    </row>
    <row r="816" spans="3:7" x14ac:dyDescent="0.2">
      <c r="C816" s="64">
        <v>45880</v>
      </c>
      <c r="D816" s="50" t="s">
        <v>2277</v>
      </c>
      <c r="E816" s="40"/>
      <c r="F816" s="40">
        <v>40000</v>
      </c>
      <c r="G816" s="37">
        <f t="shared" si="12"/>
        <v>214412</v>
      </c>
    </row>
    <row r="817" spans="3:7" x14ac:dyDescent="0.2">
      <c r="C817" s="64">
        <v>45880</v>
      </c>
      <c r="D817" s="56" t="s">
        <v>2285</v>
      </c>
      <c r="E817" s="40"/>
      <c r="F817" s="40">
        <v>8450</v>
      </c>
      <c r="G817" s="37">
        <f t="shared" si="12"/>
        <v>222862</v>
      </c>
    </row>
    <row r="818" spans="3:7" x14ac:dyDescent="0.2">
      <c r="C818" s="64">
        <v>45876</v>
      </c>
      <c r="D818" s="56" t="s">
        <v>870</v>
      </c>
      <c r="E818" s="40">
        <v>606</v>
      </c>
      <c r="F818" s="40"/>
      <c r="G818" s="37">
        <f t="shared" si="12"/>
        <v>222256</v>
      </c>
    </row>
    <row r="819" spans="3:7" x14ac:dyDescent="0.2">
      <c r="C819" s="64">
        <v>45876</v>
      </c>
      <c r="D819" s="50" t="s">
        <v>2280</v>
      </c>
      <c r="E819" s="40">
        <v>165</v>
      </c>
      <c r="F819" s="40"/>
      <c r="G819" s="37">
        <f t="shared" si="12"/>
        <v>222091</v>
      </c>
    </row>
    <row r="820" spans="3:7" x14ac:dyDescent="0.2">
      <c r="C820" s="64">
        <v>45876</v>
      </c>
      <c r="D820" s="50" t="s">
        <v>1394</v>
      </c>
      <c r="E820" s="40">
        <v>562</v>
      </c>
      <c r="F820" s="40"/>
      <c r="G820" s="37">
        <f t="shared" si="12"/>
        <v>221529</v>
      </c>
    </row>
    <row r="821" spans="3:7" x14ac:dyDescent="0.2">
      <c r="C821" s="64">
        <v>45876</v>
      </c>
      <c r="D821" s="50" t="s">
        <v>1959</v>
      </c>
      <c r="E821" s="40">
        <v>2117</v>
      </c>
      <c r="F821" s="40"/>
      <c r="G821" s="37">
        <f t="shared" si="12"/>
        <v>219412</v>
      </c>
    </row>
    <row r="822" spans="3:7" x14ac:dyDescent="0.2">
      <c r="C822" s="64">
        <v>45879</v>
      </c>
      <c r="D822" s="56" t="s">
        <v>1496</v>
      </c>
      <c r="E822" s="40">
        <v>4000</v>
      </c>
      <c r="F822" s="40"/>
      <c r="G822" s="37">
        <f t="shared" si="12"/>
        <v>215412</v>
      </c>
    </row>
    <row r="823" spans="3:7" x14ac:dyDescent="0.2">
      <c r="C823" s="64">
        <v>45879</v>
      </c>
      <c r="D823" s="56" t="s">
        <v>1496</v>
      </c>
      <c r="E823" s="40">
        <v>4000</v>
      </c>
      <c r="F823" s="40"/>
      <c r="G823" s="37">
        <f t="shared" si="12"/>
        <v>211412</v>
      </c>
    </row>
    <row r="824" spans="3:7" x14ac:dyDescent="0.2">
      <c r="C824" s="64">
        <v>45879</v>
      </c>
      <c r="D824" s="56" t="s">
        <v>2015</v>
      </c>
      <c r="E824" s="40"/>
      <c r="F824" s="40">
        <v>50000</v>
      </c>
      <c r="G824" s="37">
        <f t="shared" si="12"/>
        <v>261412</v>
      </c>
    </row>
    <row r="825" spans="3:7" x14ac:dyDescent="0.2">
      <c r="C825" s="64">
        <v>45879</v>
      </c>
      <c r="D825" s="50" t="s">
        <v>107</v>
      </c>
      <c r="E825" s="40">
        <v>67</v>
      </c>
      <c r="F825" s="40"/>
      <c r="G825" s="37">
        <f t="shared" si="12"/>
        <v>261345</v>
      </c>
    </row>
    <row r="826" spans="3:7" x14ac:dyDescent="0.2">
      <c r="C826" s="64">
        <v>45880</v>
      </c>
      <c r="D826" s="50" t="s">
        <v>2056</v>
      </c>
      <c r="E826" s="40">
        <v>250000</v>
      </c>
      <c r="F826" s="40"/>
      <c r="G826" s="37">
        <f t="shared" si="12"/>
        <v>11345</v>
      </c>
    </row>
    <row r="827" spans="3:7" x14ac:dyDescent="0.2">
      <c r="C827" s="64">
        <v>45880</v>
      </c>
      <c r="D827" s="50" t="s">
        <v>2015</v>
      </c>
      <c r="E827" s="40"/>
      <c r="F827" s="40">
        <v>36000</v>
      </c>
      <c r="G827" s="37">
        <f t="shared" si="12"/>
        <v>47345</v>
      </c>
    </row>
    <row r="828" spans="3:7" x14ac:dyDescent="0.2">
      <c r="C828" s="64">
        <v>45881</v>
      </c>
      <c r="D828" s="56" t="s">
        <v>141</v>
      </c>
      <c r="E828" s="40">
        <v>399</v>
      </c>
      <c r="F828" s="40"/>
      <c r="G828" s="37">
        <f t="shared" si="12"/>
        <v>46946</v>
      </c>
    </row>
    <row r="829" spans="3:7" x14ac:dyDescent="0.2">
      <c r="C829" s="64">
        <v>45881</v>
      </c>
      <c r="D829" s="50" t="s">
        <v>141</v>
      </c>
      <c r="E829" s="40">
        <v>6000</v>
      </c>
      <c r="F829" s="40"/>
      <c r="G829" s="37">
        <f t="shared" si="12"/>
        <v>40946</v>
      </c>
    </row>
    <row r="830" spans="3:7" x14ac:dyDescent="0.2">
      <c r="C830" s="64">
        <v>45881</v>
      </c>
      <c r="D830" s="50" t="s">
        <v>107</v>
      </c>
      <c r="E830" s="40">
        <v>19</v>
      </c>
      <c r="F830" s="40"/>
      <c r="G830" s="37">
        <f t="shared" si="12"/>
        <v>40927</v>
      </c>
    </row>
    <row r="831" spans="3:7" x14ac:dyDescent="0.2">
      <c r="C831" s="64">
        <v>45881</v>
      </c>
      <c r="D831" s="50" t="s">
        <v>678</v>
      </c>
      <c r="E831" s="40">
        <v>12000</v>
      </c>
      <c r="F831" s="40"/>
      <c r="G831" s="37">
        <f t="shared" si="12"/>
        <v>28927</v>
      </c>
    </row>
    <row r="832" spans="3:7" x14ac:dyDescent="0.2">
      <c r="C832" s="64">
        <v>45882</v>
      </c>
      <c r="D832" s="50" t="s">
        <v>2271</v>
      </c>
      <c r="E832" s="40">
        <v>10000</v>
      </c>
      <c r="F832" s="40"/>
      <c r="G832" s="37">
        <f t="shared" si="12"/>
        <v>18927</v>
      </c>
    </row>
    <row r="833" spans="3:7" x14ac:dyDescent="0.2">
      <c r="C833" s="64">
        <v>45882</v>
      </c>
      <c r="D833" s="50" t="s">
        <v>107</v>
      </c>
      <c r="E833" s="40">
        <v>10</v>
      </c>
      <c r="F833" s="40"/>
      <c r="G833" s="37">
        <f t="shared" si="12"/>
        <v>18917</v>
      </c>
    </row>
    <row r="834" spans="3:7" x14ac:dyDescent="0.2">
      <c r="C834" s="64">
        <v>45883</v>
      </c>
      <c r="D834" s="56" t="s">
        <v>2066</v>
      </c>
      <c r="E834" s="40"/>
      <c r="F834" s="40">
        <v>50000</v>
      </c>
      <c r="G834" s="37">
        <f t="shared" si="12"/>
        <v>68917</v>
      </c>
    </row>
    <row r="835" spans="3:7" x14ac:dyDescent="0.2">
      <c r="C835" s="64">
        <v>45883</v>
      </c>
      <c r="D835" s="56" t="s">
        <v>2066</v>
      </c>
      <c r="E835" s="40"/>
      <c r="F835" s="40">
        <v>50000</v>
      </c>
      <c r="G835" s="37">
        <f t="shared" si="12"/>
        <v>118917</v>
      </c>
    </row>
    <row r="836" spans="3:7" x14ac:dyDescent="0.2">
      <c r="C836" s="64">
        <v>45883</v>
      </c>
      <c r="D836" s="50" t="s">
        <v>1394</v>
      </c>
      <c r="E836" s="40">
        <v>780</v>
      </c>
      <c r="F836" s="40"/>
      <c r="G836" s="37">
        <f t="shared" si="12"/>
        <v>118137</v>
      </c>
    </row>
    <row r="837" spans="3:7" x14ac:dyDescent="0.2">
      <c r="C837" s="64">
        <v>45886</v>
      </c>
      <c r="D837" s="56" t="s">
        <v>2166</v>
      </c>
      <c r="E837" s="40">
        <v>1030</v>
      </c>
      <c r="F837" s="40"/>
      <c r="G837" s="37">
        <f t="shared" si="12"/>
        <v>117107</v>
      </c>
    </row>
    <row r="838" spans="3:7" x14ac:dyDescent="0.2">
      <c r="C838" s="64">
        <v>45886</v>
      </c>
      <c r="D838" s="50" t="s">
        <v>1394</v>
      </c>
      <c r="E838" s="40">
        <v>1515</v>
      </c>
      <c r="F838" s="40"/>
      <c r="G838" s="37">
        <f t="shared" si="12"/>
        <v>115592</v>
      </c>
    </row>
    <row r="839" spans="3:7" x14ac:dyDescent="0.2">
      <c r="C839" s="64">
        <v>45887</v>
      </c>
      <c r="D839" s="50" t="s">
        <v>2311</v>
      </c>
      <c r="E839" s="40">
        <v>580</v>
      </c>
      <c r="F839" s="40"/>
      <c r="G839" s="37">
        <f t="shared" si="12"/>
        <v>115012</v>
      </c>
    </row>
    <row r="840" spans="3:7" x14ac:dyDescent="0.2">
      <c r="C840" s="64">
        <v>45887</v>
      </c>
      <c r="D840" s="50" t="s">
        <v>141</v>
      </c>
      <c r="E840" s="40">
        <v>375</v>
      </c>
      <c r="F840" s="40"/>
      <c r="G840" s="37">
        <f t="shared" si="12"/>
        <v>114637</v>
      </c>
    </row>
    <row r="841" spans="3:7" x14ac:dyDescent="0.2">
      <c r="C841" s="64">
        <v>45887</v>
      </c>
      <c r="D841" s="56" t="s">
        <v>2066</v>
      </c>
      <c r="E841" s="40"/>
      <c r="F841" s="40">
        <v>50000</v>
      </c>
      <c r="G841" s="37">
        <f t="shared" si="12"/>
        <v>164637</v>
      </c>
    </row>
    <row r="842" spans="3:7" x14ac:dyDescent="0.2">
      <c r="C842" s="64">
        <v>45887</v>
      </c>
      <c r="D842" s="56" t="s">
        <v>2066</v>
      </c>
      <c r="E842" s="40"/>
      <c r="F842" s="40">
        <v>50000</v>
      </c>
      <c r="G842" s="37">
        <f t="shared" ref="G842:G905" si="13">F842-E842+G841</f>
        <v>214637</v>
      </c>
    </row>
    <row r="843" spans="3:7" x14ac:dyDescent="0.2">
      <c r="C843" s="64">
        <v>45888</v>
      </c>
      <c r="D843" s="50" t="s">
        <v>373</v>
      </c>
      <c r="E843" s="40">
        <v>20000</v>
      </c>
      <c r="F843" s="40"/>
      <c r="G843" s="37">
        <f t="shared" si="13"/>
        <v>194637</v>
      </c>
    </row>
    <row r="844" spans="3:7" x14ac:dyDescent="0.2">
      <c r="C844" s="64">
        <v>45888</v>
      </c>
      <c r="D844" s="50" t="s">
        <v>107</v>
      </c>
      <c r="E844" s="40">
        <v>27</v>
      </c>
      <c r="F844" s="40"/>
      <c r="G844" s="37">
        <f t="shared" si="13"/>
        <v>194610</v>
      </c>
    </row>
    <row r="845" spans="3:7" x14ac:dyDescent="0.2">
      <c r="C845" s="64">
        <v>45888</v>
      </c>
      <c r="D845" s="56" t="s">
        <v>909</v>
      </c>
      <c r="E845" s="40">
        <v>1020</v>
      </c>
      <c r="F845" s="40"/>
      <c r="G845" s="37">
        <f t="shared" si="13"/>
        <v>193590</v>
      </c>
    </row>
    <row r="846" spans="3:7" x14ac:dyDescent="0.2">
      <c r="C846" s="64">
        <v>45888</v>
      </c>
      <c r="D846" s="56" t="s">
        <v>909</v>
      </c>
      <c r="E846" s="40">
        <v>825</v>
      </c>
      <c r="F846" s="40"/>
      <c r="G846" s="37">
        <f t="shared" si="13"/>
        <v>192765</v>
      </c>
    </row>
    <row r="847" spans="3:7" x14ac:dyDescent="0.2">
      <c r="C847" s="64">
        <v>45888</v>
      </c>
      <c r="D847" s="56" t="s">
        <v>2318</v>
      </c>
      <c r="E847" s="112">
        <v>3000</v>
      </c>
      <c r="F847" s="40"/>
      <c r="G847" s="37">
        <f t="shared" si="13"/>
        <v>189765</v>
      </c>
    </row>
    <row r="848" spans="3:7" x14ac:dyDescent="0.2">
      <c r="C848" s="64">
        <v>45888</v>
      </c>
      <c r="D848" s="56" t="s">
        <v>141</v>
      </c>
      <c r="E848" s="40">
        <v>1640</v>
      </c>
      <c r="F848" s="40"/>
      <c r="G848" s="37">
        <f t="shared" si="13"/>
        <v>188125</v>
      </c>
    </row>
    <row r="849" spans="3:7" x14ac:dyDescent="0.2">
      <c r="C849" s="64">
        <v>45888</v>
      </c>
      <c r="D849" s="56" t="s">
        <v>2320</v>
      </c>
      <c r="E849" s="40">
        <v>98</v>
      </c>
      <c r="F849" s="40"/>
      <c r="G849" s="37">
        <f t="shared" si="13"/>
        <v>188027</v>
      </c>
    </row>
    <row r="850" spans="3:7" x14ac:dyDescent="0.2">
      <c r="C850" s="64">
        <v>45888</v>
      </c>
      <c r="D850" s="56" t="s">
        <v>2314</v>
      </c>
      <c r="E850" s="40">
        <v>1100</v>
      </c>
      <c r="F850" s="40"/>
      <c r="G850" s="37">
        <f t="shared" si="13"/>
        <v>186927</v>
      </c>
    </row>
    <row r="851" spans="3:7" x14ac:dyDescent="0.2">
      <c r="C851" s="64">
        <v>45888</v>
      </c>
      <c r="D851" s="56" t="s">
        <v>2319</v>
      </c>
      <c r="E851" s="40">
        <v>275</v>
      </c>
      <c r="F851" s="40"/>
      <c r="G851" s="37">
        <f t="shared" si="13"/>
        <v>186652</v>
      </c>
    </row>
    <row r="852" spans="3:7" x14ac:dyDescent="0.2">
      <c r="C852" s="64">
        <v>45888</v>
      </c>
      <c r="D852" s="56" t="s">
        <v>2315</v>
      </c>
      <c r="E852" s="40">
        <v>1842</v>
      </c>
      <c r="F852" s="40"/>
      <c r="G852" s="37">
        <f t="shared" si="13"/>
        <v>184810</v>
      </c>
    </row>
    <row r="853" spans="3:7" x14ac:dyDescent="0.2">
      <c r="C853" s="64">
        <v>45888</v>
      </c>
      <c r="D853" s="56" t="s">
        <v>1681</v>
      </c>
      <c r="E853" s="40">
        <v>1460</v>
      </c>
      <c r="F853" s="40"/>
      <c r="G853" s="37">
        <f t="shared" si="13"/>
        <v>183350</v>
      </c>
    </row>
    <row r="854" spans="3:7" x14ac:dyDescent="0.2">
      <c r="C854" s="64">
        <v>45889</v>
      </c>
      <c r="D854" s="56" t="s">
        <v>342</v>
      </c>
      <c r="E854" s="40"/>
      <c r="F854" s="40">
        <v>20000</v>
      </c>
      <c r="G854" s="37">
        <f t="shared" si="13"/>
        <v>203350</v>
      </c>
    </row>
    <row r="855" spans="3:7" x14ac:dyDescent="0.2">
      <c r="C855" s="64">
        <v>45889</v>
      </c>
      <c r="D855" s="56" t="s">
        <v>2318</v>
      </c>
      <c r="E855" s="112">
        <v>1340</v>
      </c>
      <c r="F855" s="40"/>
      <c r="G855" s="37">
        <f t="shared" si="13"/>
        <v>202010</v>
      </c>
    </row>
    <row r="856" spans="3:7" x14ac:dyDescent="0.2">
      <c r="C856" s="64">
        <v>45889</v>
      </c>
      <c r="D856" s="56" t="s">
        <v>2318</v>
      </c>
      <c r="E856" s="112">
        <v>1554</v>
      </c>
      <c r="F856" s="40"/>
      <c r="G856" s="37">
        <f t="shared" si="13"/>
        <v>200456</v>
      </c>
    </row>
    <row r="857" spans="3:7" x14ac:dyDescent="0.2">
      <c r="C857" s="64">
        <v>45889</v>
      </c>
      <c r="D857" s="50" t="s">
        <v>2280</v>
      </c>
      <c r="E857" s="40">
        <v>370</v>
      </c>
      <c r="F857" s="40"/>
      <c r="G857" s="37">
        <f t="shared" si="13"/>
        <v>200086</v>
      </c>
    </row>
    <row r="858" spans="3:7" x14ac:dyDescent="0.2">
      <c r="C858" s="64">
        <v>45889</v>
      </c>
      <c r="D858" s="50" t="s">
        <v>2321</v>
      </c>
      <c r="E858" s="47">
        <v>500</v>
      </c>
      <c r="F858" s="40"/>
      <c r="G858" s="37">
        <f t="shared" si="13"/>
        <v>199586</v>
      </c>
    </row>
    <row r="859" spans="3:7" x14ac:dyDescent="0.2">
      <c r="C859" s="64">
        <v>45889</v>
      </c>
      <c r="D859" s="50" t="s">
        <v>2202</v>
      </c>
      <c r="E859" s="47"/>
      <c r="F859" s="40">
        <v>20000</v>
      </c>
      <c r="G859" s="37">
        <f t="shared" si="13"/>
        <v>219586</v>
      </c>
    </row>
    <row r="860" spans="3:7" x14ac:dyDescent="0.2">
      <c r="C860" s="64">
        <v>45890</v>
      </c>
      <c r="D860" s="56" t="s">
        <v>141</v>
      </c>
      <c r="E860" s="47">
        <v>2000</v>
      </c>
      <c r="F860" s="40"/>
      <c r="G860" s="37">
        <f t="shared" si="13"/>
        <v>217586</v>
      </c>
    </row>
    <row r="861" spans="3:7" x14ac:dyDescent="0.2">
      <c r="C861" s="64">
        <v>45890</v>
      </c>
      <c r="D861" s="50" t="s">
        <v>107</v>
      </c>
      <c r="E861" s="47">
        <v>17</v>
      </c>
      <c r="F861" s="40"/>
      <c r="G861" s="37">
        <f t="shared" si="13"/>
        <v>217569</v>
      </c>
    </row>
    <row r="862" spans="3:7" x14ac:dyDescent="0.2">
      <c r="C862" s="64">
        <v>45890</v>
      </c>
      <c r="D862" s="50" t="s">
        <v>1894</v>
      </c>
      <c r="E862" s="47">
        <v>10000</v>
      </c>
      <c r="F862" s="40"/>
      <c r="G862" s="37">
        <f t="shared" si="13"/>
        <v>207569</v>
      </c>
    </row>
    <row r="863" spans="3:7" x14ac:dyDescent="0.2">
      <c r="C863" s="64">
        <v>45890</v>
      </c>
      <c r="D863" s="50" t="s">
        <v>2318</v>
      </c>
      <c r="E863" s="112">
        <v>430</v>
      </c>
      <c r="F863" s="40"/>
      <c r="G863" s="37">
        <f t="shared" si="13"/>
        <v>207139</v>
      </c>
    </row>
    <row r="864" spans="3:7" x14ac:dyDescent="0.2">
      <c r="C864" s="64">
        <v>45890</v>
      </c>
      <c r="D864" s="50" t="s">
        <v>2318</v>
      </c>
      <c r="E864" s="112">
        <v>1183</v>
      </c>
      <c r="F864" s="40"/>
      <c r="G864" s="37">
        <f t="shared" si="13"/>
        <v>205956</v>
      </c>
    </row>
    <row r="865" spans="3:7" x14ac:dyDescent="0.2">
      <c r="C865" s="64">
        <v>45890</v>
      </c>
      <c r="D865" s="50" t="s">
        <v>2327</v>
      </c>
      <c r="E865" s="40">
        <v>625</v>
      </c>
      <c r="F865" s="40"/>
      <c r="G865" s="37">
        <f t="shared" si="13"/>
        <v>205331</v>
      </c>
    </row>
    <row r="866" spans="3:7" x14ac:dyDescent="0.2">
      <c r="C866" s="64">
        <v>45890</v>
      </c>
      <c r="D866" s="50" t="s">
        <v>2318</v>
      </c>
      <c r="E866" s="112">
        <v>350</v>
      </c>
      <c r="F866" s="40"/>
      <c r="G866" s="37">
        <f t="shared" si="13"/>
        <v>204981</v>
      </c>
    </row>
    <row r="867" spans="3:7" x14ac:dyDescent="0.2">
      <c r="C867" s="64">
        <v>45890</v>
      </c>
      <c r="D867" s="50" t="s">
        <v>2326</v>
      </c>
      <c r="E867" s="40">
        <v>190000</v>
      </c>
      <c r="F867" s="40"/>
      <c r="G867" s="37">
        <f t="shared" si="13"/>
        <v>14981</v>
      </c>
    </row>
    <row r="868" spans="3:7" x14ac:dyDescent="0.2">
      <c r="C868" s="64">
        <v>45890</v>
      </c>
      <c r="D868" s="50" t="s">
        <v>342</v>
      </c>
      <c r="E868" s="40"/>
      <c r="F868" s="40">
        <v>20000</v>
      </c>
      <c r="G868" s="37">
        <f t="shared" si="13"/>
        <v>34981</v>
      </c>
    </row>
    <row r="869" spans="3:7" x14ac:dyDescent="0.2">
      <c r="C869" s="64">
        <v>45890</v>
      </c>
      <c r="D869" s="50" t="s">
        <v>141</v>
      </c>
      <c r="E869" s="40">
        <v>505</v>
      </c>
      <c r="F869" s="40"/>
      <c r="G869" s="37">
        <f t="shared" si="13"/>
        <v>34476</v>
      </c>
    </row>
    <row r="870" spans="3:7" x14ac:dyDescent="0.2">
      <c r="C870" s="64">
        <v>45890</v>
      </c>
      <c r="D870" s="50" t="s">
        <v>2202</v>
      </c>
      <c r="E870" s="40"/>
      <c r="F870" s="40">
        <v>11000</v>
      </c>
      <c r="G870" s="37">
        <f t="shared" si="13"/>
        <v>45476</v>
      </c>
    </row>
    <row r="871" spans="3:7" x14ac:dyDescent="0.2">
      <c r="C871" s="64">
        <v>45893</v>
      </c>
      <c r="D871" s="56" t="s">
        <v>1496</v>
      </c>
      <c r="E871" s="40">
        <v>2500</v>
      </c>
      <c r="F871" s="40"/>
      <c r="G871" s="37">
        <f t="shared" si="13"/>
        <v>42976</v>
      </c>
    </row>
    <row r="872" spans="3:7" x14ac:dyDescent="0.2">
      <c r="C872" s="64">
        <v>45893</v>
      </c>
      <c r="D872" s="56" t="s">
        <v>2332</v>
      </c>
      <c r="E872" s="40">
        <v>26195</v>
      </c>
      <c r="F872" s="40"/>
      <c r="G872" s="37">
        <f t="shared" si="13"/>
        <v>16781</v>
      </c>
    </row>
    <row r="873" spans="3:7" x14ac:dyDescent="0.2">
      <c r="C873" s="64">
        <v>45893</v>
      </c>
      <c r="D873" s="56" t="s">
        <v>2166</v>
      </c>
      <c r="E873" s="40">
        <v>2060</v>
      </c>
      <c r="F873" s="40"/>
      <c r="G873" s="37">
        <f t="shared" si="13"/>
        <v>14721</v>
      </c>
    </row>
    <row r="874" spans="3:7" x14ac:dyDescent="0.2">
      <c r="C874" s="64">
        <v>45893</v>
      </c>
      <c r="D874" s="56" t="s">
        <v>2318</v>
      </c>
      <c r="E874" s="112">
        <v>872</v>
      </c>
      <c r="F874" s="40"/>
      <c r="G874" s="37">
        <f t="shared" si="13"/>
        <v>13849</v>
      </c>
    </row>
    <row r="875" spans="3:7" x14ac:dyDescent="0.2">
      <c r="C875" s="64">
        <v>45893</v>
      </c>
      <c r="D875" s="56" t="s">
        <v>2318</v>
      </c>
      <c r="E875" s="112">
        <v>1294</v>
      </c>
      <c r="F875" s="40"/>
      <c r="G875" s="37">
        <f t="shared" si="13"/>
        <v>12555</v>
      </c>
    </row>
    <row r="876" spans="3:7" x14ac:dyDescent="0.2">
      <c r="C876" s="64">
        <v>45893</v>
      </c>
      <c r="D876" s="56" t="s">
        <v>615</v>
      </c>
      <c r="E876" s="40"/>
      <c r="F876" s="40">
        <v>16000</v>
      </c>
      <c r="G876" s="37">
        <f t="shared" si="13"/>
        <v>28555</v>
      </c>
    </row>
    <row r="877" spans="3:7" x14ac:dyDescent="0.2">
      <c r="C877" s="64">
        <v>45893</v>
      </c>
      <c r="D877" s="50" t="s">
        <v>2202</v>
      </c>
      <c r="E877" s="40"/>
      <c r="F877" s="40">
        <v>12000</v>
      </c>
      <c r="G877" s="37">
        <f t="shared" si="13"/>
        <v>40555</v>
      </c>
    </row>
    <row r="878" spans="3:7" x14ac:dyDescent="0.2">
      <c r="C878" s="64">
        <v>45893</v>
      </c>
      <c r="D878" s="50" t="s">
        <v>1394</v>
      </c>
      <c r="E878" s="40">
        <v>1075</v>
      </c>
      <c r="F878" s="40"/>
      <c r="G878" s="37">
        <f t="shared" si="13"/>
        <v>39480</v>
      </c>
    </row>
    <row r="879" spans="3:7" x14ac:dyDescent="0.2">
      <c r="C879" s="64">
        <v>45893</v>
      </c>
      <c r="D879" s="50" t="s">
        <v>1394</v>
      </c>
      <c r="E879" s="40">
        <v>300</v>
      </c>
      <c r="F879" s="40"/>
      <c r="G879" s="37">
        <f t="shared" si="13"/>
        <v>39180</v>
      </c>
    </row>
    <row r="880" spans="3:7" x14ac:dyDescent="0.2">
      <c r="C880" s="64">
        <v>45893</v>
      </c>
      <c r="D880" s="50" t="s">
        <v>2326</v>
      </c>
      <c r="E880" s="40">
        <v>35000</v>
      </c>
      <c r="F880" s="40"/>
      <c r="G880" s="37">
        <f t="shared" si="13"/>
        <v>4180</v>
      </c>
    </row>
    <row r="881" spans="3:7" x14ac:dyDescent="0.2">
      <c r="C881" s="64">
        <v>45893</v>
      </c>
      <c r="D881" s="50" t="s">
        <v>107</v>
      </c>
      <c r="E881" s="40">
        <v>26</v>
      </c>
      <c r="F881" s="40"/>
      <c r="G881" s="37">
        <f t="shared" si="13"/>
        <v>4154</v>
      </c>
    </row>
    <row r="882" spans="3:7" x14ac:dyDescent="0.2">
      <c r="C882" s="64">
        <v>45896</v>
      </c>
      <c r="D882" s="56" t="s">
        <v>1825</v>
      </c>
      <c r="E882" s="40"/>
      <c r="F882" s="40">
        <v>45000</v>
      </c>
      <c r="G882" s="37">
        <f t="shared" si="13"/>
        <v>49154</v>
      </c>
    </row>
    <row r="883" spans="3:7" x14ac:dyDescent="0.2">
      <c r="C883" s="64">
        <v>45896</v>
      </c>
      <c r="D883" s="56" t="s">
        <v>1825</v>
      </c>
      <c r="E883" s="40"/>
      <c r="F883" s="40">
        <v>50000</v>
      </c>
      <c r="G883" s="37">
        <f t="shared" si="13"/>
        <v>99154</v>
      </c>
    </row>
    <row r="884" spans="3:7" x14ac:dyDescent="0.2">
      <c r="C884" s="64">
        <v>45896</v>
      </c>
      <c r="D884" s="56" t="s">
        <v>853</v>
      </c>
      <c r="E884" s="40"/>
      <c r="F884" s="40">
        <v>12500</v>
      </c>
      <c r="G884" s="37">
        <f t="shared" si="13"/>
        <v>111654</v>
      </c>
    </row>
    <row r="885" spans="3:7" x14ac:dyDescent="0.2">
      <c r="C885" s="64">
        <v>45896</v>
      </c>
      <c r="D885" s="56" t="s">
        <v>853</v>
      </c>
      <c r="E885" s="40"/>
      <c r="F885" s="40">
        <v>10000</v>
      </c>
      <c r="G885" s="37">
        <f t="shared" si="13"/>
        <v>121654</v>
      </c>
    </row>
    <row r="886" spans="3:7" x14ac:dyDescent="0.2">
      <c r="C886" s="64">
        <v>45895</v>
      </c>
      <c r="D886" s="56" t="s">
        <v>909</v>
      </c>
      <c r="E886" s="40">
        <v>820</v>
      </c>
      <c r="F886" s="40"/>
      <c r="G886" s="37">
        <f t="shared" si="13"/>
        <v>120834</v>
      </c>
    </row>
    <row r="887" spans="3:7" x14ac:dyDescent="0.2">
      <c r="C887" s="64">
        <v>45895</v>
      </c>
      <c r="D887" s="56" t="s">
        <v>2349</v>
      </c>
      <c r="E887" s="40">
        <v>105</v>
      </c>
      <c r="F887" s="40"/>
      <c r="G887" s="37">
        <f t="shared" si="13"/>
        <v>120729</v>
      </c>
    </row>
    <row r="888" spans="3:7" x14ac:dyDescent="0.2">
      <c r="C888" s="64">
        <v>45895</v>
      </c>
      <c r="D888" s="56" t="s">
        <v>1644</v>
      </c>
      <c r="E888" s="40">
        <v>1545</v>
      </c>
      <c r="F888" s="40"/>
      <c r="G888" s="37">
        <f t="shared" si="13"/>
        <v>119184</v>
      </c>
    </row>
    <row r="889" spans="3:7" x14ac:dyDescent="0.2">
      <c r="C889" s="64">
        <v>45896</v>
      </c>
      <c r="D889" s="50" t="s">
        <v>678</v>
      </c>
      <c r="E889" s="40">
        <v>110000</v>
      </c>
      <c r="F889" s="40"/>
      <c r="G889" s="37">
        <f t="shared" si="13"/>
        <v>9184</v>
      </c>
    </row>
    <row r="890" spans="3:7" x14ac:dyDescent="0.2">
      <c r="C890" s="64">
        <v>45896</v>
      </c>
      <c r="D890" s="50" t="s">
        <v>2202</v>
      </c>
      <c r="E890" s="40"/>
      <c r="F890" s="40">
        <v>6000</v>
      </c>
      <c r="G890" s="37">
        <f t="shared" si="13"/>
        <v>15184</v>
      </c>
    </row>
    <row r="891" spans="3:7" x14ac:dyDescent="0.2">
      <c r="C891" s="64">
        <v>45897</v>
      </c>
      <c r="D891" s="56" t="s">
        <v>98</v>
      </c>
      <c r="E891" s="40">
        <v>970</v>
      </c>
      <c r="F891" s="40"/>
      <c r="G891" s="37">
        <f t="shared" si="13"/>
        <v>14214</v>
      </c>
    </row>
    <row r="892" spans="3:7" x14ac:dyDescent="0.2">
      <c r="C892" s="64">
        <v>45897</v>
      </c>
      <c r="D892" s="50" t="s">
        <v>141</v>
      </c>
      <c r="E892" s="40">
        <v>1000</v>
      </c>
      <c r="F892" s="40"/>
      <c r="G892" s="37">
        <f t="shared" si="13"/>
        <v>13214</v>
      </c>
    </row>
    <row r="893" spans="3:7" x14ac:dyDescent="0.2">
      <c r="C893" s="64">
        <v>45899</v>
      </c>
      <c r="D893" s="50" t="s">
        <v>1979</v>
      </c>
      <c r="E893" s="40"/>
      <c r="F893" s="40">
        <v>97600</v>
      </c>
      <c r="G893" s="37">
        <f t="shared" si="13"/>
        <v>110814</v>
      </c>
    </row>
    <row r="894" spans="3:7" x14ac:dyDescent="0.2">
      <c r="C894" s="64">
        <v>45899</v>
      </c>
      <c r="D894" s="56" t="s">
        <v>771</v>
      </c>
      <c r="E894" s="40">
        <v>2000</v>
      </c>
      <c r="F894" s="40"/>
      <c r="G894" s="37">
        <f t="shared" si="13"/>
        <v>108814</v>
      </c>
    </row>
    <row r="895" spans="3:7" x14ac:dyDescent="0.2">
      <c r="C895" s="64">
        <v>45899</v>
      </c>
      <c r="D895" s="50" t="s">
        <v>2372</v>
      </c>
      <c r="E895" s="40">
        <v>70000</v>
      </c>
      <c r="F895" s="40"/>
      <c r="G895" s="37">
        <f t="shared" si="13"/>
        <v>38814</v>
      </c>
    </row>
    <row r="896" spans="3:7" x14ac:dyDescent="0.2">
      <c r="C896" s="64">
        <v>45899</v>
      </c>
      <c r="D896" s="50" t="s">
        <v>2372</v>
      </c>
      <c r="E896" s="40">
        <v>30000</v>
      </c>
      <c r="F896" s="40"/>
      <c r="G896" s="37">
        <f t="shared" si="13"/>
        <v>8814</v>
      </c>
    </row>
    <row r="897" spans="3:7" x14ac:dyDescent="0.2">
      <c r="C897" s="64">
        <v>45900</v>
      </c>
      <c r="D897" s="56" t="s">
        <v>1466</v>
      </c>
      <c r="E897" s="40"/>
      <c r="F897" s="40">
        <v>30160</v>
      </c>
      <c r="G897" s="37">
        <f t="shared" si="13"/>
        <v>38974</v>
      </c>
    </row>
    <row r="898" spans="3:7" x14ac:dyDescent="0.2">
      <c r="C898" s="64">
        <v>45900</v>
      </c>
      <c r="D898" s="50" t="s">
        <v>2202</v>
      </c>
      <c r="E898" s="40"/>
      <c r="F898" s="40">
        <v>5000</v>
      </c>
      <c r="G898" s="37">
        <f t="shared" si="13"/>
        <v>43974</v>
      </c>
    </row>
    <row r="899" spans="3:7" x14ac:dyDescent="0.2">
      <c r="C899" s="64">
        <v>45900</v>
      </c>
      <c r="D899" s="50" t="s">
        <v>107</v>
      </c>
      <c r="E899" s="40">
        <v>42</v>
      </c>
      <c r="F899" s="40"/>
      <c r="G899" s="37">
        <f t="shared" si="13"/>
        <v>43932</v>
      </c>
    </row>
    <row r="900" spans="3:7" x14ac:dyDescent="0.2">
      <c r="C900" s="64">
        <v>45900</v>
      </c>
      <c r="D900" s="50" t="s">
        <v>2378</v>
      </c>
      <c r="E900" s="40">
        <v>3000</v>
      </c>
      <c r="F900" s="40"/>
      <c r="G900" s="37">
        <f t="shared" si="13"/>
        <v>40932</v>
      </c>
    </row>
    <row r="901" spans="3:7" x14ac:dyDescent="0.2">
      <c r="C901" s="64">
        <v>45900</v>
      </c>
      <c r="D901" s="50" t="s">
        <v>100</v>
      </c>
      <c r="E901" s="40">
        <v>92</v>
      </c>
      <c r="F901" s="40"/>
      <c r="G901" s="37">
        <f t="shared" si="13"/>
        <v>40840</v>
      </c>
    </row>
    <row r="902" spans="3:7" x14ac:dyDescent="0.2">
      <c r="C902" s="64">
        <v>45901</v>
      </c>
      <c r="D902" s="50" t="s">
        <v>1119</v>
      </c>
      <c r="E902" s="40"/>
      <c r="F902" s="40">
        <v>6000</v>
      </c>
      <c r="G902" s="37">
        <f t="shared" si="13"/>
        <v>46840</v>
      </c>
    </row>
    <row r="903" spans="3:7" x14ac:dyDescent="0.2">
      <c r="C903" s="64">
        <v>45901</v>
      </c>
      <c r="D903" s="50" t="s">
        <v>2379</v>
      </c>
      <c r="E903" s="40"/>
      <c r="F903" s="40">
        <v>56000</v>
      </c>
      <c r="G903" s="37">
        <f t="shared" si="13"/>
        <v>102840</v>
      </c>
    </row>
    <row r="904" spans="3:7" x14ac:dyDescent="0.2">
      <c r="C904" s="64">
        <v>45901</v>
      </c>
      <c r="D904" s="50" t="s">
        <v>2379</v>
      </c>
      <c r="E904" s="40"/>
      <c r="F904" s="40">
        <v>60000</v>
      </c>
      <c r="G904" s="37">
        <f t="shared" si="13"/>
        <v>162840</v>
      </c>
    </row>
    <row r="905" spans="3:7" x14ac:dyDescent="0.2">
      <c r="C905" s="64">
        <v>45901</v>
      </c>
      <c r="D905" s="50" t="s">
        <v>1235</v>
      </c>
      <c r="E905" s="40"/>
      <c r="F905" s="40">
        <v>18700</v>
      </c>
      <c r="G905" s="37">
        <f t="shared" si="13"/>
        <v>181540</v>
      </c>
    </row>
    <row r="906" spans="3:7" x14ac:dyDescent="0.2">
      <c r="C906" s="64">
        <v>45901</v>
      </c>
      <c r="D906" s="56" t="s">
        <v>2385</v>
      </c>
      <c r="E906" s="40">
        <v>4250</v>
      </c>
      <c r="F906" s="40"/>
      <c r="G906" s="37">
        <f t="shared" ref="G906:G969" si="14">F906-E906+G905</f>
        <v>177290</v>
      </c>
    </row>
    <row r="907" spans="3:7" x14ac:dyDescent="0.2">
      <c r="C907" s="64">
        <v>45902</v>
      </c>
      <c r="D907" s="72" t="s">
        <v>179</v>
      </c>
      <c r="E907" s="40">
        <v>50</v>
      </c>
      <c r="F907" s="40"/>
      <c r="G907" s="37">
        <f t="shared" si="14"/>
        <v>177240</v>
      </c>
    </row>
    <row r="908" spans="3:7" x14ac:dyDescent="0.2">
      <c r="C908" s="64">
        <v>45902</v>
      </c>
      <c r="D908" s="50" t="s">
        <v>2393</v>
      </c>
      <c r="E908" s="40">
        <v>8716</v>
      </c>
      <c r="F908" s="40"/>
      <c r="G908" s="37">
        <f t="shared" si="14"/>
        <v>168524</v>
      </c>
    </row>
    <row r="909" spans="3:7" x14ac:dyDescent="0.2">
      <c r="C909" s="64">
        <v>45902</v>
      </c>
      <c r="D909" s="50" t="s">
        <v>678</v>
      </c>
      <c r="E909" s="40">
        <v>11000</v>
      </c>
      <c r="F909" s="40"/>
      <c r="G909" s="37">
        <f t="shared" si="14"/>
        <v>157524</v>
      </c>
    </row>
    <row r="910" spans="3:7" x14ac:dyDescent="0.2">
      <c r="C910" s="64">
        <v>45902</v>
      </c>
      <c r="D910" s="50" t="s">
        <v>2202</v>
      </c>
      <c r="E910" s="40"/>
      <c r="F910" s="40">
        <v>3000</v>
      </c>
      <c r="G910" s="37">
        <f t="shared" si="14"/>
        <v>160524</v>
      </c>
    </row>
    <row r="911" spans="3:7" x14ac:dyDescent="0.2">
      <c r="C911" s="64">
        <v>45903</v>
      </c>
      <c r="D911" s="56" t="s">
        <v>1496</v>
      </c>
      <c r="E911" s="47">
        <v>2000</v>
      </c>
      <c r="F911" s="47"/>
      <c r="G911" s="37">
        <f t="shared" si="14"/>
        <v>158524</v>
      </c>
    </row>
    <row r="912" spans="3:7" x14ac:dyDescent="0.2">
      <c r="C912" s="64">
        <v>45903</v>
      </c>
      <c r="D912" s="50" t="s">
        <v>107</v>
      </c>
      <c r="E912" s="40">
        <v>5</v>
      </c>
      <c r="F912" s="40"/>
      <c r="G912" s="37">
        <f t="shared" si="14"/>
        <v>158519</v>
      </c>
    </row>
    <row r="913" spans="3:7" x14ac:dyDescent="0.2">
      <c r="C913" s="64">
        <v>45903</v>
      </c>
      <c r="D913" s="50" t="s">
        <v>1235</v>
      </c>
      <c r="E913" s="40"/>
      <c r="F913" s="40">
        <v>12000</v>
      </c>
      <c r="G913" s="37">
        <f t="shared" si="14"/>
        <v>170519</v>
      </c>
    </row>
    <row r="914" spans="3:7" x14ac:dyDescent="0.2">
      <c r="C914" s="64">
        <v>45903</v>
      </c>
      <c r="D914" s="50" t="s">
        <v>1394</v>
      </c>
      <c r="E914" s="40">
        <v>275</v>
      </c>
      <c r="F914" s="40"/>
      <c r="G914" s="37">
        <f t="shared" si="14"/>
        <v>170244</v>
      </c>
    </row>
    <row r="915" spans="3:7" x14ac:dyDescent="0.2">
      <c r="C915" s="64">
        <v>45903</v>
      </c>
      <c r="D915" s="50" t="s">
        <v>2202</v>
      </c>
      <c r="E915" s="40"/>
      <c r="F915" s="40">
        <v>11600</v>
      </c>
      <c r="G915" s="37">
        <f t="shared" si="14"/>
        <v>181844</v>
      </c>
    </row>
    <row r="916" spans="3:7" x14ac:dyDescent="0.2">
      <c r="C916" s="64">
        <v>45904</v>
      </c>
      <c r="D916" s="50" t="s">
        <v>450</v>
      </c>
      <c r="E916" s="40"/>
      <c r="F916" s="40">
        <v>68750</v>
      </c>
      <c r="G916" s="37">
        <f t="shared" si="14"/>
        <v>250594</v>
      </c>
    </row>
    <row r="917" spans="3:7" x14ac:dyDescent="0.2">
      <c r="C917" s="64">
        <v>45904</v>
      </c>
      <c r="D917" s="50" t="s">
        <v>2402</v>
      </c>
      <c r="E917" s="40"/>
      <c r="F917" s="40">
        <v>50000</v>
      </c>
      <c r="G917" s="37">
        <f t="shared" si="14"/>
        <v>300594</v>
      </c>
    </row>
    <row r="918" spans="3:7" x14ac:dyDescent="0.2">
      <c r="C918" s="64">
        <v>45904</v>
      </c>
      <c r="D918" s="50" t="s">
        <v>2402</v>
      </c>
      <c r="E918" s="40"/>
      <c r="F918" s="40">
        <v>25700</v>
      </c>
      <c r="G918" s="37">
        <f t="shared" si="14"/>
        <v>326294</v>
      </c>
    </row>
    <row r="919" spans="3:7" x14ac:dyDescent="0.2">
      <c r="C919" s="64">
        <v>45904</v>
      </c>
      <c r="D919" s="50" t="s">
        <v>1394</v>
      </c>
      <c r="E919" s="40">
        <v>569</v>
      </c>
      <c r="F919" s="40"/>
      <c r="G919" s="37">
        <f t="shared" si="14"/>
        <v>325725</v>
      </c>
    </row>
    <row r="920" spans="3:7" x14ac:dyDescent="0.2">
      <c r="C920" s="64">
        <v>45907</v>
      </c>
      <c r="D920" s="50" t="s">
        <v>2202</v>
      </c>
      <c r="E920" s="40"/>
      <c r="F920" s="40">
        <v>1250</v>
      </c>
      <c r="G920" s="37">
        <f t="shared" si="14"/>
        <v>326975</v>
      </c>
    </row>
    <row r="921" spans="3:7" x14ac:dyDescent="0.2">
      <c r="C921" s="64">
        <v>45907</v>
      </c>
      <c r="D921" s="50" t="s">
        <v>1394</v>
      </c>
      <c r="E921" s="40">
        <v>1460</v>
      </c>
      <c r="F921" s="40"/>
      <c r="G921" s="37">
        <f t="shared" si="14"/>
        <v>325515</v>
      </c>
    </row>
    <row r="922" spans="3:7" x14ac:dyDescent="0.2">
      <c r="C922" s="64">
        <v>45907</v>
      </c>
      <c r="D922" s="50" t="s">
        <v>2202</v>
      </c>
      <c r="E922" s="40"/>
      <c r="F922" s="40">
        <v>5300</v>
      </c>
      <c r="G922" s="37">
        <f t="shared" si="14"/>
        <v>330815</v>
      </c>
    </row>
    <row r="923" spans="3:7" x14ac:dyDescent="0.2">
      <c r="C923" s="64">
        <v>45907</v>
      </c>
      <c r="D923" s="50" t="s">
        <v>781</v>
      </c>
      <c r="E923" s="40"/>
      <c r="F923" s="40">
        <v>180</v>
      </c>
      <c r="G923" s="37">
        <f t="shared" si="14"/>
        <v>330995</v>
      </c>
    </row>
    <row r="924" spans="3:7" x14ac:dyDescent="0.2">
      <c r="C924" s="64">
        <v>45908</v>
      </c>
      <c r="D924" s="50" t="s">
        <v>2411</v>
      </c>
      <c r="E924" s="40"/>
      <c r="F924" s="40">
        <v>45000</v>
      </c>
      <c r="G924" s="37">
        <f t="shared" si="14"/>
        <v>375995</v>
      </c>
    </row>
    <row r="925" spans="3:7" x14ac:dyDescent="0.2">
      <c r="C925" s="64">
        <v>45908</v>
      </c>
      <c r="D925" s="50" t="s">
        <v>2411</v>
      </c>
      <c r="E925" s="40"/>
      <c r="F925" s="40">
        <v>19580</v>
      </c>
      <c r="G925" s="37">
        <f t="shared" si="14"/>
        <v>395575</v>
      </c>
    </row>
    <row r="926" spans="3:7" x14ac:dyDescent="0.2">
      <c r="C926" s="64">
        <v>45908</v>
      </c>
      <c r="D926" s="50" t="s">
        <v>226</v>
      </c>
      <c r="E926" s="40">
        <v>1146</v>
      </c>
      <c r="F926" s="40"/>
      <c r="G926" s="37">
        <f t="shared" si="14"/>
        <v>394429</v>
      </c>
    </row>
    <row r="927" spans="3:7" x14ac:dyDescent="0.2">
      <c r="C927" s="64">
        <v>45908</v>
      </c>
      <c r="D927" s="50" t="s">
        <v>2379</v>
      </c>
      <c r="E927" s="40"/>
      <c r="F927" s="40">
        <v>50000</v>
      </c>
      <c r="G927" s="37">
        <f t="shared" si="14"/>
        <v>444429</v>
      </c>
    </row>
    <row r="928" spans="3:7" x14ac:dyDescent="0.2">
      <c r="C928" s="64">
        <v>45908</v>
      </c>
      <c r="D928" s="50" t="s">
        <v>2379</v>
      </c>
      <c r="E928" s="40"/>
      <c r="F928" s="40">
        <v>50000</v>
      </c>
      <c r="G928" s="37">
        <f t="shared" si="14"/>
        <v>494429</v>
      </c>
    </row>
    <row r="929" spans="3:7" x14ac:dyDescent="0.2">
      <c r="C929" s="64">
        <v>45909</v>
      </c>
      <c r="D929" s="50" t="s">
        <v>2379</v>
      </c>
      <c r="E929" s="40"/>
      <c r="F929" s="40">
        <v>47000</v>
      </c>
      <c r="G929" s="37">
        <f t="shared" si="14"/>
        <v>541429</v>
      </c>
    </row>
    <row r="930" spans="3:7" x14ac:dyDescent="0.2">
      <c r="C930" s="64">
        <v>45909</v>
      </c>
      <c r="D930" s="50" t="s">
        <v>781</v>
      </c>
      <c r="E930" s="40"/>
      <c r="F930" s="40">
        <v>8495</v>
      </c>
      <c r="G930" s="37">
        <f t="shared" si="14"/>
        <v>549924</v>
      </c>
    </row>
    <row r="931" spans="3:7" x14ac:dyDescent="0.2">
      <c r="C931" s="64">
        <v>45909</v>
      </c>
      <c r="D931" s="50" t="s">
        <v>2326</v>
      </c>
      <c r="E931" s="40">
        <v>300000</v>
      </c>
      <c r="F931" s="40"/>
      <c r="G931" s="37">
        <f t="shared" si="14"/>
        <v>249924</v>
      </c>
    </row>
    <row r="932" spans="3:7" x14ac:dyDescent="0.2">
      <c r="C932" s="64">
        <v>45909</v>
      </c>
      <c r="D932" s="50" t="s">
        <v>2415</v>
      </c>
      <c r="E932" s="40"/>
      <c r="F932" s="40">
        <v>19250</v>
      </c>
      <c r="G932" s="37">
        <f t="shared" si="14"/>
        <v>269174</v>
      </c>
    </row>
    <row r="933" spans="3:7" x14ac:dyDescent="0.2">
      <c r="C933" s="64">
        <v>45909</v>
      </c>
      <c r="D933" s="50" t="s">
        <v>1208</v>
      </c>
      <c r="E933" s="40"/>
      <c r="F933" s="40">
        <v>32800</v>
      </c>
      <c r="G933" s="37">
        <f t="shared" si="14"/>
        <v>301974</v>
      </c>
    </row>
    <row r="934" spans="3:7" x14ac:dyDescent="0.2">
      <c r="C934" s="64">
        <v>45909</v>
      </c>
      <c r="D934" s="50" t="s">
        <v>141</v>
      </c>
      <c r="E934" s="40">
        <v>10000</v>
      </c>
      <c r="F934" s="40"/>
      <c r="G934" s="37">
        <f t="shared" si="14"/>
        <v>291974</v>
      </c>
    </row>
    <row r="935" spans="3:7" x14ac:dyDescent="0.2">
      <c r="C935" s="64">
        <v>45909</v>
      </c>
      <c r="D935" s="50" t="s">
        <v>107</v>
      </c>
      <c r="E935" s="40">
        <v>10</v>
      </c>
      <c r="F935" s="40"/>
      <c r="G935" s="37">
        <f t="shared" si="14"/>
        <v>291964</v>
      </c>
    </row>
    <row r="936" spans="3:7" x14ac:dyDescent="0.2">
      <c r="C936" s="64">
        <v>45909</v>
      </c>
      <c r="D936" s="56" t="s">
        <v>781</v>
      </c>
      <c r="E936" s="40"/>
      <c r="F936" s="40">
        <v>690</v>
      </c>
      <c r="G936" s="37">
        <f t="shared" si="14"/>
        <v>292654</v>
      </c>
    </row>
    <row r="937" spans="3:7" x14ac:dyDescent="0.2">
      <c r="C937" s="64">
        <v>45910</v>
      </c>
      <c r="D937" s="56" t="s">
        <v>1552</v>
      </c>
      <c r="E937" s="40"/>
      <c r="F937" s="40">
        <v>30320</v>
      </c>
      <c r="G937" s="37">
        <f t="shared" si="14"/>
        <v>322974</v>
      </c>
    </row>
    <row r="938" spans="3:7" x14ac:dyDescent="0.2">
      <c r="C938" s="64">
        <v>45910</v>
      </c>
      <c r="D938" s="50" t="s">
        <v>1372</v>
      </c>
      <c r="E938" s="40"/>
      <c r="F938" s="40">
        <v>15000</v>
      </c>
      <c r="G938" s="37">
        <f t="shared" si="14"/>
        <v>337974</v>
      </c>
    </row>
    <row r="939" spans="3:7" x14ac:dyDescent="0.2">
      <c r="C939" s="64">
        <v>45910</v>
      </c>
      <c r="D939" s="50" t="s">
        <v>226</v>
      </c>
      <c r="E939" s="40">
        <v>357</v>
      </c>
      <c r="F939" s="40"/>
      <c r="G939" s="37">
        <f t="shared" si="14"/>
        <v>337617</v>
      </c>
    </row>
    <row r="940" spans="3:7" x14ac:dyDescent="0.2">
      <c r="C940" s="64">
        <v>45910</v>
      </c>
      <c r="D940" s="50" t="s">
        <v>2326</v>
      </c>
      <c r="E940" s="40">
        <v>300000</v>
      </c>
      <c r="F940" s="40"/>
      <c r="G940" s="37">
        <f t="shared" si="14"/>
        <v>37617</v>
      </c>
    </row>
    <row r="941" spans="3:7" x14ac:dyDescent="0.2">
      <c r="C941" s="64">
        <v>45911</v>
      </c>
      <c r="D941" s="50" t="s">
        <v>450</v>
      </c>
      <c r="E941" s="40"/>
      <c r="F941" s="40">
        <v>51000</v>
      </c>
      <c r="G941" s="37">
        <f t="shared" si="14"/>
        <v>88617</v>
      </c>
    </row>
    <row r="942" spans="3:7" x14ac:dyDescent="0.2">
      <c r="C942" s="64">
        <v>45911</v>
      </c>
      <c r="D942" s="50" t="s">
        <v>2425</v>
      </c>
      <c r="E942" s="40"/>
      <c r="F942" s="40">
        <v>66000</v>
      </c>
      <c r="G942" s="37">
        <f t="shared" si="14"/>
        <v>154617</v>
      </c>
    </row>
    <row r="943" spans="3:7" x14ac:dyDescent="0.2">
      <c r="C943" s="64">
        <v>45911</v>
      </c>
      <c r="D943" s="56" t="s">
        <v>781</v>
      </c>
      <c r="E943" s="40"/>
      <c r="F943" s="40">
        <v>3600</v>
      </c>
      <c r="G943" s="37">
        <f t="shared" si="14"/>
        <v>158217</v>
      </c>
    </row>
    <row r="944" spans="3:7" x14ac:dyDescent="0.2">
      <c r="C944" s="64">
        <v>45914</v>
      </c>
      <c r="D944" s="50" t="s">
        <v>2015</v>
      </c>
      <c r="E944" s="40"/>
      <c r="F944" s="40">
        <v>15000</v>
      </c>
      <c r="G944" s="37">
        <f t="shared" si="14"/>
        <v>173217</v>
      </c>
    </row>
    <row r="945" spans="3:7" x14ac:dyDescent="0.2">
      <c r="C945" s="64">
        <v>45914</v>
      </c>
      <c r="D945" s="50" t="s">
        <v>2429</v>
      </c>
      <c r="E945" s="40"/>
      <c r="F945" s="40">
        <v>40000</v>
      </c>
      <c r="G945" s="37">
        <f t="shared" si="14"/>
        <v>213217</v>
      </c>
    </row>
    <row r="946" spans="3:7" x14ac:dyDescent="0.2">
      <c r="C946" s="64">
        <v>45914</v>
      </c>
      <c r="D946" s="50" t="s">
        <v>2429</v>
      </c>
      <c r="E946" s="40"/>
      <c r="F946" s="40">
        <v>50000</v>
      </c>
      <c r="G946" s="37">
        <f t="shared" si="14"/>
        <v>263217</v>
      </c>
    </row>
    <row r="947" spans="3:7" x14ac:dyDescent="0.2">
      <c r="C947" s="64">
        <v>45914</v>
      </c>
      <c r="D947" s="50" t="s">
        <v>2429</v>
      </c>
      <c r="E947" s="40"/>
      <c r="F947" s="40">
        <v>50000</v>
      </c>
      <c r="G947" s="37">
        <f t="shared" si="14"/>
        <v>313217</v>
      </c>
    </row>
    <row r="948" spans="3:7" x14ac:dyDescent="0.2">
      <c r="C948" s="64">
        <v>45914</v>
      </c>
      <c r="D948" s="50" t="s">
        <v>1963</v>
      </c>
      <c r="E948" s="40">
        <v>20000</v>
      </c>
      <c r="F948" s="40"/>
      <c r="G948" s="37">
        <f t="shared" si="14"/>
        <v>293217</v>
      </c>
    </row>
    <row r="949" spans="3:7" x14ac:dyDescent="0.2">
      <c r="C949" s="64">
        <v>45914</v>
      </c>
      <c r="D949" s="50" t="s">
        <v>107</v>
      </c>
      <c r="E949" s="40">
        <v>20</v>
      </c>
      <c r="F949" s="40"/>
      <c r="G949" s="37">
        <f t="shared" si="14"/>
        <v>293197</v>
      </c>
    </row>
    <row r="950" spans="3:7" x14ac:dyDescent="0.2">
      <c r="C950" s="64">
        <v>45914</v>
      </c>
      <c r="D950" s="56" t="s">
        <v>214</v>
      </c>
      <c r="E950" s="40"/>
      <c r="F950" s="40">
        <v>50000</v>
      </c>
      <c r="G950" s="37">
        <f t="shared" si="14"/>
        <v>343197</v>
      </c>
    </row>
    <row r="951" spans="3:7" x14ac:dyDescent="0.2">
      <c r="C951" s="64">
        <v>45913</v>
      </c>
      <c r="D951" s="50" t="s">
        <v>653</v>
      </c>
      <c r="E951" s="40">
        <v>300000</v>
      </c>
      <c r="F951" s="40"/>
      <c r="G951" s="37">
        <f t="shared" si="14"/>
        <v>43197</v>
      </c>
    </row>
    <row r="952" spans="3:7" x14ac:dyDescent="0.2">
      <c r="C952" s="64">
        <v>45914</v>
      </c>
      <c r="D952" s="50" t="s">
        <v>139</v>
      </c>
      <c r="E952" s="40">
        <v>7000</v>
      </c>
      <c r="F952" s="40"/>
      <c r="G952" s="37">
        <f t="shared" si="14"/>
        <v>36197</v>
      </c>
    </row>
    <row r="953" spans="3:7" x14ac:dyDescent="0.2">
      <c r="C953" s="64">
        <v>45914</v>
      </c>
      <c r="D953" s="50" t="s">
        <v>107</v>
      </c>
      <c r="E953" s="40">
        <v>8</v>
      </c>
      <c r="F953" s="40"/>
      <c r="G953" s="37">
        <f t="shared" si="14"/>
        <v>36189</v>
      </c>
    </row>
    <row r="954" spans="3:7" x14ac:dyDescent="0.2">
      <c r="C954" s="64">
        <v>45916</v>
      </c>
      <c r="D954" s="50" t="s">
        <v>785</v>
      </c>
      <c r="E954" s="40"/>
      <c r="F954" s="40">
        <v>20000</v>
      </c>
      <c r="G954" s="37">
        <f t="shared" si="14"/>
        <v>56189</v>
      </c>
    </row>
    <row r="955" spans="3:7" x14ac:dyDescent="0.2">
      <c r="C955" s="64">
        <v>45916</v>
      </c>
      <c r="D955" s="50" t="s">
        <v>2015</v>
      </c>
      <c r="E955" s="40"/>
      <c r="F955" s="40">
        <v>13000</v>
      </c>
      <c r="G955" s="37">
        <f t="shared" si="14"/>
        <v>69189</v>
      </c>
    </row>
    <row r="956" spans="3:7" x14ac:dyDescent="0.2">
      <c r="C956" s="64">
        <v>45917</v>
      </c>
      <c r="D956" s="56" t="s">
        <v>1466</v>
      </c>
      <c r="E956" s="40"/>
      <c r="F956" s="40">
        <v>37500</v>
      </c>
      <c r="G956" s="37">
        <f t="shared" si="14"/>
        <v>106689</v>
      </c>
    </row>
    <row r="957" spans="3:7" x14ac:dyDescent="0.2">
      <c r="C957" s="64">
        <v>45918</v>
      </c>
      <c r="D957" s="56" t="s">
        <v>2440</v>
      </c>
      <c r="E957" s="40">
        <v>1000</v>
      </c>
      <c r="F957" s="40"/>
      <c r="G957" s="37">
        <f t="shared" si="14"/>
        <v>105689</v>
      </c>
    </row>
    <row r="958" spans="3:7" x14ac:dyDescent="0.2">
      <c r="C958" s="64">
        <v>45918</v>
      </c>
      <c r="D958" s="56" t="s">
        <v>2440</v>
      </c>
      <c r="E958" s="40">
        <v>1000</v>
      </c>
      <c r="F958" s="40"/>
      <c r="G958" s="37">
        <f t="shared" si="14"/>
        <v>104689</v>
      </c>
    </row>
    <row r="959" spans="3:7" x14ac:dyDescent="0.2">
      <c r="C959" s="64">
        <v>45918</v>
      </c>
      <c r="D959" s="50" t="s">
        <v>2442</v>
      </c>
      <c r="E959" s="40"/>
      <c r="F959" s="40">
        <v>48125</v>
      </c>
      <c r="G959" s="37">
        <f t="shared" si="14"/>
        <v>152814</v>
      </c>
    </row>
    <row r="960" spans="3:7" x14ac:dyDescent="0.2">
      <c r="C960" s="64">
        <v>45918</v>
      </c>
      <c r="D960" s="50" t="s">
        <v>2440</v>
      </c>
      <c r="E960" s="40">
        <v>1000</v>
      </c>
      <c r="F960" s="40"/>
      <c r="G960" s="37">
        <f t="shared" si="14"/>
        <v>151814</v>
      </c>
    </row>
    <row r="961" spans="3:7" x14ac:dyDescent="0.2">
      <c r="C961" s="64">
        <v>45918</v>
      </c>
      <c r="D961" s="50" t="s">
        <v>107</v>
      </c>
      <c r="E961" s="40">
        <v>43</v>
      </c>
      <c r="F961" s="40"/>
      <c r="G961" s="37">
        <f t="shared" si="14"/>
        <v>151771</v>
      </c>
    </row>
    <row r="962" spans="3:7" x14ac:dyDescent="0.2">
      <c r="C962" s="64">
        <v>45918</v>
      </c>
      <c r="D962" s="50" t="s">
        <v>870</v>
      </c>
      <c r="E962" s="40">
        <v>400</v>
      </c>
      <c r="F962" s="40"/>
      <c r="G962" s="37">
        <f t="shared" si="14"/>
        <v>151371</v>
      </c>
    </row>
    <row r="963" spans="3:7" x14ac:dyDescent="0.2">
      <c r="C963" s="64">
        <v>45921</v>
      </c>
      <c r="D963" s="56" t="s">
        <v>1496</v>
      </c>
      <c r="E963" s="47">
        <v>2000</v>
      </c>
      <c r="F963" s="47"/>
      <c r="G963" s="37">
        <f t="shared" si="14"/>
        <v>149371</v>
      </c>
    </row>
    <row r="964" spans="3:7" x14ac:dyDescent="0.2">
      <c r="C964" s="64">
        <v>45921</v>
      </c>
      <c r="D964" s="50" t="s">
        <v>2443</v>
      </c>
      <c r="E964" s="40"/>
      <c r="F964" s="40">
        <v>70000</v>
      </c>
      <c r="G964" s="37">
        <f t="shared" si="14"/>
        <v>219371</v>
      </c>
    </row>
    <row r="965" spans="3:7" x14ac:dyDescent="0.2">
      <c r="C965" s="64">
        <v>45921</v>
      </c>
      <c r="D965" s="50" t="s">
        <v>615</v>
      </c>
      <c r="E965" s="40"/>
      <c r="F965" s="40">
        <v>70000</v>
      </c>
      <c r="G965" s="37">
        <f t="shared" si="14"/>
        <v>289371</v>
      </c>
    </row>
    <row r="966" spans="3:7" x14ac:dyDescent="0.2">
      <c r="C966" s="64">
        <v>45921</v>
      </c>
      <c r="D966" s="50" t="s">
        <v>615</v>
      </c>
      <c r="E966" s="40"/>
      <c r="F966" s="40">
        <v>5000</v>
      </c>
      <c r="G966" s="37">
        <f t="shared" si="14"/>
        <v>294371</v>
      </c>
    </row>
    <row r="967" spans="3:7" x14ac:dyDescent="0.2">
      <c r="C967" s="64">
        <v>45921</v>
      </c>
      <c r="D967" s="50" t="s">
        <v>214</v>
      </c>
      <c r="E967" s="40"/>
      <c r="F967" s="40">
        <v>50000</v>
      </c>
      <c r="G967" s="37">
        <f t="shared" si="14"/>
        <v>344371</v>
      </c>
    </row>
    <row r="968" spans="3:7" x14ac:dyDescent="0.2">
      <c r="C968" s="64">
        <v>45921</v>
      </c>
      <c r="D968" s="50" t="s">
        <v>532</v>
      </c>
      <c r="E968" s="40"/>
      <c r="F968" s="40">
        <v>70000</v>
      </c>
      <c r="G968" s="37">
        <f t="shared" si="14"/>
        <v>414371</v>
      </c>
    </row>
    <row r="969" spans="3:7" x14ac:dyDescent="0.2">
      <c r="C969" s="64">
        <v>45921</v>
      </c>
      <c r="D969" s="50" t="s">
        <v>532</v>
      </c>
      <c r="E969" s="40"/>
      <c r="F969" s="40">
        <v>30000</v>
      </c>
      <c r="G969" s="37">
        <f t="shared" si="14"/>
        <v>444371</v>
      </c>
    </row>
    <row r="970" spans="3:7" x14ac:dyDescent="0.2">
      <c r="C970" s="64">
        <v>45921</v>
      </c>
      <c r="D970" s="50" t="s">
        <v>2326</v>
      </c>
      <c r="E970" s="40">
        <v>300000</v>
      </c>
      <c r="F970" s="40"/>
      <c r="G970" s="37">
        <f t="shared" ref="G970:G1033" si="15">F970-E970+G969</f>
        <v>144371</v>
      </c>
    </row>
    <row r="971" spans="3:7" x14ac:dyDescent="0.2">
      <c r="C971" s="64">
        <v>45921</v>
      </c>
      <c r="D971" s="50" t="s">
        <v>1394</v>
      </c>
      <c r="E971" s="40">
        <v>607</v>
      </c>
      <c r="F971" s="40"/>
      <c r="G971" s="37">
        <f t="shared" si="15"/>
        <v>143764</v>
      </c>
    </row>
    <row r="972" spans="3:7" x14ac:dyDescent="0.2">
      <c r="C972" s="64">
        <v>45921</v>
      </c>
      <c r="D972" s="50" t="s">
        <v>1491</v>
      </c>
      <c r="E972" s="40">
        <v>70000</v>
      </c>
      <c r="F972" s="40"/>
      <c r="G972" s="37">
        <f t="shared" si="15"/>
        <v>73764</v>
      </c>
    </row>
    <row r="973" spans="3:7" x14ac:dyDescent="0.2">
      <c r="C973" s="64">
        <v>45921</v>
      </c>
      <c r="D973" s="50" t="s">
        <v>1491</v>
      </c>
      <c r="E973" s="40">
        <v>15375</v>
      </c>
      <c r="F973" s="40"/>
      <c r="G973" s="37">
        <f t="shared" si="15"/>
        <v>58389</v>
      </c>
    </row>
    <row r="974" spans="3:7" x14ac:dyDescent="0.2">
      <c r="C974" s="64">
        <v>45921</v>
      </c>
      <c r="D974" s="50" t="s">
        <v>1372</v>
      </c>
      <c r="E974" s="40"/>
      <c r="F974" s="40">
        <v>60000</v>
      </c>
      <c r="G974" s="37">
        <f t="shared" si="15"/>
        <v>118389</v>
      </c>
    </row>
    <row r="975" spans="3:7" x14ac:dyDescent="0.2">
      <c r="C975" s="64">
        <v>45922</v>
      </c>
      <c r="D975" s="50" t="s">
        <v>2451</v>
      </c>
      <c r="E975" s="40"/>
      <c r="F975" s="40">
        <v>4000</v>
      </c>
      <c r="G975" s="37">
        <f t="shared" si="15"/>
        <v>122389</v>
      </c>
    </row>
    <row r="976" spans="3:7" x14ac:dyDescent="0.2">
      <c r="C976" s="64">
        <v>45922</v>
      </c>
      <c r="D976" s="56" t="s">
        <v>2457</v>
      </c>
      <c r="E976" s="47">
        <v>5390</v>
      </c>
      <c r="F976" s="47"/>
      <c r="G976" s="37">
        <f t="shared" si="15"/>
        <v>116999</v>
      </c>
    </row>
    <row r="977" spans="3:7" x14ac:dyDescent="0.2">
      <c r="C977" s="64">
        <v>45922</v>
      </c>
      <c r="D977" s="50" t="s">
        <v>1372</v>
      </c>
      <c r="E977" s="40"/>
      <c r="F977" s="40">
        <v>15000</v>
      </c>
      <c r="G977" s="37">
        <f t="shared" si="15"/>
        <v>131999</v>
      </c>
    </row>
    <row r="978" spans="3:7" x14ac:dyDescent="0.2">
      <c r="C978" s="64">
        <v>45923</v>
      </c>
      <c r="D978" s="50" t="s">
        <v>2458</v>
      </c>
      <c r="E978" s="40">
        <v>3000</v>
      </c>
      <c r="F978" s="40"/>
      <c r="G978" s="37">
        <f t="shared" si="15"/>
        <v>128999</v>
      </c>
    </row>
    <row r="979" spans="3:7" x14ac:dyDescent="0.2">
      <c r="C979" s="64">
        <v>45923</v>
      </c>
      <c r="D979" s="50" t="s">
        <v>909</v>
      </c>
      <c r="E979" s="40">
        <v>1000</v>
      </c>
      <c r="F979" s="40"/>
      <c r="G979" s="37">
        <f t="shared" si="15"/>
        <v>127999</v>
      </c>
    </row>
    <row r="980" spans="3:7" x14ac:dyDescent="0.2">
      <c r="C980" s="64">
        <v>45924</v>
      </c>
      <c r="D980" s="56" t="s">
        <v>2451</v>
      </c>
      <c r="E980" s="40"/>
      <c r="F980" s="40">
        <v>5000</v>
      </c>
      <c r="G980" s="37">
        <f t="shared" si="15"/>
        <v>132999</v>
      </c>
    </row>
    <row r="981" spans="3:7" x14ac:dyDescent="0.2">
      <c r="C981" s="64">
        <v>45924</v>
      </c>
      <c r="D981" s="56" t="s">
        <v>2464</v>
      </c>
      <c r="E981" s="40">
        <v>24492</v>
      </c>
      <c r="F981" s="40"/>
      <c r="G981" s="37">
        <f t="shared" si="15"/>
        <v>108507</v>
      </c>
    </row>
    <row r="982" spans="3:7" x14ac:dyDescent="0.2">
      <c r="C982" s="64">
        <v>45924</v>
      </c>
      <c r="D982" s="50" t="s">
        <v>2463</v>
      </c>
      <c r="E982" s="40">
        <v>161</v>
      </c>
      <c r="F982" s="40"/>
      <c r="G982" s="37">
        <f t="shared" si="15"/>
        <v>108346</v>
      </c>
    </row>
    <row r="983" spans="3:7" x14ac:dyDescent="0.2">
      <c r="C983" s="64">
        <v>45928</v>
      </c>
      <c r="D983" s="56" t="s">
        <v>2487</v>
      </c>
      <c r="E983" s="47"/>
      <c r="F983" s="47">
        <v>60000</v>
      </c>
      <c r="G983" s="37">
        <f t="shared" si="15"/>
        <v>168346</v>
      </c>
    </row>
    <row r="984" spans="3:7" x14ac:dyDescent="0.2">
      <c r="C984" s="80">
        <v>45928</v>
      </c>
      <c r="D984" s="56" t="s">
        <v>2487</v>
      </c>
      <c r="E984" s="47"/>
      <c r="F984" s="47">
        <v>60000</v>
      </c>
      <c r="G984" s="37">
        <f t="shared" si="15"/>
        <v>228346</v>
      </c>
    </row>
    <row r="985" spans="3:7" x14ac:dyDescent="0.2">
      <c r="C985" s="64">
        <v>45928</v>
      </c>
      <c r="D985" s="50" t="s">
        <v>2478</v>
      </c>
      <c r="E985" s="40">
        <v>575</v>
      </c>
      <c r="F985" s="40"/>
      <c r="G985" s="37">
        <f t="shared" si="15"/>
        <v>227771</v>
      </c>
    </row>
    <row r="986" spans="3:7" x14ac:dyDescent="0.2">
      <c r="C986" s="64">
        <v>45928</v>
      </c>
      <c r="D986" s="50" t="s">
        <v>1648</v>
      </c>
      <c r="E986" s="40">
        <v>68</v>
      </c>
      <c r="F986" s="40"/>
      <c r="G986" s="37">
        <f t="shared" si="15"/>
        <v>227703</v>
      </c>
    </row>
    <row r="987" spans="3:7" x14ac:dyDescent="0.2">
      <c r="C987" s="64">
        <v>45928</v>
      </c>
      <c r="D987" s="50" t="s">
        <v>30</v>
      </c>
      <c r="E987" s="40">
        <v>34000</v>
      </c>
      <c r="F987" s="40"/>
      <c r="G987" s="37">
        <f t="shared" si="15"/>
        <v>193703</v>
      </c>
    </row>
    <row r="988" spans="3:7" x14ac:dyDescent="0.2">
      <c r="C988" s="64">
        <v>45928</v>
      </c>
      <c r="D988" s="50" t="s">
        <v>2476</v>
      </c>
      <c r="E988" s="40">
        <v>12850</v>
      </c>
      <c r="F988" s="40"/>
      <c r="G988" s="37">
        <f t="shared" si="15"/>
        <v>180853</v>
      </c>
    </row>
    <row r="989" spans="3:7" x14ac:dyDescent="0.2">
      <c r="C989" s="64">
        <v>45928</v>
      </c>
      <c r="D989" s="50" t="s">
        <v>2477</v>
      </c>
      <c r="E989" s="40">
        <v>6320</v>
      </c>
      <c r="F989" s="40"/>
      <c r="G989" s="37">
        <f t="shared" si="15"/>
        <v>174533</v>
      </c>
    </row>
    <row r="990" spans="3:7" x14ac:dyDescent="0.2">
      <c r="C990" s="64">
        <v>45928</v>
      </c>
      <c r="D990" s="50" t="s">
        <v>2476</v>
      </c>
      <c r="E990" s="40">
        <v>1200</v>
      </c>
      <c r="F990" s="40"/>
      <c r="G990" s="37">
        <f t="shared" si="15"/>
        <v>173333</v>
      </c>
    </row>
    <row r="991" spans="3:7" x14ac:dyDescent="0.2">
      <c r="C991" s="64">
        <v>45928</v>
      </c>
      <c r="D991" s="50" t="s">
        <v>2483</v>
      </c>
      <c r="E991" s="40">
        <v>209</v>
      </c>
      <c r="F991" s="40"/>
      <c r="G991" s="37">
        <f t="shared" si="15"/>
        <v>173124</v>
      </c>
    </row>
    <row r="992" spans="3:7" x14ac:dyDescent="0.2">
      <c r="C992" s="64">
        <v>45928</v>
      </c>
      <c r="D992" s="50" t="s">
        <v>2015</v>
      </c>
      <c r="E992" s="40"/>
      <c r="F992" s="40">
        <v>2500</v>
      </c>
      <c r="G992" s="37">
        <f t="shared" si="15"/>
        <v>175624</v>
      </c>
    </row>
    <row r="993" spans="3:7" x14ac:dyDescent="0.2">
      <c r="C993" s="64">
        <v>45928</v>
      </c>
      <c r="D993" s="50" t="s">
        <v>141</v>
      </c>
      <c r="E993" s="40">
        <v>5500</v>
      </c>
      <c r="F993" s="40"/>
      <c r="G993" s="37">
        <f t="shared" si="15"/>
        <v>170124</v>
      </c>
    </row>
    <row r="994" spans="3:7" x14ac:dyDescent="0.2">
      <c r="C994" s="64">
        <v>45928</v>
      </c>
      <c r="D994" s="50" t="s">
        <v>30</v>
      </c>
      <c r="E994" s="40">
        <v>51000</v>
      </c>
      <c r="F994" s="40"/>
      <c r="G994" s="37">
        <f t="shared" si="15"/>
        <v>119124</v>
      </c>
    </row>
    <row r="995" spans="3:7" x14ac:dyDescent="0.2">
      <c r="C995" s="64">
        <v>45929</v>
      </c>
      <c r="D995" s="50" t="s">
        <v>2500</v>
      </c>
      <c r="E995" s="40">
        <v>2550</v>
      </c>
      <c r="F995" s="40"/>
      <c r="G995" s="37">
        <f t="shared" si="15"/>
        <v>116574</v>
      </c>
    </row>
    <row r="996" spans="3:7" x14ac:dyDescent="0.2">
      <c r="C996" s="64">
        <v>45929</v>
      </c>
      <c r="D996" s="50" t="s">
        <v>2501</v>
      </c>
      <c r="E996" s="40">
        <v>336</v>
      </c>
      <c r="F996" s="40"/>
      <c r="G996" s="37">
        <f t="shared" si="15"/>
        <v>116238</v>
      </c>
    </row>
    <row r="997" spans="3:7" x14ac:dyDescent="0.2">
      <c r="C997" s="64">
        <v>45930</v>
      </c>
      <c r="D997" s="50" t="s">
        <v>141</v>
      </c>
      <c r="E997" s="40">
        <v>1010</v>
      </c>
      <c r="F997" s="40"/>
      <c r="G997" s="37">
        <f t="shared" si="15"/>
        <v>115228</v>
      </c>
    </row>
    <row r="998" spans="3:7" x14ac:dyDescent="0.2">
      <c r="C998" s="64">
        <v>45930</v>
      </c>
      <c r="D998" s="50" t="s">
        <v>1466</v>
      </c>
      <c r="E998" s="40"/>
      <c r="F998" s="40">
        <v>38000</v>
      </c>
      <c r="G998" s="37">
        <f t="shared" si="15"/>
        <v>153228</v>
      </c>
    </row>
    <row r="999" spans="3:7" x14ac:dyDescent="0.2">
      <c r="C999" s="64">
        <v>45930</v>
      </c>
      <c r="D999" s="50" t="s">
        <v>2508</v>
      </c>
      <c r="E999" s="40"/>
      <c r="F999" s="40">
        <v>55000</v>
      </c>
      <c r="G999" s="37">
        <f t="shared" si="15"/>
        <v>208228</v>
      </c>
    </row>
    <row r="1000" spans="3:7" x14ac:dyDescent="0.2">
      <c r="C1000" s="64">
        <v>45930</v>
      </c>
      <c r="D1000" s="50" t="s">
        <v>43</v>
      </c>
      <c r="E1000" s="40">
        <v>70000</v>
      </c>
      <c r="F1000" s="40"/>
      <c r="G1000" s="37">
        <f t="shared" si="15"/>
        <v>138228</v>
      </c>
    </row>
    <row r="1001" spans="3:7" x14ac:dyDescent="0.2">
      <c r="C1001" s="64">
        <v>45930</v>
      </c>
      <c r="D1001" s="50" t="s">
        <v>43</v>
      </c>
      <c r="E1001" s="40">
        <v>30000</v>
      </c>
      <c r="F1001" s="40"/>
      <c r="G1001" s="119">
        <f t="shared" si="15"/>
        <v>108228</v>
      </c>
    </row>
    <row r="1002" spans="3:7" x14ac:dyDescent="0.2">
      <c r="C1002" s="64">
        <v>45930</v>
      </c>
      <c r="D1002" s="50" t="s">
        <v>179</v>
      </c>
      <c r="E1002" s="40">
        <v>50</v>
      </c>
      <c r="F1002" s="40"/>
      <c r="G1002" s="119">
        <f t="shared" si="15"/>
        <v>108178</v>
      </c>
    </row>
    <row r="1003" spans="3:7" x14ac:dyDescent="0.2">
      <c r="C1003" s="64">
        <v>45930</v>
      </c>
      <c r="D1003" s="56" t="s">
        <v>2515</v>
      </c>
      <c r="E1003" s="40">
        <v>571</v>
      </c>
      <c r="F1003" s="40"/>
      <c r="G1003" s="119">
        <f t="shared" si="15"/>
        <v>107607</v>
      </c>
    </row>
    <row r="1004" spans="3:7" x14ac:dyDescent="0.2">
      <c r="C1004" s="64">
        <v>45930</v>
      </c>
      <c r="D1004" s="56" t="s">
        <v>495</v>
      </c>
      <c r="E1004" s="40">
        <v>50</v>
      </c>
      <c r="F1004" s="40"/>
      <c r="G1004" s="119">
        <f t="shared" si="15"/>
        <v>107557</v>
      </c>
    </row>
    <row r="1005" spans="3:7" x14ac:dyDescent="0.2">
      <c r="C1005" s="64">
        <v>45931</v>
      </c>
      <c r="D1005" s="50" t="s">
        <v>2326</v>
      </c>
      <c r="E1005" s="40">
        <v>100000</v>
      </c>
      <c r="F1005" s="40"/>
      <c r="G1005" s="119">
        <f t="shared" si="15"/>
        <v>7557</v>
      </c>
    </row>
    <row r="1006" spans="3:7" x14ac:dyDescent="0.2">
      <c r="C1006" s="64">
        <v>45931</v>
      </c>
      <c r="D1006" s="50" t="s">
        <v>90</v>
      </c>
      <c r="E1006" s="40">
        <v>75</v>
      </c>
      <c r="F1006" s="40"/>
      <c r="G1006" s="119">
        <f t="shared" si="15"/>
        <v>7482</v>
      </c>
    </row>
    <row r="1007" spans="3:7" x14ac:dyDescent="0.2">
      <c r="C1007" s="64">
        <v>45933</v>
      </c>
      <c r="D1007" s="56" t="s">
        <v>2026</v>
      </c>
      <c r="E1007" s="40"/>
      <c r="F1007" s="40">
        <v>50000</v>
      </c>
      <c r="G1007" s="119">
        <f t="shared" si="15"/>
        <v>57482</v>
      </c>
    </row>
    <row r="1008" spans="3:7" x14ac:dyDescent="0.2">
      <c r="C1008" s="64">
        <v>45932</v>
      </c>
      <c r="D1008" s="50" t="s">
        <v>1648</v>
      </c>
      <c r="E1008" s="40">
        <v>56</v>
      </c>
      <c r="F1008" s="40"/>
      <c r="G1008" s="119">
        <f t="shared" si="15"/>
        <v>57426</v>
      </c>
    </row>
    <row r="1009" spans="3:7" x14ac:dyDescent="0.2">
      <c r="C1009" s="64">
        <v>45932</v>
      </c>
      <c r="D1009" s="56" t="s">
        <v>2532</v>
      </c>
      <c r="E1009" s="40">
        <v>50000</v>
      </c>
      <c r="F1009" s="40"/>
      <c r="G1009" s="119">
        <f t="shared" si="15"/>
        <v>7426</v>
      </c>
    </row>
    <row r="1010" spans="3:7" x14ac:dyDescent="0.2">
      <c r="C1010" s="64">
        <v>45932</v>
      </c>
      <c r="D1010" s="56" t="s">
        <v>2026</v>
      </c>
      <c r="E1010" s="40"/>
      <c r="F1010" s="40">
        <v>50000</v>
      </c>
      <c r="G1010" s="119">
        <f t="shared" si="15"/>
        <v>57426</v>
      </c>
    </row>
    <row r="1011" spans="3:7" x14ac:dyDescent="0.2">
      <c r="C1011" s="64">
        <v>45932</v>
      </c>
      <c r="D1011" s="50" t="s">
        <v>2531</v>
      </c>
      <c r="E1011" s="40">
        <v>19000</v>
      </c>
      <c r="F1011" s="40"/>
      <c r="G1011" s="119">
        <f t="shared" si="15"/>
        <v>38426</v>
      </c>
    </row>
    <row r="1012" spans="3:7" x14ac:dyDescent="0.2">
      <c r="C1012" s="64">
        <v>45935</v>
      </c>
      <c r="D1012" s="50" t="s">
        <v>532</v>
      </c>
      <c r="E1012" s="40"/>
      <c r="F1012" s="40">
        <v>35000</v>
      </c>
      <c r="G1012" s="119">
        <f t="shared" si="15"/>
        <v>73426</v>
      </c>
    </row>
    <row r="1013" spans="3:7" x14ac:dyDescent="0.2">
      <c r="C1013" s="64">
        <v>45935</v>
      </c>
      <c r="D1013" s="50" t="s">
        <v>2383</v>
      </c>
      <c r="E1013" s="40">
        <v>17200</v>
      </c>
      <c r="F1013" s="40"/>
      <c r="G1013" s="119">
        <f t="shared" si="15"/>
        <v>56226</v>
      </c>
    </row>
    <row r="1014" spans="3:7" x14ac:dyDescent="0.2">
      <c r="C1014" s="64">
        <v>45935</v>
      </c>
      <c r="D1014" s="56" t="s">
        <v>2533</v>
      </c>
      <c r="E1014" s="40">
        <v>1000</v>
      </c>
      <c r="F1014" s="40"/>
      <c r="G1014" s="119">
        <f t="shared" si="15"/>
        <v>55226</v>
      </c>
    </row>
    <row r="1015" spans="3:7" x14ac:dyDescent="0.2">
      <c r="C1015" s="80">
        <v>45935</v>
      </c>
      <c r="D1015" s="56" t="s">
        <v>2233</v>
      </c>
      <c r="E1015" s="47">
        <v>2000</v>
      </c>
      <c r="F1015" s="47"/>
      <c r="G1015" s="119">
        <f t="shared" si="15"/>
        <v>53226</v>
      </c>
    </row>
    <row r="1016" spans="3:7" x14ac:dyDescent="0.2">
      <c r="C1016" s="64">
        <v>45935</v>
      </c>
      <c r="D1016" s="50" t="s">
        <v>107</v>
      </c>
      <c r="E1016" s="40">
        <v>5</v>
      </c>
      <c r="F1016" s="40"/>
      <c r="G1016" s="119">
        <f t="shared" si="15"/>
        <v>53221</v>
      </c>
    </row>
    <row r="1017" spans="3:7" x14ac:dyDescent="0.2">
      <c r="C1017" s="64">
        <v>45935</v>
      </c>
      <c r="D1017" s="50" t="s">
        <v>2354</v>
      </c>
      <c r="E1017" s="40"/>
      <c r="F1017" s="40">
        <v>20000</v>
      </c>
      <c r="G1017" s="119">
        <f t="shared" si="15"/>
        <v>73221</v>
      </c>
    </row>
    <row r="1018" spans="3:7" x14ac:dyDescent="0.2">
      <c r="C1018" s="64">
        <v>45935</v>
      </c>
      <c r="D1018" s="50" t="s">
        <v>57</v>
      </c>
      <c r="E1018" s="40"/>
      <c r="F1018" s="40">
        <v>50000</v>
      </c>
      <c r="G1018" s="119">
        <f t="shared" si="15"/>
        <v>123221</v>
      </c>
    </row>
    <row r="1019" spans="3:7" x14ac:dyDescent="0.2">
      <c r="C1019" s="64">
        <v>45935</v>
      </c>
      <c r="D1019" s="50" t="s">
        <v>1681</v>
      </c>
      <c r="E1019" s="40">
        <v>831</v>
      </c>
      <c r="F1019" s="40"/>
      <c r="G1019" s="119">
        <f t="shared" si="15"/>
        <v>122390</v>
      </c>
    </row>
    <row r="1020" spans="3:7" x14ac:dyDescent="0.2">
      <c r="C1020" s="64">
        <v>45935</v>
      </c>
      <c r="D1020" s="50" t="s">
        <v>615</v>
      </c>
      <c r="E1020" s="40"/>
      <c r="F1020" s="40">
        <v>8500</v>
      </c>
      <c r="G1020" s="119">
        <f t="shared" si="15"/>
        <v>130890</v>
      </c>
    </row>
    <row r="1021" spans="3:7" x14ac:dyDescent="0.2">
      <c r="C1021" s="64">
        <v>45935</v>
      </c>
      <c r="D1021" s="56" t="s">
        <v>2547</v>
      </c>
      <c r="E1021" s="40">
        <v>3000</v>
      </c>
      <c r="F1021" s="40"/>
      <c r="G1021" s="119">
        <f t="shared" si="15"/>
        <v>127890</v>
      </c>
    </row>
    <row r="1022" spans="3:7" x14ac:dyDescent="0.2">
      <c r="C1022" s="64">
        <v>45932</v>
      </c>
      <c r="D1022" s="56" t="s">
        <v>1156</v>
      </c>
      <c r="E1022" s="40"/>
      <c r="F1022" s="40">
        <v>2050</v>
      </c>
      <c r="G1022" s="119">
        <f t="shared" si="15"/>
        <v>129940</v>
      </c>
    </row>
    <row r="1023" spans="3:7" x14ac:dyDescent="0.2">
      <c r="C1023" s="80">
        <v>45935</v>
      </c>
      <c r="D1023" s="56" t="s">
        <v>2451</v>
      </c>
      <c r="E1023" s="47"/>
      <c r="F1023" s="47">
        <v>31000</v>
      </c>
      <c r="G1023" s="119">
        <f t="shared" si="15"/>
        <v>160940</v>
      </c>
    </row>
    <row r="1024" spans="3:7" x14ac:dyDescent="0.2">
      <c r="C1024" s="64">
        <v>45935</v>
      </c>
      <c r="D1024" s="50" t="s">
        <v>1648</v>
      </c>
      <c r="E1024" s="40">
        <v>34</v>
      </c>
      <c r="F1024" s="40"/>
      <c r="G1024" s="119">
        <f t="shared" si="15"/>
        <v>160906</v>
      </c>
    </row>
    <row r="1025" spans="3:7" x14ac:dyDescent="0.2">
      <c r="C1025" s="64">
        <v>45935</v>
      </c>
      <c r="D1025" s="50" t="s">
        <v>43</v>
      </c>
      <c r="E1025" s="40">
        <v>70000</v>
      </c>
      <c r="F1025" s="40"/>
      <c r="G1025" s="119">
        <f t="shared" si="15"/>
        <v>90906</v>
      </c>
    </row>
    <row r="1026" spans="3:7" x14ac:dyDescent="0.2">
      <c r="C1026" s="64">
        <v>45936</v>
      </c>
      <c r="D1026" s="50" t="s">
        <v>2556</v>
      </c>
      <c r="E1026" s="40">
        <v>5000</v>
      </c>
      <c r="F1026" s="40"/>
      <c r="G1026" s="119">
        <f t="shared" si="15"/>
        <v>85906</v>
      </c>
    </row>
    <row r="1027" spans="3:7" x14ac:dyDescent="0.2">
      <c r="C1027" s="64">
        <v>45936</v>
      </c>
      <c r="D1027" s="50" t="s">
        <v>2554</v>
      </c>
      <c r="E1027" s="40">
        <v>913</v>
      </c>
      <c r="F1027" s="40"/>
      <c r="G1027" s="119">
        <f t="shared" si="15"/>
        <v>84993</v>
      </c>
    </row>
    <row r="1028" spans="3:7" x14ac:dyDescent="0.2">
      <c r="C1028" s="64">
        <v>45936</v>
      </c>
      <c r="D1028" s="50" t="s">
        <v>2553</v>
      </c>
      <c r="E1028" s="40">
        <v>4710</v>
      </c>
      <c r="F1028" s="40"/>
      <c r="G1028" s="119">
        <f t="shared" si="15"/>
        <v>80283</v>
      </c>
    </row>
    <row r="1029" spans="3:7" x14ac:dyDescent="0.2">
      <c r="C1029" s="64">
        <v>45936</v>
      </c>
      <c r="D1029" s="50" t="s">
        <v>2552</v>
      </c>
      <c r="E1029" s="40">
        <v>371</v>
      </c>
      <c r="F1029" s="40"/>
      <c r="G1029" s="119">
        <f t="shared" si="15"/>
        <v>79912</v>
      </c>
    </row>
    <row r="1030" spans="3:7" x14ac:dyDescent="0.2">
      <c r="C1030" s="64">
        <v>45936</v>
      </c>
      <c r="D1030" s="50" t="s">
        <v>2515</v>
      </c>
      <c r="E1030" s="40">
        <v>1351</v>
      </c>
      <c r="F1030" s="40"/>
      <c r="G1030" s="119">
        <f t="shared" si="15"/>
        <v>78561</v>
      </c>
    </row>
    <row r="1031" spans="3:7" x14ac:dyDescent="0.2">
      <c r="C1031" s="64">
        <v>45936</v>
      </c>
      <c r="D1031" s="50" t="s">
        <v>2169</v>
      </c>
      <c r="E1031" s="40">
        <v>950</v>
      </c>
      <c r="F1031" s="40"/>
      <c r="G1031" s="119">
        <f t="shared" si="15"/>
        <v>77611</v>
      </c>
    </row>
    <row r="1032" spans="3:7" x14ac:dyDescent="0.2">
      <c r="C1032" s="64">
        <v>45936</v>
      </c>
      <c r="D1032" s="56" t="s">
        <v>2555</v>
      </c>
      <c r="E1032" s="40"/>
      <c r="F1032" s="40">
        <v>45000</v>
      </c>
      <c r="G1032" s="119">
        <f t="shared" si="15"/>
        <v>122611</v>
      </c>
    </row>
    <row r="1033" spans="3:7" x14ac:dyDescent="0.2">
      <c r="C1033" s="64">
        <v>45936</v>
      </c>
      <c r="D1033" s="50" t="s">
        <v>2233</v>
      </c>
      <c r="E1033" s="40">
        <v>4000</v>
      </c>
      <c r="F1033" s="40"/>
      <c r="G1033" s="119">
        <f t="shared" si="15"/>
        <v>118611</v>
      </c>
    </row>
    <row r="1034" spans="3:7" x14ac:dyDescent="0.2">
      <c r="C1034" s="64">
        <v>45937</v>
      </c>
      <c r="D1034" s="50" t="s">
        <v>2169</v>
      </c>
      <c r="E1034" s="40">
        <v>980</v>
      </c>
      <c r="F1034" s="40"/>
      <c r="G1034" s="119">
        <f t="shared" ref="G1034:G1097" si="16">F1034-E1034+G1033</f>
        <v>117631</v>
      </c>
    </row>
    <row r="1035" spans="3:7" x14ac:dyDescent="0.2">
      <c r="C1035" s="64">
        <v>45938</v>
      </c>
      <c r="D1035" s="50" t="s">
        <v>57</v>
      </c>
      <c r="E1035" s="40"/>
      <c r="F1035" s="40">
        <v>78</v>
      </c>
      <c r="G1035" s="119">
        <f t="shared" si="16"/>
        <v>117709</v>
      </c>
    </row>
    <row r="1036" spans="3:7" x14ac:dyDescent="0.2">
      <c r="C1036" s="64">
        <v>45938</v>
      </c>
      <c r="D1036" s="50" t="s">
        <v>57</v>
      </c>
      <c r="E1036" s="40"/>
      <c r="F1036" s="40">
        <v>70000</v>
      </c>
      <c r="G1036" s="119">
        <f t="shared" si="16"/>
        <v>187709</v>
      </c>
    </row>
    <row r="1037" spans="3:7" x14ac:dyDescent="0.2">
      <c r="C1037" s="64">
        <v>45938</v>
      </c>
      <c r="D1037" s="50" t="s">
        <v>57</v>
      </c>
      <c r="E1037" s="40"/>
      <c r="F1037" s="40">
        <v>8000</v>
      </c>
      <c r="G1037" s="119">
        <f t="shared" si="16"/>
        <v>195709</v>
      </c>
    </row>
    <row r="1038" spans="3:7" x14ac:dyDescent="0.2">
      <c r="C1038" s="64">
        <v>45938</v>
      </c>
      <c r="D1038" s="50" t="s">
        <v>141</v>
      </c>
      <c r="E1038" s="40">
        <v>528</v>
      </c>
      <c r="F1038" s="40"/>
      <c r="G1038" s="119">
        <f t="shared" si="16"/>
        <v>195181</v>
      </c>
    </row>
    <row r="1039" spans="3:7" x14ac:dyDescent="0.2">
      <c r="C1039" s="64">
        <v>45938</v>
      </c>
      <c r="D1039" s="50" t="s">
        <v>2564</v>
      </c>
      <c r="E1039" s="40">
        <v>471</v>
      </c>
      <c r="F1039" s="40"/>
      <c r="G1039" s="119">
        <f t="shared" si="16"/>
        <v>194710</v>
      </c>
    </row>
    <row r="1040" spans="3:7" x14ac:dyDescent="0.2">
      <c r="C1040" s="64">
        <v>45942</v>
      </c>
      <c r="D1040" s="50" t="s">
        <v>2451</v>
      </c>
      <c r="E1040" s="40"/>
      <c r="F1040" s="40">
        <v>25000</v>
      </c>
      <c r="G1040" s="119">
        <f t="shared" si="16"/>
        <v>219710</v>
      </c>
    </row>
    <row r="1041" spans="3:7" x14ac:dyDescent="0.2">
      <c r="C1041" s="64">
        <v>45942</v>
      </c>
      <c r="D1041" s="50" t="s">
        <v>141</v>
      </c>
      <c r="E1041" s="40">
        <v>6000</v>
      </c>
      <c r="F1041" s="40"/>
      <c r="G1041" s="119">
        <f t="shared" si="16"/>
        <v>213710</v>
      </c>
    </row>
    <row r="1042" spans="3:7" x14ac:dyDescent="0.2">
      <c r="C1042" s="64">
        <v>45942</v>
      </c>
      <c r="D1042" s="50" t="s">
        <v>107</v>
      </c>
      <c r="E1042" s="40">
        <v>63</v>
      </c>
      <c r="F1042" s="40"/>
      <c r="G1042" s="119">
        <f t="shared" si="16"/>
        <v>213647</v>
      </c>
    </row>
    <row r="1043" spans="3:7" x14ac:dyDescent="0.2">
      <c r="C1043" s="64">
        <v>45942</v>
      </c>
      <c r="D1043" s="50" t="s">
        <v>373</v>
      </c>
      <c r="E1043" s="40">
        <v>25000</v>
      </c>
      <c r="F1043" s="40"/>
      <c r="G1043" s="119">
        <f t="shared" si="16"/>
        <v>188647</v>
      </c>
    </row>
    <row r="1044" spans="3:7" x14ac:dyDescent="0.2">
      <c r="C1044" s="64">
        <v>45942</v>
      </c>
      <c r="D1044" s="50" t="s">
        <v>141</v>
      </c>
      <c r="E1044" s="40">
        <v>1100</v>
      </c>
      <c r="F1044" s="40"/>
      <c r="G1044" s="119">
        <f t="shared" si="16"/>
        <v>187547</v>
      </c>
    </row>
    <row r="1045" spans="3:7" x14ac:dyDescent="0.2">
      <c r="C1045" s="64">
        <v>45942</v>
      </c>
      <c r="D1045" s="50" t="s">
        <v>141</v>
      </c>
      <c r="E1045" s="40">
        <v>10000</v>
      </c>
      <c r="F1045" s="40"/>
      <c r="G1045" s="119">
        <f t="shared" si="16"/>
        <v>177547</v>
      </c>
    </row>
    <row r="1046" spans="3:7" x14ac:dyDescent="0.2">
      <c r="C1046" s="64">
        <v>45942</v>
      </c>
      <c r="D1046" s="50" t="s">
        <v>2571</v>
      </c>
      <c r="E1046" s="40">
        <v>21000</v>
      </c>
      <c r="F1046" s="40"/>
      <c r="G1046" s="119">
        <f t="shared" si="16"/>
        <v>156547</v>
      </c>
    </row>
    <row r="1047" spans="3:7" x14ac:dyDescent="0.2">
      <c r="C1047" s="64">
        <v>45942</v>
      </c>
      <c r="D1047" s="50" t="s">
        <v>2569</v>
      </c>
      <c r="E1047" s="40">
        <v>1000</v>
      </c>
      <c r="F1047" s="40"/>
      <c r="G1047" s="119">
        <f t="shared" si="16"/>
        <v>155547</v>
      </c>
    </row>
    <row r="1048" spans="3:7" x14ac:dyDescent="0.2">
      <c r="C1048" s="64">
        <v>45942</v>
      </c>
      <c r="D1048" s="50" t="s">
        <v>2570</v>
      </c>
      <c r="E1048" s="40">
        <v>1038</v>
      </c>
      <c r="F1048" s="40"/>
      <c r="G1048" s="119">
        <f t="shared" si="16"/>
        <v>154509</v>
      </c>
    </row>
    <row r="1049" spans="3:7" x14ac:dyDescent="0.2">
      <c r="C1049" s="64">
        <v>45942</v>
      </c>
      <c r="D1049" s="50" t="s">
        <v>2575</v>
      </c>
      <c r="E1049" s="40">
        <v>1000</v>
      </c>
      <c r="F1049" s="40"/>
      <c r="G1049" s="119">
        <f t="shared" si="16"/>
        <v>153509</v>
      </c>
    </row>
    <row r="1050" spans="3:7" x14ac:dyDescent="0.2">
      <c r="C1050" s="64">
        <v>45942</v>
      </c>
      <c r="D1050" s="50" t="s">
        <v>2574</v>
      </c>
      <c r="E1050" s="40">
        <v>1000</v>
      </c>
      <c r="F1050" s="40"/>
      <c r="G1050" s="119">
        <f t="shared" si="16"/>
        <v>152509</v>
      </c>
    </row>
    <row r="1051" spans="3:7" x14ac:dyDescent="0.2">
      <c r="C1051" s="64">
        <v>45942</v>
      </c>
      <c r="D1051" s="50" t="s">
        <v>2082</v>
      </c>
      <c r="E1051" s="40"/>
      <c r="F1051" s="40">
        <v>50000</v>
      </c>
      <c r="G1051" s="119">
        <f t="shared" si="16"/>
        <v>202509</v>
      </c>
    </row>
    <row r="1052" spans="3:7" x14ac:dyDescent="0.2">
      <c r="C1052" s="64">
        <v>45942</v>
      </c>
      <c r="D1052" s="50" t="s">
        <v>2082</v>
      </c>
      <c r="E1052" s="40"/>
      <c r="F1052" s="40">
        <v>70000</v>
      </c>
      <c r="G1052" s="119">
        <f t="shared" si="16"/>
        <v>272509</v>
      </c>
    </row>
    <row r="1053" spans="3:7" x14ac:dyDescent="0.2">
      <c r="C1053" s="64">
        <v>45942</v>
      </c>
      <c r="D1053" s="50" t="s">
        <v>2082</v>
      </c>
      <c r="E1053" s="40"/>
      <c r="F1053" s="40">
        <v>50000</v>
      </c>
      <c r="G1053" s="119">
        <f t="shared" si="16"/>
        <v>322509</v>
      </c>
    </row>
    <row r="1054" spans="3:7" x14ac:dyDescent="0.2">
      <c r="C1054" s="64">
        <v>45942</v>
      </c>
      <c r="D1054" s="50" t="s">
        <v>2082</v>
      </c>
      <c r="E1054" s="40"/>
      <c r="F1054" s="40">
        <v>50000</v>
      </c>
      <c r="G1054" s="119">
        <f t="shared" si="16"/>
        <v>372509</v>
      </c>
    </row>
    <row r="1055" spans="3:7" x14ac:dyDescent="0.2">
      <c r="C1055" s="64">
        <v>45942</v>
      </c>
      <c r="D1055" s="50" t="s">
        <v>2202</v>
      </c>
      <c r="E1055" s="40"/>
      <c r="F1055" s="40">
        <v>5000</v>
      </c>
      <c r="G1055" s="119">
        <f t="shared" si="16"/>
        <v>377509</v>
      </c>
    </row>
    <row r="1056" spans="3:7" x14ac:dyDescent="0.2">
      <c r="C1056" s="64">
        <v>45942</v>
      </c>
      <c r="D1056" s="56" t="s">
        <v>2581</v>
      </c>
      <c r="E1056" s="40"/>
      <c r="F1056" s="40">
        <v>5000</v>
      </c>
      <c r="G1056" s="119">
        <f t="shared" si="16"/>
        <v>382509</v>
      </c>
    </row>
    <row r="1057" spans="3:7" x14ac:dyDescent="0.2">
      <c r="C1057" s="64">
        <v>45943</v>
      </c>
      <c r="D1057" s="50" t="s">
        <v>2582</v>
      </c>
      <c r="E1057" s="40">
        <v>5000</v>
      </c>
      <c r="F1057" s="40"/>
      <c r="G1057" s="119">
        <f t="shared" si="16"/>
        <v>377509</v>
      </c>
    </row>
    <row r="1058" spans="3:7" x14ac:dyDescent="0.2">
      <c r="C1058" s="64">
        <v>45943</v>
      </c>
      <c r="D1058" s="50" t="s">
        <v>141</v>
      </c>
      <c r="E1058" s="40">
        <v>5100</v>
      </c>
      <c r="F1058" s="40"/>
      <c r="G1058" s="119">
        <f t="shared" si="16"/>
        <v>372409</v>
      </c>
    </row>
    <row r="1059" spans="3:7" x14ac:dyDescent="0.2">
      <c r="C1059" s="64">
        <v>45943</v>
      </c>
      <c r="D1059" s="50" t="s">
        <v>141</v>
      </c>
      <c r="E1059" s="40">
        <v>3308</v>
      </c>
      <c r="F1059" s="40"/>
      <c r="G1059" s="119">
        <f t="shared" si="16"/>
        <v>369101</v>
      </c>
    </row>
    <row r="1060" spans="3:7" x14ac:dyDescent="0.2">
      <c r="C1060" s="64">
        <v>45943</v>
      </c>
      <c r="D1060" s="56" t="s">
        <v>1226</v>
      </c>
      <c r="E1060" s="40"/>
      <c r="F1060" s="40">
        <v>1000</v>
      </c>
      <c r="G1060" s="119">
        <f t="shared" si="16"/>
        <v>370101</v>
      </c>
    </row>
    <row r="1061" spans="3:7" x14ac:dyDescent="0.2">
      <c r="C1061" s="64">
        <v>45943</v>
      </c>
      <c r="D1061" s="50" t="s">
        <v>2583</v>
      </c>
      <c r="E1061" s="40"/>
      <c r="F1061" s="40">
        <v>50000</v>
      </c>
      <c r="G1061" s="119">
        <f t="shared" si="16"/>
        <v>420101</v>
      </c>
    </row>
    <row r="1062" spans="3:7" x14ac:dyDescent="0.2">
      <c r="C1062" s="64">
        <v>45943</v>
      </c>
      <c r="D1062" s="50" t="s">
        <v>2583</v>
      </c>
      <c r="E1062" s="40"/>
      <c r="F1062" s="40">
        <v>4000</v>
      </c>
      <c r="G1062" s="119">
        <f t="shared" si="16"/>
        <v>424101</v>
      </c>
    </row>
    <row r="1063" spans="3:7" x14ac:dyDescent="0.2">
      <c r="C1063" s="64">
        <v>45943</v>
      </c>
      <c r="D1063" s="50" t="s">
        <v>2583</v>
      </c>
      <c r="E1063" s="40"/>
      <c r="F1063" s="40">
        <v>50000</v>
      </c>
      <c r="G1063" s="119">
        <f t="shared" si="16"/>
        <v>474101</v>
      </c>
    </row>
    <row r="1064" spans="3:7" x14ac:dyDescent="0.2">
      <c r="C1064" s="64">
        <v>45943</v>
      </c>
      <c r="D1064" s="50" t="s">
        <v>2583</v>
      </c>
      <c r="E1064" s="40"/>
      <c r="F1064" s="40">
        <v>16000</v>
      </c>
      <c r="G1064" s="119">
        <f t="shared" si="16"/>
        <v>490101</v>
      </c>
    </row>
    <row r="1065" spans="3:7" x14ac:dyDescent="0.2">
      <c r="C1065" s="64">
        <v>45943</v>
      </c>
      <c r="D1065" s="50" t="s">
        <v>107</v>
      </c>
      <c r="E1065" s="40">
        <v>75</v>
      </c>
      <c r="F1065" s="40"/>
      <c r="G1065" s="119">
        <f t="shared" si="16"/>
        <v>490026</v>
      </c>
    </row>
    <row r="1066" spans="3:7" x14ac:dyDescent="0.2">
      <c r="C1066" s="64">
        <v>45943</v>
      </c>
      <c r="D1066" s="50" t="s">
        <v>2584</v>
      </c>
      <c r="E1066" s="40"/>
      <c r="F1066" s="40">
        <v>60000</v>
      </c>
      <c r="G1066" s="119">
        <f t="shared" si="16"/>
        <v>550026</v>
      </c>
    </row>
    <row r="1067" spans="3:7" x14ac:dyDescent="0.2">
      <c r="C1067" s="64">
        <v>45943</v>
      </c>
      <c r="D1067" s="50" t="s">
        <v>2326</v>
      </c>
      <c r="E1067" s="40">
        <v>300000</v>
      </c>
      <c r="F1067" s="40"/>
      <c r="G1067" s="119">
        <f t="shared" si="16"/>
        <v>250026</v>
      </c>
    </row>
    <row r="1068" spans="3:7" x14ac:dyDescent="0.2">
      <c r="C1068" s="64">
        <v>45943</v>
      </c>
      <c r="D1068" s="50" t="s">
        <v>2585</v>
      </c>
      <c r="E1068" s="40"/>
      <c r="F1068" s="40">
        <v>800</v>
      </c>
      <c r="G1068" s="119">
        <f t="shared" si="16"/>
        <v>250826</v>
      </c>
    </row>
    <row r="1069" spans="3:7" x14ac:dyDescent="0.2">
      <c r="C1069" s="64">
        <v>45943</v>
      </c>
      <c r="D1069" s="50" t="s">
        <v>2585</v>
      </c>
      <c r="E1069" s="40"/>
      <c r="F1069" s="40">
        <v>37000</v>
      </c>
      <c r="G1069" s="119">
        <f t="shared" si="16"/>
        <v>287826</v>
      </c>
    </row>
    <row r="1070" spans="3:7" x14ac:dyDescent="0.2">
      <c r="C1070" s="64">
        <v>45943</v>
      </c>
      <c r="D1070" s="50" t="s">
        <v>2590</v>
      </c>
      <c r="E1070" s="40">
        <v>3133</v>
      </c>
      <c r="F1070" s="40"/>
      <c r="G1070" s="119">
        <f t="shared" si="16"/>
        <v>284693</v>
      </c>
    </row>
    <row r="1071" spans="3:7" x14ac:dyDescent="0.2">
      <c r="C1071" s="64">
        <v>45943</v>
      </c>
      <c r="D1071" s="56" t="s">
        <v>2500</v>
      </c>
      <c r="E1071" s="47">
        <v>2600</v>
      </c>
      <c r="F1071" s="40"/>
      <c r="G1071" s="119">
        <f t="shared" si="16"/>
        <v>282093</v>
      </c>
    </row>
    <row r="1072" spans="3:7" x14ac:dyDescent="0.2">
      <c r="C1072" s="64">
        <v>45943</v>
      </c>
      <c r="D1072" s="56" t="s">
        <v>2588</v>
      </c>
      <c r="E1072" s="47">
        <v>307</v>
      </c>
      <c r="F1072" s="40"/>
      <c r="G1072" s="119">
        <f t="shared" si="16"/>
        <v>281786</v>
      </c>
    </row>
    <row r="1073" spans="3:7" x14ac:dyDescent="0.2">
      <c r="C1073" s="64">
        <v>45943</v>
      </c>
      <c r="D1073" s="56" t="s">
        <v>2589</v>
      </c>
      <c r="E1073" s="47">
        <v>3896</v>
      </c>
      <c r="F1073" s="40"/>
      <c r="G1073" s="119">
        <f t="shared" si="16"/>
        <v>277890</v>
      </c>
    </row>
    <row r="1074" spans="3:7" x14ac:dyDescent="0.2">
      <c r="C1074" s="64">
        <v>45943</v>
      </c>
      <c r="D1074" s="50" t="s">
        <v>615</v>
      </c>
      <c r="E1074" s="40"/>
      <c r="F1074" s="40">
        <v>50000</v>
      </c>
      <c r="G1074" s="119">
        <f t="shared" si="16"/>
        <v>327890</v>
      </c>
    </row>
    <row r="1075" spans="3:7" x14ac:dyDescent="0.2">
      <c r="C1075" s="64">
        <v>45943</v>
      </c>
      <c r="D1075" s="50" t="s">
        <v>615</v>
      </c>
      <c r="E1075" s="40"/>
      <c r="F1075" s="40">
        <v>50000</v>
      </c>
      <c r="G1075" s="119">
        <f t="shared" si="16"/>
        <v>377890</v>
      </c>
    </row>
    <row r="1076" spans="3:7" x14ac:dyDescent="0.2">
      <c r="C1076" s="64">
        <v>45943</v>
      </c>
      <c r="D1076" s="50" t="s">
        <v>615</v>
      </c>
      <c r="E1076" s="40"/>
      <c r="F1076" s="40">
        <v>20000</v>
      </c>
      <c r="G1076" s="119">
        <f t="shared" si="16"/>
        <v>397890</v>
      </c>
    </row>
    <row r="1077" spans="3:7" x14ac:dyDescent="0.2">
      <c r="C1077" s="64">
        <v>45944</v>
      </c>
      <c r="D1077" s="50" t="s">
        <v>57</v>
      </c>
      <c r="E1077" s="40"/>
      <c r="F1077" s="40">
        <v>60000</v>
      </c>
      <c r="G1077" s="119">
        <f t="shared" si="16"/>
        <v>457890</v>
      </c>
    </row>
    <row r="1078" spans="3:7" x14ac:dyDescent="0.2">
      <c r="C1078" s="64">
        <v>45944</v>
      </c>
      <c r="D1078" s="50" t="s">
        <v>2078</v>
      </c>
      <c r="E1078" s="40">
        <v>960</v>
      </c>
      <c r="F1078" s="40"/>
      <c r="G1078" s="119">
        <f t="shared" si="16"/>
        <v>456930</v>
      </c>
    </row>
    <row r="1079" spans="3:7" x14ac:dyDescent="0.2">
      <c r="C1079" s="64">
        <v>45944</v>
      </c>
      <c r="D1079" s="50" t="s">
        <v>141</v>
      </c>
      <c r="E1079" s="40">
        <v>1000</v>
      </c>
      <c r="F1079" s="40"/>
      <c r="G1079" s="119">
        <f t="shared" si="16"/>
        <v>455930</v>
      </c>
    </row>
    <row r="1080" spans="3:7" x14ac:dyDescent="0.2">
      <c r="C1080" s="64">
        <v>45944</v>
      </c>
      <c r="D1080" s="50" t="s">
        <v>2451</v>
      </c>
      <c r="E1080" s="40"/>
      <c r="F1080" s="40">
        <v>8000</v>
      </c>
      <c r="G1080" s="119">
        <f t="shared" si="16"/>
        <v>463930</v>
      </c>
    </row>
    <row r="1081" spans="3:7" x14ac:dyDescent="0.2">
      <c r="C1081" s="64">
        <v>45944</v>
      </c>
      <c r="D1081" s="50" t="s">
        <v>2326</v>
      </c>
      <c r="E1081" s="40">
        <v>300000</v>
      </c>
      <c r="F1081" s="40"/>
      <c r="G1081" s="119">
        <f t="shared" si="16"/>
        <v>163930</v>
      </c>
    </row>
    <row r="1082" spans="3:7" x14ac:dyDescent="0.2">
      <c r="C1082" s="64">
        <v>45945</v>
      </c>
      <c r="D1082" s="50" t="s">
        <v>436</v>
      </c>
      <c r="E1082" s="40"/>
      <c r="F1082" s="40">
        <v>50000</v>
      </c>
      <c r="G1082" s="119">
        <f t="shared" si="16"/>
        <v>213930</v>
      </c>
    </row>
    <row r="1083" spans="3:7" x14ac:dyDescent="0.2">
      <c r="C1083" s="64">
        <v>45945</v>
      </c>
      <c r="D1083" s="50" t="s">
        <v>2451</v>
      </c>
      <c r="E1083" s="40"/>
      <c r="F1083" s="40">
        <v>11000</v>
      </c>
      <c r="G1083" s="119">
        <f t="shared" si="16"/>
        <v>224930</v>
      </c>
    </row>
    <row r="1084" spans="3:7" x14ac:dyDescent="0.2">
      <c r="C1084" s="64">
        <v>45945</v>
      </c>
      <c r="D1084" s="56" t="s">
        <v>797</v>
      </c>
      <c r="E1084" s="40"/>
      <c r="F1084" s="40">
        <v>40000</v>
      </c>
      <c r="G1084" s="119">
        <f t="shared" si="16"/>
        <v>264930</v>
      </c>
    </row>
    <row r="1085" spans="3:7" x14ac:dyDescent="0.2">
      <c r="C1085" s="64">
        <v>45945</v>
      </c>
      <c r="D1085" s="56" t="s">
        <v>797</v>
      </c>
      <c r="E1085" s="40"/>
      <c r="F1085" s="40">
        <v>42800</v>
      </c>
      <c r="G1085" s="119">
        <f t="shared" si="16"/>
        <v>307730</v>
      </c>
    </row>
    <row r="1086" spans="3:7" x14ac:dyDescent="0.2">
      <c r="C1086" s="64">
        <v>45946</v>
      </c>
      <c r="D1086" s="56" t="s">
        <v>797</v>
      </c>
      <c r="E1086" s="40"/>
      <c r="F1086" s="40">
        <v>1000</v>
      </c>
      <c r="G1086" s="119">
        <f t="shared" si="16"/>
        <v>308730</v>
      </c>
    </row>
    <row r="1087" spans="3:7" x14ac:dyDescent="0.2">
      <c r="C1087" s="64">
        <v>45946</v>
      </c>
      <c r="D1087" s="50" t="s">
        <v>1670</v>
      </c>
      <c r="E1087" s="40"/>
      <c r="F1087" s="40">
        <v>17775</v>
      </c>
      <c r="G1087" s="119">
        <f t="shared" si="16"/>
        <v>326505</v>
      </c>
    </row>
    <row r="1088" spans="3:7" x14ac:dyDescent="0.2">
      <c r="C1088" s="64">
        <v>45946</v>
      </c>
      <c r="D1088" s="50" t="s">
        <v>2451</v>
      </c>
      <c r="E1088" s="40"/>
      <c r="F1088" s="40">
        <v>8350</v>
      </c>
      <c r="G1088" s="119">
        <f t="shared" si="16"/>
        <v>334855</v>
      </c>
    </row>
    <row r="1089" spans="3:7" x14ac:dyDescent="0.2">
      <c r="C1089" s="64">
        <v>45946</v>
      </c>
      <c r="D1089" s="50" t="s">
        <v>2569</v>
      </c>
      <c r="E1089" s="40">
        <v>4000</v>
      </c>
      <c r="F1089" s="40"/>
      <c r="G1089" s="119">
        <f t="shared" si="16"/>
        <v>330855</v>
      </c>
    </row>
    <row r="1090" spans="3:7" x14ac:dyDescent="0.2">
      <c r="C1090" s="64">
        <v>45949</v>
      </c>
      <c r="D1090" s="50" t="s">
        <v>1648</v>
      </c>
      <c r="E1090" s="40">
        <v>45</v>
      </c>
      <c r="F1090" s="40"/>
      <c r="G1090" s="119">
        <f t="shared" si="16"/>
        <v>330810</v>
      </c>
    </row>
    <row r="1091" spans="3:7" x14ac:dyDescent="0.2">
      <c r="C1091" s="64">
        <v>45949</v>
      </c>
      <c r="D1091" s="50" t="s">
        <v>2451</v>
      </c>
      <c r="E1091" s="40"/>
      <c r="F1091" s="40">
        <v>10000</v>
      </c>
      <c r="G1091" s="119">
        <f t="shared" si="16"/>
        <v>340810</v>
      </c>
    </row>
    <row r="1092" spans="3:7" x14ac:dyDescent="0.2">
      <c r="C1092" s="64">
        <v>45949</v>
      </c>
      <c r="D1092" s="50" t="s">
        <v>43</v>
      </c>
      <c r="E1092" s="40">
        <v>70000</v>
      </c>
      <c r="F1092" s="40"/>
      <c r="G1092" s="119">
        <f t="shared" si="16"/>
        <v>270810</v>
      </c>
    </row>
    <row r="1093" spans="3:7" x14ac:dyDescent="0.2">
      <c r="C1093" s="64">
        <v>45949</v>
      </c>
      <c r="D1093" s="50" t="s">
        <v>43</v>
      </c>
      <c r="E1093" s="40">
        <v>15000</v>
      </c>
      <c r="F1093" s="40"/>
      <c r="G1093" s="119">
        <f t="shared" si="16"/>
        <v>255810</v>
      </c>
    </row>
    <row r="1094" spans="3:7" x14ac:dyDescent="0.2">
      <c r="C1094" s="64">
        <v>45949</v>
      </c>
      <c r="D1094" s="50" t="s">
        <v>141</v>
      </c>
      <c r="E1094" s="40">
        <v>400</v>
      </c>
      <c r="F1094" s="40"/>
      <c r="G1094" s="119">
        <f t="shared" si="16"/>
        <v>255410</v>
      </c>
    </row>
    <row r="1095" spans="3:7" x14ac:dyDescent="0.2">
      <c r="C1095" s="64">
        <v>45949</v>
      </c>
      <c r="D1095" s="50" t="s">
        <v>43</v>
      </c>
      <c r="E1095" s="40">
        <v>1000</v>
      </c>
      <c r="F1095" s="40"/>
      <c r="G1095" s="119">
        <f t="shared" si="16"/>
        <v>254410</v>
      </c>
    </row>
    <row r="1096" spans="3:7" x14ac:dyDescent="0.2">
      <c r="C1096" s="64">
        <v>45949</v>
      </c>
      <c r="D1096" s="50" t="s">
        <v>2569</v>
      </c>
      <c r="E1096" s="40">
        <v>1000</v>
      </c>
      <c r="F1096" s="40"/>
      <c r="G1096" s="119">
        <f t="shared" si="16"/>
        <v>253410</v>
      </c>
    </row>
    <row r="1097" spans="3:7" x14ac:dyDescent="0.2">
      <c r="C1097" s="64">
        <v>45949</v>
      </c>
      <c r="D1097" s="50" t="s">
        <v>2326</v>
      </c>
      <c r="E1097" s="40">
        <v>250000</v>
      </c>
      <c r="F1097" s="40"/>
      <c r="G1097" s="119">
        <f t="shared" si="16"/>
        <v>3410</v>
      </c>
    </row>
    <row r="1098" spans="3:7" x14ac:dyDescent="0.2">
      <c r="C1098" s="64">
        <v>45950</v>
      </c>
      <c r="D1098" s="50" t="s">
        <v>1378</v>
      </c>
      <c r="E1098" s="40"/>
      <c r="F1098" s="40">
        <v>1000</v>
      </c>
      <c r="G1098" s="119">
        <f t="shared" ref="G1098:G1161" si="17">F1098-E1098+G1097</f>
        <v>4410</v>
      </c>
    </row>
    <row r="1099" spans="3:7" x14ac:dyDescent="0.2">
      <c r="C1099" s="64">
        <v>45950</v>
      </c>
      <c r="D1099" s="50" t="s">
        <v>2614</v>
      </c>
      <c r="E1099" s="40"/>
      <c r="F1099" s="40">
        <v>26000</v>
      </c>
      <c r="G1099" s="119">
        <f t="shared" si="17"/>
        <v>30410</v>
      </c>
    </row>
    <row r="1100" spans="3:7" x14ac:dyDescent="0.2">
      <c r="C1100" s="64">
        <v>45950</v>
      </c>
      <c r="D1100" s="50" t="s">
        <v>2483</v>
      </c>
      <c r="E1100" s="40">
        <v>694</v>
      </c>
      <c r="F1100" s="40"/>
      <c r="G1100" s="119">
        <f t="shared" si="17"/>
        <v>29716</v>
      </c>
    </row>
    <row r="1101" spans="3:7" x14ac:dyDescent="0.2">
      <c r="C1101" s="64">
        <v>45950</v>
      </c>
      <c r="D1101" s="50" t="s">
        <v>2626</v>
      </c>
      <c r="E1101" s="40">
        <v>800</v>
      </c>
      <c r="F1101" s="40"/>
      <c r="G1101" s="119">
        <f t="shared" si="17"/>
        <v>28916</v>
      </c>
    </row>
    <row r="1102" spans="3:7" x14ac:dyDescent="0.2">
      <c r="C1102" s="64">
        <v>45951</v>
      </c>
      <c r="D1102" s="56" t="s">
        <v>2159</v>
      </c>
      <c r="E1102" s="40"/>
      <c r="F1102" s="40">
        <v>68000</v>
      </c>
      <c r="G1102" s="119">
        <f t="shared" si="17"/>
        <v>96916</v>
      </c>
    </row>
    <row r="1103" spans="3:7" x14ac:dyDescent="0.2">
      <c r="C1103" s="64">
        <v>45951</v>
      </c>
      <c r="D1103" s="56" t="s">
        <v>2633</v>
      </c>
      <c r="E1103" s="40">
        <v>460</v>
      </c>
      <c r="F1103" s="40"/>
      <c r="G1103" s="119">
        <f t="shared" si="17"/>
        <v>96456</v>
      </c>
    </row>
    <row r="1104" spans="3:7" x14ac:dyDescent="0.2">
      <c r="C1104" s="64">
        <v>45951</v>
      </c>
      <c r="D1104" s="50" t="s">
        <v>2632</v>
      </c>
      <c r="E1104" s="40">
        <v>900</v>
      </c>
      <c r="F1104" s="40"/>
      <c r="G1104" s="119">
        <f t="shared" si="17"/>
        <v>95556</v>
      </c>
    </row>
    <row r="1105" spans="3:7" x14ac:dyDescent="0.2">
      <c r="C1105" s="64">
        <v>45951</v>
      </c>
      <c r="D1105" s="50" t="s">
        <v>2451</v>
      </c>
      <c r="E1105" s="40"/>
      <c r="F1105" s="40">
        <v>9250</v>
      </c>
      <c r="G1105" s="119">
        <f t="shared" si="17"/>
        <v>104806</v>
      </c>
    </row>
    <row r="1106" spans="3:7" x14ac:dyDescent="0.2">
      <c r="C1106" s="64">
        <v>45952</v>
      </c>
      <c r="D1106" s="50" t="s">
        <v>2159</v>
      </c>
      <c r="E1106" s="40"/>
      <c r="F1106" s="40">
        <v>50000</v>
      </c>
      <c r="G1106" s="119">
        <f t="shared" si="17"/>
        <v>154806</v>
      </c>
    </row>
    <row r="1107" spans="3:7" x14ac:dyDescent="0.2">
      <c r="C1107" s="64">
        <v>45952</v>
      </c>
      <c r="D1107" s="56" t="s">
        <v>2643</v>
      </c>
      <c r="E1107" s="40">
        <v>2000</v>
      </c>
      <c r="F1107" s="40"/>
      <c r="G1107" s="119">
        <f t="shared" si="17"/>
        <v>152806</v>
      </c>
    </row>
    <row r="1108" spans="3:7" x14ac:dyDescent="0.2">
      <c r="C1108" s="64">
        <v>45952</v>
      </c>
      <c r="D1108" s="50" t="s">
        <v>1372</v>
      </c>
      <c r="E1108" s="40"/>
      <c r="F1108" s="40">
        <v>40000</v>
      </c>
      <c r="G1108" s="119">
        <f t="shared" si="17"/>
        <v>192806</v>
      </c>
    </row>
    <row r="1109" spans="3:7" x14ac:dyDescent="0.2">
      <c r="C1109" s="64">
        <v>45952</v>
      </c>
      <c r="D1109" s="56" t="s">
        <v>1575</v>
      </c>
      <c r="E1109" s="40"/>
      <c r="F1109" s="40">
        <v>70000</v>
      </c>
      <c r="G1109" s="119">
        <f t="shared" si="17"/>
        <v>262806</v>
      </c>
    </row>
    <row r="1110" spans="3:7" x14ac:dyDescent="0.2">
      <c r="C1110" s="64">
        <v>45952</v>
      </c>
      <c r="D1110" s="56" t="s">
        <v>1575</v>
      </c>
      <c r="E1110" s="40"/>
      <c r="F1110" s="40">
        <v>50000</v>
      </c>
      <c r="G1110" s="119">
        <f t="shared" si="17"/>
        <v>312806</v>
      </c>
    </row>
    <row r="1111" spans="3:7" x14ac:dyDescent="0.2">
      <c r="C1111" s="64">
        <v>45952</v>
      </c>
      <c r="D1111" s="56" t="s">
        <v>2626</v>
      </c>
      <c r="E1111" s="40">
        <v>500</v>
      </c>
      <c r="F1111" s="40"/>
      <c r="G1111" s="119">
        <f t="shared" si="17"/>
        <v>312306</v>
      </c>
    </row>
    <row r="1112" spans="3:7" x14ac:dyDescent="0.2">
      <c r="C1112" s="64">
        <v>45953</v>
      </c>
      <c r="D1112" s="56" t="s">
        <v>141</v>
      </c>
      <c r="E1112" s="40">
        <v>2020</v>
      </c>
      <c r="F1112" s="40"/>
      <c r="G1112" s="119">
        <f t="shared" si="17"/>
        <v>310286</v>
      </c>
    </row>
    <row r="1113" spans="3:7" x14ac:dyDescent="0.2">
      <c r="C1113" s="64">
        <v>45953</v>
      </c>
      <c r="D1113" s="56" t="s">
        <v>141</v>
      </c>
      <c r="E1113" s="40">
        <v>2100</v>
      </c>
      <c r="F1113" s="40"/>
      <c r="G1113" s="119">
        <f t="shared" si="17"/>
        <v>308186</v>
      </c>
    </row>
    <row r="1114" spans="3:7" x14ac:dyDescent="0.2">
      <c r="C1114" s="64">
        <v>45953</v>
      </c>
      <c r="D1114" s="56" t="s">
        <v>107</v>
      </c>
      <c r="E1114" s="40">
        <v>7</v>
      </c>
      <c r="F1114" s="40"/>
      <c r="G1114" s="119">
        <f t="shared" si="17"/>
        <v>308179</v>
      </c>
    </row>
    <row r="1115" spans="3:7" x14ac:dyDescent="0.2">
      <c r="C1115" s="64">
        <v>45953</v>
      </c>
      <c r="D1115" s="56" t="s">
        <v>1575</v>
      </c>
      <c r="E1115" s="40"/>
      <c r="F1115" s="40">
        <v>70000</v>
      </c>
      <c r="G1115" s="119">
        <f t="shared" si="17"/>
        <v>378179</v>
      </c>
    </row>
    <row r="1116" spans="3:7" x14ac:dyDescent="0.2">
      <c r="C1116" s="64">
        <v>45953</v>
      </c>
      <c r="D1116" s="56" t="s">
        <v>1575</v>
      </c>
      <c r="E1116" s="40"/>
      <c r="F1116" s="40">
        <v>20000</v>
      </c>
      <c r="G1116" s="119">
        <f t="shared" si="17"/>
        <v>398179</v>
      </c>
    </row>
    <row r="1117" spans="3:7" x14ac:dyDescent="0.2">
      <c r="C1117" s="64">
        <v>45953</v>
      </c>
      <c r="D1117" s="56" t="s">
        <v>2326</v>
      </c>
      <c r="E1117" s="40">
        <v>250000</v>
      </c>
      <c r="F1117" s="40"/>
      <c r="G1117" s="119">
        <f t="shared" si="17"/>
        <v>148179</v>
      </c>
    </row>
    <row r="1118" spans="3:7" x14ac:dyDescent="0.2">
      <c r="C1118" s="64">
        <v>45956</v>
      </c>
      <c r="D1118" s="50" t="s">
        <v>2651</v>
      </c>
      <c r="E1118" s="40">
        <v>950</v>
      </c>
      <c r="F1118" s="40"/>
      <c r="G1118" s="119">
        <f t="shared" si="17"/>
        <v>147229</v>
      </c>
    </row>
    <row r="1119" spans="3:7" x14ac:dyDescent="0.2">
      <c r="C1119" s="64">
        <v>45956</v>
      </c>
      <c r="D1119" s="56" t="s">
        <v>2656</v>
      </c>
      <c r="E1119" s="40">
        <v>65</v>
      </c>
      <c r="F1119" s="40"/>
      <c r="G1119" s="119">
        <f t="shared" si="17"/>
        <v>147164</v>
      </c>
    </row>
    <row r="1120" spans="3:7" x14ac:dyDescent="0.2">
      <c r="C1120" s="64">
        <v>45956</v>
      </c>
      <c r="D1120" s="50" t="s">
        <v>2652</v>
      </c>
      <c r="E1120" s="40">
        <v>650</v>
      </c>
      <c r="F1120" s="40"/>
      <c r="G1120" s="119">
        <f t="shared" si="17"/>
        <v>146514</v>
      </c>
    </row>
    <row r="1121" spans="3:7" x14ac:dyDescent="0.2">
      <c r="C1121" s="64">
        <v>45956</v>
      </c>
      <c r="D1121" s="56" t="s">
        <v>2656</v>
      </c>
      <c r="E1121" s="40">
        <v>65</v>
      </c>
      <c r="F1121" s="40"/>
      <c r="G1121" s="119">
        <f t="shared" si="17"/>
        <v>146449</v>
      </c>
    </row>
    <row r="1122" spans="3:7" x14ac:dyDescent="0.2">
      <c r="C1122" s="64">
        <v>45956</v>
      </c>
      <c r="D1122" s="56" t="s">
        <v>1648</v>
      </c>
      <c r="E1122" s="40">
        <v>10</v>
      </c>
      <c r="F1122" s="40"/>
      <c r="G1122" s="119">
        <f t="shared" si="17"/>
        <v>146439</v>
      </c>
    </row>
    <row r="1123" spans="3:7" x14ac:dyDescent="0.2">
      <c r="C1123" s="64">
        <v>45956</v>
      </c>
      <c r="D1123" s="56" t="s">
        <v>2569</v>
      </c>
      <c r="E1123" s="40">
        <v>2000</v>
      </c>
      <c r="F1123" s="40"/>
      <c r="G1123" s="119">
        <f t="shared" si="17"/>
        <v>144439</v>
      </c>
    </row>
    <row r="1124" spans="3:7" x14ac:dyDescent="0.2">
      <c r="C1124" s="64">
        <v>45956</v>
      </c>
      <c r="D1124" s="50" t="s">
        <v>237</v>
      </c>
      <c r="E1124" s="40"/>
      <c r="F1124" s="40">
        <v>70000</v>
      </c>
      <c r="G1124" s="119">
        <f t="shared" si="17"/>
        <v>214439</v>
      </c>
    </row>
    <row r="1125" spans="3:7" x14ac:dyDescent="0.2">
      <c r="C1125" s="64">
        <v>45956</v>
      </c>
      <c r="D1125" s="50" t="s">
        <v>237</v>
      </c>
      <c r="E1125" s="40"/>
      <c r="F1125" s="40">
        <v>50000</v>
      </c>
      <c r="G1125" s="119">
        <f t="shared" si="17"/>
        <v>264439</v>
      </c>
    </row>
    <row r="1126" spans="3:7" x14ac:dyDescent="0.2">
      <c r="C1126" s="64">
        <v>45956</v>
      </c>
      <c r="D1126" s="50" t="s">
        <v>237</v>
      </c>
      <c r="E1126" s="40"/>
      <c r="F1126" s="40">
        <v>70000</v>
      </c>
      <c r="G1126" s="119">
        <f t="shared" si="17"/>
        <v>334439</v>
      </c>
    </row>
    <row r="1127" spans="3:7" x14ac:dyDescent="0.2">
      <c r="C1127" s="64">
        <v>45956</v>
      </c>
      <c r="D1127" s="50" t="s">
        <v>2451</v>
      </c>
      <c r="E1127" s="40"/>
      <c r="F1127" s="40">
        <v>4000</v>
      </c>
      <c r="G1127" s="119">
        <f t="shared" si="17"/>
        <v>338439</v>
      </c>
    </row>
    <row r="1128" spans="3:7" x14ac:dyDescent="0.2">
      <c r="C1128" s="64">
        <v>45956</v>
      </c>
      <c r="D1128" s="50" t="s">
        <v>571</v>
      </c>
      <c r="E1128" s="40"/>
      <c r="F1128" s="40">
        <v>40000</v>
      </c>
      <c r="G1128" s="119">
        <f t="shared" si="17"/>
        <v>378439</v>
      </c>
    </row>
    <row r="1129" spans="3:7" x14ac:dyDescent="0.2">
      <c r="C1129" s="64">
        <v>45957</v>
      </c>
      <c r="D1129" s="50" t="s">
        <v>2280</v>
      </c>
      <c r="E1129" s="40">
        <v>1500</v>
      </c>
      <c r="F1129" s="40"/>
      <c r="G1129" s="119">
        <f t="shared" si="17"/>
        <v>376939</v>
      </c>
    </row>
    <row r="1130" spans="3:7" x14ac:dyDescent="0.2">
      <c r="C1130" s="64">
        <v>45959</v>
      </c>
      <c r="D1130" s="50" t="s">
        <v>352</v>
      </c>
      <c r="E1130" s="40">
        <v>50000</v>
      </c>
      <c r="F1130" s="40"/>
      <c r="G1130" s="119">
        <f t="shared" si="17"/>
        <v>326939</v>
      </c>
    </row>
    <row r="1131" spans="3:7" x14ac:dyDescent="0.2">
      <c r="C1131" s="64">
        <v>45959</v>
      </c>
      <c r="D1131" s="50" t="s">
        <v>141</v>
      </c>
      <c r="E1131" s="40">
        <v>639</v>
      </c>
      <c r="F1131" s="40"/>
      <c r="G1131" s="119">
        <f t="shared" si="17"/>
        <v>326300</v>
      </c>
    </row>
    <row r="1132" spans="3:7" x14ac:dyDescent="0.2">
      <c r="C1132" s="64">
        <v>45959</v>
      </c>
      <c r="D1132" s="50" t="s">
        <v>1648</v>
      </c>
      <c r="E1132" s="40">
        <v>22</v>
      </c>
      <c r="F1132" s="40"/>
      <c r="G1132" s="119">
        <f t="shared" si="17"/>
        <v>326278</v>
      </c>
    </row>
    <row r="1133" spans="3:7" x14ac:dyDescent="0.2">
      <c r="C1133" s="64">
        <v>45959</v>
      </c>
      <c r="D1133" s="50" t="s">
        <v>1246</v>
      </c>
      <c r="E1133" s="40"/>
      <c r="F1133" s="40">
        <v>50000</v>
      </c>
      <c r="G1133" s="119">
        <f t="shared" si="17"/>
        <v>376278</v>
      </c>
    </row>
    <row r="1134" spans="3:7" x14ac:dyDescent="0.2">
      <c r="C1134" s="64">
        <v>45959</v>
      </c>
      <c r="D1134" s="50" t="s">
        <v>98</v>
      </c>
      <c r="E1134" s="40">
        <v>1220</v>
      </c>
      <c r="F1134" s="40"/>
      <c r="G1134" s="119">
        <f t="shared" si="17"/>
        <v>375058</v>
      </c>
    </row>
    <row r="1135" spans="3:7" x14ac:dyDescent="0.2">
      <c r="C1135" s="64">
        <v>45962</v>
      </c>
      <c r="D1135" s="50" t="s">
        <v>436</v>
      </c>
      <c r="E1135" s="40"/>
      <c r="F1135" s="40">
        <v>50000</v>
      </c>
      <c r="G1135" s="119">
        <f t="shared" si="17"/>
        <v>425058</v>
      </c>
    </row>
    <row r="1136" spans="3:7" x14ac:dyDescent="0.2">
      <c r="C1136" s="64">
        <v>45962</v>
      </c>
      <c r="D1136" s="50" t="s">
        <v>2326</v>
      </c>
      <c r="E1136" s="40">
        <v>300000</v>
      </c>
      <c r="F1136" s="40"/>
      <c r="G1136" s="119">
        <f t="shared" si="17"/>
        <v>125058</v>
      </c>
    </row>
    <row r="1137" spans="3:7" x14ac:dyDescent="0.2">
      <c r="C1137" s="64">
        <v>45962</v>
      </c>
      <c r="D1137" s="50" t="s">
        <v>2678</v>
      </c>
      <c r="E1137" s="40"/>
      <c r="F1137" s="40">
        <v>10000</v>
      </c>
      <c r="G1137" s="119">
        <f t="shared" si="17"/>
        <v>135058</v>
      </c>
    </row>
    <row r="1138" spans="3:7" x14ac:dyDescent="0.2">
      <c r="C1138" s="64">
        <v>45962</v>
      </c>
      <c r="D1138" s="50" t="s">
        <v>2677</v>
      </c>
      <c r="E1138" s="40"/>
      <c r="F1138" s="40">
        <v>6000</v>
      </c>
      <c r="G1138" s="119">
        <f t="shared" si="17"/>
        <v>141058</v>
      </c>
    </row>
    <row r="1139" spans="3:7" x14ac:dyDescent="0.2">
      <c r="C1139" s="64">
        <v>45963</v>
      </c>
      <c r="D1139" s="50" t="s">
        <v>2583</v>
      </c>
      <c r="E1139" s="40"/>
      <c r="F1139" s="40">
        <v>10000</v>
      </c>
      <c r="G1139" s="119">
        <f t="shared" si="17"/>
        <v>151058</v>
      </c>
    </row>
    <row r="1140" spans="3:7" x14ac:dyDescent="0.2">
      <c r="C1140" s="64">
        <v>45963</v>
      </c>
      <c r="D1140" s="50" t="s">
        <v>2583</v>
      </c>
      <c r="E1140" s="40"/>
      <c r="F1140" s="40">
        <v>50000</v>
      </c>
      <c r="G1140" s="119">
        <f t="shared" si="17"/>
        <v>201058</v>
      </c>
    </row>
    <row r="1141" spans="3:7" x14ac:dyDescent="0.2">
      <c r="C1141" s="64">
        <v>45963</v>
      </c>
      <c r="D1141" s="50" t="s">
        <v>2684</v>
      </c>
      <c r="E1141" s="40"/>
      <c r="F1141" s="40">
        <v>70000</v>
      </c>
      <c r="G1141" s="119">
        <f t="shared" si="17"/>
        <v>271058</v>
      </c>
    </row>
    <row r="1142" spans="3:7" x14ac:dyDescent="0.2">
      <c r="C1142" s="64">
        <v>45963</v>
      </c>
      <c r="D1142" s="50" t="s">
        <v>2684</v>
      </c>
      <c r="E1142" s="40"/>
      <c r="F1142" s="40">
        <v>6704</v>
      </c>
      <c r="G1142" s="119">
        <f t="shared" si="17"/>
        <v>277762</v>
      </c>
    </row>
    <row r="1143" spans="3:7" x14ac:dyDescent="0.2">
      <c r="C1143" s="64">
        <v>45963</v>
      </c>
      <c r="D1143" s="56" t="s">
        <v>1133</v>
      </c>
      <c r="E1143" s="40"/>
      <c r="F1143" s="40">
        <v>15000</v>
      </c>
      <c r="G1143" s="119">
        <f t="shared" si="17"/>
        <v>292762</v>
      </c>
    </row>
    <row r="1144" spans="3:7" x14ac:dyDescent="0.2">
      <c r="C1144" s="64">
        <v>45963</v>
      </c>
      <c r="D1144" s="50" t="s">
        <v>1367</v>
      </c>
      <c r="E1144" s="40">
        <v>30</v>
      </c>
      <c r="F1144" s="40"/>
      <c r="G1144" s="119">
        <f t="shared" si="17"/>
        <v>292732</v>
      </c>
    </row>
    <row r="1145" spans="3:7" x14ac:dyDescent="0.2">
      <c r="C1145" s="64">
        <v>45964</v>
      </c>
      <c r="D1145" s="50" t="s">
        <v>2402</v>
      </c>
      <c r="E1145" s="40"/>
      <c r="F1145" s="40">
        <v>70000</v>
      </c>
      <c r="G1145" s="119">
        <f t="shared" si="17"/>
        <v>362732</v>
      </c>
    </row>
    <row r="1146" spans="3:7" x14ac:dyDescent="0.2">
      <c r="C1146" s="64">
        <v>45964</v>
      </c>
      <c r="D1146" s="50" t="s">
        <v>2402</v>
      </c>
      <c r="E1146" s="40"/>
      <c r="F1146" s="40">
        <v>40000</v>
      </c>
      <c r="G1146" s="119">
        <f t="shared" si="17"/>
        <v>402732</v>
      </c>
    </row>
    <row r="1147" spans="3:7" x14ac:dyDescent="0.2">
      <c r="C1147" s="64">
        <v>45964</v>
      </c>
      <c r="D1147" s="50" t="s">
        <v>2402</v>
      </c>
      <c r="E1147" s="40"/>
      <c r="F1147" s="40">
        <v>70000</v>
      </c>
      <c r="G1147" s="119">
        <f t="shared" si="17"/>
        <v>472732</v>
      </c>
    </row>
    <row r="1148" spans="3:7" x14ac:dyDescent="0.2">
      <c r="C1148" s="64">
        <v>45964</v>
      </c>
      <c r="D1148" s="50" t="s">
        <v>2402</v>
      </c>
      <c r="E1148" s="40"/>
      <c r="F1148" s="40">
        <v>31600</v>
      </c>
      <c r="G1148" s="119">
        <f t="shared" si="17"/>
        <v>504332</v>
      </c>
    </row>
    <row r="1149" spans="3:7" x14ac:dyDescent="0.2">
      <c r="C1149" s="64">
        <v>45964</v>
      </c>
      <c r="D1149" s="50" t="s">
        <v>2326</v>
      </c>
      <c r="E1149" s="40">
        <v>300000</v>
      </c>
      <c r="F1149" s="40"/>
      <c r="G1149" s="119">
        <f t="shared" si="17"/>
        <v>204332</v>
      </c>
    </row>
    <row r="1150" spans="3:7" x14ac:dyDescent="0.2">
      <c r="C1150" s="64">
        <v>45964</v>
      </c>
      <c r="D1150" s="56" t="s">
        <v>2501</v>
      </c>
      <c r="E1150" s="40">
        <v>1037</v>
      </c>
      <c r="F1150" s="40"/>
      <c r="G1150" s="119">
        <f t="shared" si="17"/>
        <v>203295</v>
      </c>
    </row>
    <row r="1151" spans="3:7" x14ac:dyDescent="0.2">
      <c r="C1151" s="64">
        <v>45964</v>
      </c>
      <c r="D1151" s="50" t="s">
        <v>2451</v>
      </c>
      <c r="E1151" s="40"/>
      <c r="F1151" s="40">
        <v>18000</v>
      </c>
      <c r="G1151" s="119">
        <f t="shared" si="17"/>
        <v>221295</v>
      </c>
    </row>
    <row r="1152" spans="3:7" x14ac:dyDescent="0.2">
      <c r="C1152" s="64">
        <v>45964</v>
      </c>
      <c r="D1152" s="50" t="s">
        <v>2451</v>
      </c>
      <c r="E1152" s="40"/>
      <c r="F1152" s="40">
        <v>8000</v>
      </c>
      <c r="G1152" s="119">
        <f t="shared" si="17"/>
        <v>229295</v>
      </c>
    </row>
    <row r="1153" spans="3:7" x14ac:dyDescent="0.2">
      <c r="C1153" s="64">
        <v>45964</v>
      </c>
      <c r="D1153" s="50" t="s">
        <v>2569</v>
      </c>
      <c r="E1153" s="40">
        <v>2000</v>
      </c>
      <c r="F1153" s="40"/>
      <c r="G1153" s="119">
        <f t="shared" si="17"/>
        <v>227295</v>
      </c>
    </row>
    <row r="1154" spans="3:7" x14ac:dyDescent="0.2">
      <c r="C1154" s="64">
        <v>45964</v>
      </c>
      <c r="D1154" s="50" t="s">
        <v>1648</v>
      </c>
      <c r="E1154" s="40">
        <v>10</v>
      </c>
      <c r="F1154" s="40"/>
      <c r="G1154" s="119">
        <f t="shared" si="17"/>
        <v>227285</v>
      </c>
    </row>
    <row r="1155" spans="3:7" x14ac:dyDescent="0.2">
      <c r="C1155" s="64">
        <v>45965</v>
      </c>
      <c r="D1155" s="50" t="s">
        <v>2695</v>
      </c>
      <c r="E1155" s="40">
        <v>5000</v>
      </c>
      <c r="F1155" s="40"/>
      <c r="G1155" s="119">
        <f t="shared" si="17"/>
        <v>222285</v>
      </c>
    </row>
    <row r="1156" spans="3:7" x14ac:dyDescent="0.2">
      <c r="C1156" s="64">
        <v>45966</v>
      </c>
      <c r="D1156" s="50" t="s">
        <v>2696</v>
      </c>
      <c r="E1156" s="40"/>
      <c r="F1156" s="40">
        <v>70000</v>
      </c>
      <c r="G1156" s="119">
        <f t="shared" si="17"/>
        <v>292285</v>
      </c>
    </row>
    <row r="1157" spans="3:7" x14ac:dyDescent="0.2">
      <c r="C1157" s="64">
        <v>45966</v>
      </c>
      <c r="D1157" s="50" t="s">
        <v>2696</v>
      </c>
      <c r="E1157" s="40"/>
      <c r="F1157" s="40">
        <v>50000</v>
      </c>
      <c r="G1157" s="119">
        <f t="shared" si="17"/>
        <v>342285</v>
      </c>
    </row>
    <row r="1158" spans="3:7" x14ac:dyDescent="0.2">
      <c r="C1158" s="64">
        <v>45966</v>
      </c>
      <c r="D1158" s="50" t="s">
        <v>2677</v>
      </c>
      <c r="E1158" s="40"/>
      <c r="F1158" s="40">
        <v>25000</v>
      </c>
      <c r="G1158" s="119">
        <f t="shared" si="17"/>
        <v>367285</v>
      </c>
    </row>
    <row r="1159" spans="3:7" x14ac:dyDescent="0.2">
      <c r="C1159" s="64">
        <v>45966</v>
      </c>
      <c r="D1159" s="50" t="s">
        <v>2326</v>
      </c>
      <c r="E1159" s="40">
        <v>300000</v>
      </c>
      <c r="F1159" s="40"/>
      <c r="G1159" s="119">
        <f t="shared" si="17"/>
        <v>67285</v>
      </c>
    </row>
    <row r="1160" spans="3:7" x14ac:dyDescent="0.2">
      <c r="C1160" s="64">
        <v>45966</v>
      </c>
      <c r="D1160" s="56" t="s">
        <v>2575</v>
      </c>
      <c r="E1160" s="40">
        <v>105</v>
      </c>
      <c r="F1160" s="40"/>
      <c r="G1160" s="119">
        <f t="shared" si="17"/>
        <v>67180</v>
      </c>
    </row>
    <row r="1161" spans="3:7" x14ac:dyDescent="0.2">
      <c r="C1161" s="64">
        <v>45966</v>
      </c>
      <c r="D1161" s="56" t="s">
        <v>2575</v>
      </c>
      <c r="E1161" s="40">
        <v>105</v>
      </c>
      <c r="F1161" s="40"/>
      <c r="G1161" s="119">
        <f t="shared" si="17"/>
        <v>67075</v>
      </c>
    </row>
    <row r="1162" spans="3:7" x14ac:dyDescent="0.2">
      <c r="C1162" s="64">
        <v>45967</v>
      </c>
      <c r="D1162" s="50" t="s">
        <v>2575</v>
      </c>
      <c r="E1162" s="40">
        <v>310</v>
      </c>
      <c r="F1162" s="40"/>
      <c r="G1162" s="119">
        <f t="shared" ref="G1162:G1225" si="18">F1162-E1162+G1161</f>
        <v>66765</v>
      </c>
    </row>
    <row r="1163" spans="3:7" x14ac:dyDescent="0.2">
      <c r="C1163" s="64">
        <v>45967</v>
      </c>
      <c r="D1163" s="50" t="s">
        <v>571</v>
      </c>
      <c r="E1163" s="40"/>
      <c r="F1163" s="40">
        <v>15000</v>
      </c>
      <c r="G1163" s="119">
        <f t="shared" si="18"/>
        <v>81765</v>
      </c>
    </row>
    <row r="1164" spans="3:7" x14ac:dyDescent="0.2">
      <c r="C1164" s="64">
        <v>45967</v>
      </c>
      <c r="D1164" s="50" t="s">
        <v>2707</v>
      </c>
      <c r="E1164" s="40"/>
      <c r="F1164" s="40">
        <v>350000</v>
      </c>
      <c r="G1164" s="119">
        <f t="shared" si="18"/>
        <v>431765</v>
      </c>
    </row>
    <row r="1165" spans="3:7" x14ac:dyDescent="0.2">
      <c r="C1165" s="64">
        <v>45967</v>
      </c>
      <c r="D1165" s="50" t="s">
        <v>2326</v>
      </c>
      <c r="E1165" s="40">
        <v>300000</v>
      </c>
      <c r="F1165" s="40"/>
      <c r="G1165" s="119">
        <f t="shared" si="18"/>
        <v>131765</v>
      </c>
    </row>
    <row r="1166" spans="3:7" x14ac:dyDescent="0.2">
      <c r="C1166" s="64">
        <v>45967</v>
      </c>
      <c r="D1166" s="50" t="s">
        <v>2705</v>
      </c>
      <c r="E1166" s="40"/>
      <c r="F1166" s="40">
        <v>30000</v>
      </c>
      <c r="G1166" s="119">
        <f t="shared" si="18"/>
        <v>161765</v>
      </c>
    </row>
    <row r="1167" spans="3:7" x14ac:dyDescent="0.2">
      <c r="C1167" s="64">
        <v>45967</v>
      </c>
      <c r="D1167" s="56" t="s">
        <v>2015</v>
      </c>
      <c r="E1167" s="40"/>
      <c r="F1167" s="40">
        <v>19500</v>
      </c>
      <c r="G1167" s="119">
        <f t="shared" si="18"/>
        <v>181265</v>
      </c>
    </row>
    <row r="1168" spans="3:7" x14ac:dyDescent="0.2">
      <c r="C1168" s="64">
        <v>45967</v>
      </c>
      <c r="D1168" s="50" t="s">
        <v>2711</v>
      </c>
      <c r="E1168" s="40"/>
      <c r="F1168" s="40">
        <v>104800</v>
      </c>
      <c r="G1168" s="119">
        <f t="shared" si="18"/>
        <v>286065</v>
      </c>
    </row>
    <row r="1169" spans="3:7" x14ac:dyDescent="0.2">
      <c r="C1169" s="64">
        <v>45970</v>
      </c>
      <c r="D1169" s="50" t="s">
        <v>571</v>
      </c>
      <c r="E1169" s="40"/>
      <c r="F1169" s="40">
        <v>3900</v>
      </c>
      <c r="G1169" s="119">
        <f t="shared" si="18"/>
        <v>289965</v>
      </c>
    </row>
    <row r="1170" spans="3:7" x14ac:dyDescent="0.2">
      <c r="C1170" s="64">
        <v>45969</v>
      </c>
      <c r="D1170" s="50" t="s">
        <v>2537</v>
      </c>
      <c r="E1170" s="40"/>
      <c r="F1170" s="40">
        <v>15000</v>
      </c>
      <c r="G1170" s="119">
        <f t="shared" si="18"/>
        <v>304965</v>
      </c>
    </row>
    <row r="1171" spans="3:7" x14ac:dyDescent="0.2">
      <c r="C1171" s="64">
        <v>45970</v>
      </c>
      <c r="D1171" s="50" t="s">
        <v>2354</v>
      </c>
      <c r="E1171" s="40"/>
      <c r="F1171" s="40">
        <v>60000</v>
      </c>
      <c r="G1171" s="119">
        <f t="shared" si="18"/>
        <v>364965</v>
      </c>
    </row>
    <row r="1172" spans="3:7" x14ac:dyDescent="0.2">
      <c r="C1172" s="64">
        <v>45970</v>
      </c>
      <c r="D1172" s="50" t="s">
        <v>2354</v>
      </c>
      <c r="E1172" s="40"/>
      <c r="F1172" s="40">
        <v>40000</v>
      </c>
      <c r="G1172" s="119">
        <f t="shared" si="18"/>
        <v>404965</v>
      </c>
    </row>
    <row r="1173" spans="3:7" x14ac:dyDescent="0.2">
      <c r="C1173" s="64">
        <v>45970</v>
      </c>
      <c r="D1173" s="50" t="s">
        <v>2717</v>
      </c>
      <c r="E1173" s="40">
        <v>250000</v>
      </c>
      <c r="F1173" s="40"/>
      <c r="G1173" s="119">
        <f t="shared" si="18"/>
        <v>154965</v>
      </c>
    </row>
    <row r="1174" spans="3:7" x14ac:dyDescent="0.2">
      <c r="C1174" s="64">
        <v>45971</v>
      </c>
      <c r="D1174" s="50" t="s">
        <v>2354</v>
      </c>
      <c r="E1174" s="40"/>
      <c r="F1174" s="40">
        <v>27650</v>
      </c>
      <c r="G1174" s="119">
        <f t="shared" si="18"/>
        <v>182615</v>
      </c>
    </row>
    <row r="1175" spans="3:7" x14ac:dyDescent="0.2">
      <c r="C1175" s="64">
        <v>45971</v>
      </c>
      <c r="D1175" s="50" t="s">
        <v>98</v>
      </c>
      <c r="E1175" s="40">
        <v>500</v>
      </c>
      <c r="F1175" s="40"/>
      <c r="G1175" s="119">
        <f t="shared" si="18"/>
        <v>182115</v>
      </c>
    </row>
    <row r="1176" spans="3:7" x14ac:dyDescent="0.2">
      <c r="C1176" s="64">
        <v>45971</v>
      </c>
      <c r="D1176" s="50" t="s">
        <v>2721</v>
      </c>
      <c r="E1176" s="40">
        <v>575</v>
      </c>
      <c r="F1176" s="40"/>
      <c r="G1176" s="119">
        <f t="shared" si="18"/>
        <v>181540</v>
      </c>
    </row>
    <row r="1177" spans="3:7" x14ac:dyDescent="0.2">
      <c r="C1177" s="64">
        <v>45972</v>
      </c>
      <c r="D1177" s="50" t="s">
        <v>2354</v>
      </c>
      <c r="E1177" s="40"/>
      <c r="F1177" s="40">
        <v>5000</v>
      </c>
      <c r="G1177" s="119">
        <f t="shared" si="18"/>
        <v>186540</v>
      </c>
    </row>
    <row r="1178" spans="3:7" x14ac:dyDescent="0.2">
      <c r="C1178" s="64">
        <v>45972</v>
      </c>
      <c r="D1178" s="50" t="s">
        <v>2354</v>
      </c>
      <c r="E1178" s="40"/>
      <c r="F1178" s="40">
        <v>50000</v>
      </c>
      <c r="G1178" s="119">
        <f t="shared" si="18"/>
        <v>236540</v>
      </c>
    </row>
    <row r="1179" spans="3:7" x14ac:dyDescent="0.2">
      <c r="C1179" s="64">
        <v>45972</v>
      </c>
      <c r="D1179" s="50" t="s">
        <v>2537</v>
      </c>
      <c r="E1179" s="40"/>
      <c r="F1179" s="40">
        <v>40000</v>
      </c>
      <c r="G1179" s="119">
        <f t="shared" si="18"/>
        <v>276540</v>
      </c>
    </row>
    <row r="1180" spans="3:7" x14ac:dyDescent="0.2">
      <c r="C1180" s="64">
        <v>45972</v>
      </c>
      <c r="D1180" s="50" t="s">
        <v>2723</v>
      </c>
      <c r="E1180" s="40"/>
      <c r="F1180" s="40">
        <v>70000</v>
      </c>
      <c r="G1180" s="119">
        <f t="shared" si="18"/>
        <v>346540</v>
      </c>
    </row>
    <row r="1181" spans="3:7" x14ac:dyDescent="0.2">
      <c r="C1181" s="64">
        <v>45972</v>
      </c>
      <c r="D1181" s="50" t="s">
        <v>2723</v>
      </c>
      <c r="E1181" s="40"/>
      <c r="F1181" s="40">
        <v>50000</v>
      </c>
      <c r="G1181" s="119">
        <f t="shared" si="18"/>
        <v>396540</v>
      </c>
    </row>
    <row r="1182" spans="3:7" x14ac:dyDescent="0.2">
      <c r="C1182" s="64">
        <v>45972</v>
      </c>
      <c r="D1182" s="50" t="s">
        <v>2724</v>
      </c>
      <c r="E1182" s="40">
        <v>10000</v>
      </c>
      <c r="F1182" s="40"/>
      <c r="G1182" s="119">
        <f t="shared" si="18"/>
        <v>386540</v>
      </c>
    </row>
    <row r="1183" spans="3:7" x14ac:dyDescent="0.2">
      <c r="C1183" s="64">
        <v>45972</v>
      </c>
      <c r="D1183" s="50" t="s">
        <v>1099</v>
      </c>
      <c r="E1183" s="40"/>
      <c r="F1183" s="40">
        <v>12300</v>
      </c>
      <c r="G1183" s="119">
        <f t="shared" si="18"/>
        <v>398840</v>
      </c>
    </row>
    <row r="1184" spans="3:7" x14ac:dyDescent="0.2">
      <c r="C1184" s="64">
        <v>45973</v>
      </c>
      <c r="D1184" s="50" t="s">
        <v>2537</v>
      </c>
      <c r="E1184" s="40"/>
      <c r="F1184" s="40">
        <v>22000</v>
      </c>
      <c r="G1184" s="119">
        <f t="shared" si="18"/>
        <v>420840</v>
      </c>
    </row>
    <row r="1185" spans="3:7" x14ac:dyDescent="0.2">
      <c r="C1185" s="64">
        <v>45974</v>
      </c>
      <c r="D1185" s="50" t="s">
        <v>2728</v>
      </c>
      <c r="E1185" s="40">
        <v>1030</v>
      </c>
      <c r="F1185" s="40"/>
      <c r="G1185" s="119">
        <f t="shared" si="18"/>
        <v>419810</v>
      </c>
    </row>
    <row r="1186" spans="3:7" x14ac:dyDescent="0.2">
      <c r="C1186" s="64">
        <v>45974</v>
      </c>
      <c r="D1186" s="50" t="s">
        <v>98</v>
      </c>
      <c r="E1186" s="40">
        <v>888</v>
      </c>
      <c r="F1186" s="40"/>
      <c r="G1186" s="119">
        <f t="shared" si="18"/>
        <v>418922</v>
      </c>
    </row>
    <row r="1187" spans="3:7" x14ac:dyDescent="0.2">
      <c r="C1187" s="64">
        <v>45977</v>
      </c>
      <c r="D1187" s="50" t="s">
        <v>2537</v>
      </c>
      <c r="E1187" s="40"/>
      <c r="F1187" s="40">
        <v>18000</v>
      </c>
      <c r="G1187" s="119">
        <f t="shared" si="18"/>
        <v>436922</v>
      </c>
    </row>
    <row r="1188" spans="3:7" x14ac:dyDescent="0.2">
      <c r="C1188" s="64">
        <v>45977</v>
      </c>
      <c r="D1188" s="50" t="s">
        <v>2354</v>
      </c>
      <c r="E1188" s="40"/>
      <c r="F1188" s="40">
        <v>30000</v>
      </c>
      <c r="G1188" s="119">
        <f t="shared" si="18"/>
        <v>466922</v>
      </c>
    </row>
    <row r="1189" spans="3:7" x14ac:dyDescent="0.2">
      <c r="C1189" s="64">
        <v>45977</v>
      </c>
      <c r="D1189" s="50" t="s">
        <v>2737</v>
      </c>
      <c r="E1189" s="40"/>
      <c r="F1189" s="40">
        <v>50000</v>
      </c>
      <c r="G1189" s="119">
        <f t="shared" si="18"/>
        <v>516922</v>
      </c>
    </row>
    <row r="1190" spans="3:7" x14ac:dyDescent="0.2">
      <c r="C1190" s="64">
        <v>45977</v>
      </c>
      <c r="D1190" s="50" t="s">
        <v>2737</v>
      </c>
      <c r="E1190" s="40"/>
      <c r="F1190" s="40">
        <v>30000</v>
      </c>
      <c r="G1190" s="119">
        <f t="shared" si="18"/>
        <v>546922</v>
      </c>
    </row>
    <row r="1191" spans="3:7" x14ac:dyDescent="0.2">
      <c r="C1191" s="64">
        <v>45977</v>
      </c>
      <c r="D1191" s="50" t="s">
        <v>1648</v>
      </c>
      <c r="E1191" s="40">
        <v>12</v>
      </c>
      <c r="F1191" s="40"/>
      <c r="G1191" s="119">
        <f t="shared" si="18"/>
        <v>546910</v>
      </c>
    </row>
    <row r="1192" spans="3:7" x14ac:dyDescent="0.2">
      <c r="C1192" s="64">
        <v>45977</v>
      </c>
      <c r="D1192" s="50" t="s">
        <v>781</v>
      </c>
      <c r="E1192" s="40"/>
      <c r="F1192" s="40">
        <v>940</v>
      </c>
      <c r="G1192" s="119">
        <f t="shared" si="18"/>
        <v>547850</v>
      </c>
    </row>
    <row r="1193" spans="3:7" x14ac:dyDescent="0.2">
      <c r="C1193" s="64">
        <v>45977</v>
      </c>
      <c r="D1193" s="50" t="s">
        <v>2569</v>
      </c>
      <c r="E1193" s="40">
        <v>3000</v>
      </c>
      <c r="F1193" s="40"/>
      <c r="G1193" s="119">
        <f t="shared" si="18"/>
        <v>544850</v>
      </c>
    </row>
    <row r="1194" spans="3:7" x14ac:dyDescent="0.2">
      <c r="C1194" s="64">
        <v>45978</v>
      </c>
      <c r="D1194" s="50" t="s">
        <v>1648</v>
      </c>
      <c r="E1194" s="40">
        <v>5</v>
      </c>
      <c r="F1194" s="40"/>
      <c r="G1194" s="119">
        <f t="shared" si="18"/>
        <v>544845</v>
      </c>
    </row>
    <row r="1195" spans="3:7" x14ac:dyDescent="0.2">
      <c r="C1195" s="64">
        <v>45825</v>
      </c>
      <c r="D1195" s="56" t="s">
        <v>2537</v>
      </c>
      <c r="E1195" s="40"/>
      <c r="F1195" s="40">
        <v>20000</v>
      </c>
      <c r="G1195" s="119">
        <f t="shared" si="18"/>
        <v>564845</v>
      </c>
    </row>
    <row r="1196" spans="3:7" x14ac:dyDescent="0.2">
      <c r="C1196" s="64">
        <v>45977</v>
      </c>
      <c r="D1196" s="56" t="s">
        <v>2752</v>
      </c>
      <c r="E1196" s="40">
        <v>400</v>
      </c>
      <c r="F1196" s="40"/>
      <c r="G1196" s="119">
        <f t="shared" si="18"/>
        <v>564445</v>
      </c>
    </row>
    <row r="1197" spans="3:7" x14ac:dyDescent="0.2">
      <c r="C1197" s="64">
        <v>45979</v>
      </c>
      <c r="D1197" s="50" t="s">
        <v>2355</v>
      </c>
      <c r="E1197" s="40">
        <v>540000</v>
      </c>
      <c r="F1197" s="40"/>
      <c r="G1197" s="119">
        <f t="shared" si="18"/>
        <v>24445</v>
      </c>
    </row>
    <row r="1198" spans="3:7" x14ac:dyDescent="0.2">
      <c r="C1198" s="64">
        <v>45979</v>
      </c>
      <c r="D1198" s="50" t="s">
        <v>1648</v>
      </c>
      <c r="E1198" s="40">
        <v>78</v>
      </c>
      <c r="F1198" s="40"/>
      <c r="G1198" s="119">
        <f t="shared" si="18"/>
        <v>24367</v>
      </c>
    </row>
    <row r="1199" spans="3:7" x14ac:dyDescent="0.2">
      <c r="C1199" s="64">
        <v>45979</v>
      </c>
      <c r="D1199" s="50" t="s">
        <v>2750</v>
      </c>
      <c r="E1199" s="40">
        <v>2136</v>
      </c>
      <c r="F1199" s="40"/>
      <c r="G1199" s="119">
        <f t="shared" si="18"/>
        <v>22231</v>
      </c>
    </row>
    <row r="1200" spans="3:7" x14ac:dyDescent="0.2">
      <c r="C1200" s="64">
        <v>45979</v>
      </c>
      <c r="D1200" s="50" t="s">
        <v>2169</v>
      </c>
      <c r="E1200" s="40">
        <v>700</v>
      </c>
      <c r="F1200" s="40"/>
      <c r="G1200" s="119">
        <f t="shared" si="18"/>
        <v>21531</v>
      </c>
    </row>
    <row r="1201" spans="3:7" x14ac:dyDescent="0.2">
      <c r="C1201" s="64">
        <v>45979</v>
      </c>
      <c r="D1201" s="50" t="s">
        <v>2751</v>
      </c>
      <c r="E1201" s="40">
        <v>498</v>
      </c>
      <c r="F1201" s="40"/>
      <c r="G1201" s="119">
        <f t="shared" si="18"/>
        <v>21033</v>
      </c>
    </row>
    <row r="1202" spans="3:7" x14ac:dyDescent="0.2">
      <c r="C1202" s="64">
        <v>45979</v>
      </c>
      <c r="D1202" s="56" t="s">
        <v>2749</v>
      </c>
      <c r="E1202" s="40"/>
      <c r="F1202" s="40">
        <v>222000</v>
      </c>
      <c r="G1202" s="119">
        <f t="shared" si="18"/>
        <v>243033</v>
      </c>
    </row>
    <row r="1203" spans="3:7" x14ac:dyDescent="0.2">
      <c r="C1203" s="64">
        <v>45980</v>
      </c>
      <c r="D1203" s="50" t="s">
        <v>2752</v>
      </c>
      <c r="E1203" s="40">
        <v>8400</v>
      </c>
      <c r="F1203" s="40"/>
      <c r="G1203" s="119">
        <f t="shared" si="18"/>
        <v>234633</v>
      </c>
    </row>
    <row r="1204" spans="3:7" x14ac:dyDescent="0.2">
      <c r="C1204" s="64">
        <v>45980</v>
      </c>
      <c r="D1204" s="50" t="s">
        <v>2752</v>
      </c>
      <c r="E1204" s="40">
        <v>425</v>
      </c>
      <c r="F1204" s="40"/>
      <c r="G1204" s="119">
        <f t="shared" si="18"/>
        <v>234208</v>
      </c>
    </row>
    <row r="1205" spans="3:7" x14ac:dyDescent="0.2">
      <c r="C1205" s="64">
        <v>45980</v>
      </c>
      <c r="D1205" s="50" t="s">
        <v>2537</v>
      </c>
      <c r="E1205" s="40"/>
      <c r="F1205" s="40">
        <v>24000</v>
      </c>
      <c r="G1205" s="119">
        <f t="shared" si="18"/>
        <v>258208</v>
      </c>
    </row>
    <row r="1206" spans="3:7" x14ac:dyDescent="0.2">
      <c r="C1206" s="64">
        <v>45981</v>
      </c>
      <c r="D1206" s="50" t="s">
        <v>141</v>
      </c>
      <c r="E1206" s="40">
        <v>399</v>
      </c>
      <c r="F1206" s="40"/>
      <c r="G1206" s="119">
        <f t="shared" si="18"/>
        <v>257809</v>
      </c>
    </row>
    <row r="1207" spans="3:7" x14ac:dyDescent="0.2">
      <c r="C1207" s="64">
        <v>45981</v>
      </c>
      <c r="D1207" s="50" t="s">
        <v>2569</v>
      </c>
      <c r="E1207" s="40">
        <v>1000</v>
      </c>
      <c r="F1207" s="40"/>
      <c r="G1207" s="119">
        <f t="shared" si="18"/>
        <v>256809</v>
      </c>
    </row>
    <row r="1208" spans="3:7" x14ac:dyDescent="0.2">
      <c r="C1208" s="64">
        <v>45981</v>
      </c>
      <c r="D1208" s="50" t="s">
        <v>870</v>
      </c>
      <c r="E1208" s="40">
        <v>900</v>
      </c>
      <c r="F1208" s="40"/>
      <c r="G1208" s="119">
        <f t="shared" si="18"/>
        <v>255909</v>
      </c>
    </row>
    <row r="1209" spans="3:7" x14ac:dyDescent="0.2">
      <c r="C1209" s="64">
        <v>45981</v>
      </c>
      <c r="D1209" s="50" t="s">
        <v>870</v>
      </c>
      <c r="E1209" s="40">
        <v>6170</v>
      </c>
      <c r="F1209" s="40"/>
      <c r="G1209" s="119">
        <f t="shared" si="18"/>
        <v>249739</v>
      </c>
    </row>
    <row r="1210" spans="3:7" x14ac:dyDescent="0.2">
      <c r="C1210" s="64">
        <v>45981</v>
      </c>
      <c r="D1210" s="50" t="s">
        <v>1648</v>
      </c>
      <c r="E1210" s="40">
        <v>14</v>
      </c>
      <c r="F1210" s="40"/>
      <c r="G1210" s="119">
        <f t="shared" si="18"/>
        <v>249725</v>
      </c>
    </row>
    <row r="1211" spans="3:7" x14ac:dyDescent="0.2">
      <c r="C1211" s="64">
        <v>45981</v>
      </c>
      <c r="D1211" s="50" t="s">
        <v>2626</v>
      </c>
      <c r="E1211" s="40">
        <v>1250</v>
      </c>
      <c r="F1211" s="40"/>
      <c r="G1211" s="119">
        <f t="shared" si="18"/>
        <v>248475</v>
      </c>
    </row>
    <row r="1212" spans="3:7" x14ac:dyDescent="0.2">
      <c r="C1212" s="64">
        <v>45981</v>
      </c>
      <c r="D1212" s="56" t="s">
        <v>2764</v>
      </c>
      <c r="E1212" s="40"/>
      <c r="F1212" s="40">
        <v>17000</v>
      </c>
      <c r="G1212" s="119">
        <f t="shared" si="18"/>
        <v>265475</v>
      </c>
    </row>
    <row r="1213" spans="3:7" x14ac:dyDescent="0.2">
      <c r="C1213" s="64">
        <v>45981</v>
      </c>
      <c r="D1213" s="56" t="s">
        <v>2537</v>
      </c>
      <c r="E1213" s="40"/>
      <c r="F1213" s="40">
        <v>6000</v>
      </c>
      <c r="G1213" s="119">
        <f t="shared" si="18"/>
        <v>271475</v>
      </c>
    </row>
    <row r="1214" spans="3:7" x14ac:dyDescent="0.2">
      <c r="C1214" s="64">
        <v>45984</v>
      </c>
      <c r="D1214" s="50" t="s">
        <v>2569</v>
      </c>
      <c r="E1214" s="40">
        <v>2000</v>
      </c>
      <c r="F1214" s="40"/>
      <c r="G1214" s="119">
        <f t="shared" si="18"/>
        <v>269475</v>
      </c>
    </row>
    <row r="1215" spans="3:7" x14ac:dyDescent="0.2">
      <c r="C1215" s="64">
        <v>45984</v>
      </c>
      <c r="D1215" s="50" t="s">
        <v>1648</v>
      </c>
      <c r="E1215" s="40">
        <v>5</v>
      </c>
      <c r="F1215" s="40"/>
      <c r="G1215" s="119">
        <f t="shared" si="18"/>
        <v>269470</v>
      </c>
    </row>
    <row r="1216" spans="3:7" x14ac:dyDescent="0.2">
      <c r="C1216" s="64">
        <v>45984</v>
      </c>
      <c r="D1216" s="56" t="s">
        <v>2575</v>
      </c>
      <c r="E1216" s="40">
        <v>1030</v>
      </c>
      <c r="F1216" s="40"/>
      <c r="G1216" s="119">
        <f t="shared" si="18"/>
        <v>268440</v>
      </c>
    </row>
    <row r="1217" spans="3:7" x14ac:dyDescent="0.2">
      <c r="C1217" s="64">
        <v>45984</v>
      </c>
      <c r="D1217" s="56" t="s">
        <v>2354</v>
      </c>
      <c r="E1217" s="40"/>
      <c r="F1217" s="40">
        <v>36700</v>
      </c>
      <c r="G1217" s="119">
        <f t="shared" si="18"/>
        <v>305140</v>
      </c>
    </row>
    <row r="1218" spans="3:7" x14ac:dyDescent="0.2">
      <c r="C1218" s="64">
        <v>45984</v>
      </c>
      <c r="D1218" s="56" t="s">
        <v>1372</v>
      </c>
      <c r="E1218" s="40"/>
      <c r="F1218" s="40">
        <v>17000</v>
      </c>
      <c r="G1218" s="119">
        <f t="shared" si="18"/>
        <v>322140</v>
      </c>
    </row>
    <row r="1219" spans="3:7" x14ac:dyDescent="0.2">
      <c r="C1219" s="64">
        <v>45984</v>
      </c>
      <c r="D1219" s="50" t="s">
        <v>2569</v>
      </c>
      <c r="E1219" s="40">
        <v>2000</v>
      </c>
      <c r="F1219" s="40"/>
      <c r="G1219" s="119">
        <f t="shared" si="18"/>
        <v>320140</v>
      </c>
    </row>
    <row r="1220" spans="3:7" x14ac:dyDescent="0.2">
      <c r="C1220" s="64">
        <v>45984</v>
      </c>
      <c r="D1220" s="50" t="s">
        <v>2769</v>
      </c>
      <c r="E1220" s="40">
        <v>2500</v>
      </c>
      <c r="F1220" s="40"/>
      <c r="G1220" s="119">
        <f t="shared" si="18"/>
        <v>317640</v>
      </c>
    </row>
    <row r="1221" spans="3:7" x14ac:dyDescent="0.2">
      <c r="C1221" s="64">
        <v>45984</v>
      </c>
      <c r="D1221" s="50" t="s">
        <v>1648</v>
      </c>
      <c r="E1221" s="40">
        <v>23</v>
      </c>
      <c r="F1221" s="40"/>
      <c r="G1221" s="119">
        <f t="shared" si="18"/>
        <v>317617</v>
      </c>
    </row>
    <row r="1222" spans="3:7" x14ac:dyDescent="0.2">
      <c r="C1222" s="64">
        <v>45984</v>
      </c>
      <c r="D1222" s="50" t="s">
        <v>328</v>
      </c>
      <c r="E1222" s="40">
        <v>44200</v>
      </c>
      <c r="F1222" s="40"/>
      <c r="G1222" s="119">
        <f t="shared" si="18"/>
        <v>273417</v>
      </c>
    </row>
    <row r="1223" spans="3:7" x14ac:dyDescent="0.2">
      <c r="C1223" s="64">
        <v>45985</v>
      </c>
      <c r="D1223" s="50" t="s">
        <v>2569</v>
      </c>
      <c r="E1223" s="40">
        <v>2000</v>
      </c>
      <c r="F1223" s="40"/>
      <c r="G1223" s="119">
        <f t="shared" si="18"/>
        <v>271417</v>
      </c>
    </row>
    <row r="1224" spans="3:7" x14ac:dyDescent="0.2">
      <c r="C1224" s="64">
        <v>45985</v>
      </c>
      <c r="D1224" s="50" t="s">
        <v>107</v>
      </c>
      <c r="E1224" s="40">
        <v>5</v>
      </c>
      <c r="F1224" s="40"/>
      <c r="G1224" s="119">
        <f t="shared" si="18"/>
        <v>271412</v>
      </c>
    </row>
    <row r="1225" spans="3:7" x14ac:dyDescent="0.2">
      <c r="C1225" s="80">
        <v>45985</v>
      </c>
      <c r="D1225" s="56" t="s">
        <v>2786</v>
      </c>
      <c r="E1225" s="47">
        <v>2535</v>
      </c>
      <c r="F1225" s="47"/>
      <c r="G1225" s="119">
        <f t="shared" si="18"/>
        <v>268877</v>
      </c>
    </row>
    <row r="1226" spans="3:7" x14ac:dyDescent="0.2">
      <c r="C1226" s="64">
        <v>45985</v>
      </c>
      <c r="D1226" s="50" t="s">
        <v>2583</v>
      </c>
      <c r="E1226" s="40"/>
      <c r="F1226" s="40">
        <v>40475</v>
      </c>
      <c r="G1226" s="119">
        <f t="shared" ref="G1226:G1289" si="19">F1226-E1226+G1225</f>
        <v>309352</v>
      </c>
    </row>
    <row r="1227" spans="3:7" x14ac:dyDescent="0.2">
      <c r="C1227" s="64">
        <v>45986</v>
      </c>
      <c r="D1227" s="50" t="s">
        <v>2783</v>
      </c>
      <c r="E1227" s="40">
        <v>250000</v>
      </c>
      <c r="F1227" s="40"/>
      <c r="G1227" s="119">
        <f t="shared" si="19"/>
        <v>59352</v>
      </c>
    </row>
    <row r="1228" spans="3:7" x14ac:dyDescent="0.2">
      <c r="C1228" s="64">
        <v>45986</v>
      </c>
      <c r="D1228" s="56" t="s">
        <v>853</v>
      </c>
      <c r="E1228" s="40"/>
      <c r="F1228" s="40">
        <v>15000</v>
      </c>
      <c r="G1228" s="119">
        <f t="shared" si="19"/>
        <v>74352</v>
      </c>
    </row>
    <row r="1229" spans="3:7" x14ac:dyDescent="0.2">
      <c r="C1229" s="64">
        <v>45986</v>
      </c>
      <c r="D1229" s="50" t="s">
        <v>2785</v>
      </c>
      <c r="E1229" s="40">
        <v>1100</v>
      </c>
      <c r="F1229" s="40"/>
      <c r="G1229" s="119">
        <f t="shared" si="19"/>
        <v>73252</v>
      </c>
    </row>
    <row r="1230" spans="3:7" x14ac:dyDescent="0.2">
      <c r="C1230" s="64">
        <v>45986</v>
      </c>
      <c r="D1230" s="50" t="s">
        <v>2788</v>
      </c>
      <c r="E1230" s="40"/>
      <c r="F1230" s="40">
        <v>22000</v>
      </c>
      <c r="G1230" s="119">
        <f t="shared" si="19"/>
        <v>95252</v>
      </c>
    </row>
    <row r="1231" spans="3:7" x14ac:dyDescent="0.2">
      <c r="C1231" s="64">
        <v>45986</v>
      </c>
      <c r="D1231" s="50" t="s">
        <v>909</v>
      </c>
      <c r="E1231" s="40">
        <v>1200</v>
      </c>
      <c r="F1231" s="40"/>
      <c r="G1231" s="119">
        <f t="shared" si="19"/>
        <v>94052</v>
      </c>
    </row>
    <row r="1232" spans="3:7" x14ac:dyDescent="0.2">
      <c r="C1232" s="64">
        <v>45986</v>
      </c>
      <c r="D1232" s="50" t="s">
        <v>2789</v>
      </c>
      <c r="E1232" s="40">
        <v>2524</v>
      </c>
      <c r="F1232" s="40"/>
      <c r="G1232" s="119">
        <f t="shared" si="19"/>
        <v>91528</v>
      </c>
    </row>
    <row r="1233" spans="3:7" x14ac:dyDescent="0.2">
      <c r="C1233" s="64">
        <v>45987</v>
      </c>
      <c r="D1233" s="50" t="s">
        <v>2569</v>
      </c>
      <c r="E1233" s="40">
        <v>1000</v>
      </c>
      <c r="F1233" s="40"/>
      <c r="G1233" s="119">
        <f t="shared" si="19"/>
        <v>90528</v>
      </c>
    </row>
    <row r="1234" spans="3:7" x14ac:dyDescent="0.2">
      <c r="C1234" s="64">
        <v>45987</v>
      </c>
      <c r="D1234" s="50" t="s">
        <v>1648</v>
      </c>
      <c r="E1234" s="40">
        <v>49</v>
      </c>
      <c r="F1234" s="40"/>
      <c r="G1234" s="119">
        <f t="shared" si="19"/>
        <v>90479</v>
      </c>
    </row>
    <row r="1235" spans="3:7" x14ac:dyDescent="0.2">
      <c r="C1235" s="64">
        <v>45987</v>
      </c>
      <c r="D1235" s="50" t="s">
        <v>2793</v>
      </c>
      <c r="E1235" s="40">
        <v>3350</v>
      </c>
      <c r="F1235" s="40"/>
      <c r="G1235" s="119">
        <f t="shared" si="19"/>
        <v>87129</v>
      </c>
    </row>
    <row r="1236" spans="3:7" x14ac:dyDescent="0.2">
      <c r="C1236" s="64">
        <v>45987</v>
      </c>
      <c r="D1236" s="50" t="s">
        <v>43</v>
      </c>
      <c r="E1236" s="40">
        <v>35000</v>
      </c>
      <c r="F1236" s="40"/>
      <c r="G1236" s="119">
        <f t="shared" si="19"/>
        <v>52129</v>
      </c>
    </row>
    <row r="1237" spans="3:7" x14ac:dyDescent="0.2">
      <c r="C1237" s="64">
        <v>45987</v>
      </c>
      <c r="D1237" s="50" t="s">
        <v>2475</v>
      </c>
      <c r="E1237" s="40">
        <v>50000</v>
      </c>
      <c r="F1237" s="40"/>
      <c r="G1237" s="119">
        <f t="shared" si="19"/>
        <v>2129</v>
      </c>
    </row>
    <row r="1238" spans="3:7" x14ac:dyDescent="0.2">
      <c r="C1238" s="64">
        <v>45987</v>
      </c>
      <c r="D1238" s="50" t="s">
        <v>2026</v>
      </c>
      <c r="E1238" s="40"/>
      <c r="F1238" s="40">
        <v>500</v>
      </c>
      <c r="G1238" s="119">
        <f t="shared" si="19"/>
        <v>2629</v>
      </c>
    </row>
    <row r="1239" spans="3:7" x14ac:dyDescent="0.2">
      <c r="C1239" s="64">
        <v>45987</v>
      </c>
      <c r="D1239" s="50" t="s">
        <v>2764</v>
      </c>
      <c r="E1239" s="40"/>
      <c r="F1239" s="40">
        <v>21000</v>
      </c>
      <c r="G1239" s="119">
        <f t="shared" si="19"/>
        <v>23629</v>
      </c>
    </row>
    <row r="1240" spans="3:7" x14ac:dyDescent="0.2">
      <c r="C1240" s="64">
        <v>45987</v>
      </c>
      <c r="D1240" s="50" t="s">
        <v>2626</v>
      </c>
      <c r="E1240" s="40">
        <v>1080</v>
      </c>
      <c r="F1240" s="40"/>
      <c r="G1240" s="119">
        <f t="shared" si="19"/>
        <v>22549</v>
      </c>
    </row>
    <row r="1241" spans="3:7" x14ac:dyDescent="0.2">
      <c r="C1241" s="64">
        <v>45987</v>
      </c>
      <c r="D1241" s="50" t="s">
        <v>1089</v>
      </c>
      <c r="E1241" s="40">
        <v>87</v>
      </c>
      <c r="F1241" s="40"/>
      <c r="G1241" s="119">
        <f t="shared" si="19"/>
        <v>22462</v>
      </c>
    </row>
    <row r="1242" spans="3:7" x14ac:dyDescent="0.2">
      <c r="C1242" s="64">
        <v>45987</v>
      </c>
      <c r="D1242" s="50" t="s">
        <v>43</v>
      </c>
      <c r="E1242" s="40">
        <v>20000</v>
      </c>
      <c r="F1242" s="40"/>
      <c r="G1242" s="119">
        <f t="shared" si="19"/>
        <v>2462</v>
      </c>
    </row>
    <row r="1243" spans="3:7" x14ac:dyDescent="0.2">
      <c r="C1243" s="64">
        <v>45987</v>
      </c>
      <c r="D1243" s="50" t="s">
        <v>1648</v>
      </c>
      <c r="E1243" s="40">
        <v>30</v>
      </c>
      <c r="F1243" s="40"/>
      <c r="G1243" s="119">
        <f t="shared" si="19"/>
        <v>2432</v>
      </c>
    </row>
    <row r="1244" spans="3:7" x14ac:dyDescent="0.2">
      <c r="C1244" s="64">
        <v>45987</v>
      </c>
      <c r="D1244" s="56" t="s">
        <v>2802</v>
      </c>
      <c r="E1244" s="40">
        <v>1976</v>
      </c>
      <c r="F1244" s="40"/>
      <c r="G1244" s="119">
        <f t="shared" si="19"/>
        <v>456</v>
      </c>
    </row>
    <row r="1245" spans="3:7" x14ac:dyDescent="0.2">
      <c r="C1245" s="64">
        <v>45987</v>
      </c>
      <c r="D1245" s="56" t="s">
        <v>228</v>
      </c>
      <c r="E1245" s="40"/>
      <c r="F1245" s="40">
        <v>60000</v>
      </c>
      <c r="G1245" s="119">
        <f t="shared" si="19"/>
        <v>60456</v>
      </c>
    </row>
    <row r="1246" spans="3:7" x14ac:dyDescent="0.2">
      <c r="C1246" s="64">
        <v>45987</v>
      </c>
      <c r="D1246" s="50" t="s">
        <v>43</v>
      </c>
      <c r="E1246" s="40">
        <v>10000</v>
      </c>
      <c r="F1246" s="40"/>
      <c r="G1246" s="119">
        <f t="shared" si="19"/>
        <v>50456</v>
      </c>
    </row>
    <row r="1247" spans="3:7" x14ac:dyDescent="0.2">
      <c r="C1247" s="64">
        <v>45988</v>
      </c>
      <c r="D1247" s="56" t="s">
        <v>239</v>
      </c>
      <c r="E1247" s="40"/>
      <c r="F1247" s="40">
        <v>44900</v>
      </c>
      <c r="G1247" s="119">
        <f t="shared" si="19"/>
        <v>95356</v>
      </c>
    </row>
    <row r="1248" spans="3:7" x14ac:dyDescent="0.2">
      <c r="C1248" s="64">
        <v>45988</v>
      </c>
      <c r="D1248" s="50" t="s">
        <v>141</v>
      </c>
      <c r="E1248" s="40">
        <v>545</v>
      </c>
      <c r="F1248" s="40"/>
      <c r="G1248" s="119">
        <f t="shared" si="19"/>
        <v>94811</v>
      </c>
    </row>
    <row r="1249" spans="3:7" x14ac:dyDescent="0.2">
      <c r="C1249" s="64">
        <v>45988</v>
      </c>
      <c r="D1249" s="50" t="s">
        <v>909</v>
      </c>
      <c r="E1249" s="40">
        <v>1120</v>
      </c>
      <c r="F1249" s="40"/>
      <c r="G1249" s="119">
        <f t="shared" si="19"/>
        <v>93691</v>
      </c>
    </row>
    <row r="1250" spans="3:7" x14ac:dyDescent="0.2">
      <c r="C1250" s="64">
        <v>45991</v>
      </c>
      <c r="D1250" s="50" t="s">
        <v>2569</v>
      </c>
      <c r="E1250" s="40">
        <v>2000</v>
      </c>
      <c r="F1250" s="40"/>
      <c r="G1250" s="119">
        <f t="shared" si="19"/>
        <v>91691</v>
      </c>
    </row>
    <row r="1251" spans="3:7" x14ac:dyDescent="0.2">
      <c r="C1251" s="64">
        <v>45991</v>
      </c>
      <c r="D1251" s="50" t="s">
        <v>1648</v>
      </c>
      <c r="E1251" s="40">
        <v>6</v>
      </c>
      <c r="F1251" s="40"/>
      <c r="G1251" s="119">
        <f t="shared" si="19"/>
        <v>91685</v>
      </c>
    </row>
    <row r="1252" spans="3:7" x14ac:dyDescent="0.2">
      <c r="C1252" s="64">
        <v>45991</v>
      </c>
      <c r="D1252" s="50" t="s">
        <v>2583</v>
      </c>
      <c r="E1252" s="40"/>
      <c r="F1252" s="40">
        <v>22850</v>
      </c>
      <c r="G1252" s="119">
        <f t="shared" si="19"/>
        <v>114535</v>
      </c>
    </row>
    <row r="1253" spans="3:7" x14ac:dyDescent="0.2">
      <c r="C1253" s="64">
        <v>45991</v>
      </c>
      <c r="D1253" s="50" t="s">
        <v>2583</v>
      </c>
      <c r="E1253" s="40"/>
      <c r="F1253" s="40">
        <v>60000</v>
      </c>
      <c r="G1253" s="119">
        <f t="shared" si="19"/>
        <v>174535</v>
      </c>
    </row>
    <row r="1254" spans="3:7" x14ac:dyDescent="0.2">
      <c r="C1254" s="64">
        <v>45990</v>
      </c>
      <c r="D1254" s="50" t="s">
        <v>2326</v>
      </c>
      <c r="E1254" s="40">
        <v>70000</v>
      </c>
      <c r="F1254" s="40"/>
      <c r="G1254" s="119">
        <f t="shared" si="19"/>
        <v>104535</v>
      </c>
    </row>
    <row r="1255" spans="3:7" x14ac:dyDescent="0.2">
      <c r="C1255" s="64">
        <v>45990</v>
      </c>
      <c r="D1255" s="50" t="s">
        <v>2326</v>
      </c>
      <c r="E1255" s="40">
        <v>50000</v>
      </c>
      <c r="F1255" s="40"/>
      <c r="G1255" s="119">
        <f t="shared" si="19"/>
        <v>54535</v>
      </c>
    </row>
    <row r="1256" spans="3:7" x14ac:dyDescent="0.2">
      <c r="C1256" s="64">
        <v>45990</v>
      </c>
      <c r="D1256" s="50" t="s">
        <v>1648</v>
      </c>
      <c r="E1256" s="40">
        <v>40</v>
      </c>
      <c r="F1256" s="40"/>
      <c r="G1256" s="119">
        <f t="shared" si="19"/>
        <v>54495</v>
      </c>
    </row>
    <row r="1257" spans="3:7" x14ac:dyDescent="0.2">
      <c r="C1257" s="64">
        <v>45991</v>
      </c>
      <c r="D1257" s="50" t="s">
        <v>2811</v>
      </c>
      <c r="E1257" s="40"/>
      <c r="F1257" s="40">
        <v>8750</v>
      </c>
      <c r="G1257" s="119">
        <f t="shared" si="19"/>
        <v>63245</v>
      </c>
    </row>
    <row r="1258" spans="3:7" x14ac:dyDescent="0.2">
      <c r="C1258" s="64">
        <v>45991</v>
      </c>
      <c r="D1258" s="56" t="s">
        <v>2813</v>
      </c>
      <c r="E1258" s="40"/>
      <c r="F1258" s="40">
        <v>400</v>
      </c>
      <c r="G1258" s="119">
        <f t="shared" si="19"/>
        <v>63645</v>
      </c>
    </row>
    <row r="1259" spans="3:7" x14ac:dyDescent="0.2">
      <c r="C1259" s="80">
        <v>45991</v>
      </c>
      <c r="D1259" s="56" t="s">
        <v>558</v>
      </c>
      <c r="E1259" s="47">
        <v>60000</v>
      </c>
      <c r="F1259" s="47"/>
      <c r="G1259" s="119">
        <f t="shared" si="19"/>
        <v>3645</v>
      </c>
    </row>
    <row r="1260" spans="3:7" x14ac:dyDescent="0.2">
      <c r="C1260" s="80">
        <v>45991</v>
      </c>
      <c r="D1260" s="50" t="s">
        <v>2354</v>
      </c>
      <c r="E1260" s="40"/>
      <c r="F1260" s="40">
        <v>30000</v>
      </c>
      <c r="G1260" s="119">
        <f t="shared" si="19"/>
        <v>33645</v>
      </c>
    </row>
    <row r="1261" spans="3:7" x14ac:dyDescent="0.2">
      <c r="C1261" s="80">
        <v>45991</v>
      </c>
      <c r="D1261" s="50" t="s">
        <v>2354</v>
      </c>
      <c r="E1261" s="40"/>
      <c r="F1261" s="40">
        <v>70000</v>
      </c>
      <c r="G1261" s="119">
        <f t="shared" si="19"/>
        <v>103645</v>
      </c>
    </row>
    <row r="1262" spans="3:7" x14ac:dyDescent="0.2">
      <c r="C1262" s="64">
        <v>45992</v>
      </c>
      <c r="D1262" s="50" t="s">
        <v>2082</v>
      </c>
      <c r="E1262" s="40"/>
      <c r="F1262" s="40">
        <v>61855</v>
      </c>
      <c r="G1262" s="119">
        <f t="shared" si="19"/>
        <v>165500</v>
      </c>
    </row>
    <row r="1263" spans="3:7" x14ac:dyDescent="0.2">
      <c r="C1263" s="64">
        <v>45992</v>
      </c>
      <c r="D1263" s="50" t="s">
        <v>1648</v>
      </c>
      <c r="E1263" s="40">
        <v>20</v>
      </c>
      <c r="F1263" s="40"/>
      <c r="G1263" s="119">
        <f t="shared" si="19"/>
        <v>165480</v>
      </c>
    </row>
    <row r="1264" spans="3:7" x14ac:dyDescent="0.2">
      <c r="C1264" s="64">
        <v>45992</v>
      </c>
      <c r="D1264" s="50" t="s">
        <v>2819</v>
      </c>
      <c r="E1264" s="40">
        <v>41000</v>
      </c>
      <c r="F1264" s="40"/>
      <c r="G1264" s="119">
        <f t="shared" si="19"/>
        <v>124480</v>
      </c>
    </row>
    <row r="1265" spans="3:7" x14ac:dyDescent="0.2">
      <c r="C1265" s="64">
        <v>45992</v>
      </c>
      <c r="D1265" s="50" t="s">
        <v>1648</v>
      </c>
      <c r="E1265" s="40">
        <v>20</v>
      </c>
      <c r="F1265" s="40"/>
      <c r="G1265" s="119">
        <f t="shared" si="19"/>
        <v>124460</v>
      </c>
    </row>
    <row r="1266" spans="3:7" x14ac:dyDescent="0.2">
      <c r="C1266" s="64">
        <v>45992</v>
      </c>
      <c r="D1266" s="50" t="s">
        <v>2820</v>
      </c>
      <c r="E1266" s="40">
        <v>355</v>
      </c>
      <c r="F1266" s="40"/>
      <c r="G1266" s="119">
        <f t="shared" si="19"/>
        <v>124105</v>
      </c>
    </row>
    <row r="1267" spans="3:7" x14ac:dyDescent="0.2">
      <c r="C1267" s="64">
        <v>45992</v>
      </c>
      <c r="D1267" s="50" t="s">
        <v>1367</v>
      </c>
      <c r="E1267" s="40">
        <v>30</v>
      </c>
      <c r="F1267" s="40"/>
      <c r="G1267" s="119">
        <f t="shared" si="19"/>
        <v>124075</v>
      </c>
    </row>
    <row r="1268" spans="3:7" x14ac:dyDescent="0.2">
      <c r="C1268" s="64">
        <v>45993</v>
      </c>
      <c r="D1268" s="56" t="s">
        <v>1552</v>
      </c>
      <c r="E1268" s="40"/>
      <c r="F1268" s="40">
        <v>10250</v>
      </c>
      <c r="G1268" s="119">
        <f t="shared" si="19"/>
        <v>134325</v>
      </c>
    </row>
    <row r="1269" spans="3:7" x14ac:dyDescent="0.2">
      <c r="C1269" s="64">
        <v>45994</v>
      </c>
      <c r="D1269" s="50" t="s">
        <v>1851</v>
      </c>
      <c r="E1269" s="40">
        <v>24850</v>
      </c>
      <c r="F1269" s="40"/>
      <c r="G1269" s="119">
        <f t="shared" si="19"/>
        <v>109475</v>
      </c>
    </row>
    <row r="1270" spans="3:7" x14ac:dyDescent="0.2">
      <c r="C1270" s="64">
        <v>45994</v>
      </c>
      <c r="D1270" s="50" t="s">
        <v>1648</v>
      </c>
      <c r="E1270" s="40">
        <v>20</v>
      </c>
      <c r="F1270" s="40"/>
      <c r="G1270" s="119">
        <f t="shared" si="19"/>
        <v>109455</v>
      </c>
    </row>
    <row r="1271" spans="3:7" x14ac:dyDescent="0.2">
      <c r="C1271" s="64">
        <v>45994</v>
      </c>
      <c r="D1271" s="50" t="s">
        <v>2832</v>
      </c>
      <c r="E1271" s="40">
        <v>17615</v>
      </c>
      <c r="F1271" s="40"/>
      <c r="G1271" s="119">
        <f t="shared" si="19"/>
        <v>91840</v>
      </c>
    </row>
    <row r="1272" spans="3:7" x14ac:dyDescent="0.2">
      <c r="C1272" s="64">
        <v>45995</v>
      </c>
      <c r="D1272" s="50" t="s">
        <v>571</v>
      </c>
      <c r="E1272" s="40"/>
      <c r="F1272" s="40">
        <v>30000</v>
      </c>
      <c r="G1272" s="119">
        <f t="shared" si="19"/>
        <v>121840</v>
      </c>
    </row>
    <row r="1273" spans="3:7" x14ac:dyDescent="0.2">
      <c r="C1273" s="64">
        <v>45995</v>
      </c>
      <c r="D1273" s="50" t="s">
        <v>2834</v>
      </c>
      <c r="E1273" s="40">
        <v>1280</v>
      </c>
      <c r="F1273" s="40"/>
      <c r="G1273" s="119">
        <f t="shared" si="19"/>
        <v>120560</v>
      </c>
    </row>
    <row r="1274" spans="3:7" x14ac:dyDescent="0.2">
      <c r="C1274" s="64">
        <v>45998</v>
      </c>
      <c r="D1274" s="50" t="s">
        <v>2082</v>
      </c>
      <c r="E1274" s="40"/>
      <c r="F1274" s="40">
        <v>70000</v>
      </c>
      <c r="G1274" s="119">
        <f t="shared" si="19"/>
        <v>190560</v>
      </c>
    </row>
    <row r="1275" spans="3:7" x14ac:dyDescent="0.2">
      <c r="C1275" s="64">
        <v>45998</v>
      </c>
      <c r="D1275" s="50" t="s">
        <v>2082</v>
      </c>
      <c r="E1275" s="40"/>
      <c r="F1275" s="40">
        <v>50000</v>
      </c>
      <c r="G1275" s="119">
        <f t="shared" si="19"/>
        <v>240560</v>
      </c>
    </row>
    <row r="1276" spans="3:7" x14ac:dyDescent="0.2">
      <c r="C1276" s="64">
        <v>45998</v>
      </c>
      <c r="D1276" s="50" t="s">
        <v>2537</v>
      </c>
      <c r="E1276" s="40"/>
      <c r="F1276" s="40">
        <v>13500</v>
      </c>
      <c r="G1276" s="119">
        <f t="shared" si="19"/>
        <v>254060</v>
      </c>
    </row>
    <row r="1277" spans="3:7" x14ac:dyDescent="0.2">
      <c r="C1277" s="64">
        <v>45998</v>
      </c>
      <c r="D1277" s="50" t="s">
        <v>571</v>
      </c>
      <c r="E1277" s="40"/>
      <c r="F1277" s="40">
        <v>40000</v>
      </c>
      <c r="G1277" s="119">
        <f t="shared" si="19"/>
        <v>294060</v>
      </c>
    </row>
    <row r="1278" spans="3:7" x14ac:dyDescent="0.2">
      <c r="C1278" s="64">
        <v>45998</v>
      </c>
      <c r="D1278" s="50" t="s">
        <v>2840</v>
      </c>
      <c r="E1278" s="40"/>
      <c r="F1278" s="40">
        <v>22800</v>
      </c>
      <c r="G1278" s="119">
        <f t="shared" si="19"/>
        <v>316860</v>
      </c>
    </row>
    <row r="1279" spans="3:7" x14ac:dyDescent="0.2">
      <c r="C1279" s="64">
        <v>45999</v>
      </c>
      <c r="D1279" s="50" t="s">
        <v>200</v>
      </c>
      <c r="E1279" s="40"/>
      <c r="F1279" s="40">
        <v>70000</v>
      </c>
      <c r="G1279" s="119">
        <f t="shared" si="19"/>
        <v>386860</v>
      </c>
    </row>
    <row r="1280" spans="3:7" x14ac:dyDescent="0.2">
      <c r="C1280" s="64">
        <v>45999</v>
      </c>
      <c r="D1280" s="50" t="s">
        <v>2855</v>
      </c>
      <c r="E1280" s="40"/>
      <c r="F1280" s="40">
        <v>3850</v>
      </c>
      <c r="G1280" s="119">
        <f t="shared" si="19"/>
        <v>390710</v>
      </c>
    </row>
    <row r="1281" spans="3:7" x14ac:dyDescent="0.2">
      <c r="C1281" s="64">
        <v>45999</v>
      </c>
      <c r="D1281" s="50" t="s">
        <v>2326</v>
      </c>
      <c r="E1281" s="40">
        <v>300000</v>
      </c>
      <c r="F1281" s="40"/>
      <c r="G1281" s="119">
        <f t="shared" si="19"/>
        <v>90710</v>
      </c>
    </row>
    <row r="1282" spans="3:7" x14ac:dyDescent="0.2">
      <c r="C1282" s="64">
        <v>46000</v>
      </c>
      <c r="D1282" s="50" t="s">
        <v>2537</v>
      </c>
      <c r="E1282" s="40"/>
      <c r="F1282" s="40">
        <v>6500</v>
      </c>
      <c r="G1282" s="119">
        <f t="shared" si="19"/>
        <v>97210</v>
      </c>
    </row>
    <row r="1283" spans="3:7" x14ac:dyDescent="0.2">
      <c r="C1283" s="64">
        <v>46000</v>
      </c>
      <c r="D1283" s="50" t="s">
        <v>870</v>
      </c>
      <c r="E1283" s="40">
        <v>585</v>
      </c>
      <c r="F1283" s="40"/>
      <c r="G1283" s="119">
        <f t="shared" si="19"/>
        <v>96625</v>
      </c>
    </row>
    <row r="1284" spans="3:7" x14ac:dyDescent="0.2">
      <c r="C1284" s="64">
        <v>46000</v>
      </c>
      <c r="D1284" s="50" t="s">
        <v>1648</v>
      </c>
      <c r="E1284" s="40">
        <v>14</v>
      </c>
      <c r="F1284" s="40"/>
      <c r="G1284" s="119">
        <f t="shared" si="19"/>
        <v>96611</v>
      </c>
    </row>
    <row r="1285" spans="3:7" x14ac:dyDescent="0.2">
      <c r="C1285" s="64">
        <v>46000</v>
      </c>
      <c r="D1285" s="50" t="s">
        <v>2859</v>
      </c>
      <c r="E1285" s="40">
        <v>10200</v>
      </c>
      <c r="F1285" s="40"/>
      <c r="G1285" s="119">
        <f t="shared" si="19"/>
        <v>86411</v>
      </c>
    </row>
    <row r="1286" spans="3:7" x14ac:dyDescent="0.2">
      <c r="C1286" s="64">
        <v>46000</v>
      </c>
      <c r="D1286" s="50" t="s">
        <v>2859</v>
      </c>
      <c r="E1286" s="40">
        <v>1600</v>
      </c>
      <c r="F1286" s="40"/>
      <c r="G1286" s="119">
        <f t="shared" si="19"/>
        <v>84811</v>
      </c>
    </row>
    <row r="1287" spans="3:7" x14ac:dyDescent="0.2">
      <c r="C1287" s="64">
        <v>46000</v>
      </c>
      <c r="D1287" s="56" t="s">
        <v>2859</v>
      </c>
      <c r="E1287" s="40">
        <v>1300</v>
      </c>
      <c r="F1287" s="40"/>
      <c r="G1287" s="119">
        <f t="shared" si="19"/>
        <v>83511</v>
      </c>
    </row>
    <row r="1288" spans="3:7" x14ac:dyDescent="0.2">
      <c r="C1288" s="64">
        <v>46000</v>
      </c>
      <c r="D1288" s="50" t="s">
        <v>2863</v>
      </c>
      <c r="E1288" s="40">
        <v>30000</v>
      </c>
      <c r="F1288" s="40"/>
      <c r="G1288" s="119">
        <f t="shared" si="19"/>
        <v>53511</v>
      </c>
    </row>
    <row r="1289" spans="3:7" x14ac:dyDescent="0.2">
      <c r="C1289" s="64">
        <v>46000</v>
      </c>
      <c r="D1289" s="56" t="s">
        <v>2867</v>
      </c>
      <c r="E1289" s="40">
        <v>350</v>
      </c>
      <c r="F1289" s="40"/>
      <c r="G1289" s="119">
        <f t="shared" si="19"/>
        <v>53161</v>
      </c>
    </row>
    <row r="1290" spans="3:7" x14ac:dyDescent="0.2">
      <c r="C1290" s="64">
        <v>46000</v>
      </c>
      <c r="D1290" s="50" t="s">
        <v>1648</v>
      </c>
      <c r="E1290" s="40">
        <v>20</v>
      </c>
      <c r="F1290" s="40"/>
      <c r="G1290" s="119">
        <f t="shared" ref="G1290:G1353" si="20">F1290-E1290+G1289</f>
        <v>53141</v>
      </c>
    </row>
    <row r="1291" spans="3:7" x14ac:dyDescent="0.2">
      <c r="C1291" s="64">
        <v>46000</v>
      </c>
      <c r="D1291" s="50" t="s">
        <v>2749</v>
      </c>
      <c r="E1291" s="40"/>
      <c r="F1291" s="40">
        <v>95000</v>
      </c>
      <c r="G1291" s="119">
        <f t="shared" si="20"/>
        <v>148141</v>
      </c>
    </row>
    <row r="1292" spans="3:7" x14ac:dyDescent="0.2">
      <c r="C1292" s="64">
        <v>46001</v>
      </c>
      <c r="D1292" s="50" t="s">
        <v>200</v>
      </c>
      <c r="E1292" s="40"/>
      <c r="F1292" s="40">
        <v>70000</v>
      </c>
      <c r="G1292" s="119">
        <f t="shared" si="20"/>
        <v>218141</v>
      </c>
    </row>
    <row r="1293" spans="3:7" x14ac:dyDescent="0.2">
      <c r="C1293" s="64">
        <v>46001</v>
      </c>
      <c r="D1293" s="50" t="s">
        <v>200</v>
      </c>
      <c r="E1293" s="40"/>
      <c r="F1293" s="40">
        <v>30000</v>
      </c>
      <c r="G1293" s="119">
        <f t="shared" si="20"/>
        <v>248141</v>
      </c>
    </row>
    <row r="1294" spans="3:7" x14ac:dyDescent="0.2">
      <c r="C1294" s="64">
        <v>46001</v>
      </c>
      <c r="D1294" s="50" t="s">
        <v>2326</v>
      </c>
      <c r="E1294" s="40">
        <v>100000</v>
      </c>
      <c r="F1294" s="40"/>
      <c r="G1294" s="119">
        <f t="shared" si="20"/>
        <v>148141</v>
      </c>
    </row>
    <row r="1295" spans="3:7" x14ac:dyDescent="0.2">
      <c r="C1295" s="64">
        <v>46001</v>
      </c>
      <c r="D1295" s="50" t="s">
        <v>2537</v>
      </c>
      <c r="E1295" s="40"/>
      <c r="F1295" s="40">
        <v>7000</v>
      </c>
      <c r="G1295" s="119">
        <f t="shared" si="20"/>
        <v>155141</v>
      </c>
    </row>
    <row r="1296" spans="3:7" x14ac:dyDescent="0.2">
      <c r="C1296" s="80">
        <v>46002</v>
      </c>
      <c r="D1296" s="56" t="s">
        <v>43</v>
      </c>
      <c r="E1296" s="47">
        <v>70000</v>
      </c>
      <c r="F1296" s="47"/>
      <c r="G1296" s="119">
        <f t="shared" si="20"/>
        <v>85141</v>
      </c>
    </row>
    <row r="1297" spans="3:7" x14ac:dyDescent="0.2">
      <c r="C1297" s="80">
        <v>46002</v>
      </c>
      <c r="D1297" s="50" t="s">
        <v>1648</v>
      </c>
      <c r="E1297" s="40">
        <v>20</v>
      </c>
      <c r="F1297" s="40"/>
      <c r="G1297" s="119">
        <f t="shared" si="20"/>
        <v>85121</v>
      </c>
    </row>
    <row r="1298" spans="3:7" x14ac:dyDescent="0.2">
      <c r="C1298" s="80">
        <v>46002</v>
      </c>
      <c r="D1298" s="50" t="s">
        <v>2876</v>
      </c>
      <c r="E1298" s="40"/>
      <c r="F1298" s="40">
        <v>2650</v>
      </c>
      <c r="G1298" s="119">
        <f t="shared" si="20"/>
        <v>87771</v>
      </c>
    </row>
    <row r="1299" spans="3:7" x14ac:dyDescent="0.2">
      <c r="C1299" s="64">
        <v>46002</v>
      </c>
      <c r="D1299" s="50" t="s">
        <v>2877</v>
      </c>
      <c r="E1299" s="40"/>
      <c r="F1299" s="40">
        <v>200</v>
      </c>
      <c r="G1299" s="119">
        <f t="shared" si="20"/>
        <v>87971</v>
      </c>
    </row>
    <row r="1300" spans="3:7" x14ac:dyDescent="0.2">
      <c r="C1300" s="64">
        <v>46002</v>
      </c>
      <c r="D1300" s="50" t="s">
        <v>2877</v>
      </c>
      <c r="E1300" s="40"/>
      <c r="F1300" s="40">
        <v>142000</v>
      </c>
      <c r="G1300" s="119">
        <f t="shared" si="20"/>
        <v>229971</v>
      </c>
    </row>
    <row r="1301" spans="3:7" x14ac:dyDescent="0.2">
      <c r="C1301" s="64">
        <v>46002</v>
      </c>
      <c r="D1301" s="50" t="s">
        <v>2583</v>
      </c>
      <c r="E1301" s="40"/>
      <c r="F1301" s="40">
        <v>70000</v>
      </c>
      <c r="G1301" s="119">
        <f t="shared" si="20"/>
        <v>299971</v>
      </c>
    </row>
    <row r="1302" spans="3:7" x14ac:dyDescent="0.2">
      <c r="C1302" s="64">
        <v>46002</v>
      </c>
      <c r="D1302" s="50" t="s">
        <v>2583</v>
      </c>
      <c r="E1302" s="40"/>
      <c r="F1302" s="40">
        <v>70000</v>
      </c>
      <c r="G1302" s="119">
        <f t="shared" si="20"/>
        <v>369971</v>
      </c>
    </row>
    <row r="1303" spans="3:7" x14ac:dyDescent="0.2">
      <c r="C1303" s="64">
        <v>46002</v>
      </c>
      <c r="D1303" s="50" t="s">
        <v>2583</v>
      </c>
      <c r="E1303" s="40"/>
      <c r="F1303" s="40">
        <v>40000</v>
      </c>
      <c r="G1303" s="119">
        <f t="shared" si="20"/>
        <v>409971</v>
      </c>
    </row>
    <row r="1304" spans="3:7" x14ac:dyDescent="0.2">
      <c r="C1304" s="64">
        <v>46002</v>
      </c>
      <c r="D1304" s="50" t="s">
        <v>2882</v>
      </c>
      <c r="E1304" s="40"/>
      <c r="F1304" s="40">
        <v>70000</v>
      </c>
      <c r="G1304" s="119">
        <f t="shared" si="20"/>
        <v>479971</v>
      </c>
    </row>
    <row r="1305" spans="3:7" x14ac:dyDescent="0.2">
      <c r="C1305" s="64">
        <v>46002</v>
      </c>
      <c r="D1305" s="50" t="s">
        <v>2882</v>
      </c>
      <c r="E1305" s="40"/>
      <c r="F1305" s="40">
        <v>25000</v>
      </c>
      <c r="G1305" s="119">
        <f t="shared" si="20"/>
        <v>504971</v>
      </c>
    </row>
    <row r="1306" spans="3:7" x14ac:dyDescent="0.2">
      <c r="C1306" s="64">
        <v>46002</v>
      </c>
      <c r="D1306" s="50" t="s">
        <v>2885</v>
      </c>
      <c r="E1306" s="40">
        <v>2750</v>
      </c>
      <c r="F1306" s="40"/>
      <c r="G1306" s="119">
        <f t="shared" si="20"/>
        <v>502221</v>
      </c>
    </row>
    <row r="1307" spans="3:7" x14ac:dyDescent="0.2">
      <c r="C1307" s="64">
        <v>46002</v>
      </c>
      <c r="D1307" s="50" t="s">
        <v>2537</v>
      </c>
      <c r="E1307" s="40"/>
      <c r="F1307" s="40">
        <v>7000</v>
      </c>
      <c r="G1307" s="119">
        <f t="shared" si="20"/>
        <v>509221</v>
      </c>
    </row>
    <row r="1308" spans="3:7" x14ac:dyDescent="0.2">
      <c r="C1308" s="64">
        <v>46002</v>
      </c>
      <c r="D1308" s="50" t="s">
        <v>2082</v>
      </c>
      <c r="E1308" s="40"/>
      <c r="F1308" s="40">
        <v>45000</v>
      </c>
      <c r="G1308" s="119">
        <f t="shared" si="20"/>
        <v>554221</v>
      </c>
    </row>
    <row r="1309" spans="3:7" x14ac:dyDescent="0.2">
      <c r="C1309" s="64">
        <v>46005</v>
      </c>
      <c r="D1309" s="50" t="s">
        <v>43</v>
      </c>
      <c r="E1309" s="40">
        <v>70000</v>
      </c>
      <c r="F1309" s="40"/>
      <c r="G1309" s="119">
        <f t="shared" si="20"/>
        <v>484221</v>
      </c>
    </row>
    <row r="1310" spans="3:7" x14ac:dyDescent="0.2">
      <c r="C1310" s="64">
        <v>46005</v>
      </c>
      <c r="D1310" s="50" t="s">
        <v>1648</v>
      </c>
      <c r="E1310" s="40">
        <v>20</v>
      </c>
      <c r="F1310" s="40"/>
      <c r="G1310" s="119">
        <f t="shared" si="20"/>
        <v>484201</v>
      </c>
    </row>
    <row r="1311" spans="3:7" x14ac:dyDescent="0.2">
      <c r="C1311" s="64">
        <v>46005</v>
      </c>
      <c r="D1311" s="50" t="s">
        <v>2537</v>
      </c>
      <c r="E1311" s="40"/>
      <c r="F1311" s="40">
        <v>4500</v>
      </c>
      <c r="G1311" s="119">
        <f t="shared" si="20"/>
        <v>488701</v>
      </c>
    </row>
    <row r="1312" spans="3:7" x14ac:dyDescent="0.2">
      <c r="C1312" s="64">
        <v>46005</v>
      </c>
      <c r="D1312" s="50" t="s">
        <v>2537</v>
      </c>
      <c r="E1312" s="40"/>
      <c r="F1312" s="40">
        <v>11000</v>
      </c>
      <c r="G1312" s="119">
        <f t="shared" si="20"/>
        <v>499701</v>
      </c>
    </row>
    <row r="1313" spans="3:7" x14ac:dyDescent="0.2">
      <c r="C1313" s="64">
        <v>46005</v>
      </c>
      <c r="D1313" s="50" t="s">
        <v>2443</v>
      </c>
      <c r="E1313" s="40"/>
      <c r="F1313" s="40">
        <v>24150</v>
      </c>
      <c r="G1313" s="119">
        <f t="shared" si="20"/>
        <v>523851</v>
      </c>
    </row>
    <row r="1314" spans="3:7" x14ac:dyDescent="0.2">
      <c r="C1314" s="64">
        <v>46005</v>
      </c>
      <c r="D1314" s="50" t="s">
        <v>2443</v>
      </c>
      <c r="E1314" s="40"/>
      <c r="F1314" s="40">
        <v>4700</v>
      </c>
      <c r="G1314" s="119">
        <f t="shared" si="20"/>
        <v>528551</v>
      </c>
    </row>
    <row r="1315" spans="3:7" x14ac:dyDescent="0.2">
      <c r="C1315" s="64">
        <v>46005</v>
      </c>
      <c r="D1315" s="50" t="s">
        <v>2355</v>
      </c>
      <c r="E1315" s="40">
        <v>300000</v>
      </c>
      <c r="F1315" s="40"/>
      <c r="G1315" s="119">
        <f t="shared" si="20"/>
        <v>228551</v>
      </c>
    </row>
    <row r="1316" spans="3:7" x14ac:dyDescent="0.2">
      <c r="C1316" s="64">
        <v>46005</v>
      </c>
      <c r="D1316" s="50" t="s">
        <v>2537</v>
      </c>
      <c r="E1316" s="40"/>
      <c r="F1316" s="40">
        <v>10000</v>
      </c>
      <c r="G1316" s="119">
        <f t="shared" si="20"/>
        <v>238551</v>
      </c>
    </row>
    <row r="1317" spans="3:7" x14ac:dyDescent="0.2">
      <c r="C1317" s="64">
        <v>46005</v>
      </c>
      <c r="D1317" s="50" t="s">
        <v>2727</v>
      </c>
      <c r="E1317" s="40"/>
      <c r="F1317" s="40">
        <v>4650</v>
      </c>
      <c r="G1317" s="119">
        <f t="shared" si="20"/>
        <v>243201</v>
      </c>
    </row>
    <row r="1318" spans="3:7" x14ac:dyDescent="0.2">
      <c r="C1318" s="64">
        <v>46006</v>
      </c>
      <c r="D1318" s="50" t="s">
        <v>2082</v>
      </c>
      <c r="E1318" s="40"/>
      <c r="F1318" s="40">
        <v>10000</v>
      </c>
      <c r="G1318" s="119">
        <f t="shared" si="20"/>
        <v>253201</v>
      </c>
    </row>
    <row r="1319" spans="3:7" x14ac:dyDescent="0.2">
      <c r="C1319" s="64">
        <v>46006</v>
      </c>
      <c r="D1319" s="50" t="s">
        <v>2082</v>
      </c>
      <c r="E1319" s="40"/>
      <c r="F1319" s="40">
        <v>5000</v>
      </c>
      <c r="G1319" s="119">
        <f t="shared" si="20"/>
        <v>258201</v>
      </c>
    </row>
    <row r="1320" spans="3:7" x14ac:dyDescent="0.2">
      <c r="C1320" s="64">
        <v>46006</v>
      </c>
      <c r="D1320" s="50" t="s">
        <v>2082</v>
      </c>
      <c r="E1320" s="40"/>
      <c r="F1320" s="40">
        <v>20000</v>
      </c>
      <c r="G1320" s="119">
        <f t="shared" si="20"/>
        <v>278201</v>
      </c>
    </row>
    <row r="1321" spans="3:7" x14ac:dyDescent="0.2">
      <c r="C1321" s="64">
        <v>46006</v>
      </c>
      <c r="D1321" s="50" t="s">
        <v>2082</v>
      </c>
      <c r="E1321" s="40"/>
      <c r="F1321" s="40">
        <v>50000</v>
      </c>
      <c r="G1321" s="119">
        <f t="shared" si="20"/>
        <v>328201</v>
      </c>
    </row>
    <row r="1322" spans="3:7" x14ac:dyDescent="0.2">
      <c r="C1322" s="64">
        <v>46006</v>
      </c>
      <c r="D1322" s="50" t="s">
        <v>2583</v>
      </c>
      <c r="E1322" s="40"/>
      <c r="F1322" s="40">
        <v>15000</v>
      </c>
      <c r="G1322" s="119">
        <f t="shared" si="20"/>
        <v>343201</v>
      </c>
    </row>
    <row r="1323" spans="3:7" x14ac:dyDescent="0.2">
      <c r="C1323" s="64">
        <v>46006</v>
      </c>
      <c r="D1323" s="50" t="s">
        <v>2583</v>
      </c>
      <c r="E1323" s="40"/>
      <c r="F1323" s="40">
        <v>2435</v>
      </c>
      <c r="G1323" s="119">
        <f t="shared" si="20"/>
        <v>345636</v>
      </c>
    </row>
    <row r="1324" spans="3:7" x14ac:dyDescent="0.2">
      <c r="C1324" s="64">
        <v>46006</v>
      </c>
      <c r="D1324" s="50" t="s">
        <v>2355</v>
      </c>
      <c r="E1324" s="40">
        <v>300000</v>
      </c>
      <c r="F1324" s="40"/>
      <c r="G1324" s="119">
        <f t="shared" si="20"/>
        <v>45636</v>
      </c>
    </row>
    <row r="1325" spans="3:7" x14ac:dyDescent="0.2">
      <c r="C1325" s="64">
        <v>46006</v>
      </c>
      <c r="D1325" s="56" t="s">
        <v>2749</v>
      </c>
      <c r="E1325" s="40"/>
      <c r="F1325" s="40">
        <v>94750</v>
      </c>
      <c r="G1325" s="119">
        <f t="shared" si="20"/>
        <v>140386</v>
      </c>
    </row>
    <row r="1326" spans="3:7" x14ac:dyDescent="0.2">
      <c r="C1326" s="64">
        <v>46006</v>
      </c>
      <c r="D1326" s="50" t="s">
        <v>2569</v>
      </c>
      <c r="E1326" s="40">
        <v>3000</v>
      </c>
      <c r="F1326" s="40"/>
      <c r="G1326" s="119">
        <f t="shared" si="20"/>
        <v>137386</v>
      </c>
    </row>
    <row r="1327" spans="3:7" x14ac:dyDescent="0.2">
      <c r="C1327" s="64">
        <v>46006</v>
      </c>
      <c r="D1327" s="50" t="s">
        <v>1648</v>
      </c>
      <c r="E1327" s="40">
        <v>5</v>
      </c>
      <c r="F1327" s="40"/>
      <c r="G1327" s="119">
        <f t="shared" si="20"/>
        <v>137381</v>
      </c>
    </row>
    <row r="1328" spans="3:7" x14ac:dyDescent="0.2">
      <c r="C1328" s="64">
        <v>46006</v>
      </c>
      <c r="D1328" s="50" t="s">
        <v>1099</v>
      </c>
      <c r="E1328" s="40"/>
      <c r="F1328" s="40">
        <v>14880</v>
      </c>
      <c r="G1328" s="119">
        <f t="shared" si="20"/>
        <v>152261</v>
      </c>
    </row>
    <row r="1329" spans="3:7" x14ac:dyDescent="0.2">
      <c r="C1329" s="64">
        <v>46007</v>
      </c>
      <c r="D1329" s="50" t="s">
        <v>2721</v>
      </c>
      <c r="E1329" s="40">
        <v>1085</v>
      </c>
      <c r="F1329" s="40"/>
      <c r="G1329" s="119">
        <f t="shared" si="20"/>
        <v>151176</v>
      </c>
    </row>
    <row r="1330" spans="3:7" x14ac:dyDescent="0.2">
      <c r="C1330" s="64">
        <v>46007</v>
      </c>
      <c r="D1330" s="50" t="s">
        <v>1673</v>
      </c>
      <c r="E1330" s="40"/>
      <c r="F1330" s="40">
        <v>27000</v>
      </c>
      <c r="G1330" s="119">
        <f t="shared" si="20"/>
        <v>178176</v>
      </c>
    </row>
    <row r="1331" spans="3:7" x14ac:dyDescent="0.2">
      <c r="C1331" s="64">
        <v>46008</v>
      </c>
      <c r="D1331" s="50" t="s">
        <v>1193</v>
      </c>
      <c r="E1331" s="40"/>
      <c r="F1331" s="40">
        <v>25000</v>
      </c>
      <c r="G1331" s="119">
        <f t="shared" si="20"/>
        <v>203176</v>
      </c>
    </row>
    <row r="1332" spans="3:7" x14ac:dyDescent="0.2">
      <c r="C1332" s="64">
        <v>46008</v>
      </c>
      <c r="D1332" s="50" t="s">
        <v>2909</v>
      </c>
      <c r="E1332" s="40"/>
      <c r="F1332" s="40">
        <v>38600</v>
      </c>
      <c r="G1332" s="119">
        <f t="shared" si="20"/>
        <v>241776</v>
      </c>
    </row>
    <row r="1333" spans="3:7" x14ac:dyDescent="0.2">
      <c r="C1333" s="64">
        <v>46009</v>
      </c>
      <c r="D1333" s="50" t="s">
        <v>2909</v>
      </c>
      <c r="E1333" s="40"/>
      <c r="F1333" s="40">
        <v>94750</v>
      </c>
      <c r="G1333" s="119">
        <f t="shared" si="20"/>
        <v>336526</v>
      </c>
    </row>
    <row r="1334" spans="3:7" x14ac:dyDescent="0.2">
      <c r="C1334" s="64">
        <v>46009</v>
      </c>
      <c r="D1334" s="50" t="s">
        <v>43</v>
      </c>
      <c r="E1334" s="40">
        <v>70000</v>
      </c>
      <c r="F1334" s="40"/>
      <c r="G1334" s="119">
        <f t="shared" si="20"/>
        <v>266526</v>
      </c>
    </row>
    <row r="1335" spans="3:7" x14ac:dyDescent="0.2">
      <c r="C1335" s="64">
        <v>46009</v>
      </c>
      <c r="D1335" s="50" t="s">
        <v>1648</v>
      </c>
      <c r="E1335" s="40">
        <v>20</v>
      </c>
      <c r="F1335" s="40"/>
      <c r="G1335" s="119">
        <f t="shared" si="20"/>
        <v>266506</v>
      </c>
    </row>
    <row r="1336" spans="3:7" x14ac:dyDescent="0.2">
      <c r="C1336" s="64">
        <v>46009</v>
      </c>
      <c r="D1336" s="50" t="s">
        <v>2737</v>
      </c>
      <c r="E1336" s="40"/>
      <c r="F1336" s="40">
        <v>40000</v>
      </c>
      <c r="G1336" s="119">
        <f t="shared" si="20"/>
        <v>306506</v>
      </c>
    </row>
    <row r="1337" spans="3:7" x14ac:dyDescent="0.2">
      <c r="C1337" s="64">
        <v>46009</v>
      </c>
      <c r="D1337" s="56" t="s">
        <v>1674</v>
      </c>
      <c r="E1337" s="40"/>
      <c r="F1337" s="40">
        <v>70000</v>
      </c>
      <c r="G1337" s="119">
        <f t="shared" si="20"/>
        <v>376506</v>
      </c>
    </row>
    <row r="1338" spans="3:7" x14ac:dyDescent="0.2">
      <c r="C1338" s="64">
        <v>46009</v>
      </c>
      <c r="D1338" s="56" t="s">
        <v>1674</v>
      </c>
      <c r="E1338" s="40"/>
      <c r="F1338" s="40">
        <v>30000</v>
      </c>
      <c r="G1338" s="119">
        <f t="shared" si="20"/>
        <v>406506</v>
      </c>
    </row>
    <row r="1339" spans="3:7" x14ac:dyDescent="0.2">
      <c r="C1339" s="64">
        <v>46009</v>
      </c>
      <c r="D1339" s="50" t="s">
        <v>909</v>
      </c>
      <c r="E1339" s="40">
        <v>1060</v>
      </c>
      <c r="F1339" s="40"/>
      <c r="G1339" s="119">
        <f t="shared" si="20"/>
        <v>405446</v>
      </c>
    </row>
    <row r="1340" spans="3:7" x14ac:dyDescent="0.2">
      <c r="C1340" s="64">
        <v>46009</v>
      </c>
      <c r="D1340" s="56" t="s">
        <v>2752</v>
      </c>
      <c r="E1340" s="40">
        <v>692</v>
      </c>
      <c r="F1340" s="40"/>
      <c r="G1340" s="119">
        <f t="shared" si="20"/>
        <v>404754</v>
      </c>
    </row>
    <row r="1341" spans="3:7" x14ac:dyDescent="0.2">
      <c r="C1341" s="64">
        <v>46012</v>
      </c>
      <c r="D1341" s="50" t="s">
        <v>2537</v>
      </c>
      <c r="E1341" s="40"/>
      <c r="F1341" s="40">
        <v>11000</v>
      </c>
      <c r="G1341" s="119">
        <f t="shared" si="20"/>
        <v>415754</v>
      </c>
    </row>
    <row r="1342" spans="3:7" x14ac:dyDescent="0.2">
      <c r="C1342" s="64">
        <v>46012</v>
      </c>
      <c r="D1342" s="50" t="s">
        <v>228</v>
      </c>
      <c r="E1342" s="40"/>
      <c r="F1342" s="40">
        <v>26000</v>
      </c>
      <c r="G1342" s="119">
        <f t="shared" si="20"/>
        <v>441754</v>
      </c>
    </row>
    <row r="1343" spans="3:7" x14ac:dyDescent="0.2">
      <c r="C1343" s="64">
        <v>46012</v>
      </c>
      <c r="D1343" s="50" t="s">
        <v>98</v>
      </c>
      <c r="E1343" s="40">
        <v>1070</v>
      </c>
      <c r="F1343" s="40"/>
      <c r="G1343" s="119">
        <f t="shared" si="20"/>
        <v>440684</v>
      </c>
    </row>
    <row r="1344" spans="3:7" x14ac:dyDescent="0.2">
      <c r="C1344" s="64">
        <v>46012</v>
      </c>
      <c r="D1344" s="50" t="s">
        <v>141</v>
      </c>
      <c r="E1344" s="40">
        <v>399</v>
      </c>
      <c r="F1344" s="40"/>
      <c r="G1344" s="119">
        <f t="shared" si="20"/>
        <v>440285</v>
      </c>
    </row>
    <row r="1345" spans="3:7" x14ac:dyDescent="0.2">
      <c r="C1345" s="64">
        <v>46012</v>
      </c>
      <c r="D1345" s="50" t="s">
        <v>2915</v>
      </c>
      <c r="E1345" s="40"/>
      <c r="F1345" s="40">
        <v>40000</v>
      </c>
      <c r="G1345" s="119">
        <f t="shared" si="20"/>
        <v>480285</v>
      </c>
    </row>
    <row r="1346" spans="3:7" x14ac:dyDescent="0.2">
      <c r="C1346" s="64">
        <v>46012</v>
      </c>
      <c r="D1346" s="50" t="s">
        <v>1208</v>
      </c>
      <c r="E1346" s="40"/>
      <c r="F1346" s="40">
        <v>40000</v>
      </c>
      <c r="G1346" s="119">
        <f t="shared" si="20"/>
        <v>520285</v>
      </c>
    </row>
    <row r="1347" spans="3:7" x14ac:dyDescent="0.2">
      <c r="C1347" s="64">
        <v>46012</v>
      </c>
      <c r="D1347" s="50" t="s">
        <v>2916</v>
      </c>
      <c r="E1347" s="40"/>
      <c r="F1347" s="40">
        <v>11400</v>
      </c>
      <c r="G1347" s="119">
        <f t="shared" si="20"/>
        <v>531685</v>
      </c>
    </row>
    <row r="1348" spans="3:7" x14ac:dyDescent="0.2">
      <c r="C1348" s="64">
        <v>46012</v>
      </c>
      <c r="D1348" s="50" t="s">
        <v>2917</v>
      </c>
      <c r="E1348" s="40">
        <v>10</v>
      </c>
      <c r="F1348" s="40"/>
      <c r="G1348" s="119">
        <f t="shared" si="20"/>
        <v>531675</v>
      </c>
    </row>
    <row r="1349" spans="3:7" x14ac:dyDescent="0.2">
      <c r="C1349" s="64">
        <v>46012</v>
      </c>
      <c r="D1349" s="50" t="s">
        <v>571</v>
      </c>
      <c r="E1349" s="40"/>
      <c r="F1349" s="40">
        <v>20000</v>
      </c>
      <c r="G1349" s="119">
        <f t="shared" si="20"/>
        <v>551675</v>
      </c>
    </row>
    <row r="1350" spans="3:7" x14ac:dyDescent="0.2">
      <c r="C1350" s="64">
        <v>46012</v>
      </c>
      <c r="D1350" s="50" t="s">
        <v>2920</v>
      </c>
      <c r="E1350" s="40">
        <v>1539</v>
      </c>
      <c r="F1350" s="40"/>
      <c r="G1350" s="119">
        <f t="shared" si="20"/>
        <v>550136</v>
      </c>
    </row>
    <row r="1351" spans="3:7" x14ac:dyDescent="0.2">
      <c r="C1351" s="64">
        <v>46012</v>
      </c>
      <c r="D1351" s="50" t="s">
        <v>2920</v>
      </c>
      <c r="E1351" s="40">
        <v>1249</v>
      </c>
      <c r="F1351" s="40"/>
      <c r="G1351" s="119">
        <f t="shared" si="20"/>
        <v>548887</v>
      </c>
    </row>
    <row r="1352" spans="3:7" x14ac:dyDescent="0.2">
      <c r="C1352" s="64">
        <v>46012</v>
      </c>
      <c r="D1352" s="50" t="s">
        <v>2537</v>
      </c>
      <c r="E1352" s="40"/>
      <c r="F1352" s="40">
        <v>18000</v>
      </c>
      <c r="G1352" s="119">
        <f t="shared" si="20"/>
        <v>566887</v>
      </c>
    </row>
    <row r="1353" spans="3:7" x14ac:dyDescent="0.2">
      <c r="C1353" s="64">
        <v>46013</v>
      </c>
      <c r="D1353" s="56" t="s">
        <v>797</v>
      </c>
      <c r="E1353" s="40"/>
      <c r="F1353" s="40">
        <v>60000</v>
      </c>
      <c r="G1353" s="119">
        <f t="shared" si="20"/>
        <v>626887</v>
      </c>
    </row>
    <row r="1354" spans="3:7" x14ac:dyDescent="0.2">
      <c r="C1354" s="64">
        <v>46013</v>
      </c>
      <c r="D1354" s="56" t="s">
        <v>797</v>
      </c>
      <c r="E1354" s="40"/>
      <c r="F1354" s="40">
        <v>60000</v>
      </c>
      <c r="G1354" s="119">
        <f t="shared" ref="G1354:G1417" si="21">F1354-E1354+G1353</f>
        <v>686887</v>
      </c>
    </row>
    <row r="1355" spans="3:7" x14ac:dyDescent="0.2">
      <c r="C1355" s="64">
        <v>46013</v>
      </c>
      <c r="D1355" s="50" t="s">
        <v>2355</v>
      </c>
      <c r="E1355" s="40">
        <v>550000</v>
      </c>
      <c r="F1355" s="40"/>
      <c r="G1355" s="119">
        <f t="shared" si="21"/>
        <v>136887</v>
      </c>
    </row>
    <row r="1356" spans="3:7" x14ac:dyDescent="0.2">
      <c r="C1356" s="64">
        <v>46013</v>
      </c>
      <c r="D1356" s="50" t="s">
        <v>1648</v>
      </c>
      <c r="E1356" s="40">
        <v>79</v>
      </c>
      <c r="F1356" s="40"/>
      <c r="G1356" s="119">
        <f t="shared" si="21"/>
        <v>136808</v>
      </c>
    </row>
    <row r="1357" spans="3:7" x14ac:dyDescent="0.2">
      <c r="C1357" s="64">
        <v>46013</v>
      </c>
      <c r="D1357" s="50" t="s">
        <v>2355</v>
      </c>
      <c r="E1357" s="40">
        <v>50000</v>
      </c>
      <c r="F1357" s="40"/>
      <c r="G1357" s="119">
        <f t="shared" si="21"/>
        <v>86808</v>
      </c>
    </row>
    <row r="1358" spans="3:7" x14ac:dyDescent="0.2">
      <c r="C1358" s="64">
        <v>46013</v>
      </c>
      <c r="D1358" s="50" t="s">
        <v>1805</v>
      </c>
      <c r="E1358" s="40"/>
      <c r="F1358" s="40">
        <v>10000</v>
      </c>
      <c r="G1358" s="119">
        <f t="shared" si="21"/>
        <v>96808</v>
      </c>
    </row>
    <row r="1359" spans="3:7" x14ac:dyDescent="0.2">
      <c r="C1359" s="64">
        <v>46013</v>
      </c>
      <c r="D1359" s="50" t="s">
        <v>98</v>
      </c>
      <c r="E1359" s="40">
        <v>930</v>
      </c>
      <c r="F1359" s="40"/>
      <c r="G1359" s="119">
        <f t="shared" si="21"/>
        <v>95878</v>
      </c>
    </row>
    <row r="1360" spans="3:7" x14ac:dyDescent="0.2">
      <c r="C1360" s="64">
        <v>46013</v>
      </c>
      <c r="D1360" s="56" t="s">
        <v>2936</v>
      </c>
      <c r="E1360" s="40">
        <v>5396</v>
      </c>
      <c r="F1360" s="40"/>
      <c r="G1360" s="119">
        <f t="shared" si="21"/>
        <v>90482</v>
      </c>
    </row>
    <row r="1361" spans="3:7" x14ac:dyDescent="0.2">
      <c r="C1361" s="64">
        <v>46013</v>
      </c>
      <c r="D1361" s="50" t="s">
        <v>2537</v>
      </c>
      <c r="E1361" s="40"/>
      <c r="F1361" s="40">
        <v>7000</v>
      </c>
      <c r="G1361" s="119">
        <f t="shared" si="21"/>
        <v>97482</v>
      </c>
    </row>
    <row r="1362" spans="3:7" x14ac:dyDescent="0.2">
      <c r="C1362" s="64">
        <v>46013</v>
      </c>
      <c r="D1362" s="50" t="s">
        <v>2583</v>
      </c>
      <c r="E1362" s="40"/>
      <c r="F1362" s="40">
        <v>11200</v>
      </c>
      <c r="G1362" s="119">
        <f t="shared" si="21"/>
        <v>108682</v>
      </c>
    </row>
    <row r="1363" spans="3:7" x14ac:dyDescent="0.2">
      <c r="C1363" s="64">
        <v>46013</v>
      </c>
      <c r="D1363" s="50" t="s">
        <v>2909</v>
      </c>
      <c r="E1363" s="40"/>
      <c r="F1363" s="40">
        <v>94750</v>
      </c>
      <c r="G1363" s="119">
        <f t="shared" si="21"/>
        <v>203432</v>
      </c>
    </row>
    <row r="1364" spans="3:7" x14ac:dyDescent="0.2">
      <c r="C1364" s="64">
        <v>46013</v>
      </c>
      <c r="D1364" s="56" t="s">
        <v>2354</v>
      </c>
      <c r="E1364" s="40"/>
      <c r="F1364" s="40">
        <v>12100</v>
      </c>
      <c r="G1364" s="119">
        <f t="shared" si="21"/>
        <v>215532</v>
      </c>
    </row>
    <row r="1365" spans="3:7" x14ac:dyDescent="0.2">
      <c r="C1365" s="64">
        <v>46014</v>
      </c>
      <c r="D1365" s="50" t="s">
        <v>342</v>
      </c>
      <c r="E1365" s="40"/>
      <c r="F1365" s="40">
        <v>11000</v>
      </c>
      <c r="G1365" s="119">
        <f t="shared" si="21"/>
        <v>226532</v>
      </c>
    </row>
    <row r="1366" spans="3:7" x14ac:dyDescent="0.2">
      <c r="C1366" s="64">
        <v>46014</v>
      </c>
      <c r="D1366" s="50" t="s">
        <v>1488</v>
      </c>
      <c r="E1366" s="40">
        <v>2583</v>
      </c>
      <c r="F1366" s="40"/>
      <c r="G1366" s="119">
        <f t="shared" si="21"/>
        <v>223949</v>
      </c>
    </row>
    <row r="1367" spans="3:7" x14ac:dyDescent="0.2">
      <c r="C1367" s="64">
        <v>46014</v>
      </c>
      <c r="D1367" s="50" t="s">
        <v>2583</v>
      </c>
      <c r="E1367" s="40"/>
      <c r="F1367" s="40">
        <v>16200</v>
      </c>
      <c r="G1367" s="119">
        <f t="shared" si="21"/>
        <v>240149</v>
      </c>
    </row>
    <row r="1368" spans="3:7" x14ac:dyDescent="0.2">
      <c r="C1368" s="64">
        <v>46014</v>
      </c>
      <c r="D1368" s="50" t="s">
        <v>2928</v>
      </c>
      <c r="E1368" s="40">
        <v>10000</v>
      </c>
      <c r="F1368" s="40"/>
      <c r="G1368" s="119">
        <f t="shared" si="21"/>
        <v>230149</v>
      </c>
    </row>
    <row r="1369" spans="3:7" x14ac:dyDescent="0.2">
      <c r="C1369" s="64">
        <v>46014</v>
      </c>
      <c r="D1369" s="50" t="s">
        <v>1648</v>
      </c>
      <c r="E1369" s="40">
        <v>10</v>
      </c>
      <c r="F1369" s="40"/>
      <c r="G1369" s="119">
        <f t="shared" si="21"/>
        <v>230139</v>
      </c>
    </row>
    <row r="1370" spans="3:7" x14ac:dyDescent="0.2">
      <c r="C1370" s="64">
        <v>46015</v>
      </c>
      <c r="D1370" s="50" t="s">
        <v>2935</v>
      </c>
      <c r="E1370" s="40"/>
      <c r="F1370" s="40">
        <v>50000</v>
      </c>
      <c r="G1370" s="119">
        <f t="shared" si="21"/>
        <v>280139</v>
      </c>
    </row>
    <row r="1371" spans="3:7" x14ac:dyDescent="0.2">
      <c r="C1371" s="64">
        <v>46015</v>
      </c>
      <c r="D1371" s="50" t="s">
        <v>342</v>
      </c>
      <c r="E1371" s="40"/>
      <c r="F1371" s="40">
        <v>15000</v>
      </c>
      <c r="G1371" s="119">
        <f t="shared" si="21"/>
        <v>295139</v>
      </c>
    </row>
    <row r="1372" spans="3:7" x14ac:dyDescent="0.2">
      <c r="C1372" s="64">
        <v>46015</v>
      </c>
      <c r="D1372" s="56" t="s">
        <v>2945</v>
      </c>
      <c r="E1372" s="40"/>
      <c r="F1372" s="40">
        <v>50000</v>
      </c>
      <c r="G1372" s="119">
        <f t="shared" si="21"/>
        <v>345139</v>
      </c>
    </row>
    <row r="1373" spans="3:7" x14ac:dyDescent="0.2">
      <c r="C1373" s="64">
        <v>46015</v>
      </c>
      <c r="D1373" s="56" t="s">
        <v>141</v>
      </c>
      <c r="E1373" s="40">
        <v>6650</v>
      </c>
      <c r="F1373" s="40"/>
      <c r="G1373" s="119">
        <f t="shared" si="21"/>
        <v>338489</v>
      </c>
    </row>
    <row r="1374" spans="3:7" x14ac:dyDescent="0.2">
      <c r="C1374" s="64">
        <v>46015</v>
      </c>
      <c r="D1374" s="50" t="s">
        <v>141</v>
      </c>
      <c r="E1374" s="40">
        <v>990</v>
      </c>
      <c r="F1374" s="40"/>
      <c r="G1374" s="119">
        <f t="shared" si="21"/>
        <v>337499</v>
      </c>
    </row>
    <row r="1375" spans="3:7" x14ac:dyDescent="0.2">
      <c r="C1375" s="64">
        <v>46016</v>
      </c>
      <c r="D1375" s="50" t="s">
        <v>141</v>
      </c>
      <c r="E1375" s="40">
        <v>1390</v>
      </c>
      <c r="F1375" s="40"/>
      <c r="G1375" s="119">
        <f t="shared" si="21"/>
        <v>336109</v>
      </c>
    </row>
    <row r="1376" spans="3:7" x14ac:dyDescent="0.2">
      <c r="C1376" s="64">
        <v>46016</v>
      </c>
      <c r="D1376" s="50" t="s">
        <v>2569</v>
      </c>
      <c r="E1376" s="40">
        <v>2000</v>
      </c>
      <c r="F1376" s="40"/>
      <c r="G1376" s="119">
        <f t="shared" si="21"/>
        <v>334109</v>
      </c>
    </row>
    <row r="1377" spans="3:7" x14ac:dyDescent="0.2">
      <c r="C1377" s="64">
        <v>46016</v>
      </c>
      <c r="D1377" s="50" t="s">
        <v>1648</v>
      </c>
      <c r="E1377" s="40">
        <v>15</v>
      </c>
      <c r="F1377" s="40"/>
      <c r="G1377" s="119">
        <f t="shared" si="21"/>
        <v>334094</v>
      </c>
    </row>
    <row r="1378" spans="3:7" x14ac:dyDescent="0.2">
      <c r="C1378" s="64">
        <v>46016</v>
      </c>
      <c r="D1378" s="50" t="s">
        <v>153</v>
      </c>
      <c r="E1378" s="40">
        <v>150</v>
      </c>
      <c r="F1378" s="40"/>
      <c r="G1378" s="119">
        <f t="shared" si="21"/>
        <v>333944</v>
      </c>
    </row>
    <row r="1379" spans="3:7" x14ac:dyDescent="0.2">
      <c r="C1379" s="64">
        <v>46019</v>
      </c>
      <c r="D1379" s="50" t="s">
        <v>2537</v>
      </c>
      <c r="E1379" s="40"/>
      <c r="F1379" s="40">
        <v>3550</v>
      </c>
      <c r="G1379" s="119">
        <f t="shared" si="21"/>
        <v>337494</v>
      </c>
    </row>
    <row r="1380" spans="3:7" x14ac:dyDescent="0.2">
      <c r="C1380" s="64">
        <v>46019</v>
      </c>
      <c r="D1380" s="56" t="s">
        <v>98</v>
      </c>
      <c r="E1380" s="40">
        <v>1058</v>
      </c>
      <c r="F1380" s="40"/>
      <c r="G1380" s="119">
        <f t="shared" si="21"/>
        <v>336436</v>
      </c>
    </row>
    <row r="1381" spans="3:7" x14ac:dyDescent="0.2">
      <c r="C1381" s="64">
        <v>46019</v>
      </c>
      <c r="D1381" s="50" t="s">
        <v>2950</v>
      </c>
      <c r="E1381" s="40">
        <v>500</v>
      </c>
      <c r="F1381" s="40"/>
      <c r="G1381" s="119">
        <f t="shared" si="21"/>
        <v>335936</v>
      </c>
    </row>
    <row r="1382" spans="3:7" x14ac:dyDescent="0.2">
      <c r="C1382" s="64">
        <v>46018</v>
      </c>
      <c r="D1382" s="50" t="s">
        <v>870</v>
      </c>
      <c r="E1382" s="40">
        <v>2500</v>
      </c>
      <c r="F1382" s="40"/>
      <c r="G1382" s="119">
        <f t="shared" si="21"/>
        <v>333436</v>
      </c>
    </row>
    <row r="1383" spans="3:7" x14ac:dyDescent="0.2">
      <c r="C1383" s="64">
        <v>46018</v>
      </c>
      <c r="D1383" s="50" t="s">
        <v>1648</v>
      </c>
      <c r="E1383" s="40">
        <v>3</v>
      </c>
      <c r="F1383" s="40"/>
      <c r="G1383" s="119">
        <f t="shared" si="21"/>
        <v>333433</v>
      </c>
    </row>
    <row r="1384" spans="3:7" x14ac:dyDescent="0.2">
      <c r="C1384" s="64">
        <v>46019</v>
      </c>
      <c r="D1384" s="50" t="s">
        <v>2082</v>
      </c>
      <c r="E1384" s="40"/>
      <c r="F1384" s="40">
        <v>70000</v>
      </c>
      <c r="G1384" s="119">
        <f t="shared" si="21"/>
        <v>403433</v>
      </c>
    </row>
    <row r="1385" spans="3:7" x14ac:dyDescent="0.2">
      <c r="C1385" s="64">
        <v>46019</v>
      </c>
      <c r="D1385" s="50" t="s">
        <v>2082</v>
      </c>
      <c r="E1385" s="40"/>
      <c r="F1385" s="40">
        <v>25000</v>
      </c>
      <c r="G1385" s="119">
        <f t="shared" si="21"/>
        <v>428433</v>
      </c>
    </row>
    <row r="1386" spans="3:7" x14ac:dyDescent="0.2">
      <c r="C1386" s="64">
        <v>46019</v>
      </c>
      <c r="D1386" s="50" t="s">
        <v>2569</v>
      </c>
      <c r="E1386" s="40">
        <v>4000</v>
      </c>
      <c r="F1386" s="40"/>
      <c r="G1386" s="119">
        <f t="shared" si="21"/>
        <v>424433</v>
      </c>
    </row>
    <row r="1387" spans="3:7" x14ac:dyDescent="0.2">
      <c r="C1387" s="64">
        <v>46019</v>
      </c>
      <c r="D1387" s="50" t="s">
        <v>1648</v>
      </c>
      <c r="E1387" s="40">
        <v>15</v>
      </c>
      <c r="F1387" s="40"/>
      <c r="G1387" s="119">
        <f t="shared" si="21"/>
        <v>424418</v>
      </c>
    </row>
    <row r="1388" spans="3:7" x14ac:dyDescent="0.2">
      <c r="C1388" s="64">
        <v>46019</v>
      </c>
      <c r="D1388" s="50" t="s">
        <v>2569</v>
      </c>
      <c r="E1388" s="40">
        <v>4000</v>
      </c>
      <c r="F1388" s="40"/>
      <c r="G1388" s="119">
        <f t="shared" si="21"/>
        <v>420418</v>
      </c>
    </row>
    <row r="1389" spans="3:7" x14ac:dyDescent="0.2">
      <c r="C1389" s="64">
        <v>46019</v>
      </c>
      <c r="D1389" s="50" t="s">
        <v>2569</v>
      </c>
      <c r="E1389" s="40">
        <v>4000</v>
      </c>
      <c r="F1389" s="40"/>
      <c r="G1389" s="119">
        <f t="shared" si="21"/>
        <v>416418</v>
      </c>
    </row>
    <row r="1390" spans="3:7" x14ac:dyDescent="0.2">
      <c r="C1390" s="64">
        <v>46019</v>
      </c>
      <c r="D1390" s="50" t="s">
        <v>342</v>
      </c>
      <c r="E1390" s="40"/>
      <c r="F1390" s="40">
        <v>60000</v>
      </c>
      <c r="G1390" s="119">
        <f t="shared" si="21"/>
        <v>476418</v>
      </c>
    </row>
    <row r="1391" spans="3:7" x14ac:dyDescent="0.2">
      <c r="C1391" s="64">
        <v>46019</v>
      </c>
      <c r="D1391" s="50" t="s">
        <v>342</v>
      </c>
      <c r="E1391" s="40"/>
      <c r="F1391" s="40">
        <v>35000</v>
      </c>
      <c r="G1391" s="119">
        <f t="shared" si="21"/>
        <v>511418</v>
      </c>
    </row>
    <row r="1392" spans="3:7" x14ac:dyDescent="0.2">
      <c r="C1392" s="64">
        <v>46020</v>
      </c>
      <c r="D1392" s="50" t="s">
        <v>2909</v>
      </c>
      <c r="E1392" s="40"/>
      <c r="F1392" s="40">
        <v>94750</v>
      </c>
      <c r="G1392" s="119">
        <f t="shared" si="21"/>
        <v>606168</v>
      </c>
    </row>
    <row r="1393" spans="3:7" x14ac:dyDescent="0.2">
      <c r="C1393" s="64">
        <v>46021</v>
      </c>
      <c r="D1393" s="50" t="s">
        <v>2964</v>
      </c>
      <c r="E1393" s="40">
        <v>250000</v>
      </c>
      <c r="F1393" s="40"/>
      <c r="G1393" s="119">
        <f t="shared" si="21"/>
        <v>356168</v>
      </c>
    </row>
    <row r="1394" spans="3:7" x14ac:dyDescent="0.2">
      <c r="C1394" s="64">
        <v>46021</v>
      </c>
      <c r="D1394" s="50" t="s">
        <v>2326</v>
      </c>
      <c r="E1394" s="40">
        <v>150000</v>
      </c>
      <c r="F1394" s="40"/>
      <c r="G1394" s="119">
        <f t="shared" si="21"/>
        <v>206168</v>
      </c>
    </row>
    <row r="1395" spans="3:7" x14ac:dyDescent="0.2">
      <c r="C1395" s="64">
        <v>46021</v>
      </c>
      <c r="D1395" s="50" t="s">
        <v>2037</v>
      </c>
      <c r="E1395" s="40">
        <v>5000</v>
      </c>
      <c r="F1395" s="40"/>
      <c r="G1395" s="119">
        <f t="shared" si="21"/>
        <v>201168</v>
      </c>
    </row>
    <row r="1396" spans="3:7" x14ac:dyDescent="0.2">
      <c r="C1396" s="64">
        <v>46021</v>
      </c>
      <c r="D1396" s="50" t="s">
        <v>2968</v>
      </c>
      <c r="E1396" s="40">
        <v>51000</v>
      </c>
      <c r="F1396" s="40"/>
      <c r="G1396" s="119">
        <f t="shared" si="21"/>
        <v>150168</v>
      </c>
    </row>
    <row r="1397" spans="3:7" x14ac:dyDescent="0.2">
      <c r="C1397" s="64">
        <v>46021</v>
      </c>
      <c r="D1397" s="50" t="s">
        <v>1648</v>
      </c>
      <c r="E1397" s="40">
        <v>25</v>
      </c>
      <c r="F1397" s="40"/>
      <c r="G1397" s="119">
        <f t="shared" si="21"/>
        <v>150143</v>
      </c>
    </row>
    <row r="1398" spans="3:7" x14ac:dyDescent="0.2">
      <c r="C1398" s="64">
        <v>46021</v>
      </c>
      <c r="D1398" s="50" t="s">
        <v>2975</v>
      </c>
      <c r="E1398" s="40"/>
      <c r="F1398" s="40">
        <v>45800</v>
      </c>
      <c r="G1398" s="119">
        <f t="shared" si="21"/>
        <v>195943</v>
      </c>
    </row>
    <row r="1399" spans="3:7" x14ac:dyDescent="0.2">
      <c r="C1399" s="64">
        <v>46022</v>
      </c>
      <c r="D1399" s="50" t="s">
        <v>2973</v>
      </c>
      <c r="E1399" s="40"/>
      <c r="F1399" s="40">
        <v>140000</v>
      </c>
      <c r="G1399" s="119">
        <f t="shared" si="21"/>
        <v>335943</v>
      </c>
    </row>
    <row r="1400" spans="3:7" x14ac:dyDescent="0.2">
      <c r="C1400" s="64">
        <v>46022</v>
      </c>
      <c r="D1400" s="50" t="s">
        <v>2976</v>
      </c>
      <c r="E1400" s="40"/>
      <c r="F1400" s="40">
        <v>600</v>
      </c>
      <c r="G1400" s="119">
        <f t="shared" si="21"/>
        <v>336543</v>
      </c>
    </row>
    <row r="1401" spans="3:7" x14ac:dyDescent="0.2">
      <c r="C1401" s="64">
        <v>46022</v>
      </c>
      <c r="D1401" s="50" t="s">
        <v>2978</v>
      </c>
      <c r="E1401" s="40"/>
      <c r="F1401" s="40">
        <v>30000</v>
      </c>
      <c r="G1401" s="119">
        <f t="shared" si="21"/>
        <v>366543</v>
      </c>
    </row>
    <row r="1402" spans="3:7" x14ac:dyDescent="0.2">
      <c r="C1402" s="64">
        <v>46022</v>
      </c>
      <c r="D1402" s="50" t="s">
        <v>2354</v>
      </c>
      <c r="E1402" s="40"/>
      <c r="F1402" s="40">
        <v>8100</v>
      </c>
      <c r="G1402" s="119">
        <f t="shared" si="21"/>
        <v>374643</v>
      </c>
    </row>
    <row r="1403" spans="3:7" x14ac:dyDescent="0.2">
      <c r="C1403" s="64">
        <v>46022</v>
      </c>
      <c r="D1403" s="56" t="s">
        <v>2998</v>
      </c>
      <c r="E1403" s="40"/>
      <c r="F1403" s="40">
        <v>13300</v>
      </c>
      <c r="G1403" s="119">
        <f t="shared" si="21"/>
        <v>387943</v>
      </c>
    </row>
    <row r="1404" spans="3:7" x14ac:dyDescent="0.2">
      <c r="C1404" s="64">
        <v>46387</v>
      </c>
      <c r="D1404" s="50" t="s">
        <v>495</v>
      </c>
      <c r="E1404" s="40">
        <v>75</v>
      </c>
      <c r="F1404" s="40"/>
      <c r="G1404" s="119">
        <f t="shared" si="21"/>
        <v>387868</v>
      </c>
    </row>
    <row r="1405" spans="3:7" x14ac:dyDescent="0.2">
      <c r="C1405" s="64">
        <v>46026</v>
      </c>
      <c r="D1405" s="50" t="s">
        <v>2402</v>
      </c>
      <c r="E1405" s="40"/>
      <c r="F1405" s="40">
        <v>70000</v>
      </c>
      <c r="G1405" s="119">
        <f t="shared" si="21"/>
        <v>457868</v>
      </c>
    </row>
    <row r="1406" spans="3:7" x14ac:dyDescent="0.2">
      <c r="C1406" s="64">
        <v>46026</v>
      </c>
      <c r="D1406" s="50" t="s">
        <v>2402</v>
      </c>
      <c r="E1406" s="40"/>
      <c r="F1406" s="40">
        <v>40270</v>
      </c>
      <c r="G1406" s="119">
        <f t="shared" si="21"/>
        <v>498138</v>
      </c>
    </row>
    <row r="1407" spans="3:7" x14ac:dyDescent="0.2">
      <c r="C1407" s="64">
        <v>46026</v>
      </c>
      <c r="D1407" s="50" t="s">
        <v>436</v>
      </c>
      <c r="E1407" s="40"/>
      <c r="F1407" s="40">
        <v>20000</v>
      </c>
      <c r="G1407" s="119">
        <f t="shared" si="21"/>
        <v>518138</v>
      </c>
    </row>
    <row r="1408" spans="3:7" x14ac:dyDescent="0.2">
      <c r="C1408" s="64">
        <v>46026</v>
      </c>
      <c r="D1408" s="50" t="s">
        <v>342</v>
      </c>
      <c r="E1408" s="40"/>
      <c r="F1408" s="40">
        <v>50000</v>
      </c>
      <c r="G1408" s="119">
        <f t="shared" si="21"/>
        <v>568138</v>
      </c>
    </row>
    <row r="1409" spans="3:7" x14ac:dyDescent="0.2">
      <c r="C1409" s="64">
        <v>46026</v>
      </c>
      <c r="D1409" s="50" t="s">
        <v>2989</v>
      </c>
      <c r="E1409" s="40"/>
      <c r="F1409" s="40">
        <v>15000</v>
      </c>
      <c r="G1409" s="119">
        <f t="shared" si="21"/>
        <v>583138</v>
      </c>
    </row>
    <row r="1410" spans="3:7" x14ac:dyDescent="0.2">
      <c r="C1410" s="64">
        <v>46026</v>
      </c>
      <c r="D1410" s="50" t="s">
        <v>342</v>
      </c>
      <c r="E1410" s="40"/>
      <c r="F1410" s="40">
        <v>50000</v>
      </c>
      <c r="G1410" s="119">
        <f t="shared" si="21"/>
        <v>633138</v>
      </c>
    </row>
    <row r="1411" spans="3:7" x14ac:dyDescent="0.2">
      <c r="C1411" s="64">
        <v>46026</v>
      </c>
      <c r="D1411" s="56" t="s">
        <v>571</v>
      </c>
      <c r="E1411" s="40"/>
      <c r="F1411" s="40">
        <v>38000</v>
      </c>
      <c r="G1411" s="119">
        <f t="shared" si="21"/>
        <v>671138</v>
      </c>
    </row>
    <row r="1412" spans="3:7" x14ac:dyDescent="0.2">
      <c r="C1412" s="64">
        <v>46026</v>
      </c>
      <c r="D1412" s="50" t="s">
        <v>2987</v>
      </c>
      <c r="E1412" s="40"/>
      <c r="F1412" s="40">
        <v>25500</v>
      </c>
      <c r="G1412" s="119">
        <f t="shared" si="21"/>
        <v>696638</v>
      </c>
    </row>
    <row r="1413" spans="3:7" x14ac:dyDescent="0.2">
      <c r="C1413" s="64">
        <v>46026</v>
      </c>
      <c r="D1413" s="50" t="s">
        <v>2537</v>
      </c>
      <c r="E1413" s="40"/>
      <c r="F1413" s="40">
        <v>19000</v>
      </c>
      <c r="G1413" s="119">
        <f t="shared" si="21"/>
        <v>715638</v>
      </c>
    </row>
    <row r="1414" spans="3:7" x14ac:dyDescent="0.2">
      <c r="C1414" s="64">
        <v>46026</v>
      </c>
      <c r="D1414" s="50" t="s">
        <v>2949</v>
      </c>
      <c r="E1414" s="40"/>
      <c r="F1414" s="40">
        <v>50000</v>
      </c>
      <c r="G1414" s="119">
        <f t="shared" si="21"/>
        <v>765638</v>
      </c>
    </row>
    <row r="1415" spans="3:7" x14ac:dyDescent="0.2">
      <c r="C1415" s="64">
        <v>46025</v>
      </c>
      <c r="D1415" s="50" t="s">
        <v>3000</v>
      </c>
      <c r="E1415" s="40"/>
      <c r="F1415" s="40">
        <v>10000</v>
      </c>
      <c r="G1415" s="119">
        <f t="shared" si="21"/>
        <v>775638</v>
      </c>
    </row>
    <row r="1416" spans="3:7" x14ac:dyDescent="0.2">
      <c r="C1416" s="64">
        <v>46026</v>
      </c>
      <c r="D1416" s="50" t="s">
        <v>3007</v>
      </c>
      <c r="E1416" s="40">
        <v>17200</v>
      </c>
      <c r="F1416" s="40"/>
      <c r="G1416" s="119">
        <f t="shared" si="21"/>
        <v>758438</v>
      </c>
    </row>
    <row r="1417" spans="3:7" x14ac:dyDescent="0.2">
      <c r="C1417" s="64">
        <v>46026</v>
      </c>
      <c r="D1417" s="50" t="s">
        <v>1674</v>
      </c>
      <c r="E1417" s="40"/>
      <c r="F1417" s="40">
        <v>50000</v>
      </c>
      <c r="G1417" s="119">
        <f t="shared" si="21"/>
        <v>808438</v>
      </c>
    </row>
    <row r="1418" spans="3:7" x14ac:dyDescent="0.2">
      <c r="C1418" s="64">
        <v>46026</v>
      </c>
      <c r="D1418" s="50" t="s">
        <v>1648</v>
      </c>
      <c r="E1418" s="40">
        <v>17</v>
      </c>
      <c r="F1418" s="40"/>
      <c r="G1418" s="119">
        <f t="shared" ref="G1418:G1481" si="22">F1418-E1418+G1417</f>
        <v>808421</v>
      </c>
    </row>
    <row r="1419" spans="3:7" x14ac:dyDescent="0.2">
      <c r="C1419" s="64">
        <v>46026</v>
      </c>
      <c r="D1419" s="56" t="s">
        <v>2355</v>
      </c>
      <c r="E1419" s="40">
        <v>800000</v>
      </c>
      <c r="F1419" s="40"/>
      <c r="G1419" s="119">
        <f t="shared" si="22"/>
        <v>8421</v>
      </c>
    </row>
    <row r="1420" spans="3:7" x14ac:dyDescent="0.2">
      <c r="C1420" s="64">
        <v>46026</v>
      </c>
      <c r="D1420" s="50" t="s">
        <v>1648</v>
      </c>
      <c r="E1420" s="40">
        <v>78</v>
      </c>
      <c r="F1420" s="40"/>
      <c r="G1420" s="119">
        <f t="shared" si="22"/>
        <v>8343</v>
      </c>
    </row>
    <row r="1421" spans="3:7" x14ac:dyDescent="0.2">
      <c r="C1421" s="64">
        <v>46026</v>
      </c>
      <c r="D1421" s="50" t="s">
        <v>90</v>
      </c>
      <c r="E1421" s="40">
        <v>100</v>
      </c>
      <c r="F1421" s="40"/>
      <c r="G1421" s="119">
        <f t="shared" si="22"/>
        <v>8243</v>
      </c>
    </row>
    <row r="1422" spans="3:7" x14ac:dyDescent="0.2">
      <c r="C1422" s="64">
        <v>46027</v>
      </c>
      <c r="D1422" s="56" t="s">
        <v>3013</v>
      </c>
      <c r="E1422" s="40"/>
      <c r="F1422" s="40">
        <v>50000</v>
      </c>
      <c r="G1422" s="119">
        <f t="shared" si="22"/>
        <v>58243</v>
      </c>
    </row>
    <row r="1423" spans="3:7" x14ac:dyDescent="0.2">
      <c r="C1423" s="64">
        <v>46027</v>
      </c>
      <c r="D1423" s="56" t="s">
        <v>3013</v>
      </c>
      <c r="E1423" s="40"/>
      <c r="F1423" s="40">
        <v>50000</v>
      </c>
      <c r="G1423" s="119">
        <f t="shared" si="22"/>
        <v>108243</v>
      </c>
    </row>
    <row r="1424" spans="3:7" x14ac:dyDescent="0.2">
      <c r="C1424" s="64">
        <v>46027</v>
      </c>
      <c r="D1424" s="50" t="s">
        <v>436</v>
      </c>
      <c r="E1424" s="40"/>
      <c r="F1424" s="40">
        <v>10000</v>
      </c>
      <c r="G1424" s="119">
        <f t="shared" si="22"/>
        <v>118243</v>
      </c>
    </row>
    <row r="1425" spans="3:7" x14ac:dyDescent="0.2">
      <c r="C1425" s="64">
        <v>46027</v>
      </c>
      <c r="D1425" s="56" t="s">
        <v>2575</v>
      </c>
      <c r="E1425" s="40">
        <v>1030</v>
      </c>
      <c r="F1425" s="40"/>
      <c r="G1425" s="119">
        <f t="shared" si="22"/>
        <v>117213</v>
      </c>
    </row>
    <row r="1426" spans="3:7" x14ac:dyDescent="0.2">
      <c r="C1426" s="64">
        <v>46027</v>
      </c>
      <c r="D1426" s="50" t="s">
        <v>98</v>
      </c>
      <c r="E1426" s="40">
        <v>1035</v>
      </c>
      <c r="F1426" s="40"/>
      <c r="G1426" s="119">
        <f t="shared" si="22"/>
        <v>116178</v>
      </c>
    </row>
    <row r="1427" spans="3:7" x14ac:dyDescent="0.2">
      <c r="C1427" s="64">
        <v>46028</v>
      </c>
      <c r="D1427" s="50" t="s">
        <v>2402</v>
      </c>
      <c r="E1427" s="40"/>
      <c r="F1427" s="40">
        <v>70000</v>
      </c>
      <c r="G1427" s="119">
        <f t="shared" si="22"/>
        <v>186178</v>
      </c>
    </row>
    <row r="1428" spans="3:7" x14ac:dyDescent="0.2">
      <c r="C1428" s="64">
        <v>46028</v>
      </c>
      <c r="D1428" s="50" t="s">
        <v>2402</v>
      </c>
      <c r="E1428" s="40"/>
      <c r="F1428" s="40">
        <v>40000</v>
      </c>
      <c r="G1428" s="119">
        <f t="shared" si="22"/>
        <v>226178</v>
      </c>
    </row>
    <row r="1429" spans="3:7" x14ac:dyDescent="0.2">
      <c r="C1429" s="64">
        <v>46028</v>
      </c>
      <c r="D1429" s="50" t="s">
        <v>3019</v>
      </c>
      <c r="E1429" s="40"/>
      <c r="F1429" s="40">
        <v>17000</v>
      </c>
      <c r="G1429" s="119">
        <f t="shared" si="22"/>
        <v>243178</v>
      </c>
    </row>
    <row r="1430" spans="3:7" x14ac:dyDescent="0.2">
      <c r="C1430" s="64">
        <v>46028</v>
      </c>
      <c r="D1430" s="50" t="s">
        <v>2202</v>
      </c>
      <c r="E1430" s="40"/>
      <c r="F1430" s="40">
        <v>18000</v>
      </c>
      <c r="G1430" s="119">
        <f t="shared" si="22"/>
        <v>261178</v>
      </c>
    </row>
    <row r="1431" spans="3:7" x14ac:dyDescent="0.2">
      <c r="C1431" s="64">
        <v>46028</v>
      </c>
      <c r="D1431" s="50" t="s">
        <v>3019</v>
      </c>
      <c r="E1431" s="40"/>
      <c r="F1431" s="40">
        <v>9000</v>
      </c>
      <c r="G1431" s="119">
        <f t="shared" si="22"/>
        <v>270178</v>
      </c>
    </row>
    <row r="1432" spans="3:7" x14ac:dyDescent="0.2">
      <c r="C1432" s="64">
        <v>46028</v>
      </c>
      <c r="D1432" s="50" t="s">
        <v>2202</v>
      </c>
      <c r="E1432" s="40"/>
      <c r="F1432" s="40">
        <v>10000</v>
      </c>
      <c r="G1432" s="119">
        <f t="shared" si="22"/>
        <v>280178</v>
      </c>
    </row>
    <row r="1433" spans="3:7" x14ac:dyDescent="0.2">
      <c r="C1433" s="64">
        <v>46028</v>
      </c>
      <c r="D1433" s="50" t="s">
        <v>1648</v>
      </c>
      <c r="E1433" s="40">
        <v>11</v>
      </c>
      <c r="F1433" s="40"/>
      <c r="G1433" s="119">
        <f t="shared" si="22"/>
        <v>280167</v>
      </c>
    </row>
    <row r="1434" spans="3:7" x14ac:dyDescent="0.2">
      <c r="C1434" s="64">
        <v>46028</v>
      </c>
      <c r="D1434" s="56" t="s">
        <v>1296</v>
      </c>
      <c r="E1434" s="40">
        <v>63950</v>
      </c>
      <c r="F1434" s="40"/>
      <c r="G1434" s="119">
        <f t="shared" si="22"/>
        <v>216217</v>
      </c>
    </row>
    <row r="1435" spans="3:7" x14ac:dyDescent="0.2">
      <c r="C1435" s="64">
        <v>46028</v>
      </c>
      <c r="D1435" s="50" t="s">
        <v>1648</v>
      </c>
      <c r="E1435" s="40">
        <v>20</v>
      </c>
      <c r="F1435" s="40"/>
      <c r="G1435" s="119">
        <f t="shared" si="22"/>
        <v>216197</v>
      </c>
    </row>
    <row r="1436" spans="3:7" x14ac:dyDescent="0.2">
      <c r="C1436" s="64">
        <v>46028</v>
      </c>
      <c r="D1436" s="50" t="s">
        <v>3021</v>
      </c>
      <c r="E1436" s="40"/>
      <c r="F1436" s="40">
        <v>6000</v>
      </c>
      <c r="G1436" s="119">
        <f t="shared" si="22"/>
        <v>222197</v>
      </c>
    </row>
    <row r="1437" spans="3:7" x14ac:dyDescent="0.2">
      <c r="C1437" s="64">
        <v>46028</v>
      </c>
      <c r="D1437" s="50" t="s">
        <v>3024</v>
      </c>
      <c r="E1437" s="40"/>
      <c r="F1437" s="40">
        <v>50000</v>
      </c>
      <c r="G1437" s="119">
        <f t="shared" si="22"/>
        <v>272197</v>
      </c>
    </row>
    <row r="1438" spans="3:7" x14ac:dyDescent="0.2">
      <c r="C1438" s="64">
        <v>46030</v>
      </c>
      <c r="D1438" s="56" t="s">
        <v>342</v>
      </c>
      <c r="E1438" s="40"/>
      <c r="F1438" s="40">
        <v>50000</v>
      </c>
      <c r="G1438" s="119">
        <f t="shared" si="22"/>
        <v>322197</v>
      </c>
    </row>
    <row r="1439" spans="3:7" x14ac:dyDescent="0.2">
      <c r="C1439" s="64">
        <v>46030</v>
      </c>
      <c r="D1439" s="50" t="s">
        <v>1107</v>
      </c>
      <c r="E1439" s="40"/>
      <c r="F1439" s="40">
        <v>50000</v>
      </c>
      <c r="G1439" s="119">
        <f t="shared" si="22"/>
        <v>372197</v>
      </c>
    </row>
    <row r="1440" spans="3:7" x14ac:dyDescent="0.2">
      <c r="C1440" s="64">
        <v>46030</v>
      </c>
      <c r="D1440" s="50" t="s">
        <v>2082</v>
      </c>
      <c r="E1440" s="40"/>
      <c r="F1440" s="40">
        <v>70000</v>
      </c>
      <c r="G1440" s="119">
        <f t="shared" si="22"/>
        <v>442197</v>
      </c>
    </row>
    <row r="1441" spans="3:7" x14ac:dyDescent="0.2">
      <c r="C1441" s="64">
        <v>46030</v>
      </c>
      <c r="D1441" s="50" t="s">
        <v>2082</v>
      </c>
      <c r="E1441" s="40"/>
      <c r="F1441" s="40">
        <v>50000</v>
      </c>
      <c r="G1441" s="119">
        <f t="shared" si="22"/>
        <v>492197</v>
      </c>
    </row>
    <row r="1442" spans="3:7" x14ac:dyDescent="0.2">
      <c r="C1442" s="64">
        <v>46030</v>
      </c>
      <c r="D1442" s="50" t="s">
        <v>2082</v>
      </c>
      <c r="E1442" s="40"/>
      <c r="F1442" s="40">
        <v>9980</v>
      </c>
      <c r="G1442" s="119">
        <f t="shared" si="22"/>
        <v>502177</v>
      </c>
    </row>
    <row r="1443" spans="3:7" x14ac:dyDescent="0.2">
      <c r="C1443" s="64">
        <v>46030</v>
      </c>
      <c r="D1443" s="50" t="s">
        <v>2677</v>
      </c>
      <c r="E1443" s="40"/>
      <c r="F1443" s="40">
        <v>9000</v>
      </c>
      <c r="G1443" s="119">
        <f t="shared" si="22"/>
        <v>511177</v>
      </c>
    </row>
    <row r="1444" spans="3:7" x14ac:dyDescent="0.2">
      <c r="C1444" s="64">
        <v>46030</v>
      </c>
      <c r="D1444" s="50" t="s">
        <v>141</v>
      </c>
      <c r="E1444" s="40">
        <v>1245</v>
      </c>
      <c r="F1444" s="40"/>
      <c r="G1444" s="119">
        <f t="shared" si="22"/>
        <v>509932</v>
      </c>
    </row>
    <row r="1445" spans="3:7" x14ac:dyDescent="0.2">
      <c r="C1445" s="64">
        <v>46030</v>
      </c>
      <c r="D1445" s="50" t="s">
        <v>797</v>
      </c>
      <c r="E1445" s="40"/>
      <c r="F1445" s="40">
        <v>17200</v>
      </c>
      <c r="G1445" s="119">
        <f t="shared" si="22"/>
        <v>527132</v>
      </c>
    </row>
    <row r="1446" spans="3:7" x14ac:dyDescent="0.2">
      <c r="C1446" s="64">
        <v>46030</v>
      </c>
      <c r="D1446" s="50" t="s">
        <v>2355</v>
      </c>
      <c r="E1446" s="40">
        <v>300000</v>
      </c>
      <c r="F1446" s="40"/>
      <c r="G1446" s="119">
        <f t="shared" si="22"/>
        <v>227132</v>
      </c>
    </row>
    <row r="1447" spans="3:7" x14ac:dyDescent="0.2">
      <c r="C1447" s="64">
        <v>46030</v>
      </c>
      <c r="D1447" s="56" t="s">
        <v>2737</v>
      </c>
      <c r="E1447" s="40"/>
      <c r="F1447" s="40">
        <v>9000</v>
      </c>
      <c r="G1447" s="119">
        <f t="shared" si="22"/>
        <v>236132</v>
      </c>
    </row>
    <row r="1448" spans="3:7" x14ac:dyDescent="0.2">
      <c r="C1448" s="64">
        <v>46030</v>
      </c>
      <c r="D1448" s="50" t="s">
        <v>3028</v>
      </c>
      <c r="E1448" s="40"/>
      <c r="F1448" s="40">
        <v>15000</v>
      </c>
      <c r="G1448" s="119">
        <f t="shared" si="22"/>
        <v>251132</v>
      </c>
    </row>
    <row r="1449" spans="3:7" x14ac:dyDescent="0.2">
      <c r="C1449" s="64">
        <v>46030</v>
      </c>
      <c r="D1449" s="50" t="s">
        <v>2677</v>
      </c>
      <c r="E1449" s="40"/>
      <c r="F1449" s="40">
        <v>25000</v>
      </c>
      <c r="G1449" s="119">
        <f t="shared" si="22"/>
        <v>276132</v>
      </c>
    </row>
    <row r="1450" spans="3:7" x14ac:dyDescent="0.2">
      <c r="C1450" s="64">
        <v>46030</v>
      </c>
      <c r="D1450" s="50" t="s">
        <v>571</v>
      </c>
      <c r="E1450" s="40"/>
      <c r="F1450" s="40">
        <v>15000</v>
      </c>
      <c r="G1450" s="119">
        <f t="shared" si="22"/>
        <v>291132</v>
      </c>
    </row>
    <row r="1451" spans="3:7" x14ac:dyDescent="0.2">
      <c r="C1451" s="64">
        <v>46030</v>
      </c>
      <c r="D1451" s="50" t="s">
        <v>3024</v>
      </c>
      <c r="E1451" s="40"/>
      <c r="F1451" s="40">
        <v>20000</v>
      </c>
      <c r="G1451" s="119">
        <f t="shared" si="22"/>
        <v>311132</v>
      </c>
    </row>
    <row r="1452" spans="3:7" x14ac:dyDescent="0.2">
      <c r="C1452" s="64">
        <v>46030</v>
      </c>
      <c r="D1452" s="50" t="s">
        <v>1133</v>
      </c>
      <c r="E1452" s="40"/>
      <c r="F1452" s="40">
        <v>15000</v>
      </c>
      <c r="G1452" s="119">
        <f t="shared" si="22"/>
        <v>326132</v>
      </c>
    </row>
    <row r="1453" spans="3:7" x14ac:dyDescent="0.2">
      <c r="C1453" s="64">
        <v>46033</v>
      </c>
      <c r="D1453" s="56" t="s">
        <v>3036</v>
      </c>
      <c r="E1453" s="40">
        <v>400</v>
      </c>
      <c r="F1453" s="40"/>
      <c r="G1453" s="119">
        <f t="shared" si="22"/>
        <v>325732</v>
      </c>
    </row>
    <row r="1454" spans="3:7" x14ac:dyDescent="0.2">
      <c r="C1454" s="64">
        <v>46033</v>
      </c>
      <c r="D1454" s="50" t="s">
        <v>2677</v>
      </c>
      <c r="E1454" s="40"/>
      <c r="F1454" s="40">
        <v>37000</v>
      </c>
      <c r="G1454" s="119">
        <f t="shared" si="22"/>
        <v>362732</v>
      </c>
    </row>
    <row r="1455" spans="3:7" x14ac:dyDescent="0.2">
      <c r="C1455" s="64">
        <v>46033</v>
      </c>
      <c r="D1455" s="50" t="s">
        <v>1372</v>
      </c>
      <c r="E1455" s="40"/>
      <c r="F1455" s="40">
        <v>18000</v>
      </c>
      <c r="G1455" s="119">
        <f t="shared" si="22"/>
        <v>380732</v>
      </c>
    </row>
    <row r="1456" spans="3:7" x14ac:dyDescent="0.2">
      <c r="C1456" s="64">
        <v>46033</v>
      </c>
      <c r="D1456" s="50" t="s">
        <v>141</v>
      </c>
      <c r="E1456" s="40">
        <v>12000</v>
      </c>
      <c r="F1456" s="40"/>
      <c r="G1456" s="119">
        <f t="shared" si="22"/>
        <v>368732</v>
      </c>
    </row>
    <row r="1457" spans="3:7" x14ac:dyDescent="0.2">
      <c r="C1457" s="64">
        <v>46033</v>
      </c>
      <c r="D1457" s="50" t="s">
        <v>1648</v>
      </c>
      <c r="E1457" s="40">
        <v>12</v>
      </c>
      <c r="F1457" s="40"/>
      <c r="G1457" s="119">
        <f t="shared" si="22"/>
        <v>368720</v>
      </c>
    </row>
    <row r="1458" spans="3:7" x14ac:dyDescent="0.2">
      <c r="C1458" s="64">
        <v>46033</v>
      </c>
      <c r="D1458" s="50" t="s">
        <v>57</v>
      </c>
      <c r="E1458" s="40"/>
      <c r="F1458" s="40">
        <v>70000</v>
      </c>
      <c r="G1458" s="119">
        <f t="shared" si="22"/>
        <v>438720</v>
      </c>
    </row>
    <row r="1459" spans="3:7" x14ac:dyDescent="0.2">
      <c r="C1459" s="64">
        <v>46033</v>
      </c>
      <c r="D1459" s="50" t="s">
        <v>436</v>
      </c>
      <c r="E1459" s="40"/>
      <c r="F1459" s="40">
        <v>28000</v>
      </c>
      <c r="G1459" s="119">
        <f t="shared" si="22"/>
        <v>466720</v>
      </c>
    </row>
    <row r="1460" spans="3:7" x14ac:dyDescent="0.2">
      <c r="C1460" s="64">
        <v>46033</v>
      </c>
      <c r="D1460" s="50" t="s">
        <v>3032</v>
      </c>
      <c r="E1460" s="40"/>
      <c r="F1460" s="40">
        <v>15700</v>
      </c>
      <c r="G1460" s="119">
        <f t="shared" si="22"/>
        <v>482420</v>
      </c>
    </row>
    <row r="1461" spans="3:7" x14ac:dyDescent="0.2">
      <c r="C1461" s="64">
        <v>46034</v>
      </c>
      <c r="D1461" s="50" t="s">
        <v>436</v>
      </c>
      <c r="E1461" s="40"/>
      <c r="F1461" s="40">
        <v>17000</v>
      </c>
      <c r="G1461" s="119">
        <f t="shared" si="22"/>
        <v>499420</v>
      </c>
    </row>
    <row r="1462" spans="3:7" x14ac:dyDescent="0.2">
      <c r="C1462" s="64">
        <v>46034</v>
      </c>
      <c r="D1462" s="50" t="s">
        <v>2326</v>
      </c>
      <c r="E1462" s="40">
        <v>450000</v>
      </c>
      <c r="F1462" s="40"/>
      <c r="G1462" s="119">
        <f t="shared" si="22"/>
        <v>49420</v>
      </c>
    </row>
    <row r="1463" spans="3:7" x14ac:dyDescent="0.2">
      <c r="C1463" s="64">
        <v>46034</v>
      </c>
      <c r="D1463" s="50" t="s">
        <v>571</v>
      </c>
      <c r="E1463" s="40"/>
      <c r="F1463" s="40">
        <v>19500</v>
      </c>
      <c r="G1463" s="119">
        <f t="shared" si="22"/>
        <v>68920</v>
      </c>
    </row>
    <row r="1464" spans="3:7" x14ac:dyDescent="0.2">
      <c r="C1464" s="64">
        <v>46034</v>
      </c>
      <c r="D1464" s="50" t="s">
        <v>436</v>
      </c>
      <c r="E1464" s="40"/>
      <c r="F1464" s="40">
        <v>6000</v>
      </c>
      <c r="G1464" s="119">
        <f t="shared" si="22"/>
        <v>74920</v>
      </c>
    </row>
    <row r="1465" spans="3:7" x14ac:dyDescent="0.2">
      <c r="C1465" s="64">
        <v>46035</v>
      </c>
      <c r="D1465" s="50" t="s">
        <v>3050</v>
      </c>
      <c r="E1465" s="40">
        <v>700</v>
      </c>
      <c r="F1465" s="40"/>
      <c r="G1465" s="119">
        <f t="shared" si="22"/>
        <v>74220</v>
      </c>
    </row>
    <row r="1466" spans="3:7" x14ac:dyDescent="0.2">
      <c r="C1466" s="64">
        <v>46035</v>
      </c>
      <c r="D1466" s="50" t="s">
        <v>2728</v>
      </c>
      <c r="E1466" s="40">
        <v>1030</v>
      </c>
      <c r="F1466" s="40"/>
      <c r="G1466" s="119">
        <f t="shared" si="22"/>
        <v>73190</v>
      </c>
    </row>
    <row r="1467" spans="3:7" x14ac:dyDescent="0.2">
      <c r="C1467" s="64">
        <v>46035</v>
      </c>
      <c r="D1467" s="50" t="s">
        <v>2569</v>
      </c>
      <c r="E1467" s="40">
        <v>12000</v>
      </c>
      <c r="F1467" s="40"/>
      <c r="G1467" s="119">
        <f t="shared" si="22"/>
        <v>61190</v>
      </c>
    </row>
    <row r="1468" spans="3:7" x14ac:dyDescent="0.2">
      <c r="C1468" s="64">
        <v>46035</v>
      </c>
      <c r="D1468" s="50" t="s">
        <v>2569</v>
      </c>
      <c r="E1468" s="40">
        <v>12000</v>
      </c>
      <c r="F1468" s="40"/>
      <c r="G1468" s="119">
        <f t="shared" si="22"/>
        <v>49190</v>
      </c>
    </row>
    <row r="1469" spans="3:7" x14ac:dyDescent="0.2">
      <c r="C1469" s="64">
        <v>46035</v>
      </c>
      <c r="D1469" s="50" t="s">
        <v>2569</v>
      </c>
      <c r="E1469" s="40">
        <v>6000</v>
      </c>
      <c r="F1469" s="40"/>
      <c r="G1469" s="119">
        <f t="shared" si="22"/>
        <v>43190</v>
      </c>
    </row>
    <row r="1470" spans="3:7" x14ac:dyDescent="0.2">
      <c r="C1470" s="64">
        <v>46035</v>
      </c>
      <c r="D1470" s="50" t="s">
        <v>141</v>
      </c>
      <c r="E1470" s="40">
        <v>6066</v>
      </c>
      <c r="F1470" s="40"/>
      <c r="G1470" s="119">
        <f t="shared" si="22"/>
        <v>37124</v>
      </c>
    </row>
    <row r="1471" spans="3:7" x14ac:dyDescent="0.2">
      <c r="C1471" s="64">
        <v>46035</v>
      </c>
      <c r="D1471" s="50" t="s">
        <v>2354</v>
      </c>
      <c r="E1471" s="40"/>
      <c r="F1471" s="40">
        <v>39980</v>
      </c>
      <c r="G1471" s="119">
        <f t="shared" si="22"/>
        <v>77104</v>
      </c>
    </row>
    <row r="1472" spans="3:7" x14ac:dyDescent="0.2">
      <c r="C1472" s="64">
        <v>46036</v>
      </c>
      <c r="D1472" s="56" t="s">
        <v>571</v>
      </c>
      <c r="E1472" s="40"/>
      <c r="F1472" s="40">
        <v>11000</v>
      </c>
      <c r="G1472" s="119">
        <f t="shared" si="22"/>
        <v>88104</v>
      </c>
    </row>
    <row r="1473" spans="3:7" x14ac:dyDescent="0.2">
      <c r="C1473" s="64">
        <v>46036</v>
      </c>
      <c r="D1473" s="56" t="s">
        <v>3056</v>
      </c>
      <c r="E1473" s="40"/>
      <c r="F1473" s="40">
        <v>70000</v>
      </c>
      <c r="G1473" s="119">
        <f t="shared" si="22"/>
        <v>158104</v>
      </c>
    </row>
    <row r="1474" spans="3:7" x14ac:dyDescent="0.2">
      <c r="C1474" s="64">
        <v>46036</v>
      </c>
      <c r="D1474" s="56" t="s">
        <v>3056</v>
      </c>
      <c r="E1474" s="40"/>
      <c r="F1474" s="40">
        <v>17000</v>
      </c>
      <c r="G1474" s="119">
        <f t="shared" si="22"/>
        <v>175104</v>
      </c>
    </row>
    <row r="1475" spans="3:7" x14ac:dyDescent="0.2">
      <c r="C1475" s="64">
        <v>46036</v>
      </c>
      <c r="D1475" s="50" t="s">
        <v>1648</v>
      </c>
      <c r="E1475" s="40">
        <v>20</v>
      </c>
      <c r="F1475" s="40"/>
      <c r="G1475" s="119">
        <f t="shared" si="22"/>
        <v>175084</v>
      </c>
    </row>
    <row r="1476" spans="3:7" x14ac:dyDescent="0.2">
      <c r="C1476" s="64">
        <v>46036</v>
      </c>
      <c r="D1476" s="50" t="s">
        <v>3062</v>
      </c>
      <c r="E1476" s="40">
        <v>55621</v>
      </c>
      <c r="F1476" s="40"/>
      <c r="G1476" s="119">
        <f t="shared" si="22"/>
        <v>119463</v>
      </c>
    </row>
    <row r="1477" spans="3:7" x14ac:dyDescent="0.2">
      <c r="C1477" s="64">
        <v>46037</v>
      </c>
      <c r="D1477" s="50" t="s">
        <v>785</v>
      </c>
      <c r="E1477" s="40"/>
      <c r="F1477" s="40">
        <v>70000</v>
      </c>
      <c r="G1477" s="119">
        <f t="shared" si="22"/>
        <v>189463</v>
      </c>
    </row>
    <row r="1478" spans="3:7" x14ac:dyDescent="0.2">
      <c r="C1478" s="64">
        <v>46037</v>
      </c>
      <c r="D1478" s="50" t="s">
        <v>2355</v>
      </c>
      <c r="E1478" s="40">
        <v>170000</v>
      </c>
      <c r="F1478" s="40"/>
      <c r="G1478" s="119">
        <f t="shared" si="22"/>
        <v>19463</v>
      </c>
    </row>
    <row r="1479" spans="3:7" x14ac:dyDescent="0.2">
      <c r="C1479" s="64">
        <v>46037</v>
      </c>
      <c r="D1479" s="50" t="s">
        <v>3058</v>
      </c>
      <c r="E1479" s="40">
        <v>10125</v>
      </c>
      <c r="F1479" s="40"/>
      <c r="G1479" s="119">
        <f t="shared" si="22"/>
        <v>9338</v>
      </c>
    </row>
    <row r="1480" spans="3:7" x14ac:dyDescent="0.2">
      <c r="C1480" s="64">
        <v>46040</v>
      </c>
      <c r="D1480" s="50" t="s">
        <v>3068</v>
      </c>
      <c r="E1480" s="40"/>
      <c r="F1480" s="40">
        <v>18850</v>
      </c>
      <c r="G1480" s="119">
        <f t="shared" si="22"/>
        <v>28188</v>
      </c>
    </row>
    <row r="1481" spans="3:7" x14ac:dyDescent="0.2">
      <c r="C1481" s="64">
        <v>46040</v>
      </c>
      <c r="D1481" s="50" t="s">
        <v>342</v>
      </c>
      <c r="E1481" s="40"/>
      <c r="F1481" s="40">
        <v>20000</v>
      </c>
      <c r="G1481" s="119">
        <f t="shared" si="22"/>
        <v>48188</v>
      </c>
    </row>
    <row r="1482" spans="3:7" x14ac:dyDescent="0.2">
      <c r="C1482" s="64">
        <v>46040</v>
      </c>
      <c r="D1482" s="56" t="s">
        <v>3075</v>
      </c>
      <c r="E1482" s="40"/>
      <c r="F1482" s="40">
        <v>3300</v>
      </c>
      <c r="G1482" s="119">
        <f t="shared" ref="G1482:G1545" si="23">F1482-E1482+G1481</f>
        <v>51488</v>
      </c>
    </row>
    <row r="1483" spans="3:7" x14ac:dyDescent="0.2">
      <c r="C1483" s="64">
        <v>46040</v>
      </c>
      <c r="D1483" s="50" t="s">
        <v>2354</v>
      </c>
      <c r="E1483" s="40"/>
      <c r="F1483" s="40">
        <v>8700</v>
      </c>
      <c r="G1483" s="119">
        <f t="shared" si="23"/>
        <v>60188</v>
      </c>
    </row>
    <row r="1484" spans="3:7" x14ac:dyDescent="0.2">
      <c r="C1484" s="64">
        <v>46040</v>
      </c>
      <c r="D1484" s="50" t="s">
        <v>571</v>
      </c>
      <c r="E1484" s="40"/>
      <c r="F1484" s="40">
        <v>30000</v>
      </c>
      <c r="G1484" s="119">
        <f t="shared" si="23"/>
        <v>90188</v>
      </c>
    </row>
    <row r="1485" spans="3:7" x14ac:dyDescent="0.2">
      <c r="C1485" s="64">
        <v>46040</v>
      </c>
      <c r="D1485" s="50" t="s">
        <v>141</v>
      </c>
      <c r="E1485" s="40">
        <v>488</v>
      </c>
      <c r="F1485" s="40"/>
      <c r="G1485" s="119">
        <f t="shared" si="23"/>
        <v>89700</v>
      </c>
    </row>
    <row r="1486" spans="3:7" x14ac:dyDescent="0.2">
      <c r="C1486" s="64">
        <v>46040</v>
      </c>
      <c r="D1486" s="50" t="s">
        <v>3032</v>
      </c>
      <c r="E1486" s="40"/>
      <c r="F1486" s="40">
        <v>5300</v>
      </c>
      <c r="G1486" s="119">
        <f t="shared" si="23"/>
        <v>95000</v>
      </c>
    </row>
    <row r="1487" spans="3:7" x14ac:dyDescent="0.2">
      <c r="C1487" s="64">
        <v>46041</v>
      </c>
      <c r="D1487" s="50" t="s">
        <v>98</v>
      </c>
      <c r="E1487" s="40">
        <v>1140</v>
      </c>
      <c r="F1487" s="40"/>
      <c r="G1487" s="119">
        <f t="shared" si="23"/>
        <v>93860</v>
      </c>
    </row>
    <row r="1488" spans="3:7" x14ac:dyDescent="0.2">
      <c r="C1488" s="64">
        <v>46042</v>
      </c>
      <c r="D1488" s="50" t="s">
        <v>3080</v>
      </c>
      <c r="E1488" s="40">
        <v>70000</v>
      </c>
      <c r="F1488" s="40"/>
      <c r="G1488" s="119">
        <f t="shared" si="23"/>
        <v>23860</v>
      </c>
    </row>
    <row r="1489" spans="3:7" x14ac:dyDescent="0.2">
      <c r="C1489" s="64">
        <v>46042</v>
      </c>
      <c r="D1489" s="50" t="s">
        <v>1648</v>
      </c>
      <c r="E1489" s="40">
        <v>20</v>
      </c>
      <c r="F1489" s="40"/>
      <c r="G1489" s="119">
        <f t="shared" si="23"/>
        <v>23840</v>
      </c>
    </row>
    <row r="1490" spans="3:7" x14ac:dyDescent="0.2">
      <c r="C1490" s="64">
        <v>46042</v>
      </c>
      <c r="D1490" s="50" t="s">
        <v>3085</v>
      </c>
      <c r="E1490" s="40"/>
      <c r="F1490" s="40">
        <v>50000</v>
      </c>
      <c r="G1490" s="119">
        <f t="shared" si="23"/>
        <v>73840</v>
      </c>
    </row>
    <row r="1491" spans="3:7" x14ac:dyDescent="0.2">
      <c r="C1491" s="64">
        <v>46042</v>
      </c>
      <c r="D1491" s="50" t="s">
        <v>141</v>
      </c>
      <c r="E1491" s="40">
        <v>870</v>
      </c>
      <c r="F1491" s="40"/>
      <c r="G1491" s="119">
        <f t="shared" si="23"/>
        <v>72970</v>
      </c>
    </row>
    <row r="1492" spans="3:7" x14ac:dyDescent="0.2">
      <c r="C1492" s="64">
        <v>46042</v>
      </c>
      <c r="D1492" s="50" t="s">
        <v>1648</v>
      </c>
      <c r="E1492" s="40">
        <v>22</v>
      </c>
      <c r="F1492" s="40"/>
      <c r="G1492" s="119">
        <f t="shared" si="23"/>
        <v>72948</v>
      </c>
    </row>
    <row r="1493" spans="3:7" x14ac:dyDescent="0.2">
      <c r="C1493" s="64">
        <v>46042</v>
      </c>
      <c r="D1493" s="50" t="s">
        <v>3088</v>
      </c>
      <c r="E1493" s="40">
        <v>68000</v>
      </c>
      <c r="F1493" s="40"/>
      <c r="G1493" s="119">
        <f t="shared" si="23"/>
        <v>4948</v>
      </c>
    </row>
    <row r="1494" spans="3:7" x14ac:dyDescent="0.2">
      <c r="C1494" s="64">
        <v>46043</v>
      </c>
      <c r="D1494" s="56" t="s">
        <v>571</v>
      </c>
      <c r="E1494" s="40"/>
      <c r="F1494" s="40">
        <v>10000</v>
      </c>
      <c r="G1494" s="119">
        <f t="shared" si="23"/>
        <v>14948</v>
      </c>
    </row>
    <row r="1495" spans="3:7" x14ac:dyDescent="0.2">
      <c r="C1495" s="64">
        <v>46043</v>
      </c>
      <c r="D1495" s="79" t="s">
        <v>542</v>
      </c>
      <c r="E1495" s="40"/>
      <c r="F1495" s="40">
        <v>45</v>
      </c>
      <c r="G1495" s="119">
        <f t="shared" si="23"/>
        <v>14993</v>
      </c>
    </row>
    <row r="1496" spans="3:7" x14ac:dyDescent="0.2">
      <c r="C1496" s="64">
        <v>46044</v>
      </c>
      <c r="D1496" s="50" t="s">
        <v>2402</v>
      </c>
      <c r="E1496" s="40"/>
      <c r="F1496" s="40">
        <v>127750</v>
      </c>
      <c r="G1496" s="119">
        <f t="shared" si="23"/>
        <v>142743</v>
      </c>
    </row>
    <row r="1497" spans="3:7" x14ac:dyDescent="0.2">
      <c r="C1497" s="64">
        <v>46044</v>
      </c>
      <c r="D1497" s="50" t="s">
        <v>3096</v>
      </c>
      <c r="E1497" s="40"/>
      <c r="F1497" s="40">
        <v>50</v>
      </c>
      <c r="G1497" s="119">
        <f t="shared" si="23"/>
        <v>142793</v>
      </c>
    </row>
    <row r="1498" spans="3:7" x14ac:dyDescent="0.2">
      <c r="C1498" s="64">
        <v>46044</v>
      </c>
      <c r="D1498" s="50" t="s">
        <v>3104</v>
      </c>
      <c r="E1498" s="40"/>
      <c r="F1498" s="40">
        <v>33250</v>
      </c>
      <c r="G1498" s="119">
        <f t="shared" si="23"/>
        <v>176043</v>
      </c>
    </row>
    <row r="1499" spans="3:7" x14ac:dyDescent="0.2">
      <c r="C1499" s="64">
        <v>46044</v>
      </c>
      <c r="D1499" s="56" t="s">
        <v>2569</v>
      </c>
      <c r="E1499" s="40">
        <v>4000</v>
      </c>
      <c r="F1499" s="40"/>
      <c r="G1499" s="119">
        <f t="shared" si="23"/>
        <v>172043</v>
      </c>
    </row>
    <row r="1500" spans="3:7" x14ac:dyDescent="0.2">
      <c r="C1500" s="64">
        <v>46044</v>
      </c>
      <c r="D1500" s="50" t="s">
        <v>3104</v>
      </c>
      <c r="E1500" s="40"/>
      <c r="F1500" s="40">
        <v>8000</v>
      </c>
      <c r="G1500" s="119">
        <f t="shared" si="23"/>
        <v>180043</v>
      </c>
    </row>
    <row r="1501" spans="3:7" x14ac:dyDescent="0.2">
      <c r="C1501" s="64">
        <v>46047</v>
      </c>
      <c r="D1501" s="50" t="s">
        <v>141</v>
      </c>
      <c r="E1501" s="40">
        <v>36300</v>
      </c>
      <c r="F1501" s="40"/>
      <c r="G1501" s="119">
        <f t="shared" si="23"/>
        <v>143743</v>
      </c>
    </row>
    <row r="1502" spans="3:7" x14ac:dyDescent="0.2">
      <c r="C1502" s="64">
        <v>46047</v>
      </c>
      <c r="D1502" s="50" t="s">
        <v>1648</v>
      </c>
      <c r="E1502" s="40">
        <v>45</v>
      </c>
      <c r="F1502" s="40"/>
      <c r="G1502" s="119">
        <f t="shared" si="23"/>
        <v>143698</v>
      </c>
    </row>
    <row r="1503" spans="3:7" x14ac:dyDescent="0.2">
      <c r="C1503" s="64">
        <v>46047</v>
      </c>
      <c r="D1503" s="50" t="s">
        <v>2677</v>
      </c>
      <c r="E1503" s="40"/>
      <c r="F1503" s="40">
        <v>20000</v>
      </c>
      <c r="G1503" s="119">
        <f t="shared" si="23"/>
        <v>163698</v>
      </c>
    </row>
    <row r="1504" spans="3:7" x14ac:dyDescent="0.2">
      <c r="C1504" s="64">
        <v>46047</v>
      </c>
      <c r="D1504" s="50" t="s">
        <v>3101</v>
      </c>
      <c r="E1504" s="40">
        <v>4173</v>
      </c>
      <c r="F1504" s="40"/>
      <c r="G1504" s="119">
        <f t="shared" si="23"/>
        <v>159525</v>
      </c>
    </row>
    <row r="1505" spans="3:7" x14ac:dyDescent="0.2">
      <c r="C1505" s="64">
        <v>46047</v>
      </c>
      <c r="D1505" s="50" t="s">
        <v>2443</v>
      </c>
      <c r="E1505" s="40"/>
      <c r="F1505" s="40">
        <v>60350</v>
      </c>
      <c r="G1505" s="119">
        <f t="shared" si="23"/>
        <v>219875</v>
      </c>
    </row>
    <row r="1506" spans="3:7" x14ac:dyDescent="0.2">
      <c r="C1506" s="64">
        <v>46047</v>
      </c>
      <c r="D1506" s="50" t="s">
        <v>2413</v>
      </c>
      <c r="E1506" s="40">
        <v>65000</v>
      </c>
      <c r="F1506" s="40"/>
      <c r="G1506" s="119">
        <f t="shared" si="23"/>
        <v>154875</v>
      </c>
    </row>
    <row r="1507" spans="3:7" x14ac:dyDescent="0.2">
      <c r="C1507" s="64">
        <v>46047</v>
      </c>
      <c r="D1507" s="50" t="s">
        <v>3104</v>
      </c>
      <c r="E1507" s="40"/>
      <c r="F1507" s="40">
        <v>55900</v>
      </c>
      <c r="G1507" s="119">
        <f t="shared" si="23"/>
        <v>210775</v>
      </c>
    </row>
    <row r="1508" spans="3:7" x14ac:dyDescent="0.2">
      <c r="C1508" s="64">
        <v>46047</v>
      </c>
      <c r="D1508" s="50" t="s">
        <v>2802</v>
      </c>
      <c r="E1508" s="40">
        <v>2088</v>
      </c>
      <c r="F1508" s="40"/>
      <c r="G1508" s="119">
        <f t="shared" si="23"/>
        <v>208687</v>
      </c>
    </row>
    <row r="1509" spans="3:7" x14ac:dyDescent="0.2">
      <c r="C1509" s="64">
        <v>46047</v>
      </c>
      <c r="D1509" s="56" t="s">
        <v>2909</v>
      </c>
      <c r="E1509" s="40"/>
      <c r="F1509" s="40">
        <v>95750</v>
      </c>
      <c r="G1509" s="119">
        <f t="shared" si="23"/>
        <v>304437</v>
      </c>
    </row>
    <row r="1510" spans="3:7" x14ac:dyDescent="0.2">
      <c r="C1510" s="64">
        <v>46047</v>
      </c>
      <c r="D1510" s="56" t="s">
        <v>3120</v>
      </c>
      <c r="E1510" s="117">
        <v>85</v>
      </c>
      <c r="F1510" s="40"/>
      <c r="G1510" s="119">
        <f t="shared" si="23"/>
        <v>304352</v>
      </c>
    </row>
    <row r="1511" spans="3:7" x14ac:dyDescent="0.2">
      <c r="C1511" s="64">
        <v>46047</v>
      </c>
      <c r="D1511" s="56" t="s">
        <v>3120</v>
      </c>
      <c r="E1511" s="117">
        <v>157</v>
      </c>
      <c r="F1511" s="40"/>
      <c r="G1511" s="119">
        <f t="shared" si="23"/>
        <v>304195</v>
      </c>
    </row>
    <row r="1512" spans="3:7" x14ac:dyDescent="0.2">
      <c r="C1512" s="64">
        <v>46048</v>
      </c>
      <c r="D1512" s="56" t="s">
        <v>571</v>
      </c>
      <c r="E1512" s="40"/>
      <c r="F1512" s="40">
        <v>24000</v>
      </c>
      <c r="G1512" s="119">
        <f t="shared" si="23"/>
        <v>328195</v>
      </c>
    </row>
    <row r="1513" spans="3:7" x14ac:dyDescent="0.2">
      <c r="C1513" s="64">
        <v>46048</v>
      </c>
      <c r="D1513" s="50" t="s">
        <v>3123</v>
      </c>
      <c r="E1513" s="40"/>
      <c r="F1513" s="40">
        <v>5000</v>
      </c>
      <c r="G1513" s="119">
        <f t="shared" si="23"/>
        <v>333195</v>
      </c>
    </row>
    <row r="1514" spans="3:7" x14ac:dyDescent="0.2">
      <c r="C1514" s="64">
        <v>46049</v>
      </c>
      <c r="D1514" s="50" t="s">
        <v>3124</v>
      </c>
      <c r="E1514" s="40">
        <v>500</v>
      </c>
      <c r="F1514" s="40"/>
      <c r="G1514" s="119">
        <f t="shared" si="23"/>
        <v>332695</v>
      </c>
    </row>
    <row r="1515" spans="3:7" x14ac:dyDescent="0.2">
      <c r="C1515" s="64">
        <v>46049</v>
      </c>
      <c r="D1515" s="50" t="s">
        <v>342</v>
      </c>
      <c r="E1515" s="40"/>
      <c r="F1515" s="40">
        <v>30000</v>
      </c>
      <c r="G1515" s="119">
        <f t="shared" si="23"/>
        <v>362695</v>
      </c>
    </row>
    <row r="1516" spans="3:7" x14ac:dyDescent="0.2">
      <c r="C1516" s="64">
        <v>46049</v>
      </c>
      <c r="D1516" s="56" t="s">
        <v>3120</v>
      </c>
      <c r="E1516" s="117">
        <v>1130</v>
      </c>
      <c r="F1516" s="40"/>
      <c r="G1516" s="119">
        <f t="shared" si="23"/>
        <v>361565</v>
      </c>
    </row>
    <row r="1517" spans="3:7" x14ac:dyDescent="0.2">
      <c r="C1517" s="64">
        <v>46049</v>
      </c>
      <c r="D1517" s="56" t="s">
        <v>3120</v>
      </c>
      <c r="E1517" s="117">
        <v>242</v>
      </c>
      <c r="F1517" s="40"/>
      <c r="G1517" s="119">
        <f t="shared" si="23"/>
        <v>361323</v>
      </c>
    </row>
    <row r="1518" spans="3:7" x14ac:dyDescent="0.2">
      <c r="C1518" s="64">
        <v>46049</v>
      </c>
      <c r="D1518" s="56" t="s">
        <v>3120</v>
      </c>
      <c r="E1518" s="117">
        <v>2400</v>
      </c>
      <c r="F1518" s="40"/>
      <c r="G1518" s="119">
        <f t="shared" si="23"/>
        <v>358923</v>
      </c>
    </row>
    <row r="1519" spans="3:7" x14ac:dyDescent="0.2">
      <c r="C1519" s="109">
        <v>46049</v>
      </c>
      <c r="D1519" s="56" t="s">
        <v>3127</v>
      </c>
      <c r="E1519" s="57">
        <v>132238</v>
      </c>
      <c r="F1519" s="40"/>
      <c r="G1519" s="119">
        <f t="shared" si="23"/>
        <v>226685</v>
      </c>
    </row>
    <row r="1520" spans="3:7" x14ac:dyDescent="0.2">
      <c r="C1520" s="109">
        <v>46050</v>
      </c>
      <c r="D1520" s="50" t="s">
        <v>2355</v>
      </c>
      <c r="E1520" s="57">
        <v>225000</v>
      </c>
      <c r="F1520" s="40"/>
      <c r="G1520" s="119">
        <f t="shared" si="23"/>
        <v>1685</v>
      </c>
    </row>
    <row r="1521" spans="3:7" x14ac:dyDescent="0.2">
      <c r="C1521" s="64">
        <v>46050</v>
      </c>
      <c r="D1521" s="50" t="s">
        <v>3120</v>
      </c>
      <c r="E1521" s="117">
        <v>107</v>
      </c>
      <c r="F1521" s="40"/>
      <c r="G1521" s="119">
        <f t="shared" si="23"/>
        <v>1578</v>
      </c>
    </row>
    <row r="1522" spans="3:7" x14ac:dyDescent="0.2">
      <c r="C1522" s="64">
        <v>46050</v>
      </c>
      <c r="D1522" s="50" t="s">
        <v>2402</v>
      </c>
      <c r="E1522" s="40"/>
      <c r="F1522" s="40">
        <v>100000</v>
      </c>
      <c r="G1522" s="119">
        <f t="shared" si="23"/>
        <v>101578</v>
      </c>
    </row>
    <row r="1523" spans="3:7" x14ac:dyDescent="0.2">
      <c r="C1523" s="64">
        <v>46050</v>
      </c>
      <c r="D1523" s="56" t="s">
        <v>342</v>
      </c>
      <c r="E1523" s="40"/>
      <c r="F1523" s="40">
        <v>25000</v>
      </c>
      <c r="G1523" s="119">
        <f t="shared" si="23"/>
        <v>126578</v>
      </c>
    </row>
    <row r="1524" spans="3:7" x14ac:dyDescent="0.2">
      <c r="C1524" s="64">
        <v>46054</v>
      </c>
      <c r="D1524" s="50" t="s">
        <v>3133</v>
      </c>
      <c r="E1524" s="40"/>
      <c r="F1524" s="40">
        <v>16450</v>
      </c>
      <c r="G1524" s="119">
        <f t="shared" si="23"/>
        <v>143028</v>
      </c>
    </row>
    <row r="1525" spans="3:7" x14ac:dyDescent="0.2">
      <c r="C1525" s="64">
        <v>46054</v>
      </c>
      <c r="D1525" s="56" t="s">
        <v>3184</v>
      </c>
      <c r="E1525" s="47"/>
      <c r="F1525" s="47">
        <v>20000</v>
      </c>
      <c r="G1525" s="119">
        <f t="shared" si="23"/>
        <v>163028</v>
      </c>
    </row>
    <row r="1526" spans="3:7" x14ac:dyDescent="0.2">
      <c r="C1526" s="64">
        <v>46054</v>
      </c>
      <c r="D1526" s="56" t="s">
        <v>3184</v>
      </c>
      <c r="E1526" s="47"/>
      <c r="F1526" s="47">
        <v>20000</v>
      </c>
      <c r="G1526" s="119">
        <f t="shared" si="23"/>
        <v>183028</v>
      </c>
    </row>
    <row r="1527" spans="3:7" x14ac:dyDescent="0.2">
      <c r="C1527" s="64">
        <v>46054</v>
      </c>
      <c r="D1527" s="50" t="s">
        <v>3085</v>
      </c>
      <c r="E1527" s="40"/>
      <c r="F1527" s="40">
        <v>70000</v>
      </c>
      <c r="G1527" s="119">
        <f t="shared" si="23"/>
        <v>253028</v>
      </c>
    </row>
    <row r="1528" spans="3:7" x14ac:dyDescent="0.2">
      <c r="C1528" s="64">
        <v>46054</v>
      </c>
      <c r="D1528" s="50" t="s">
        <v>141</v>
      </c>
      <c r="E1528" s="40">
        <v>940</v>
      </c>
      <c r="F1528" s="40"/>
      <c r="G1528" s="119">
        <f t="shared" si="23"/>
        <v>252088</v>
      </c>
    </row>
    <row r="1529" spans="3:7" x14ac:dyDescent="0.2">
      <c r="C1529" s="64">
        <v>46054</v>
      </c>
      <c r="D1529" s="50" t="s">
        <v>3032</v>
      </c>
      <c r="E1529" s="40"/>
      <c r="F1529" s="40">
        <v>5000</v>
      </c>
      <c r="G1529" s="119">
        <f t="shared" si="23"/>
        <v>257088</v>
      </c>
    </row>
    <row r="1530" spans="3:7" x14ac:dyDescent="0.2">
      <c r="C1530" s="64">
        <v>46054</v>
      </c>
      <c r="D1530" s="56" t="s">
        <v>3085</v>
      </c>
      <c r="E1530" s="40"/>
      <c r="F1530" s="40">
        <v>30000</v>
      </c>
      <c r="G1530" s="119">
        <f t="shared" si="23"/>
        <v>287088</v>
      </c>
    </row>
    <row r="1531" spans="3:7" x14ac:dyDescent="0.2">
      <c r="C1531" s="64">
        <v>46054</v>
      </c>
      <c r="D1531" s="50" t="s">
        <v>98</v>
      </c>
      <c r="E1531" s="40">
        <v>1120</v>
      </c>
      <c r="F1531" s="40"/>
      <c r="G1531" s="119">
        <f t="shared" si="23"/>
        <v>285968</v>
      </c>
    </row>
    <row r="1532" spans="3:7" x14ac:dyDescent="0.2">
      <c r="C1532" s="64">
        <v>46054</v>
      </c>
      <c r="D1532" s="50" t="s">
        <v>3134</v>
      </c>
      <c r="E1532" s="40"/>
      <c r="F1532" s="40">
        <v>50000</v>
      </c>
      <c r="G1532" s="119">
        <f t="shared" si="23"/>
        <v>335968</v>
      </c>
    </row>
    <row r="1533" spans="3:7" x14ac:dyDescent="0.2">
      <c r="C1533" s="64">
        <v>46054</v>
      </c>
      <c r="D1533" s="50" t="s">
        <v>3134</v>
      </c>
      <c r="E1533" s="40"/>
      <c r="F1533" s="40">
        <v>70000</v>
      </c>
      <c r="G1533" s="119">
        <f t="shared" si="23"/>
        <v>405968</v>
      </c>
    </row>
    <row r="1534" spans="3:7" x14ac:dyDescent="0.2">
      <c r="C1534" s="64">
        <v>46054</v>
      </c>
      <c r="D1534" s="56" t="s">
        <v>3135</v>
      </c>
      <c r="E1534" s="47"/>
      <c r="F1534" s="47">
        <v>20000</v>
      </c>
      <c r="G1534" s="119">
        <f t="shared" si="23"/>
        <v>425968</v>
      </c>
    </row>
    <row r="1535" spans="3:7" x14ac:dyDescent="0.2">
      <c r="C1535" s="64">
        <v>46054</v>
      </c>
      <c r="D1535" s="56" t="s">
        <v>2677</v>
      </c>
      <c r="E1535" s="47"/>
      <c r="F1535" s="47">
        <v>20000</v>
      </c>
      <c r="G1535" s="119">
        <f t="shared" si="23"/>
        <v>445968</v>
      </c>
    </row>
    <row r="1536" spans="3:7" x14ac:dyDescent="0.2">
      <c r="C1536" s="64">
        <v>46054</v>
      </c>
      <c r="D1536" s="50" t="s">
        <v>3135</v>
      </c>
      <c r="E1536" s="40"/>
      <c r="F1536" s="40">
        <v>10000</v>
      </c>
      <c r="G1536" s="119">
        <f t="shared" si="23"/>
        <v>455968</v>
      </c>
    </row>
    <row r="1537" spans="3:7" x14ac:dyDescent="0.2">
      <c r="C1537" s="64">
        <v>46054</v>
      </c>
      <c r="D1537" s="50" t="s">
        <v>2677</v>
      </c>
      <c r="E1537" s="40"/>
      <c r="F1537" s="40">
        <v>15000</v>
      </c>
      <c r="G1537" s="119">
        <f t="shared" si="23"/>
        <v>470968</v>
      </c>
    </row>
    <row r="1538" spans="3:7" x14ac:dyDescent="0.2">
      <c r="C1538" s="64">
        <v>46054</v>
      </c>
      <c r="D1538" s="50" t="s">
        <v>3123</v>
      </c>
      <c r="E1538" s="40"/>
      <c r="F1538" s="40">
        <v>2700</v>
      </c>
      <c r="G1538" s="119">
        <f t="shared" si="23"/>
        <v>473668</v>
      </c>
    </row>
    <row r="1539" spans="3:7" x14ac:dyDescent="0.2">
      <c r="C1539" s="64">
        <v>46054</v>
      </c>
      <c r="D1539" s="50" t="s">
        <v>3134</v>
      </c>
      <c r="E1539" s="40"/>
      <c r="F1539" s="40">
        <v>10000</v>
      </c>
      <c r="G1539" s="119">
        <f t="shared" si="23"/>
        <v>483668</v>
      </c>
    </row>
    <row r="1540" spans="3:7" x14ac:dyDescent="0.2">
      <c r="C1540" s="64">
        <v>46054</v>
      </c>
      <c r="D1540" s="50" t="s">
        <v>141</v>
      </c>
      <c r="E1540" s="40">
        <v>1893</v>
      </c>
      <c r="F1540" s="40"/>
      <c r="G1540" s="119">
        <f t="shared" si="23"/>
        <v>481775</v>
      </c>
    </row>
    <row r="1541" spans="3:7" x14ac:dyDescent="0.2">
      <c r="C1541" s="64">
        <v>46054</v>
      </c>
      <c r="D1541" s="111" t="s">
        <v>2355</v>
      </c>
      <c r="E1541" s="40">
        <v>450000</v>
      </c>
      <c r="F1541" s="40"/>
      <c r="G1541" s="119">
        <f t="shared" si="23"/>
        <v>31775</v>
      </c>
    </row>
    <row r="1542" spans="3:7" x14ac:dyDescent="0.2">
      <c r="C1542" s="64">
        <v>46054</v>
      </c>
      <c r="D1542" s="50" t="s">
        <v>2677</v>
      </c>
      <c r="E1542" s="40"/>
      <c r="F1542" s="40">
        <v>24000</v>
      </c>
      <c r="G1542" s="119">
        <f t="shared" si="23"/>
        <v>55775</v>
      </c>
    </row>
    <row r="1543" spans="3:7" x14ac:dyDescent="0.2">
      <c r="C1543" s="64">
        <v>46054</v>
      </c>
      <c r="D1543" s="50" t="s">
        <v>43</v>
      </c>
      <c r="E1543" s="40">
        <v>20000</v>
      </c>
      <c r="F1543" s="40"/>
      <c r="G1543" s="119">
        <f t="shared" si="23"/>
        <v>35775</v>
      </c>
    </row>
    <row r="1544" spans="3:7" x14ac:dyDescent="0.2">
      <c r="C1544" s="64">
        <v>46054</v>
      </c>
      <c r="D1544" s="50" t="s">
        <v>3145</v>
      </c>
      <c r="E1544" s="40">
        <v>75</v>
      </c>
      <c r="F1544" s="40"/>
      <c r="G1544" s="119">
        <f t="shared" si="23"/>
        <v>35700</v>
      </c>
    </row>
    <row r="1545" spans="3:7" x14ac:dyDescent="0.2">
      <c r="C1545" s="64">
        <v>46054</v>
      </c>
      <c r="D1545" s="50" t="s">
        <v>1648</v>
      </c>
      <c r="E1545" s="40">
        <v>42</v>
      </c>
      <c r="F1545" s="40"/>
      <c r="G1545" s="119">
        <f t="shared" si="23"/>
        <v>35658</v>
      </c>
    </row>
    <row r="1546" spans="3:7" x14ac:dyDescent="0.2">
      <c r="C1546" s="64">
        <v>46055</v>
      </c>
      <c r="D1546" s="50" t="s">
        <v>1208</v>
      </c>
      <c r="E1546" s="40"/>
      <c r="F1546" s="40">
        <v>32000</v>
      </c>
      <c r="G1546" s="119">
        <f t="shared" ref="G1546:G1609" si="24">F1546-E1546+G1545</f>
        <v>67658</v>
      </c>
    </row>
    <row r="1547" spans="3:7" x14ac:dyDescent="0.2">
      <c r="C1547" s="64">
        <v>46055</v>
      </c>
      <c r="D1547" s="50" t="s">
        <v>141</v>
      </c>
      <c r="E1547" s="40">
        <v>2000</v>
      </c>
      <c r="F1547" s="40"/>
      <c r="G1547" s="119">
        <f t="shared" si="24"/>
        <v>65658</v>
      </c>
    </row>
    <row r="1548" spans="3:7" x14ac:dyDescent="0.2">
      <c r="C1548" s="64">
        <v>46055</v>
      </c>
      <c r="D1548" s="50" t="s">
        <v>2354</v>
      </c>
      <c r="E1548" s="40"/>
      <c r="F1548" s="40">
        <v>7900</v>
      </c>
      <c r="G1548" s="119">
        <f t="shared" si="24"/>
        <v>73558</v>
      </c>
    </row>
    <row r="1549" spans="3:7" x14ac:dyDescent="0.2">
      <c r="C1549" s="64">
        <v>46055</v>
      </c>
      <c r="D1549" s="50" t="s">
        <v>2015</v>
      </c>
      <c r="E1549" s="40"/>
      <c r="F1549" s="40">
        <v>14000</v>
      </c>
      <c r="G1549" s="119">
        <f t="shared" si="24"/>
        <v>87558</v>
      </c>
    </row>
    <row r="1550" spans="3:7" x14ac:dyDescent="0.2">
      <c r="C1550" s="64">
        <v>46055</v>
      </c>
      <c r="D1550" s="50" t="s">
        <v>3148</v>
      </c>
      <c r="E1550" s="40">
        <v>50000</v>
      </c>
      <c r="F1550" s="40"/>
      <c r="G1550" s="119">
        <f t="shared" si="24"/>
        <v>37558</v>
      </c>
    </row>
    <row r="1551" spans="3:7" x14ac:dyDescent="0.2">
      <c r="C1551" s="64">
        <v>46055</v>
      </c>
      <c r="D1551" s="56" t="s">
        <v>2677</v>
      </c>
      <c r="E1551" s="40"/>
      <c r="F1551" s="47">
        <v>20000</v>
      </c>
      <c r="G1551" s="119">
        <f t="shared" si="24"/>
        <v>57558</v>
      </c>
    </row>
    <row r="1552" spans="3:7" x14ac:dyDescent="0.2">
      <c r="C1552" s="64">
        <v>46055</v>
      </c>
      <c r="D1552" s="50" t="s">
        <v>2915</v>
      </c>
      <c r="E1552" s="40"/>
      <c r="F1552" s="47">
        <v>20000</v>
      </c>
      <c r="G1552" s="119">
        <f t="shared" si="24"/>
        <v>77558</v>
      </c>
    </row>
    <row r="1553" spans="3:7" x14ac:dyDescent="0.2">
      <c r="C1553" s="64">
        <v>46055</v>
      </c>
      <c r="D1553" s="56" t="s">
        <v>2575</v>
      </c>
      <c r="E1553" s="40">
        <v>1030</v>
      </c>
      <c r="F1553" s="47"/>
      <c r="G1553" s="119">
        <f t="shared" si="24"/>
        <v>76528</v>
      </c>
    </row>
    <row r="1554" spans="3:7" x14ac:dyDescent="0.2">
      <c r="C1554" s="64">
        <v>46055</v>
      </c>
      <c r="D1554" s="50" t="s">
        <v>3151</v>
      </c>
      <c r="E1554" s="40"/>
      <c r="F1554" s="47">
        <v>20000</v>
      </c>
      <c r="G1554" s="119">
        <f t="shared" si="24"/>
        <v>96528</v>
      </c>
    </row>
    <row r="1555" spans="3:7" x14ac:dyDescent="0.2">
      <c r="C1555" s="64">
        <v>46055</v>
      </c>
      <c r="D1555" s="50" t="s">
        <v>3151</v>
      </c>
      <c r="E1555" s="40"/>
      <c r="F1555" s="40">
        <v>60000</v>
      </c>
      <c r="G1555" s="119">
        <f t="shared" si="24"/>
        <v>156528</v>
      </c>
    </row>
    <row r="1556" spans="3:7" x14ac:dyDescent="0.2">
      <c r="C1556" s="64">
        <v>46056</v>
      </c>
      <c r="D1556" s="50" t="s">
        <v>3156</v>
      </c>
      <c r="E1556" s="40"/>
      <c r="F1556" s="40">
        <v>40000</v>
      </c>
      <c r="G1556" s="119">
        <f t="shared" si="24"/>
        <v>196528</v>
      </c>
    </row>
    <row r="1557" spans="3:7" x14ac:dyDescent="0.2">
      <c r="C1557" s="64">
        <v>46056</v>
      </c>
      <c r="D1557" s="50" t="s">
        <v>3159</v>
      </c>
      <c r="E1557" s="40">
        <v>1000</v>
      </c>
      <c r="F1557" s="40"/>
      <c r="G1557" s="119">
        <f t="shared" si="24"/>
        <v>195528</v>
      </c>
    </row>
    <row r="1558" spans="3:7" x14ac:dyDescent="0.2">
      <c r="C1558" s="64">
        <v>46056</v>
      </c>
      <c r="D1558" s="56" t="s">
        <v>3174</v>
      </c>
      <c r="E1558" s="40">
        <v>692</v>
      </c>
      <c r="F1558" s="40"/>
      <c r="G1558" s="119">
        <f t="shared" si="24"/>
        <v>194836</v>
      </c>
    </row>
    <row r="1559" spans="3:7" x14ac:dyDescent="0.2">
      <c r="C1559" s="64">
        <v>46056</v>
      </c>
      <c r="D1559" s="50" t="s">
        <v>2354</v>
      </c>
      <c r="E1559" s="40"/>
      <c r="F1559" s="40">
        <v>33000</v>
      </c>
      <c r="G1559" s="119">
        <f t="shared" si="24"/>
        <v>227836</v>
      </c>
    </row>
    <row r="1560" spans="3:7" x14ac:dyDescent="0.2">
      <c r="C1560" s="64">
        <v>46057</v>
      </c>
      <c r="D1560" s="50" t="s">
        <v>2677</v>
      </c>
      <c r="E1560" s="40"/>
      <c r="F1560" s="40">
        <v>64900</v>
      </c>
      <c r="G1560" s="119">
        <f t="shared" si="24"/>
        <v>292736</v>
      </c>
    </row>
    <row r="1561" spans="3:7" x14ac:dyDescent="0.2">
      <c r="C1561" s="64">
        <v>46058</v>
      </c>
      <c r="D1561" s="56" t="s">
        <v>2355</v>
      </c>
      <c r="E1561" s="40">
        <v>280000</v>
      </c>
      <c r="F1561" s="40"/>
      <c r="G1561" s="119">
        <f t="shared" si="24"/>
        <v>12736</v>
      </c>
    </row>
    <row r="1562" spans="3:7" x14ac:dyDescent="0.2">
      <c r="C1562" s="64">
        <v>46058</v>
      </c>
      <c r="D1562" s="50" t="s">
        <v>141</v>
      </c>
      <c r="E1562" s="40">
        <v>3350</v>
      </c>
      <c r="F1562" s="40"/>
      <c r="G1562" s="119">
        <f t="shared" si="24"/>
        <v>9386</v>
      </c>
    </row>
    <row r="1563" spans="3:7" x14ac:dyDescent="0.2">
      <c r="C1563" s="64">
        <v>46058</v>
      </c>
      <c r="D1563" s="50" t="s">
        <v>3178</v>
      </c>
      <c r="E1563" s="40"/>
      <c r="F1563" s="40">
        <v>1500</v>
      </c>
      <c r="G1563" s="119">
        <f t="shared" si="24"/>
        <v>10886</v>
      </c>
    </row>
    <row r="1564" spans="3:7" x14ac:dyDescent="0.2">
      <c r="C1564" s="64">
        <v>46061</v>
      </c>
      <c r="D1564" s="56" t="s">
        <v>2429</v>
      </c>
      <c r="E1564" s="40"/>
      <c r="F1564" s="40">
        <v>50000</v>
      </c>
      <c r="G1564" s="119">
        <f t="shared" si="24"/>
        <v>60886</v>
      </c>
    </row>
    <row r="1565" spans="3:7" x14ac:dyDescent="0.2">
      <c r="C1565" s="64">
        <v>46061</v>
      </c>
      <c r="D1565" s="50" t="s">
        <v>2429</v>
      </c>
      <c r="E1565" s="40"/>
      <c r="F1565" s="47">
        <v>20000</v>
      </c>
      <c r="G1565" s="119">
        <f t="shared" si="24"/>
        <v>80886</v>
      </c>
    </row>
    <row r="1566" spans="3:7" x14ac:dyDescent="0.2">
      <c r="C1566" s="64">
        <v>46061</v>
      </c>
      <c r="D1566" s="50" t="s">
        <v>2429</v>
      </c>
      <c r="E1566" s="40"/>
      <c r="F1566" s="40">
        <v>50000</v>
      </c>
      <c r="G1566" s="119">
        <f t="shared" si="24"/>
        <v>130886</v>
      </c>
    </row>
    <row r="1567" spans="3:7" x14ac:dyDescent="0.2">
      <c r="C1567" s="64">
        <v>46061</v>
      </c>
      <c r="D1567" s="50" t="s">
        <v>2677</v>
      </c>
      <c r="E1567" s="40"/>
      <c r="F1567" s="40">
        <v>17000</v>
      </c>
      <c r="G1567" s="119">
        <f t="shared" si="24"/>
        <v>147886</v>
      </c>
    </row>
    <row r="1568" spans="3:7" x14ac:dyDescent="0.2">
      <c r="C1568" s="64">
        <v>46061</v>
      </c>
      <c r="D1568" s="56" t="s">
        <v>2443</v>
      </c>
      <c r="E1568" s="40"/>
      <c r="F1568" s="40">
        <v>29350</v>
      </c>
      <c r="G1568" s="119">
        <f t="shared" si="24"/>
        <v>177236</v>
      </c>
    </row>
    <row r="1569" spans="3:7" x14ac:dyDescent="0.2">
      <c r="C1569" s="64">
        <v>46061</v>
      </c>
      <c r="D1569" s="50" t="s">
        <v>43</v>
      </c>
      <c r="E1569" s="40">
        <v>70000</v>
      </c>
      <c r="F1569" s="40"/>
      <c r="G1569" s="119">
        <f t="shared" si="24"/>
        <v>107236</v>
      </c>
    </row>
    <row r="1570" spans="3:7" x14ac:dyDescent="0.2">
      <c r="C1570" s="64">
        <v>46061</v>
      </c>
      <c r="D1570" s="50" t="s">
        <v>1648</v>
      </c>
      <c r="E1570" s="40">
        <v>24</v>
      </c>
      <c r="F1570" s="40"/>
      <c r="G1570" s="119">
        <f t="shared" si="24"/>
        <v>107212</v>
      </c>
    </row>
    <row r="1571" spans="3:7" x14ac:dyDescent="0.2">
      <c r="C1571" s="64">
        <v>46061</v>
      </c>
      <c r="D1571" s="50" t="s">
        <v>3161</v>
      </c>
      <c r="E1571" s="40"/>
      <c r="F1571" s="40">
        <v>50000</v>
      </c>
      <c r="G1571" s="119">
        <f t="shared" si="24"/>
        <v>157212</v>
      </c>
    </row>
    <row r="1572" spans="3:7" x14ac:dyDescent="0.2">
      <c r="C1572" s="64">
        <v>46061</v>
      </c>
      <c r="D1572" s="50" t="s">
        <v>3182</v>
      </c>
      <c r="E1572" s="40"/>
      <c r="F1572" s="40">
        <v>4900</v>
      </c>
      <c r="G1572" s="119">
        <f t="shared" si="24"/>
        <v>162112</v>
      </c>
    </row>
    <row r="1573" spans="3:7" x14ac:dyDescent="0.2">
      <c r="C1573" s="64">
        <v>46061</v>
      </c>
      <c r="D1573" s="50" t="s">
        <v>2855</v>
      </c>
      <c r="E1573" s="40"/>
      <c r="F1573" s="40">
        <v>1160</v>
      </c>
      <c r="G1573" s="119">
        <f t="shared" si="24"/>
        <v>163272</v>
      </c>
    </row>
    <row r="1574" spans="3:7" x14ac:dyDescent="0.2">
      <c r="C1574" s="64">
        <v>46061</v>
      </c>
      <c r="D1574" s="56" t="s">
        <v>2015</v>
      </c>
      <c r="E1574" s="40"/>
      <c r="F1574" s="40">
        <v>15000</v>
      </c>
      <c r="G1574" s="119">
        <f t="shared" si="24"/>
        <v>178272</v>
      </c>
    </row>
    <row r="1575" spans="3:7" x14ac:dyDescent="0.2">
      <c r="C1575" s="64">
        <v>46061</v>
      </c>
      <c r="D1575" s="50" t="s">
        <v>3161</v>
      </c>
      <c r="E1575" s="40"/>
      <c r="F1575" s="40">
        <v>50000</v>
      </c>
      <c r="G1575" s="119">
        <f t="shared" si="24"/>
        <v>228272</v>
      </c>
    </row>
    <row r="1576" spans="3:7" x14ac:dyDescent="0.2">
      <c r="C1576" s="64">
        <v>46061</v>
      </c>
      <c r="D1576" s="50" t="s">
        <v>436</v>
      </c>
      <c r="E1576" s="40"/>
      <c r="F1576" s="40">
        <v>35000</v>
      </c>
      <c r="G1576" s="119">
        <f t="shared" si="24"/>
        <v>263272</v>
      </c>
    </row>
    <row r="1577" spans="3:7" x14ac:dyDescent="0.2">
      <c r="C1577" s="64">
        <v>46061</v>
      </c>
      <c r="D1577" s="56" t="s">
        <v>2354</v>
      </c>
      <c r="E1577" s="40"/>
      <c r="F1577" s="40">
        <v>8100</v>
      </c>
      <c r="G1577" s="119">
        <f t="shared" si="24"/>
        <v>271372</v>
      </c>
    </row>
    <row r="1578" spans="3:7" x14ac:dyDescent="0.2">
      <c r="C1578" s="64">
        <v>46061</v>
      </c>
      <c r="D1578" s="50" t="s">
        <v>2721</v>
      </c>
      <c r="E1578" s="40">
        <v>220</v>
      </c>
      <c r="F1578" s="40"/>
      <c r="G1578" s="119">
        <f t="shared" si="24"/>
        <v>271152</v>
      </c>
    </row>
    <row r="1579" spans="3:7" x14ac:dyDescent="0.2">
      <c r="C1579" s="64">
        <v>46062</v>
      </c>
      <c r="D1579" s="50" t="s">
        <v>2354</v>
      </c>
      <c r="E1579" s="40"/>
      <c r="F1579" s="40">
        <v>11750</v>
      </c>
      <c r="G1579" s="119">
        <f t="shared" si="24"/>
        <v>282902</v>
      </c>
    </row>
    <row r="1580" spans="3:7" x14ac:dyDescent="0.2">
      <c r="C1580" s="64">
        <v>46062</v>
      </c>
      <c r="D1580" s="50" t="s">
        <v>2354</v>
      </c>
      <c r="E1580" s="40"/>
      <c r="F1580" s="40">
        <v>14100</v>
      </c>
      <c r="G1580" s="119">
        <f t="shared" si="24"/>
        <v>297002</v>
      </c>
    </row>
    <row r="1581" spans="3:7" x14ac:dyDescent="0.2">
      <c r="C1581" s="64">
        <v>46062</v>
      </c>
      <c r="D1581" s="50" t="s">
        <v>2354</v>
      </c>
      <c r="E1581" s="40"/>
      <c r="F1581" s="40">
        <v>7900</v>
      </c>
      <c r="G1581" s="119">
        <f t="shared" si="24"/>
        <v>304902</v>
      </c>
    </row>
    <row r="1582" spans="3:7" x14ac:dyDescent="0.2">
      <c r="C1582" s="64">
        <v>46062</v>
      </c>
      <c r="D1582" s="56" t="s">
        <v>870</v>
      </c>
      <c r="E1582" s="40">
        <v>785</v>
      </c>
      <c r="F1582" s="40"/>
      <c r="G1582" s="119">
        <f t="shared" si="24"/>
        <v>304117</v>
      </c>
    </row>
    <row r="1583" spans="3:7" x14ac:dyDescent="0.2">
      <c r="C1583" s="64">
        <v>46062</v>
      </c>
      <c r="D1583" s="56" t="s">
        <v>870</v>
      </c>
      <c r="E1583" s="40">
        <v>1710</v>
      </c>
      <c r="F1583" s="40"/>
      <c r="G1583" s="119">
        <f t="shared" si="24"/>
        <v>302407</v>
      </c>
    </row>
    <row r="1584" spans="3:7" x14ac:dyDescent="0.2">
      <c r="C1584" s="64">
        <v>46062</v>
      </c>
      <c r="D1584" s="56" t="s">
        <v>870</v>
      </c>
      <c r="E1584" s="40">
        <v>2650</v>
      </c>
      <c r="F1584" s="40"/>
      <c r="G1584" s="119">
        <f t="shared" si="24"/>
        <v>299757</v>
      </c>
    </row>
    <row r="1585" spans="3:7" x14ac:dyDescent="0.2">
      <c r="C1585" s="64">
        <v>46062</v>
      </c>
      <c r="D1585" s="50" t="s">
        <v>1648</v>
      </c>
      <c r="E1585" s="40">
        <v>25</v>
      </c>
      <c r="F1585" s="40"/>
      <c r="G1585" s="119">
        <f t="shared" si="24"/>
        <v>299732</v>
      </c>
    </row>
    <row r="1586" spans="3:7" x14ac:dyDescent="0.2">
      <c r="C1586" s="64">
        <v>46062</v>
      </c>
      <c r="D1586" s="50" t="s">
        <v>2750</v>
      </c>
      <c r="E1586" s="40">
        <v>4250</v>
      </c>
      <c r="F1586" s="40"/>
      <c r="G1586" s="119">
        <f t="shared" si="24"/>
        <v>295482</v>
      </c>
    </row>
    <row r="1587" spans="3:7" x14ac:dyDescent="0.2">
      <c r="C1587" s="64">
        <v>46062</v>
      </c>
      <c r="D1587" s="50" t="s">
        <v>43</v>
      </c>
      <c r="E1587" s="40">
        <v>70000</v>
      </c>
      <c r="F1587" s="40"/>
      <c r="G1587" s="119">
        <f t="shared" si="24"/>
        <v>225482</v>
      </c>
    </row>
    <row r="1588" spans="3:7" x14ac:dyDescent="0.2">
      <c r="C1588" s="64">
        <v>46062</v>
      </c>
      <c r="D1588" s="50" t="s">
        <v>3192</v>
      </c>
      <c r="E1588" s="40"/>
      <c r="F1588" s="40">
        <v>60000</v>
      </c>
      <c r="G1588" s="119">
        <f t="shared" si="24"/>
        <v>285482</v>
      </c>
    </row>
    <row r="1589" spans="3:7" x14ac:dyDescent="0.2">
      <c r="C1589" s="64">
        <v>46063</v>
      </c>
      <c r="D1589" s="50" t="s">
        <v>3204</v>
      </c>
      <c r="E1589" s="40"/>
      <c r="F1589" s="40">
        <v>40000</v>
      </c>
      <c r="G1589" s="119">
        <f t="shared" si="24"/>
        <v>325482</v>
      </c>
    </row>
    <row r="1590" spans="3:7" x14ac:dyDescent="0.2">
      <c r="C1590" s="64">
        <v>46063</v>
      </c>
      <c r="D1590" s="50" t="s">
        <v>2677</v>
      </c>
      <c r="E1590" s="40"/>
      <c r="F1590" s="40">
        <v>25000</v>
      </c>
      <c r="G1590" s="119">
        <f t="shared" si="24"/>
        <v>350482</v>
      </c>
    </row>
    <row r="1591" spans="3:7" x14ac:dyDescent="0.2">
      <c r="C1591" s="64">
        <v>46064</v>
      </c>
      <c r="D1591" s="50" t="s">
        <v>3192</v>
      </c>
      <c r="E1591" s="40"/>
      <c r="F1591" s="40">
        <v>50000</v>
      </c>
      <c r="G1591" s="119">
        <f t="shared" si="24"/>
        <v>400482</v>
      </c>
    </row>
    <row r="1592" spans="3:7" x14ac:dyDescent="0.2">
      <c r="C1592" s="64">
        <v>46064</v>
      </c>
      <c r="D1592" s="50" t="s">
        <v>3192</v>
      </c>
      <c r="E1592" s="40"/>
      <c r="F1592" s="40">
        <v>40000</v>
      </c>
      <c r="G1592" s="119">
        <f t="shared" si="24"/>
        <v>440482</v>
      </c>
    </row>
    <row r="1593" spans="3:7" x14ac:dyDescent="0.2">
      <c r="C1593" s="64">
        <v>46064</v>
      </c>
      <c r="D1593" s="56" t="s">
        <v>2015</v>
      </c>
      <c r="E1593" s="47"/>
      <c r="F1593" s="40">
        <v>14500</v>
      </c>
      <c r="G1593" s="119">
        <f t="shared" si="24"/>
        <v>454982</v>
      </c>
    </row>
    <row r="1594" spans="3:7" x14ac:dyDescent="0.2">
      <c r="C1594" s="64">
        <v>46064</v>
      </c>
      <c r="D1594" s="56" t="s">
        <v>3233</v>
      </c>
      <c r="E1594" s="40">
        <v>2270</v>
      </c>
      <c r="F1594" s="40"/>
      <c r="G1594" s="119">
        <f t="shared" si="24"/>
        <v>452712</v>
      </c>
    </row>
    <row r="1595" spans="3:7" x14ac:dyDescent="0.2">
      <c r="C1595" s="64">
        <v>46064</v>
      </c>
      <c r="D1595" s="56" t="s">
        <v>3161</v>
      </c>
      <c r="E1595" s="40"/>
      <c r="F1595" s="40">
        <v>50000</v>
      </c>
      <c r="G1595" s="119">
        <f t="shared" si="24"/>
        <v>502712</v>
      </c>
    </row>
    <row r="1596" spans="3:7" x14ac:dyDescent="0.2">
      <c r="C1596" s="64">
        <v>46065</v>
      </c>
      <c r="D1596" s="56" t="s">
        <v>785</v>
      </c>
      <c r="E1596" s="40"/>
      <c r="F1596" s="40">
        <v>40000</v>
      </c>
      <c r="G1596" s="119">
        <f t="shared" si="24"/>
        <v>542712</v>
      </c>
    </row>
    <row r="1597" spans="3:7" x14ac:dyDescent="0.2">
      <c r="C1597" s="64">
        <v>46068</v>
      </c>
      <c r="D1597" s="56" t="s">
        <v>3232</v>
      </c>
      <c r="E1597" s="40">
        <v>2134</v>
      </c>
      <c r="F1597" s="40"/>
      <c r="G1597" s="119">
        <f t="shared" si="24"/>
        <v>540578</v>
      </c>
    </row>
    <row r="1598" spans="3:7" x14ac:dyDescent="0.2">
      <c r="C1598" s="64">
        <v>46068</v>
      </c>
      <c r="D1598" s="50" t="s">
        <v>3230</v>
      </c>
      <c r="E1598" s="40">
        <v>1000</v>
      </c>
      <c r="F1598" s="40"/>
      <c r="G1598" s="119">
        <f t="shared" si="24"/>
        <v>539578</v>
      </c>
    </row>
    <row r="1599" spans="3:7" x14ac:dyDescent="0.2">
      <c r="C1599" s="64">
        <v>46068</v>
      </c>
      <c r="D1599" s="50" t="s">
        <v>3228</v>
      </c>
      <c r="E1599" s="40"/>
      <c r="F1599" s="40">
        <v>47300</v>
      </c>
      <c r="G1599" s="119">
        <f t="shared" si="24"/>
        <v>586878</v>
      </c>
    </row>
    <row r="1600" spans="3:7" x14ac:dyDescent="0.2">
      <c r="C1600" s="64">
        <v>46068</v>
      </c>
      <c r="D1600" s="56" t="s">
        <v>2429</v>
      </c>
      <c r="E1600" s="40"/>
      <c r="F1600" s="40">
        <v>70000</v>
      </c>
      <c r="G1600" s="119">
        <f t="shared" si="24"/>
        <v>656878</v>
      </c>
    </row>
    <row r="1601" spans="3:7" x14ac:dyDescent="0.2">
      <c r="C1601" s="64">
        <v>46068</v>
      </c>
      <c r="D1601" s="56" t="s">
        <v>3234</v>
      </c>
      <c r="E1601" s="40">
        <v>10125</v>
      </c>
      <c r="F1601" s="40"/>
      <c r="G1601" s="119">
        <f t="shared" si="24"/>
        <v>646753</v>
      </c>
    </row>
    <row r="1602" spans="3:7" x14ac:dyDescent="0.2">
      <c r="C1602" s="64">
        <v>46068</v>
      </c>
      <c r="D1602" s="50" t="s">
        <v>3222</v>
      </c>
      <c r="E1602" s="40">
        <v>27000</v>
      </c>
      <c r="F1602" s="40"/>
      <c r="G1602" s="119">
        <f t="shared" si="24"/>
        <v>619753</v>
      </c>
    </row>
    <row r="1603" spans="3:7" x14ac:dyDescent="0.2">
      <c r="C1603" s="64">
        <v>46068</v>
      </c>
      <c r="D1603" s="50" t="s">
        <v>1648</v>
      </c>
      <c r="E1603" s="40">
        <v>21</v>
      </c>
      <c r="F1603" s="40"/>
      <c r="G1603" s="119">
        <f t="shared" si="24"/>
        <v>619732</v>
      </c>
    </row>
    <row r="1604" spans="3:7" x14ac:dyDescent="0.2">
      <c r="C1604" s="64">
        <v>46068</v>
      </c>
      <c r="D1604" s="50" t="s">
        <v>2355</v>
      </c>
      <c r="E1604" s="40">
        <v>500000</v>
      </c>
      <c r="F1604" s="40"/>
      <c r="G1604" s="119">
        <f t="shared" si="24"/>
        <v>119732</v>
      </c>
    </row>
    <row r="1605" spans="3:7" x14ac:dyDescent="0.2">
      <c r="C1605" s="64">
        <v>46068</v>
      </c>
      <c r="D1605" s="50" t="s">
        <v>3236</v>
      </c>
      <c r="E1605" s="40">
        <v>10125</v>
      </c>
      <c r="F1605" s="40"/>
      <c r="G1605" s="119">
        <f t="shared" si="24"/>
        <v>109607</v>
      </c>
    </row>
    <row r="1606" spans="3:7" x14ac:dyDescent="0.2">
      <c r="C1606" s="64">
        <v>46068</v>
      </c>
      <c r="D1606" s="50" t="s">
        <v>3161</v>
      </c>
      <c r="E1606" s="40"/>
      <c r="F1606" s="40">
        <v>35000</v>
      </c>
      <c r="G1606" s="119">
        <f t="shared" si="24"/>
        <v>144607</v>
      </c>
    </row>
    <row r="1607" spans="3:7" x14ac:dyDescent="0.2">
      <c r="C1607" s="64">
        <v>46068</v>
      </c>
      <c r="D1607" s="50" t="s">
        <v>3161</v>
      </c>
      <c r="E1607" s="40"/>
      <c r="F1607" s="40">
        <v>30000</v>
      </c>
      <c r="G1607" s="119">
        <f t="shared" si="24"/>
        <v>174607</v>
      </c>
    </row>
    <row r="1608" spans="3:7" x14ac:dyDescent="0.2">
      <c r="C1608" s="64">
        <v>46068</v>
      </c>
      <c r="D1608" s="50" t="s">
        <v>141</v>
      </c>
      <c r="E1608" s="40">
        <v>1100</v>
      </c>
      <c r="F1608" s="40"/>
      <c r="G1608" s="119">
        <f t="shared" si="24"/>
        <v>173507</v>
      </c>
    </row>
    <row r="1609" spans="3:7" x14ac:dyDescent="0.2">
      <c r="C1609" s="64">
        <v>46069</v>
      </c>
      <c r="D1609" s="56" t="s">
        <v>3161</v>
      </c>
      <c r="E1609" s="40"/>
      <c r="F1609" s="40">
        <v>15000</v>
      </c>
      <c r="G1609" s="119">
        <f t="shared" si="24"/>
        <v>188507</v>
      </c>
    </row>
    <row r="1610" spans="3:7" x14ac:dyDescent="0.2">
      <c r="C1610" s="64">
        <v>46069</v>
      </c>
      <c r="D1610" s="50" t="s">
        <v>1296</v>
      </c>
      <c r="E1610" s="40">
        <v>16700</v>
      </c>
      <c r="F1610" s="40"/>
      <c r="G1610" s="119">
        <f t="shared" ref="G1610:G1673" si="25">F1610-E1610+G1609</f>
        <v>171807</v>
      </c>
    </row>
    <row r="1611" spans="3:7" x14ac:dyDescent="0.2">
      <c r="C1611" s="64">
        <v>46069</v>
      </c>
      <c r="D1611" s="50" t="s">
        <v>1648</v>
      </c>
      <c r="E1611" s="40">
        <v>18</v>
      </c>
      <c r="F1611" s="40"/>
      <c r="G1611" s="119">
        <f t="shared" si="25"/>
        <v>171789</v>
      </c>
    </row>
    <row r="1612" spans="3:7" x14ac:dyDescent="0.2">
      <c r="C1612" s="64">
        <v>46069</v>
      </c>
      <c r="D1612" s="50" t="s">
        <v>2696</v>
      </c>
      <c r="E1612" s="40"/>
      <c r="F1612" s="40">
        <v>40000</v>
      </c>
      <c r="G1612" s="119">
        <f t="shared" si="25"/>
        <v>211789</v>
      </c>
    </row>
    <row r="1613" spans="3:7" x14ac:dyDescent="0.2">
      <c r="C1613" s="64">
        <v>46069</v>
      </c>
      <c r="D1613" s="50" t="s">
        <v>2696</v>
      </c>
      <c r="E1613" s="40"/>
      <c r="F1613" s="40">
        <v>60000</v>
      </c>
      <c r="G1613" s="119">
        <f t="shared" si="25"/>
        <v>271789</v>
      </c>
    </row>
    <row r="1614" spans="3:7" x14ac:dyDescent="0.2">
      <c r="C1614" s="64">
        <v>46069</v>
      </c>
      <c r="D1614" s="50" t="s">
        <v>342</v>
      </c>
      <c r="E1614" s="40"/>
      <c r="F1614" s="40">
        <v>7000</v>
      </c>
      <c r="G1614" s="119">
        <f t="shared" si="25"/>
        <v>278789</v>
      </c>
    </row>
    <row r="1615" spans="3:7" x14ac:dyDescent="0.2">
      <c r="C1615" s="64">
        <v>46069</v>
      </c>
      <c r="D1615" s="50" t="s">
        <v>342</v>
      </c>
      <c r="E1615" s="40"/>
      <c r="F1615" s="40">
        <v>16000</v>
      </c>
      <c r="G1615" s="119">
        <f t="shared" si="25"/>
        <v>294789</v>
      </c>
    </row>
    <row r="1616" spans="3:7" x14ac:dyDescent="0.2">
      <c r="C1616" s="64">
        <v>46070</v>
      </c>
      <c r="D1616" s="50" t="s">
        <v>1208</v>
      </c>
      <c r="E1616" s="40"/>
      <c r="F1616" s="40">
        <v>60000</v>
      </c>
      <c r="G1616" s="119">
        <f t="shared" si="25"/>
        <v>354789</v>
      </c>
    </row>
    <row r="1617" spans="3:7" x14ac:dyDescent="0.2">
      <c r="C1617" s="64">
        <v>46070</v>
      </c>
      <c r="D1617" s="50" t="s">
        <v>3248</v>
      </c>
      <c r="E1617" s="40"/>
      <c r="F1617" s="40">
        <v>200000</v>
      </c>
      <c r="G1617" s="119">
        <f t="shared" si="25"/>
        <v>554789</v>
      </c>
    </row>
    <row r="1618" spans="3:7" x14ac:dyDescent="0.2">
      <c r="C1618" s="64">
        <v>46070</v>
      </c>
      <c r="D1618" s="50" t="s">
        <v>3249</v>
      </c>
      <c r="E1618" s="40"/>
      <c r="F1618" s="40">
        <v>62500</v>
      </c>
      <c r="G1618" s="119">
        <f t="shared" si="25"/>
        <v>617289</v>
      </c>
    </row>
    <row r="1619" spans="3:7" x14ac:dyDescent="0.2">
      <c r="C1619" s="64">
        <v>46070</v>
      </c>
      <c r="D1619" s="56" t="s">
        <v>785</v>
      </c>
      <c r="E1619" s="40"/>
      <c r="F1619" s="40">
        <v>40000</v>
      </c>
      <c r="G1619" s="119">
        <f t="shared" si="25"/>
        <v>657289</v>
      </c>
    </row>
    <row r="1620" spans="3:7" x14ac:dyDescent="0.2">
      <c r="C1620" s="64">
        <v>46071</v>
      </c>
      <c r="D1620" s="50" t="s">
        <v>3252</v>
      </c>
      <c r="E1620" s="40">
        <v>9000</v>
      </c>
      <c r="F1620" s="40"/>
      <c r="G1620" s="119">
        <f t="shared" si="25"/>
        <v>648289</v>
      </c>
    </row>
    <row r="1621" spans="3:7" x14ac:dyDescent="0.2">
      <c r="C1621" s="64">
        <v>46071</v>
      </c>
      <c r="D1621" s="50" t="s">
        <v>1648</v>
      </c>
      <c r="E1621" s="40">
        <v>31</v>
      </c>
      <c r="F1621" s="40"/>
      <c r="G1621" s="119">
        <f t="shared" si="25"/>
        <v>648258</v>
      </c>
    </row>
    <row r="1622" spans="3:7" x14ac:dyDescent="0.2">
      <c r="C1622" s="64">
        <v>46072</v>
      </c>
      <c r="D1622" s="50" t="s">
        <v>3101</v>
      </c>
      <c r="E1622" s="40">
        <v>2388</v>
      </c>
      <c r="F1622" s="40"/>
      <c r="G1622" s="119">
        <f t="shared" si="25"/>
        <v>645870</v>
      </c>
    </row>
    <row r="1623" spans="3:7" x14ac:dyDescent="0.2">
      <c r="C1623" s="64">
        <v>46072</v>
      </c>
      <c r="D1623" s="56" t="s">
        <v>1370</v>
      </c>
      <c r="E1623" s="40">
        <v>663</v>
      </c>
      <c r="F1623" s="40"/>
      <c r="G1623" s="119">
        <f t="shared" si="25"/>
        <v>645207</v>
      </c>
    </row>
    <row r="1624" spans="3:7" x14ac:dyDescent="0.2">
      <c r="C1624" s="64">
        <v>46075</v>
      </c>
      <c r="D1624" s="50" t="s">
        <v>3257</v>
      </c>
      <c r="E1624" s="40">
        <v>28740</v>
      </c>
      <c r="F1624" s="40"/>
      <c r="G1624" s="119">
        <f t="shared" si="25"/>
        <v>616467</v>
      </c>
    </row>
    <row r="1625" spans="3:7" x14ac:dyDescent="0.2">
      <c r="C1625" s="64">
        <v>46075</v>
      </c>
      <c r="D1625" s="50" t="s">
        <v>3259</v>
      </c>
      <c r="E1625" s="40"/>
      <c r="F1625" s="40">
        <v>5000</v>
      </c>
      <c r="G1625" s="119">
        <f t="shared" si="25"/>
        <v>621467</v>
      </c>
    </row>
    <row r="1626" spans="3:7" x14ac:dyDescent="0.2">
      <c r="C1626" s="64">
        <v>46075</v>
      </c>
      <c r="D1626" s="56" t="s">
        <v>1370</v>
      </c>
      <c r="E1626" s="40">
        <v>1543</v>
      </c>
      <c r="F1626" s="40"/>
      <c r="G1626" s="119">
        <f t="shared" si="25"/>
        <v>619924</v>
      </c>
    </row>
    <row r="1627" spans="3:7" x14ac:dyDescent="0.2">
      <c r="C1627" s="64">
        <v>46075</v>
      </c>
      <c r="D1627" s="50" t="s">
        <v>141</v>
      </c>
      <c r="E1627" s="40">
        <v>530</v>
      </c>
      <c r="F1627" s="40"/>
      <c r="G1627" s="119">
        <f t="shared" si="25"/>
        <v>619394</v>
      </c>
    </row>
    <row r="1628" spans="3:7" x14ac:dyDescent="0.2">
      <c r="C1628" s="64">
        <v>46075</v>
      </c>
      <c r="D1628" s="50" t="s">
        <v>141</v>
      </c>
      <c r="E1628" s="40">
        <v>633</v>
      </c>
      <c r="F1628" s="40"/>
      <c r="G1628" s="119">
        <f t="shared" si="25"/>
        <v>618761</v>
      </c>
    </row>
    <row r="1629" spans="3:7" x14ac:dyDescent="0.2">
      <c r="C1629" s="64">
        <v>46075</v>
      </c>
      <c r="D1629" s="50" t="s">
        <v>98</v>
      </c>
      <c r="E1629" s="40">
        <v>1100</v>
      </c>
      <c r="F1629" s="40"/>
      <c r="G1629" s="119">
        <f t="shared" si="25"/>
        <v>617661</v>
      </c>
    </row>
    <row r="1630" spans="3:7" x14ac:dyDescent="0.2">
      <c r="C1630" s="64">
        <v>46075</v>
      </c>
      <c r="D1630" s="56" t="s">
        <v>1370</v>
      </c>
      <c r="E1630" s="40">
        <v>1478</v>
      </c>
      <c r="F1630" s="40"/>
      <c r="G1630" s="119">
        <f t="shared" si="25"/>
        <v>616183</v>
      </c>
    </row>
    <row r="1631" spans="3:7" x14ac:dyDescent="0.2">
      <c r="C1631" s="64">
        <v>46075</v>
      </c>
      <c r="D1631" s="50" t="s">
        <v>3263</v>
      </c>
      <c r="E1631" s="40"/>
      <c r="F1631" s="40">
        <v>10000</v>
      </c>
      <c r="G1631" s="119">
        <f t="shared" si="25"/>
        <v>626183</v>
      </c>
    </row>
    <row r="1632" spans="3:7" x14ac:dyDescent="0.2">
      <c r="C1632" s="64">
        <v>46075</v>
      </c>
      <c r="D1632" s="50" t="s">
        <v>141</v>
      </c>
      <c r="E1632" s="40">
        <v>1000</v>
      </c>
      <c r="F1632" s="40"/>
      <c r="G1632" s="119">
        <f t="shared" si="25"/>
        <v>625183</v>
      </c>
    </row>
    <row r="1633" spans="3:7" x14ac:dyDescent="0.2">
      <c r="C1633" s="64">
        <v>46075</v>
      </c>
      <c r="D1633" s="50" t="s">
        <v>558</v>
      </c>
      <c r="E1633" s="40">
        <v>30000</v>
      </c>
      <c r="F1633" s="40"/>
      <c r="G1633" s="119">
        <f t="shared" si="25"/>
        <v>595183</v>
      </c>
    </row>
    <row r="1634" spans="3:7" x14ac:dyDescent="0.2">
      <c r="C1634" s="64">
        <v>46075</v>
      </c>
      <c r="D1634" s="50" t="s">
        <v>1648</v>
      </c>
      <c r="E1634" s="40">
        <v>21</v>
      </c>
      <c r="F1634" s="40"/>
      <c r="G1634" s="119">
        <f t="shared" si="25"/>
        <v>595162</v>
      </c>
    </row>
    <row r="1635" spans="3:7" x14ac:dyDescent="0.2">
      <c r="C1635" s="64">
        <v>46076</v>
      </c>
      <c r="D1635" s="56" t="s">
        <v>2575</v>
      </c>
      <c r="E1635" s="40">
        <v>1030</v>
      </c>
      <c r="F1635" s="40"/>
      <c r="G1635" s="119">
        <f t="shared" si="25"/>
        <v>594132</v>
      </c>
    </row>
    <row r="1636" spans="3:7" x14ac:dyDescent="0.2">
      <c r="C1636" s="64">
        <v>46076</v>
      </c>
      <c r="D1636" s="50" t="s">
        <v>3276</v>
      </c>
      <c r="E1636" s="40">
        <v>759</v>
      </c>
      <c r="F1636" s="40"/>
      <c r="G1636" s="119">
        <f t="shared" si="25"/>
        <v>593373</v>
      </c>
    </row>
    <row r="1637" spans="3:7" x14ac:dyDescent="0.2">
      <c r="C1637" s="64">
        <v>46076</v>
      </c>
      <c r="D1637" s="56" t="s">
        <v>3277</v>
      </c>
      <c r="E1637" s="40">
        <v>200</v>
      </c>
      <c r="F1637" s="40"/>
      <c r="G1637" s="119">
        <f t="shared" si="25"/>
        <v>593173</v>
      </c>
    </row>
    <row r="1638" spans="3:7" x14ac:dyDescent="0.2">
      <c r="C1638" s="64">
        <v>46077</v>
      </c>
      <c r="D1638" s="50" t="s">
        <v>2355</v>
      </c>
      <c r="E1638" s="40">
        <v>270000</v>
      </c>
      <c r="F1638" s="40"/>
      <c r="G1638" s="119">
        <f t="shared" si="25"/>
        <v>323173</v>
      </c>
    </row>
    <row r="1639" spans="3:7" x14ac:dyDescent="0.2">
      <c r="C1639" s="64">
        <v>46077</v>
      </c>
      <c r="D1639" s="50" t="s">
        <v>678</v>
      </c>
      <c r="E1639" s="40">
        <v>60000</v>
      </c>
      <c r="F1639" s="40"/>
      <c r="G1639" s="119">
        <f t="shared" si="25"/>
        <v>263173</v>
      </c>
    </row>
    <row r="1640" spans="3:7" x14ac:dyDescent="0.2">
      <c r="C1640" s="64">
        <v>46077</v>
      </c>
      <c r="D1640" s="50" t="s">
        <v>1648</v>
      </c>
      <c r="E1640" s="40">
        <v>20</v>
      </c>
      <c r="F1640" s="40"/>
      <c r="G1640" s="119">
        <f t="shared" si="25"/>
        <v>263153</v>
      </c>
    </row>
    <row r="1641" spans="3:7" x14ac:dyDescent="0.2">
      <c r="C1641" s="64">
        <v>46077</v>
      </c>
      <c r="D1641" s="50" t="s">
        <v>3279</v>
      </c>
      <c r="E1641" s="40">
        <v>268</v>
      </c>
      <c r="F1641" s="40"/>
      <c r="G1641" s="119">
        <f t="shared" si="25"/>
        <v>262885</v>
      </c>
    </row>
    <row r="1642" spans="3:7" x14ac:dyDescent="0.2">
      <c r="C1642" s="64">
        <v>46077</v>
      </c>
      <c r="D1642" s="50" t="s">
        <v>3279</v>
      </c>
      <c r="E1642" s="40">
        <v>606</v>
      </c>
      <c r="F1642" s="40"/>
      <c r="G1642" s="119">
        <f t="shared" si="25"/>
        <v>262279</v>
      </c>
    </row>
    <row r="1643" spans="3:7" x14ac:dyDescent="0.2">
      <c r="C1643" s="64">
        <v>46077</v>
      </c>
      <c r="D1643" s="50" t="s">
        <v>98</v>
      </c>
      <c r="E1643" s="40">
        <v>510</v>
      </c>
      <c r="F1643" s="40"/>
      <c r="G1643" s="119">
        <f t="shared" si="25"/>
        <v>261769</v>
      </c>
    </row>
    <row r="1644" spans="3:7" x14ac:dyDescent="0.2">
      <c r="C1644" s="64">
        <v>46078</v>
      </c>
      <c r="D1644" s="50" t="s">
        <v>3280</v>
      </c>
      <c r="E1644" s="40">
        <v>793</v>
      </c>
      <c r="F1644" s="40"/>
      <c r="G1644" s="119">
        <f t="shared" si="25"/>
        <v>260976</v>
      </c>
    </row>
    <row r="1645" spans="3:7" x14ac:dyDescent="0.2">
      <c r="C1645" s="64">
        <v>46078</v>
      </c>
      <c r="D1645" s="50" t="s">
        <v>3281</v>
      </c>
      <c r="E1645" s="40"/>
      <c r="F1645" s="40">
        <v>45000</v>
      </c>
      <c r="G1645" s="119">
        <f t="shared" si="25"/>
        <v>305976</v>
      </c>
    </row>
    <row r="1646" spans="3:7" x14ac:dyDescent="0.2">
      <c r="C1646" s="64">
        <v>46079</v>
      </c>
      <c r="D1646" s="50" t="s">
        <v>3288</v>
      </c>
      <c r="E1646" s="40">
        <v>1500</v>
      </c>
      <c r="F1646" s="40"/>
      <c r="G1646" s="119">
        <f t="shared" si="25"/>
        <v>304476</v>
      </c>
    </row>
    <row r="1647" spans="3:7" x14ac:dyDescent="0.2">
      <c r="C1647" s="64">
        <v>46079</v>
      </c>
      <c r="D1647" s="50" t="s">
        <v>3279</v>
      </c>
      <c r="E1647" s="40">
        <v>95</v>
      </c>
      <c r="F1647" s="40"/>
      <c r="G1647" s="119">
        <f t="shared" si="25"/>
        <v>304381</v>
      </c>
    </row>
    <row r="1648" spans="3:7" x14ac:dyDescent="0.2">
      <c r="C1648" s="64">
        <v>46079</v>
      </c>
      <c r="D1648" s="50" t="s">
        <v>3276</v>
      </c>
      <c r="E1648" s="40">
        <v>390</v>
      </c>
      <c r="F1648" s="40"/>
      <c r="G1648" s="119">
        <f t="shared" si="25"/>
        <v>303991</v>
      </c>
    </row>
    <row r="1649" spans="3:7" x14ac:dyDescent="0.2">
      <c r="C1649" s="64">
        <v>46079</v>
      </c>
      <c r="D1649" s="56" t="s">
        <v>200</v>
      </c>
      <c r="E1649" s="40"/>
      <c r="F1649" s="40">
        <v>50000</v>
      </c>
      <c r="G1649" s="119">
        <f t="shared" si="25"/>
        <v>353991</v>
      </c>
    </row>
    <row r="1650" spans="3:7" x14ac:dyDescent="0.2">
      <c r="C1650" s="64">
        <v>46082</v>
      </c>
      <c r="D1650" s="50" t="s">
        <v>2569</v>
      </c>
      <c r="E1650" s="40">
        <v>8000</v>
      </c>
      <c r="F1650" s="40"/>
      <c r="G1650" s="119">
        <f t="shared" si="25"/>
        <v>345991</v>
      </c>
    </row>
    <row r="1651" spans="3:7" x14ac:dyDescent="0.2">
      <c r="C1651" s="64">
        <v>46082</v>
      </c>
      <c r="D1651" s="56" t="s">
        <v>2166</v>
      </c>
      <c r="E1651" s="40">
        <v>208</v>
      </c>
      <c r="F1651" s="40"/>
      <c r="G1651" s="119">
        <f t="shared" si="25"/>
        <v>345783</v>
      </c>
    </row>
    <row r="1652" spans="3:7" x14ac:dyDescent="0.2">
      <c r="C1652" s="64">
        <v>46082</v>
      </c>
      <c r="D1652" s="50" t="s">
        <v>1107</v>
      </c>
      <c r="E1652" s="40"/>
      <c r="F1652" s="40">
        <v>48000</v>
      </c>
      <c r="G1652" s="119">
        <f t="shared" si="25"/>
        <v>393783</v>
      </c>
    </row>
    <row r="1653" spans="3:7" x14ac:dyDescent="0.2">
      <c r="C1653" s="64">
        <v>46082</v>
      </c>
      <c r="D1653" s="50" t="s">
        <v>1204</v>
      </c>
      <c r="E1653" s="40"/>
      <c r="F1653" s="40">
        <v>70000</v>
      </c>
      <c r="G1653" s="119">
        <f t="shared" si="25"/>
        <v>463783</v>
      </c>
    </row>
    <row r="1654" spans="3:7" x14ac:dyDescent="0.2">
      <c r="C1654" s="64">
        <v>46082</v>
      </c>
      <c r="D1654" s="50" t="s">
        <v>1204</v>
      </c>
      <c r="E1654" s="40"/>
      <c r="F1654" s="40">
        <v>30000</v>
      </c>
      <c r="G1654" s="119">
        <f t="shared" si="25"/>
        <v>493783</v>
      </c>
    </row>
    <row r="1655" spans="3:7" x14ac:dyDescent="0.2">
      <c r="C1655" s="64">
        <v>46082</v>
      </c>
      <c r="D1655" s="50" t="s">
        <v>2355</v>
      </c>
      <c r="E1655" s="40">
        <v>480000</v>
      </c>
      <c r="F1655" s="40"/>
      <c r="G1655" s="119">
        <f t="shared" si="25"/>
        <v>13783</v>
      </c>
    </row>
    <row r="1656" spans="3:7" x14ac:dyDescent="0.2">
      <c r="C1656" s="64">
        <v>46082</v>
      </c>
      <c r="D1656" s="50" t="s">
        <v>3302</v>
      </c>
      <c r="E1656" s="40"/>
      <c r="F1656" s="40">
        <v>70000</v>
      </c>
      <c r="G1656" s="119">
        <f t="shared" si="25"/>
        <v>83783</v>
      </c>
    </row>
    <row r="1657" spans="3:7" x14ac:dyDescent="0.2">
      <c r="C1657" s="64">
        <v>46082</v>
      </c>
      <c r="D1657" s="50" t="s">
        <v>3302</v>
      </c>
      <c r="E1657" s="40"/>
      <c r="F1657" s="40">
        <v>30000</v>
      </c>
      <c r="G1657" s="119">
        <f t="shared" si="25"/>
        <v>113783</v>
      </c>
    </row>
    <row r="1658" spans="3:7" x14ac:dyDescent="0.2">
      <c r="C1658" s="64">
        <v>46082</v>
      </c>
      <c r="D1658" s="50" t="s">
        <v>3295</v>
      </c>
      <c r="E1658" s="40">
        <v>10670</v>
      </c>
      <c r="F1658" s="40"/>
      <c r="G1658" s="119">
        <f t="shared" si="25"/>
        <v>103113</v>
      </c>
    </row>
    <row r="1659" spans="3:7" x14ac:dyDescent="0.2">
      <c r="C1659" s="64">
        <v>46083</v>
      </c>
      <c r="D1659" s="50" t="s">
        <v>1648</v>
      </c>
      <c r="E1659" s="40">
        <v>32</v>
      </c>
      <c r="F1659" s="40"/>
      <c r="G1659" s="119">
        <f t="shared" si="25"/>
        <v>103081</v>
      </c>
    </row>
    <row r="1660" spans="3:7" x14ac:dyDescent="0.2">
      <c r="C1660" s="64">
        <v>46083</v>
      </c>
      <c r="D1660" s="50" t="s">
        <v>2591</v>
      </c>
      <c r="E1660" s="40">
        <v>50000</v>
      </c>
      <c r="F1660" s="40"/>
      <c r="G1660" s="119">
        <f t="shared" si="25"/>
        <v>53081</v>
      </c>
    </row>
    <row r="1661" spans="3:7" x14ac:dyDescent="0.2">
      <c r="C1661" s="64">
        <v>46083</v>
      </c>
      <c r="D1661" s="50" t="s">
        <v>3101</v>
      </c>
      <c r="E1661" s="40">
        <v>2791</v>
      </c>
      <c r="F1661" s="40"/>
      <c r="G1661" s="119">
        <f t="shared" si="25"/>
        <v>50290</v>
      </c>
    </row>
    <row r="1662" spans="3:7" x14ac:dyDescent="0.2">
      <c r="C1662" s="64">
        <v>46083</v>
      </c>
      <c r="D1662" s="56" t="s">
        <v>571</v>
      </c>
      <c r="E1662" s="40"/>
      <c r="F1662" s="40">
        <v>10000</v>
      </c>
      <c r="G1662" s="119">
        <f t="shared" si="25"/>
        <v>60290</v>
      </c>
    </row>
    <row r="1663" spans="3:7" x14ac:dyDescent="0.2">
      <c r="C1663" s="64">
        <v>46083</v>
      </c>
      <c r="D1663" s="56" t="s">
        <v>3311</v>
      </c>
      <c r="E1663" s="40"/>
      <c r="F1663" s="40">
        <v>34200</v>
      </c>
      <c r="G1663" s="119">
        <f t="shared" si="25"/>
        <v>94490</v>
      </c>
    </row>
    <row r="1664" spans="3:7" x14ac:dyDescent="0.2">
      <c r="C1664" s="64">
        <v>46083</v>
      </c>
      <c r="D1664" s="56" t="s">
        <v>141</v>
      </c>
      <c r="E1664" s="40">
        <v>399</v>
      </c>
      <c r="F1664" s="40"/>
      <c r="G1664" s="119">
        <f t="shared" si="25"/>
        <v>94091</v>
      </c>
    </row>
    <row r="1665" spans="3:7" x14ac:dyDescent="0.2">
      <c r="C1665" s="64">
        <v>46084</v>
      </c>
      <c r="D1665" s="50" t="s">
        <v>1648</v>
      </c>
      <c r="E1665" s="40">
        <v>28</v>
      </c>
      <c r="F1665" s="40"/>
      <c r="G1665" s="119">
        <f t="shared" si="25"/>
        <v>94063</v>
      </c>
    </row>
    <row r="1666" spans="3:7" x14ac:dyDescent="0.2">
      <c r="C1666" s="64">
        <v>46084</v>
      </c>
      <c r="D1666" s="50" t="s">
        <v>141</v>
      </c>
      <c r="E1666" s="40">
        <v>38250</v>
      </c>
      <c r="F1666" s="40"/>
      <c r="G1666" s="119">
        <f t="shared" si="25"/>
        <v>55813</v>
      </c>
    </row>
    <row r="1667" spans="3:7" x14ac:dyDescent="0.2">
      <c r="C1667" s="64">
        <v>46084</v>
      </c>
      <c r="D1667" s="50" t="s">
        <v>141</v>
      </c>
      <c r="E1667" s="40">
        <v>8000</v>
      </c>
      <c r="F1667" s="40"/>
      <c r="G1667" s="119">
        <f t="shared" si="25"/>
        <v>47813</v>
      </c>
    </row>
    <row r="1668" spans="3:7" x14ac:dyDescent="0.2">
      <c r="C1668" s="64">
        <v>46084</v>
      </c>
      <c r="D1668" s="50" t="s">
        <v>1204</v>
      </c>
      <c r="E1668" s="40"/>
      <c r="F1668" s="40">
        <v>50000</v>
      </c>
      <c r="G1668" s="119">
        <f t="shared" si="25"/>
        <v>97813</v>
      </c>
    </row>
    <row r="1669" spans="3:7" x14ac:dyDescent="0.2">
      <c r="C1669" s="64">
        <v>46084</v>
      </c>
      <c r="D1669" s="50" t="s">
        <v>1204</v>
      </c>
      <c r="E1669" s="40"/>
      <c r="F1669" s="40">
        <v>70000</v>
      </c>
      <c r="G1669" s="119">
        <f t="shared" si="25"/>
        <v>167813</v>
      </c>
    </row>
    <row r="1670" spans="3:7" x14ac:dyDescent="0.2">
      <c r="C1670" s="64">
        <v>46084</v>
      </c>
      <c r="D1670" s="50" t="s">
        <v>200</v>
      </c>
      <c r="E1670" s="40"/>
      <c r="F1670" s="40">
        <v>24100</v>
      </c>
      <c r="G1670" s="119">
        <f t="shared" si="25"/>
        <v>191913</v>
      </c>
    </row>
    <row r="1671" spans="3:7" x14ac:dyDescent="0.2">
      <c r="C1671" s="64">
        <v>46084</v>
      </c>
      <c r="D1671" s="50" t="s">
        <v>870</v>
      </c>
      <c r="E1671" s="40">
        <v>56</v>
      </c>
      <c r="F1671" s="40"/>
      <c r="G1671" s="119">
        <f t="shared" si="25"/>
        <v>191857</v>
      </c>
    </row>
    <row r="1672" spans="3:7" x14ac:dyDescent="0.2">
      <c r="C1672" s="64">
        <v>46084</v>
      </c>
      <c r="D1672" s="50" t="s">
        <v>3313</v>
      </c>
      <c r="E1672" s="40">
        <v>2455</v>
      </c>
      <c r="F1672" s="40"/>
      <c r="G1672" s="119">
        <f t="shared" si="25"/>
        <v>189402</v>
      </c>
    </row>
    <row r="1673" spans="3:7" x14ac:dyDescent="0.2">
      <c r="C1673" s="64">
        <v>46084</v>
      </c>
      <c r="D1673" s="50" t="s">
        <v>870</v>
      </c>
      <c r="E1673" s="40">
        <v>259</v>
      </c>
      <c r="F1673" s="40"/>
      <c r="G1673" s="119">
        <f t="shared" si="25"/>
        <v>189143</v>
      </c>
    </row>
    <row r="1674" spans="3:7" x14ac:dyDescent="0.2">
      <c r="C1674" s="64">
        <v>46084</v>
      </c>
      <c r="D1674" s="50" t="s">
        <v>1107</v>
      </c>
      <c r="E1674" s="40"/>
      <c r="F1674" s="40">
        <v>60000</v>
      </c>
      <c r="G1674" s="119">
        <f t="shared" ref="G1674:G1737" si="26">F1674-E1674+G1673</f>
        <v>249143</v>
      </c>
    </row>
    <row r="1675" spans="3:7" x14ac:dyDescent="0.2">
      <c r="C1675" s="64">
        <v>46084</v>
      </c>
      <c r="D1675" s="50" t="s">
        <v>1107</v>
      </c>
      <c r="E1675" s="40"/>
      <c r="F1675" s="40">
        <v>60000</v>
      </c>
      <c r="G1675" s="119">
        <f t="shared" si="26"/>
        <v>309143</v>
      </c>
    </row>
    <row r="1676" spans="3:7" x14ac:dyDescent="0.2">
      <c r="C1676" s="64">
        <v>46084</v>
      </c>
      <c r="D1676" s="50" t="s">
        <v>1107</v>
      </c>
      <c r="E1676" s="40"/>
      <c r="F1676" s="40">
        <v>15000</v>
      </c>
      <c r="G1676" s="119">
        <f t="shared" si="26"/>
        <v>324143</v>
      </c>
    </row>
    <row r="1677" spans="3:7" x14ac:dyDescent="0.2">
      <c r="C1677" s="64">
        <v>46084</v>
      </c>
      <c r="D1677" s="50" t="s">
        <v>1648</v>
      </c>
      <c r="E1677" s="40">
        <v>20</v>
      </c>
      <c r="F1677" s="40"/>
      <c r="G1677" s="119">
        <f t="shared" si="26"/>
        <v>324123</v>
      </c>
    </row>
    <row r="1678" spans="3:7" x14ac:dyDescent="0.2">
      <c r="C1678" s="64">
        <v>46084</v>
      </c>
      <c r="D1678" s="50" t="s">
        <v>3315</v>
      </c>
      <c r="E1678" s="40">
        <v>30000</v>
      </c>
      <c r="F1678" s="40"/>
      <c r="G1678" s="119">
        <f t="shared" si="26"/>
        <v>294123</v>
      </c>
    </row>
    <row r="1679" spans="3:7" x14ac:dyDescent="0.2">
      <c r="C1679" s="64">
        <v>46085</v>
      </c>
      <c r="D1679" s="50" t="s">
        <v>1648</v>
      </c>
      <c r="E1679" s="40">
        <v>20</v>
      </c>
      <c r="F1679" s="40"/>
      <c r="G1679" s="119">
        <f t="shared" si="26"/>
        <v>294103</v>
      </c>
    </row>
    <row r="1680" spans="3:7" x14ac:dyDescent="0.2">
      <c r="C1680" s="64">
        <v>46085</v>
      </c>
      <c r="D1680" s="50" t="s">
        <v>1552</v>
      </c>
      <c r="E1680" s="40">
        <v>37823</v>
      </c>
      <c r="F1680" s="40"/>
      <c r="G1680" s="119">
        <f t="shared" si="26"/>
        <v>256280</v>
      </c>
    </row>
    <row r="1681" spans="3:7" x14ac:dyDescent="0.2">
      <c r="C1681" s="64">
        <v>46085</v>
      </c>
      <c r="D1681" s="50" t="s">
        <v>1235</v>
      </c>
      <c r="E1681" s="40"/>
      <c r="F1681" s="40">
        <v>70142</v>
      </c>
      <c r="G1681" s="119">
        <f t="shared" si="26"/>
        <v>326422</v>
      </c>
    </row>
    <row r="1682" spans="3:7" x14ac:dyDescent="0.2">
      <c r="C1682" s="64">
        <v>46085</v>
      </c>
      <c r="D1682" s="50" t="s">
        <v>797</v>
      </c>
      <c r="E1682" s="40"/>
      <c r="F1682" s="40">
        <v>30000</v>
      </c>
      <c r="G1682" s="119">
        <f t="shared" si="26"/>
        <v>356422</v>
      </c>
    </row>
    <row r="1683" spans="3:7" x14ac:dyDescent="0.2">
      <c r="C1683" s="64">
        <v>46086</v>
      </c>
      <c r="D1683" s="50" t="s">
        <v>43</v>
      </c>
      <c r="E1683" s="40">
        <v>356000</v>
      </c>
      <c r="F1683" s="40"/>
      <c r="G1683" s="119">
        <f t="shared" si="26"/>
        <v>422</v>
      </c>
    </row>
    <row r="1684" spans="3:7" x14ac:dyDescent="0.2">
      <c r="C1684" s="64">
        <v>46086</v>
      </c>
      <c r="D1684" s="50" t="s">
        <v>1378</v>
      </c>
      <c r="E1684" s="40"/>
      <c r="F1684" s="40">
        <v>25000</v>
      </c>
      <c r="G1684" s="119">
        <f t="shared" si="26"/>
        <v>25422</v>
      </c>
    </row>
    <row r="1685" spans="3:7" x14ac:dyDescent="0.2">
      <c r="C1685" s="64">
        <v>46086</v>
      </c>
      <c r="D1685" s="50" t="s">
        <v>1648</v>
      </c>
      <c r="E1685" s="40">
        <v>20</v>
      </c>
      <c r="F1685" s="40"/>
      <c r="G1685" s="119">
        <f t="shared" si="26"/>
        <v>25402</v>
      </c>
    </row>
    <row r="1686" spans="3:7" x14ac:dyDescent="0.2">
      <c r="C1686" s="64">
        <v>46086</v>
      </c>
      <c r="D1686" s="50" t="s">
        <v>1851</v>
      </c>
      <c r="E1686" s="40">
        <v>22250</v>
      </c>
      <c r="F1686" s="40"/>
      <c r="G1686" s="119">
        <f t="shared" si="26"/>
        <v>3152</v>
      </c>
    </row>
    <row r="1687" spans="3:7" x14ac:dyDescent="0.2">
      <c r="C1687" s="64">
        <v>46086</v>
      </c>
      <c r="D1687" s="50" t="s">
        <v>2575</v>
      </c>
      <c r="E1687" s="40">
        <v>208</v>
      </c>
      <c r="F1687" s="40"/>
      <c r="G1687" s="119">
        <f t="shared" si="26"/>
        <v>2944</v>
      </c>
    </row>
    <row r="1688" spans="3:7" x14ac:dyDescent="0.2">
      <c r="C1688" s="64">
        <v>46089</v>
      </c>
      <c r="D1688" s="50" t="s">
        <v>1099</v>
      </c>
      <c r="E1688" s="40"/>
      <c r="F1688" s="40">
        <v>12900</v>
      </c>
      <c r="G1688" s="119">
        <f t="shared" si="26"/>
        <v>15844</v>
      </c>
    </row>
    <row r="1689" spans="3:7" x14ac:dyDescent="0.2">
      <c r="C1689" s="64">
        <v>46089</v>
      </c>
      <c r="D1689" s="50" t="s">
        <v>3342</v>
      </c>
      <c r="E1689" s="40">
        <v>500</v>
      </c>
      <c r="F1689" s="40"/>
      <c r="G1689" s="119">
        <f t="shared" si="26"/>
        <v>15344</v>
      </c>
    </row>
    <row r="1690" spans="3:7" x14ac:dyDescent="0.2">
      <c r="C1690" s="64">
        <v>46089</v>
      </c>
      <c r="D1690" s="50" t="s">
        <v>3342</v>
      </c>
      <c r="E1690" s="40">
        <v>20</v>
      </c>
      <c r="F1690" s="40"/>
      <c r="G1690" s="119">
        <f t="shared" si="26"/>
        <v>15324</v>
      </c>
    </row>
    <row r="1691" spans="3:7" x14ac:dyDescent="0.2">
      <c r="C1691" s="64">
        <v>46089</v>
      </c>
      <c r="D1691" s="50" t="s">
        <v>3342</v>
      </c>
      <c r="E1691" s="40">
        <v>52</v>
      </c>
      <c r="F1691" s="40"/>
      <c r="G1691" s="119">
        <f t="shared" si="26"/>
        <v>15272</v>
      </c>
    </row>
    <row r="1692" spans="3:7" x14ac:dyDescent="0.2">
      <c r="C1692" s="64">
        <v>46089</v>
      </c>
      <c r="D1692" s="50" t="s">
        <v>2443</v>
      </c>
      <c r="E1692" s="40"/>
      <c r="F1692" s="40">
        <v>52500</v>
      </c>
      <c r="G1692" s="119">
        <f t="shared" si="26"/>
        <v>67772</v>
      </c>
    </row>
    <row r="1693" spans="3:7" x14ac:dyDescent="0.2">
      <c r="C1693" s="64">
        <v>46089</v>
      </c>
      <c r="D1693" s="50" t="s">
        <v>108</v>
      </c>
      <c r="E1693" s="40"/>
      <c r="F1693" s="40">
        <v>2600</v>
      </c>
      <c r="G1693" s="119">
        <f t="shared" si="26"/>
        <v>70372</v>
      </c>
    </row>
    <row r="1694" spans="3:7" x14ac:dyDescent="0.2">
      <c r="C1694" s="64">
        <v>46089</v>
      </c>
      <c r="D1694" s="50" t="s">
        <v>3349</v>
      </c>
      <c r="E1694" s="40"/>
      <c r="F1694" s="40">
        <v>40000</v>
      </c>
      <c r="G1694" s="119">
        <f t="shared" si="26"/>
        <v>110372</v>
      </c>
    </row>
    <row r="1695" spans="3:7" x14ac:dyDescent="0.2">
      <c r="C1695" s="64">
        <v>46089</v>
      </c>
      <c r="D1695" s="50" t="s">
        <v>3349</v>
      </c>
      <c r="E1695" s="40"/>
      <c r="F1695" s="40">
        <v>50000</v>
      </c>
      <c r="G1695" s="119">
        <f t="shared" si="26"/>
        <v>160372</v>
      </c>
    </row>
    <row r="1696" spans="3:7" x14ac:dyDescent="0.2">
      <c r="C1696" s="64">
        <v>46089</v>
      </c>
      <c r="D1696" s="50" t="s">
        <v>3363</v>
      </c>
      <c r="E1696" s="40">
        <v>142</v>
      </c>
      <c r="F1696" s="40"/>
      <c r="G1696" s="119">
        <f t="shared" si="26"/>
        <v>160230</v>
      </c>
    </row>
    <row r="1697" spans="3:7" x14ac:dyDescent="0.2">
      <c r="C1697" s="64">
        <v>46089</v>
      </c>
      <c r="D1697" s="50" t="s">
        <v>1648</v>
      </c>
      <c r="E1697" s="40">
        <v>20</v>
      </c>
      <c r="F1697" s="40"/>
      <c r="G1697" s="119">
        <f t="shared" si="26"/>
        <v>160210</v>
      </c>
    </row>
    <row r="1698" spans="3:7" x14ac:dyDescent="0.2">
      <c r="C1698" s="64">
        <v>46089</v>
      </c>
      <c r="D1698" s="50" t="s">
        <v>3365</v>
      </c>
      <c r="E1698" s="40">
        <v>25000</v>
      </c>
      <c r="F1698" s="40"/>
      <c r="G1698" s="119">
        <f t="shared" si="26"/>
        <v>135210</v>
      </c>
    </row>
    <row r="1699" spans="3:7" x14ac:dyDescent="0.2">
      <c r="C1699" s="64">
        <v>46089</v>
      </c>
      <c r="D1699" s="50" t="s">
        <v>3353</v>
      </c>
      <c r="E1699" s="40"/>
      <c r="F1699" s="40">
        <v>60000</v>
      </c>
      <c r="G1699" s="119">
        <f t="shared" si="26"/>
        <v>195210</v>
      </c>
    </row>
    <row r="1700" spans="3:7" x14ac:dyDescent="0.2">
      <c r="C1700" s="64">
        <v>46089</v>
      </c>
      <c r="D1700" s="50" t="s">
        <v>3353</v>
      </c>
      <c r="E1700" s="40"/>
      <c r="F1700" s="40">
        <v>40000</v>
      </c>
      <c r="G1700" s="119">
        <f t="shared" si="26"/>
        <v>235210</v>
      </c>
    </row>
    <row r="1701" spans="3:7" x14ac:dyDescent="0.2">
      <c r="C1701" s="64">
        <v>46089</v>
      </c>
      <c r="D1701" s="50" t="s">
        <v>2355</v>
      </c>
      <c r="E1701" s="40">
        <v>220000</v>
      </c>
      <c r="F1701" s="40"/>
      <c r="G1701" s="119">
        <f t="shared" si="26"/>
        <v>15210</v>
      </c>
    </row>
    <row r="1702" spans="3:7" x14ac:dyDescent="0.2">
      <c r="C1702" s="64">
        <v>46090</v>
      </c>
      <c r="D1702" s="79" t="s">
        <v>3366</v>
      </c>
      <c r="E1702" s="40"/>
      <c r="F1702" s="40">
        <v>300000</v>
      </c>
      <c r="G1702" s="119">
        <f t="shared" si="26"/>
        <v>315210</v>
      </c>
    </row>
    <row r="1703" spans="3:7" x14ac:dyDescent="0.2">
      <c r="C1703" s="64">
        <v>46090</v>
      </c>
      <c r="D1703" s="79" t="s">
        <v>3366</v>
      </c>
      <c r="E1703" s="40"/>
      <c r="F1703" s="40">
        <v>70000</v>
      </c>
      <c r="G1703" s="119">
        <f t="shared" si="26"/>
        <v>385210</v>
      </c>
    </row>
    <row r="1704" spans="3:7" x14ac:dyDescent="0.2">
      <c r="C1704" s="64">
        <v>46090</v>
      </c>
      <c r="D1704" s="79" t="s">
        <v>3366</v>
      </c>
      <c r="E1704" s="40"/>
      <c r="F1704" s="40">
        <v>50000</v>
      </c>
      <c r="G1704" s="119">
        <f t="shared" si="26"/>
        <v>435210</v>
      </c>
    </row>
    <row r="1705" spans="3:7" x14ac:dyDescent="0.2">
      <c r="C1705" s="64">
        <v>46090</v>
      </c>
      <c r="D1705" s="40" t="s">
        <v>3353</v>
      </c>
      <c r="E1705" s="40"/>
      <c r="F1705" s="40">
        <v>70000</v>
      </c>
      <c r="G1705" s="119">
        <f t="shared" si="26"/>
        <v>505210</v>
      </c>
    </row>
    <row r="1706" spans="3:7" x14ac:dyDescent="0.2">
      <c r="C1706" s="64">
        <v>46090</v>
      </c>
      <c r="D1706" s="40" t="s">
        <v>98</v>
      </c>
      <c r="E1706" s="40">
        <v>500</v>
      </c>
      <c r="F1706" s="40"/>
      <c r="G1706" s="119">
        <f t="shared" si="26"/>
        <v>504710</v>
      </c>
    </row>
    <row r="1707" spans="3:7" x14ac:dyDescent="0.2">
      <c r="C1707" s="64">
        <v>46090</v>
      </c>
      <c r="D1707" s="40" t="s">
        <v>3353</v>
      </c>
      <c r="E1707" s="40"/>
      <c r="F1707" s="40">
        <v>19000</v>
      </c>
      <c r="G1707" s="119">
        <f t="shared" si="26"/>
        <v>523710</v>
      </c>
    </row>
    <row r="1708" spans="3:7" x14ac:dyDescent="0.2">
      <c r="C1708" s="64"/>
      <c r="D1708" s="40"/>
      <c r="E1708" s="40"/>
      <c r="F1708" s="40"/>
      <c r="G1708" s="119">
        <f t="shared" si="26"/>
        <v>523710</v>
      </c>
    </row>
    <row r="1709" spans="3:7" x14ac:dyDescent="0.2">
      <c r="C1709" s="64"/>
      <c r="D1709" s="40"/>
      <c r="E1709" s="40"/>
      <c r="F1709" s="40"/>
      <c r="G1709" s="119">
        <f t="shared" si="26"/>
        <v>523710</v>
      </c>
    </row>
    <row r="1710" spans="3:7" x14ac:dyDescent="0.2">
      <c r="C1710" s="64"/>
      <c r="D1710" s="39">
        <v>1</v>
      </c>
      <c r="E1710" s="40"/>
      <c r="F1710" s="40"/>
      <c r="G1710" s="119">
        <f t="shared" si="26"/>
        <v>523710</v>
      </c>
    </row>
    <row r="1711" spans="3:7" x14ac:dyDescent="0.2">
      <c r="C1711" s="64"/>
      <c r="D1711" s="40"/>
      <c r="E1711" s="40"/>
      <c r="F1711" s="40"/>
      <c r="G1711" s="119">
        <f t="shared" si="26"/>
        <v>523710</v>
      </c>
    </row>
    <row r="1712" spans="3:7" x14ac:dyDescent="0.2">
      <c r="C1712" s="64"/>
      <c r="D1712" s="40"/>
      <c r="E1712" s="40"/>
      <c r="F1712" s="40"/>
      <c r="G1712" s="119">
        <f t="shared" si="26"/>
        <v>523710</v>
      </c>
    </row>
    <row r="1713" spans="3:7" x14ac:dyDescent="0.2">
      <c r="C1713" s="64"/>
      <c r="D1713" s="40"/>
      <c r="E1713" s="40"/>
      <c r="F1713" s="40"/>
      <c r="G1713" s="119">
        <f t="shared" si="26"/>
        <v>523710</v>
      </c>
    </row>
    <row r="1714" spans="3:7" x14ac:dyDescent="0.2">
      <c r="C1714" s="64"/>
      <c r="D1714" s="40"/>
      <c r="E1714" s="40"/>
      <c r="F1714" s="40"/>
      <c r="G1714" s="119">
        <f t="shared" si="26"/>
        <v>523710</v>
      </c>
    </row>
    <row r="1715" spans="3:7" x14ac:dyDescent="0.2">
      <c r="C1715" s="64"/>
      <c r="D1715" s="40"/>
      <c r="E1715" s="40"/>
      <c r="F1715" s="40"/>
      <c r="G1715" s="119">
        <f t="shared" si="26"/>
        <v>523710</v>
      </c>
    </row>
    <row r="1716" spans="3:7" x14ac:dyDescent="0.2">
      <c r="C1716" s="64"/>
      <c r="D1716" s="40"/>
      <c r="E1716" s="40"/>
      <c r="F1716" s="40"/>
      <c r="G1716" s="119">
        <f t="shared" si="26"/>
        <v>523710</v>
      </c>
    </row>
    <row r="1717" spans="3:7" x14ac:dyDescent="0.2">
      <c r="C1717" s="64"/>
      <c r="D1717" s="40"/>
      <c r="E1717" s="40"/>
      <c r="F1717" s="40"/>
      <c r="G1717" s="119">
        <f t="shared" si="26"/>
        <v>523710</v>
      </c>
    </row>
    <row r="1718" spans="3:7" x14ac:dyDescent="0.2">
      <c r="C1718" s="64"/>
      <c r="D1718" s="40"/>
      <c r="E1718" s="40"/>
      <c r="F1718" s="40"/>
      <c r="G1718" s="119">
        <f t="shared" si="26"/>
        <v>523710</v>
      </c>
    </row>
    <row r="1719" spans="3:7" x14ac:dyDescent="0.2">
      <c r="C1719" s="64"/>
      <c r="D1719" s="40"/>
      <c r="E1719" s="40"/>
      <c r="F1719" s="40"/>
      <c r="G1719" s="119">
        <f t="shared" si="26"/>
        <v>523710</v>
      </c>
    </row>
    <row r="1720" spans="3:7" x14ac:dyDescent="0.2">
      <c r="C1720" s="64"/>
      <c r="D1720" s="40"/>
      <c r="E1720" s="40"/>
      <c r="F1720" s="40"/>
      <c r="G1720" s="119">
        <f t="shared" si="26"/>
        <v>523710</v>
      </c>
    </row>
    <row r="1721" spans="3:7" x14ac:dyDescent="0.2">
      <c r="C1721" s="64"/>
      <c r="D1721" s="40"/>
      <c r="E1721" s="40"/>
      <c r="F1721" s="40"/>
      <c r="G1721" s="119">
        <f t="shared" si="26"/>
        <v>523710</v>
      </c>
    </row>
    <row r="1722" spans="3:7" x14ac:dyDescent="0.2">
      <c r="C1722" s="64"/>
      <c r="D1722" s="40"/>
      <c r="E1722" s="40"/>
      <c r="F1722" s="40"/>
      <c r="G1722" s="119">
        <f t="shared" si="26"/>
        <v>523710</v>
      </c>
    </row>
    <row r="1723" spans="3:7" x14ac:dyDescent="0.2">
      <c r="C1723" s="64"/>
      <c r="D1723" s="40"/>
      <c r="E1723" s="40"/>
      <c r="F1723" s="40"/>
      <c r="G1723" s="119">
        <f t="shared" si="26"/>
        <v>523710</v>
      </c>
    </row>
    <row r="1724" spans="3:7" x14ac:dyDescent="0.2">
      <c r="C1724" s="64"/>
      <c r="D1724" s="40"/>
      <c r="E1724" s="40"/>
      <c r="F1724" s="40"/>
      <c r="G1724" s="119">
        <f t="shared" si="26"/>
        <v>523710</v>
      </c>
    </row>
    <row r="1725" spans="3:7" x14ac:dyDescent="0.2">
      <c r="C1725" s="64"/>
      <c r="D1725" s="40"/>
      <c r="E1725" s="40"/>
      <c r="F1725" s="40"/>
      <c r="G1725" s="119">
        <f t="shared" si="26"/>
        <v>523710</v>
      </c>
    </row>
    <row r="1726" spans="3:7" x14ac:dyDescent="0.2">
      <c r="C1726" s="64"/>
      <c r="D1726" s="40"/>
      <c r="E1726" s="40"/>
      <c r="F1726" s="40"/>
      <c r="G1726" s="119">
        <f t="shared" si="26"/>
        <v>523710</v>
      </c>
    </row>
    <row r="1727" spans="3:7" x14ac:dyDescent="0.2">
      <c r="C1727" s="64"/>
      <c r="D1727" s="40"/>
      <c r="E1727" s="40"/>
      <c r="F1727" s="40"/>
      <c r="G1727" s="119">
        <f t="shared" si="26"/>
        <v>523710</v>
      </c>
    </row>
    <row r="1728" spans="3:7" x14ac:dyDescent="0.2">
      <c r="C1728" s="64"/>
      <c r="D1728" s="40"/>
      <c r="E1728" s="40"/>
      <c r="F1728" s="40"/>
      <c r="G1728" s="119">
        <f t="shared" si="26"/>
        <v>523710</v>
      </c>
    </row>
    <row r="1729" spans="3:7" x14ac:dyDescent="0.2">
      <c r="C1729" s="64"/>
      <c r="D1729" s="40"/>
      <c r="E1729" s="40"/>
      <c r="F1729" s="40"/>
      <c r="G1729" s="119">
        <f t="shared" si="26"/>
        <v>523710</v>
      </c>
    </row>
    <row r="1730" spans="3:7" x14ac:dyDescent="0.2">
      <c r="C1730" s="64"/>
      <c r="D1730" s="40"/>
      <c r="E1730" s="40"/>
      <c r="F1730" s="40"/>
      <c r="G1730" s="119">
        <f t="shared" si="26"/>
        <v>523710</v>
      </c>
    </row>
    <row r="1731" spans="3:7" x14ac:dyDescent="0.2">
      <c r="C1731" s="64"/>
      <c r="D1731" s="40"/>
      <c r="E1731" s="40"/>
      <c r="F1731" s="40"/>
      <c r="G1731" s="119">
        <f t="shared" si="26"/>
        <v>523710</v>
      </c>
    </row>
    <row r="1732" spans="3:7" x14ac:dyDescent="0.2">
      <c r="C1732" s="64"/>
      <c r="D1732" s="40"/>
      <c r="E1732" s="40"/>
      <c r="F1732" s="40"/>
      <c r="G1732" s="119">
        <f t="shared" si="26"/>
        <v>523710</v>
      </c>
    </row>
    <row r="1733" spans="3:7" x14ac:dyDescent="0.2">
      <c r="C1733" s="64"/>
      <c r="D1733" s="40"/>
      <c r="E1733" s="40"/>
      <c r="F1733" s="40"/>
      <c r="G1733" s="119">
        <f t="shared" si="26"/>
        <v>523710</v>
      </c>
    </row>
    <row r="1734" spans="3:7" x14ac:dyDescent="0.2">
      <c r="C1734" s="64"/>
      <c r="D1734" s="40"/>
      <c r="E1734" s="40"/>
      <c r="F1734" s="40"/>
      <c r="G1734" s="119">
        <f t="shared" si="26"/>
        <v>523710</v>
      </c>
    </row>
    <row r="1735" spans="3:7" x14ac:dyDescent="0.2">
      <c r="C1735" s="64"/>
      <c r="D1735" s="40"/>
      <c r="E1735" s="40"/>
      <c r="F1735" s="40"/>
      <c r="G1735" s="119">
        <f t="shared" si="26"/>
        <v>523710</v>
      </c>
    </row>
    <row r="1736" spans="3:7" x14ac:dyDescent="0.2">
      <c r="C1736" s="64"/>
      <c r="D1736" s="40"/>
      <c r="E1736" s="40"/>
      <c r="F1736" s="40"/>
      <c r="G1736" s="119">
        <f t="shared" si="26"/>
        <v>523710</v>
      </c>
    </row>
    <row r="1737" spans="3:7" x14ac:dyDescent="0.2">
      <c r="C1737" s="64"/>
      <c r="D1737" s="40"/>
      <c r="E1737" s="40"/>
      <c r="F1737" s="40"/>
      <c r="G1737" s="119">
        <f t="shared" si="26"/>
        <v>523710</v>
      </c>
    </row>
    <row r="1738" spans="3:7" x14ac:dyDescent="0.2">
      <c r="C1738" s="64"/>
      <c r="D1738" s="40"/>
      <c r="E1738" s="40"/>
      <c r="F1738" s="40"/>
      <c r="G1738" s="119">
        <f t="shared" ref="G1738:G1801" si="27">F1738-E1738+G1737</f>
        <v>523710</v>
      </c>
    </row>
    <row r="1739" spans="3:7" x14ac:dyDescent="0.2">
      <c r="C1739" s="64"/>
      <c r="D1739" s="40"/>
      <c r="E1739" s="40"/>
      <c r="F1739" s="40"/>
      <c r="G1739" s="119">
        <f t="shared" si="27"/>
        <v>523710</v>
      </c>
    </row>
    <row r="1740" spans="3:7" x14ac:dyDescent="0.2">
      <c r="C1740" s="64"/>
      <c r="D1740" s="40"/>
      <c r="E1740" s="40"/>
      <c r="F1740" s="40"/>
      <c r="G1740" s="119">
        <f t="shared" si="27"/>
        <v>523710</v>
      </c>
    </row>
    <row r="1741" spans="3:7" x14ac:dyDescent="0.2">
      <c r="C1741" s="64"/>
      <c r="D1741" s="40"/>
      <c r="E1741" s="40"/>
      <c r="F1741" s="40"/>
      <c r="G1741" s="119">
        <f t="shared" si="27"/>
        <v>523710</v>
      </c>
    </row>
    <row r="1742" spans="3:7" x14ac:dyDescent="0.2">
      <c r="C1742" s="64"/>
      <c r="D1742" s="40"/>
      <c r="E1742" s="40"/>
      <c r="F1742" s="40"/>
      <c r="G1742" s="119">
        <f t="shared" si="27"/>
        <v>523710</v>
      </c>
    </row>
    <row r="1743" spans="3:7" x14ac:dyDescent="0.2">
      <c r="C1743" s="64"/>
      <c r="D1743" s="40"/>
      <c r="E1743" s="40"/>
      <c r="F1743" s="40"/>
      <c r="G1743" s="119">
        <f t="shared" si="27"/>
        <v>523710</v>
      </c>
    </row>
    <row r="1744" spans="3:7" x14ac:dyDescent="0.2">
      <c r="C1744" s="64"/>
      <c r="D1744" s="40"/>
      <c r="E1744" s="40"/>
      <c r="F1744" s="40"/>
      <c r="G1744" s="119">
        <f t="shared" si="27"/>
        <v>523710</v>
      </c>
    </row>
    <row r="1745" spans="3:7" x14ac:dyDescent="0.2">
      <c r="C1745" s="64"/>
      <c r="D1745" s="40"/>
      <c r="E1745" s="40"/>
      <c r="F1745" s="40"/>
      <c r="G1745" s="119">
        <f t="shared" si="27"/>
        <v>523710</v>
      </c>
    </row>
    <row r="1746" spans="3:7" x14ac:dyDescent="0.2">
      <c r="C1746" s="64"/>
      <c r="D1746" s="40"/>
      <c r="E1746" s="40"/>
      <c r="F1746" s="40"/>
      <c r="G1746" s="119">
        <f t="shared" si="27"/>
        <v>523710</v>
      </c>
    </row>
    <row r="1747" spans="3:7" x14ac:dyDescent="0.2">
      <c r="C1747" s="64"/>
      <c r="D1747" s="40"/>
      <c r="E1747" s="40"/>
      <c r="F1747" s="40"/>
      <c r="G1747" s="119">
        <f t="shared" si="27"/>
        <v>523710</v>
      </c>
    </row>
    <row r="1748" spans="3:7" x14ac:dyDescent="0.2">
      <c r="C1748" s="64"/>
      <c r="D1748" s="40"/>
      <c r="E1748" s="40"/>
      <c r="F1748" s="40"/>
      <c r="G1748" s="119">
        <f t="shared" si="27"/>
        <v>523710</v>
      </c>
    </row>
    <row r="1749" spans="3:7" x14ac:dyDescent="0.2">
      <c r="C1749" s="64"/>
      <c r="D1749" s="40"/>
      <c r="E1749" s="40"/>
      <c r="F1749" s="40"/>
      <c r="G1749" s="119">
        <f t="shared" si="27"/>
        <v>523710</v>
      </c>
    </row>
    <row r="1750" spans="3:7" x14ac:dyDescent="0.2">
      <c r="C1750" s="64"/>
      <c r="D1750" s="40"/>
      <c r="E1750" s="40"/>
      <c r="F1750" s="40"/>
      <c r="G1750" s="119">
        <f t="shared" si="27"/>
        <v>523710</v>
      </c>
    </row>
    <row r="1751" spans="3:7" x14ac:dyDescent="0.2">
      <c r="C1751" s="64"/>
      <c r="D1751" s="40"/>
      <c r="E1751" s="40"/>
      <c r="F1751" s="40"/>
      <c r="G1751" s="119">
        <f t="shared" si="27"/>
        <v>523710</v>
      </c>
    </row>
    <row r="1752" spans="3:7" x14ac:dyDescent="0.2">
      <c r="C1752" s="64"/>
      <c r="D1752" s="40"/>
      <c r="E1752" s="40"/>
      <c r="F1752" s="40"/>
      <c r="G1752" s="119">
        <f t="shared" si="27"/>
        <v>523710</v>
      </c>
    </row>
    <row r="1753" spans="3:7" x14ac:dyDescent="0.2">
      <c r="C1753" s="64"/>
      <c r="D1753" s="40"/>
      <c r="E1753" s="40"/>
      <c r="F1753" s="40"/>
      <c r="G1753" s="119">
        <f t="shared" si="27"/>
        <v>523710</v>
      </c>
    </row>
    <row r="1754" spans="3:7" x14ac:dyDescent="0.2">
      <c r="C1754" s="64"/>
      <c r="D1754" s="40"/>
      <c r="E1754" s="40"/>
      <c r="F1754" s="40"/>
      <c r="G1754" s="119">
        <f t="shared" si="27"/>
        <v>523710</v>
      </c>
    </row>
    <row r="1755" spans="3:7" x14ac:dyDescent="0.2">
      <c r="C1755" s="64"/>
      <c r="D1755" s="40"/>
      <c r="E1755" s="40"/>
      <c r="F1755" s="40"/>
      <c r="G1755" s="119">
        <f t="shared" si="27"/>
        <v>523710</v>
      </c>
    </row>
    <row r="1756" spans="3:7" x14ac:dyDescent="0.2">
      <c r="C1756" s="64"/>
      <c r="D1756" s="40"/>
      <c r="E1756" s="40"/>
      <c r="F1756" s="40"/>
      <c r="G1756" s="119">
        <f t="shared" si="27"/>
        <v>523710</v>
      </c>
    </row>
    <row r="1757" spans="3:7" x14ac:dyDescent="0.2">
      <c r="C1757" s="64"/>
      <c r="D1757" s="40"/>
      <c r="E1757" s="40"/>
      <c r="F1757" s="40"/>
      <c r="G1757" s="119">
        <f t="shared" si="27"/>
        <v>523710</v>
      </c>
    </row>
    <row r="1758" spans="3:7" x14ac:dyDescent="0.2">
      <c r="C1758" s="64"/>
      <c r="D1758" s="40"/>
      <c r="E1758" s="40"/>
      <c r="F1758" s="40"/>
      <c r="G1758" s="119">
        <f t="shared" si="27"/>
        <v>523710</v>
      </c>
    </row>
    <row r="1759" spans="3:7" x14ac:dyDescent="0.2">
      <c r="C1759" s="64"/>
      <c r="D1759" s="40"/>
      <c r="E1759" s="40"/>
      <c r="F1759" s="40"/>
      <c r="G1759" s="119">
        <f t="shared" si="27"/>
        <v>523710</v>
      </c>
    </row>
    <row r="1760" spans="3:7" x14ac:dyDescent="0.2">
      <c r="C1760" s="64"/>
      <c r="D1760" s="40"/>
      <c r="E1760" s="40"/>
      <c r="F1760" s="40"/>
      <c r="G1760" s="119">
        <f t="shared" si="27"/>
        <v>523710</v>
      </c>
    </row>
    <row r="1761" spans="3:7" x14ac:dyDescent="0.2">
      <c r="C1761" s="64"/>
      <c r="D1761" s="40"/>
      <c r="E1761" s="40"/>
      <c r="F1761" s="40"/>
      <c r="G1761" s="119">
        <f t="shared" si="27"/>
        <v>523710</v>
      </c>
    </row>
    <row r="1762" spans="3:7" x14ac:dyDescent="0.2">
      <c r="C1762" s="64"/>
      <c r="D1762" s="40"/>
      <c r="E1762" s="40"/>
      <c r="F1762" s="40"/>
      <c r="G1762" s="119">
        <f t="shared" si="27"/>
        <v>523710</v>
      </c>
    </row>
    <row r="1763" spans="3:7" x14ac:dyDescent="0.2">
      <c r="C1763" s="64"/>
      <c r="D1763" s="40"/>
      <c r="E1763" s="40"/>
      <c r="F1763" s="40"/>
      <c r="G1763" s="119">
        <f t="shared" si="27"/>
        <v>523710</v>
      </c>
    </row>
    <row r="1764" spans="3:7" x14ac:dyDescent="0.2">
      <c r="C1764" s="64"/>
      <c r="D1764" s="40"/>
      <c r="E1764" s="40"/>
      <c r="F1764" s="40"/>
      <c r="G1764" s="119">
        <f t="shared" si="27"/>
        <v>523710</v>
      </c>
    </row>
    <row r="1765" spans="3:7" x14ac:dyDescent="0.2">
      <c r="C1765" s="64"/>
      <c r="D1765" s="40"/>
      <c r="E1765" s="40"/>
      <c r="F1765" s="40"/>
      <c r="G1765" s="119">
        <f t="shared" si="27"/>
        <v>523710</v>
      </c>
    </row>
    <row r="1766" spans="3:7" x14ac:dyDescent="0.2">
      <c r="C1766" s="64"/>
      <c r="D1766" s="40"/>
      <c r="E1766" s="40"/>
      <c r="F1766" s="40"/>
      <c r="G1766" s="119">
        <f t="shared" si="27"/>
        <v>523710</v>
      </c>
    </row>
    <row r="1767" spans="3:7" x14ac:dyDescent="0.2">
      <c r="C1767" s="64"/>
      <c r="D1767" s="40"/>
      <c r="E1767" s="40"/>
      <c r="F1767" s="40"/>
      <c r="G1767" s="119">
        <f t="shared" si="27"/>
        <v>523710</v>
      </c>
    </row>
    <row r="1768" spans="3:7" x14ac:dyDescent="0.2">
      <c r="C1768" s="64"/>
      <c r="D1768" s="40"/>
      <c r="E1768" s="40"/>
      <c r="F1768" s="40"/>
      <c r="G1768" s="119">
        <f t="shared" si="27"/>
        <v>523710</v>
      </c>
    </row>
    <row r="1769" spans="3:7" x14ac:dyDescent="0.2">
      <c r="C1769" s="64"/>
      <c r="D1769" s="40"/>
      <c r="E1769" s="40"/>
      <c r="F1769" s="40"/>
      <c r="G1769" s="119">
        <f t="shared" si="27"/>
        <v>523710</v>
      </c>
    </row>
    <row r="1770" spans="3:7" x14ac:dyDescent="0.2">
      <c r="C1770" s="64"/>
      <c r="D1770" s="40"/>
      <c r="E1770" s="40"/>
      <c r="F1770" s="40"/>
      <c r="G1770" s="119">
        <f t="shared" si="27"/>
        <v>523710</v>
      </c>
    </row>
    <row r="1771" spans="3:7" x14ac:dyDescent="0.2">
      <c r="C1771" s="64"/>
      <c r="D1771" s="40"/>
      <c r="E1771" s="40"/>
      <c r="F1771" s="40"/>
      <c r="G1771" s="119">
        <f t="shared" si="27"/>
        <v>523710</v>
      </c>
    </row>
    <row r="1772" spans="3:7" x14ac:dyDescent="0.2">
      <c r="C1772" s="64"/>
      <c r="D1772" s="40"/>
      <c r="E1772" s="40"/>
      <c r="F1772" s="40"/>
      <c r="G1772" s="119">
        <f t="shared" si="27"/>
        <v>523710</v>
      </c>
    </row>
    <row r="1773" spans="3:7" x14ac:dyDescent="0.2">
      <c r="C1773" s="64"/>
      <c r="D1773" s="40"/>
      <c r="E1773" s="40"/>
      <c r="F1773" s="40"/>
      <c r="G1773" s="119">
        <f t="shared" si="27"/>
        <v>523710</v>
      </c>
    </row>
    <row r="1774" spans="3:7" x14ac:dyDescent="0.2">
      <c r="C1774" s="64"/>
      <c r="D1774" s="40"/>
      <c r="E1774" s="40"/>
      <c r="F1774" s="40"/>
      <c r="G1774" s="119">
        <f t="shared" si="27"/>
        <v>523710</v>
      </c>
    </row>
    <row r="1775" spans="3:7" x14ac:dyDescent="0.2">
      <c r="C1775" s="64"/>
      <c r="D1775" s="40"/>
      <c r="E1775" s="40"/>
      <c r="F1775" s="40"/>
      <c r="G1775" s="119">
        <f t="shared" si="27"/>
        <v>523710</v>
      </c>
    </row>
    <row r="1776" spans="3:7" x14ac:dyDescent="0.2">
      <c r="C1776" s="64"/>
      <c r="D1776" s="40"/>
      <c r="E1776" s="40"/>
      <c r="F1776" s="40"/>
      <c r="G1776" s="119">
        <f t="shared" si="27"/>
        <v>523710</v>
      </c>
    </row>
    <row r="1777" spans="3:7" x14ac:dyDescent="0.2">
      <c r="C1777" s="64"/>
      <c r="D1777" s="40"/>
      <c r="E1777" s="40"/>
      <c r="F1777" s="40"/>
      <c r="G1777" s="119">
        <f t="shared" si="27"/>
        <v>523710</v>
      </c>
    </row>
    <row r="1778" spans="3:7" x14ac:dyDescent="0.2">
      <c r="C1778" s="64"/>
      <c r="D1778" s="40"/>
      <c r="E1778" s="40"/>
      <c r="F1778" s="40"/>
      <c r="G1778" s="119">
        <f t="shared" si="27"/>
        <v>523710</v>
      </c>
    </row>
    <row r="1779" spans="3:7" x14ac:dyDescent="0.2">
      <c r="C1779" s="64"/>
      <c r="D1779" s="40"/>
      <c r="E1779" s="40"/>
      <c r="F1779" s="40"/>
      <c r="G1779" s="119">
        <f t="shared" si="27"/>
        <v>523710</v>
      </c>
    </row>
    <row r="1780" spans="3:7" x14ac:dyDescent="0.2">
      <c r="C1780" s="64"/>
      <c r="D1780" s="40"/>
      <c r="E1780" s="40"/>
      <c r="F1780" s="40"/>
      <c r="G1780" s="119">
        <f t="shared" si="27"/>
        <v>523710</v>
      </c>
    </row>
    <row r="1781" spans="3:7" x14ac:dyDescent="0.2">
      <c r="C1781" s="64"/>
      <c r="D1781" s="40"/>
      <c r="E1781" s="40"/>
      <c r="F1781" s="40"/>
      <c r="G1781" s="119">
        <f t="shared" si="27"/>
        <v>523710</v>
      </c>
    </row>
    <row r="1782" spans="3:7" x14ac:dyDescent="0.2">
      <c r="C1782" s="64"/>
      <c r="D1782" s="40"/>
      <c r="E1782" s="40"/>
      <c r="F1782" s="40"/>
      <c r="G1782" s="119">
        <f t="shared" si="27"/>
        <v>523710</v>
      </c>
    </row>
    <row r="1783" spans="3:7" x14ac:dyDescent="0.2">
      <c r="C1783" s="64"/>
      <c r="D1783" s="40"/>
      <c r="E1783" s="40"/>
      <c r="F1783" s="40"/>
      <c r="G1783" s="119">
        <f t="shared" si="27"/>
        <v>523710</v>
      </c>
    </row>
    <row r="1784" spans="3:7" x14ac:dyDescent="0.2">
      <c r="C1784" s="64"/>
      <c r="D1784" s="40"/>
      <c r="E1784" s="40"/>
      <c r="F1784" s="40"/>
      <c r="G1784" s="119">
        <f t="shared" si="27"/>
        <v>523710</v>
      </c>
    </row>
    <row r="1785" spans="3:7" x14ac:dyDescent="0.2">
      <c r="C1785" s="64"/>
      <c r="D1785" s="40"/>
      <c r="E1785" s="40"/>
      <c r="F1785" s="40"/>
      <c r="G1785" s="119">
        <f t="shared" si="27"/>
        <v>523710</v>
      </c>
    </row>
    <row r="1786" spans="3:7" x14ac:dyDescent="0.2">
      <c r="C1786" s="64"/>
      <c r="D1786" s="40"/>
      <c r="E1786" s="40"/>
      <c r="F1786" s="40"/>
      <c r="G1786" s="119">
        <f t="shared" si="27"/>
        <v>523710</v>
      </c>
    </row>
    <row r="1787" spans="3:7" x14ac:dyDescent="0.2">
      <c r="C1787" s="64"/>
      <c r="D1787" s="40"/>
      <c r="E1787" s="40"/>
      <c r="F1787" s="40"/>
      <c r="G1787" s="119">
        <f t="shared" si="27"/>
        <v>523710</v>
      </c>
    </row>
    <row r="1788" spans="3:7" x14ac:dyDescent="0.2">
      <c r="C1788" s="64"/>
      <c r="D1788" s="40"/>
      <c r="E1788" s="40"/>
      <c r="F1788" s="40"/>
      <c r="G1788" s="119">
        <f t="shared" si="27"/>
        <v>523710</v>
      </c>
    </row>
    <row r="1789" spans="3:7" x14ac:dyDescent="0.2">
      <c r="C1789" s="64"/>
      <c r="D1789" s="40"/>
      <c r="E1789" s="40"/>
      <c r="F1789" s="40"/>
      <c r="G1789" s="119">
        <f t="shared" si="27"/>
        <v>523710</v>
      </c>
    </row>
    <row r="1790" spans="3:7" x14ac:dyDescent="0.2">
      <c r="C1790" s="64"/>
      <c r="D1790" s="40"/>
      <c r="E1790" s="40"/>
      <c r="F1790" s="40"/>
      <c r="G1790" s="119">
        <f t="shared" si="27"/>
        <v>523710</v>
      </c>
    </row>
    <row r="1791" spans="3:7" x14ac:dyDescent="0.2">
      <c r="C1791" s="64"/>
      <c r="D1791" s="40"/>
      <c r="E1791" s="40"/>
      <c r="F1791" s="40"/>
      <c r="G1791" s="119">
        <f t="shared" si="27"/>
        <v>523710</v>
      </c>
    </row>
    <row r="1792" spans="3:7" x14ac:dyDescent="0.2">
      <c r="C1792" s="64"/>
      <c r="D1792" s="40"/>
      <c r="E1792" s="40"/>
      <c r="F1792" s="40"/>
      <c r="G1792" s="119">
        <f t="shared" si="27"/>
        <v>523710</v>
      </c>
    </row>
    <row r="1793" spans="3:7" x14ac:dyDescent="0.2">
      <c r="C1793" s="64"/>
      <c r="D1793" s="40"/>
      <c r="E1793" s="40"/>
      <c r="F1793" s="40"/>
      <c r="G1793" s="119">
        <f t="shared" si="27"/>
        <v>523710</v>
      </c>
    </row>
    <row r="1794" spans="3:7" x14ac:dyDescent="0.2">
      <c r="C1794" s="64"/>
      <c r="D1794" s="40"/>
      <c r="E1794" s="40"/>
      <c r="F1794" s="40"/>
      <c r="G1794" s="119">
        <f t="shared" si="27"/>
        <v>523710</v>
      </c>
    </row>
    <row r="1795" spans="3:7" x14ac:dyDescent="0.2">
      <c r="C1795" s="64"/>
      <c r="D1795" s="40"/>
      <c r="E1795" s="40"/>
      <c r="F1795" s="40"/>
      <c r="G1795" s="119">
        <f t="shared" si="27"/>
        <v>523710</v>
      </c>
    </row>
    <row r="1796" spans="3:7" x14ac:dyDescent="0.2">
      <c r="C1796" s="64"/>
      <c r="D1796" s="40"/>
      <c r="E1796" s="40"/>
      <c r="F1796" s="40"/>
      <c r="G1796" s="119">
        <f t="shared" si="27"/>
        <v>523710</v>
      </c>
    </row>
    <row r="1797" spans="3:7" x14ac:dyDescent="0.2">
      <c r="C1797" s="64"/>
      <c r="D1797" s="40"/>
      <c r="E1797" s="40"/>
      <c r="F1797" s="40"/>
      <c r="G1797" s="119">
        <f t="shared" si="27"/>
        <v>523710</v>
      </c>
    </row>
    <row r="1798" spans="3:7" x14ac:dyDescent="0.2">
      <c r="C1798" s="64"/>
      <c r="D1798" s="40"/>
      <c r="E1798" s="40"/>
      <c r="F1798" s="40"/>
      <c r="G1798" s="119">
        <f t="shared" si="27"/>
        <v>523710</v>
      </c>
    </row>
    <row r="1799" spans="3:7" x14ac:dyDescent="0.2">
      <c r="C1799" s="64"/>
      <c r="D1799" s="40"/>
      <c r="E1799" s="40"/>
      <c r="F1799" s="40"/>
      <c r="G1799" s="119">
        <f t="shared" si="27"/>
        <v>523710</v>
      </c>
    </row>
    <row r="1800" spans="3:7" x14ac:dyDescent="0.2">
      <c r="C1800" s="64"/>
      <c r="D1800" s="40"/>
      <c r="E1800" s="40"/>
      <c r="F1800" s="40"/>
      <c r="G1800" s="119">
        <f t="shared" si="27"/>
        <v>523710</v>
      </c>
    </row>
    <row r="1801" spans="3:7" x14ac:dyDescent="0.2">
      <c r="C1801" s="64"/>
      <c r="D1801" s="40"/>
      <c r="E1801" s="40"/>
      <c r="F1801" s="40"/>
      <c r="G1801" s="119">
        <f t="shared" si="27"/>
        <v>523710</v>
      </c>
    </row>
    <row r="1802" spans="3:7" x14ac:dyDescent="0.2">
      <c r="C1802" s="64"/>
      <c r="D1802" s="40"/>
      <c r="E1802" s="40"/>
      <c r="F1802" s="40"/>
      <c r="G1802" s="119">
        <f t="shared" ref="G1802:G1865" si="28">F1802-E1802+G1801</f>
        <v>523710</v>
      </c>
    </row>
    <row r="1803" spans="3:7" x14ac:dyDescent="0.2">
      <c r="C1803" s="64"/>
      <c r="D1803" s="40"/>
      <c r="E1803" s="40"/>
      <c r="F1803" s="40"/>
      <c r="G1803" s="119">
        <f t="shared" si="28"/>
        <v>523710</v>
      </c>
    </row>
    <row r="1804" spans="3:7" x14ac:dyDescent="0.2">
      <c r="C1804" s="64"/>
      <c r="D1804" s="40"/>
      <c r="E1804" s="40"/>
      <c r="F1804" s="40"/>
      <c r="G1804" s="119">
        <f t="shared" si="28"/>
        <v>523710</v>
      </c>
    </row>
    <row r="1805" spans="3:7" x14ac:dyDescent="0.2">
      <c r="C1805" s="64"/>
      <c r="D1805" s="40"/>
      <c r="E1805" s="40"/>
      <c r="F1805" s="40"/>
      <c r="G1805" s="119">
        <f t="shared" si="28"/>
        <v>523710</v>
      </c>
    </row>
    <row r="1806" spans="3:7" x14ac:dyDescent="0.2">
      <c r="C1806" s="64"/>
      <c r="D1806" s="40"/>
      <c r="E1806" s="40"/>
      <c r="F1806" s="40"/>
      <c r="G1806" s="119">
        <f t="shared" si="28"/>
        <v>523710</v>
      </c>
    </row>
    <row r="1807" spans="3:7" x14ac:dyDescent="0.2">
      <c r="C1807" s="64"/>
      <c r="D1807" s="40"/>
      <c r="E1807" s="40"/>
      <c r="F1807" s="40"/>
      <c r="G1807" s="119">
        <f t="shared" si="28"/>
        <v>523710</v>
      </c>
    </row>
    <row r="1808" spans="3:7" x14ac:dyDescent="0.2">
      <c r="C1808" s="64"/>
      <c r="D1808" s="40"/>
      <c r="E1808" s="40"/>
      <c r="F1808" s="40"/>
      <c r="G1808" s="119">
        <f t="shared" si="28"/>
        <v>523710</v>
      </c>
    </row>
    <row r="1809" spans="3:7" x14ac:dyDescent="0.2">
      <c r="C1809" s="64"/>
      <c r="D1809" s="40"/>
      <c r="E1809" s="40"/>
      <c r="F1809" s="40"/>
      <c r="G1809" s="119">
        <f t="shared" si="28"/>
        <v>523710</v>
      </c>
    </row>
    <row r="1810" spans="3:7" x14ac:dyDescent="0.2">
      <c r="C1810" s="64"/>
      <c r="D1810" s="40"/>
      <c r="E1810" s="40"/>
      <c r="F1810" s="40"/>
      <c r="G1810" s="119">
        <f t="shared" si="28"/>
        <v>523710</v>
      </c>
    </row>
    <row r="1811" spans="3:7" x14ac:dyDescent="0.2">
      <c r="C1811" s="64"/>
      <c r="D1811" s="40"/>
      <c r="E1811" s="40"/>
      <c r="F1811" s="40"/>
      <c r="G1811" s="119">
        <f t="shared" si="28"/>
        <v>523710</v>
      </c>
    </row>
    <row r="1812" spans="3:7" x14ac:dyDescent="0.2">
      <c r="C1812" s="64"/>
      <c r="D1812" s="40"/>
      <c r="E1812" s="40"/>
      <c r="F1812" s="40"/>
      <c r="G1812" s="119">
        <f t="shared" si="28"/>
        <v>523710</v>
      </c>
    </row>
    <row r="1813" spans="3:7" x14ac:dyDescent="0.2">
      <c r="C1813" s="64"/>
      <c r="D1813" s="40"/>
      <c r="E1813" s="40"/>
      <c r="F1813" s="40"/>
      <c r="G1813" s="119">
        <f t="shared" si="28"/>
        <v>523710</v>
      </c>
    </row>
    <row r="1814" spans="3:7" x14ac:dyDescent="0.2">
      <c r="C1814" s="64"/>
      <c r="D1814" s="40"/>
      <c r="E1814" s="40"/>
      <c r="F1814" s="40"/>
      <c r="G1814" s="119">
        <f t="shared" si="28"/>
        <v>523710</v>
      </c>
    </row>
    <row r="1815" spans="3:7" x14ac:dyDescent="0.2">
      <c r="C1815" s="64"/>
      <c r="D1815" s="40"/>
      <c r="E1815" s="40"/>
      <c r="F1815" s="40"/>
      <c r="G1815" s="119">
        <f t="shared" si="28"/>
        <v>523710</v>
      </c>
    </row>
    <row r="1816" spans="3:7" x14ac:dyDescent="0.2">
      <c r="C1816" s="64"/>
      <c r="D1816" s="40"/>
      <c r="E1816" s="40"/>
      <c r="F1816" s="40"/>
      <c r="G1816" s="119">
        <f t="shared" si="28"/>
        <v>523710</v>
      </c>
    </row>
    <row r="1817" spans="3:7" x14ac:dyDescent="0.2">
      <c r="C1817" s="64"/>
      <c r="D1817" s="40"/>
      <c r="E1817" s="40"/>
      <c r="F1817" s="40"/>
      <c r="G1817" s="119">
        <f t="shared" si="28"/>
        <v>523710</v>
      </c>
    </row>
    <row r="1818" spans="3:7" x14ac:dyDescent="0.2">
      <c r="C1818" s="64"/>
      <c r="D1818" s="40"/>
      <c r="E1818" s="40"/>
      <c r="F1818" s="40"/>
      <c r="G1818" s="119">
        <f t="shared" si="28"/>
        <v>523710</v>
      </c>
    </row>
    <row r="1819" spans="3:7" x14ac:dyDescent="0.2">
      <c r="C1819" s="64"/>
      <c r="D1819" s="40"/>
      <c r="E1819" s="40"/>
      <c r="F1819" s="40"/>
      <c r="G1819" s="119">
        <f t="shared" si="28"/>
        <v>523710</v>
      </c>
    </row>
    <row r="1820" spans="3:7" x14ac:dyDescent="0.2">
      <c r="C1820" s="64"/>
      <c r="D1820" s="40"/>
      <c r="E1820" s="40"/>
      <c r="F1820" s="40"/>
      <c r="G1820" s="119">
        <f t="shared" si="28"/>
        <v>523710</v>
      </c>
    </row>
    <row r="1821" spans="3:7" x14ac:dyDescent="0.2">
      <c r="C1821" s="64"/>
      <c r="D1821" s="40"/>
      <c r="E1821" s="40"/>
      <c r="F1821" s="40"/>
      <c r="G1821" s="119">
        <f t="shared" si="28"/>
        <v>523710</v>
      </c>
    </row>
    <row r="1822" spans="3:7" x14ac:dyDescent="0.2">
      <c r="C1822" s="64"/>
      <c r="D1822" s="40"/>
      <c r="E1822" s="40"/>
      <c r="F1822" s="40"/>
      <c r="G1822" s="119">
        <f t="shared" si="28"/>
        <v>523710</v>
      </c>
    </row>
    <row r="1823" spans="3:7" x14ac:dyDescent="0.2">
      <c r="C1823" s="64"/>
      <c r="D1823" s="40"/>
      <c r="E1823" s="40"/>
      <c r="F1823" s="40"/>
      <c r="G1823" s="119">
        <f t="shared" si="28"/>
        <v>523710</v>
      </c>
    </row>
    <row r="1824" spans="3:7" x14ac:dyDescent="0.2">
      <c r="C1824" s="64"/>
      <c r="D1824" s="40"/>
      <c r="E1824" s="40"/>
      <c r="F1824" s="40"/>
      <c r="G1824" s="119">
        <f t="shared" si="28"/>
        <v>523710</v>
      </c>
    </row>
    <row r="1825" spans="3:7" x14ac:dyDescent="0.2">
      <c r="C1825" s="64"/>
      <c r="D1825" s="40"/>
      <c r="E1825" s="40"/>
      <c r="F1825" s="40"/>
      <c r="G1825" s="119">
        <f t="shared" si="28"/>
        <v>523710</v>
      </c>
    </row>
    <row r="1826" spans="3:7" x14ac:dyDescent="0.2">
      <c r="C1826" s="64"/>
      <c r="D1826" s="40"/>
      <c r="E1826" s="40"/>
      <c r="F1826" s="40"/>
      <c r="G1826" s="119">
        <f t="shared" si="28"/>
        <v>523710</v>
      </c>
    </row>
    <row r="1827" spans="3:7" x14ac:dyDescent="0.2">
      <c r="C1827" s="64"/>
      <c r="D1827" s="40"/>
      <c r="E1827" s="40"/>
      <c r="F1827" s="40"/>
      <c r="G1827" s="119">
        <f t="shared" si="28"/>
        <v>523710</v>
      </c>
    </row>
    <row r="1828" spans="3:7" x14ac:dyDescent="0.2">
      <c r="C1828" s="64"/>
      <c r="D1828" s="40"/>
      <c r="E1828" s="40"/>
      <c r="F1828" s="40"/>
      <c r="G1828" s="119">
        <f t="shared" si="28"/>
        <v>523710</v>
      </c>
    </row>
    <row r="1829" spans="3:7" x14ac:dyDescent="0.2">
      <c r="C1829" s="64"/>
      <c r="D1829" s="40"/>
      <c r="E1829" s="40"/>
      <c r="F1829" s="40"/>
      <c r="G1829" s="119">
        <f t="shared" si="28"/>
        <v>523710</v>
      </c>
    </row>
    <row r="1830" spans="3:7" x14ac:dyDescent="0.2">
      <c r="C1830" s="64"/>
      <c r="D1830" s="40"/>
      <c r="E1830" s="40"/>
      <c r="F1830" s="40"/>
      <c r="G1830" s="119">
        <f t="shared" si="28"/>
        <v>523710</v>
      </c>
    </row>
    <row r="1831" spans="3:7" x14ac:dyDescent="0.2">
      <c r="C1831" s="64"/>
      <c r="D1831" s="40"/>
      <c r="E1831" s="40"/>
      <c r="F1831" s="40"/>
      <c r="G1831" s="119">
        <f t="shared" si="28"/>
        <v>523710</v>
      </c>
    </row>
    <row r="1832" spans="3:7" x14ac:dyDescent="0.2">
      <c r="C1832" s="64"/>
      <c r="D1832" s="40"/>
      <c r="E1832" s="40"/>
      <c r="F1832" s="40"/>
      <c r="G1832" s="119">
        <f t="shared" si="28"/>
        <v>523710</v>
      </c>
    </row>
    <row r="1833" spans="3:7" x14ac:dyDescent="0.2">
      <c r="C1833" s="64"/>
      <c r="D1833" s="40"/>
      <c r="E1833" s="40"/>
      <c r="F1833" s="40"/>
      <c r="G1833" s="119">
        <f t="shared" si="28"/>
        <v>523710</v>
      </c>
    </row>
    <row r="1834" spans="3:7" x14ac:dyDescent="0.2">
      <c r="C1834" s="64"/>
      <c r="D1834" s="40"/>
      <c r="E1834" s="40"/>
      <c r="F1834" s="40"/>
      <c r="G1834" s="119">
        <f t="shared" si="28"/>
        <v>523710</v>
      </c>
    </row>
    <row r="1835" spans="3:7" x14ac:dyDescent="0.2">
      <c r="C1835" s="64"/>
      <c r="D1835" s="40"/>
      <c r="E1835" s="40"/>
      <c r="F1835" s="40"/>
      <c r="G1835" s="119">
        <f t="shared" si="28"/>
        <v>523710</v>
      </c>
    </row>
    <row r="1836" spans="3:7" x14ac:dyDescent="0.2">
      <c r="C1836" s="64"/>
      <c r="D1836" s="40"/>
      <c r="E1836" s="40"/>
      <c r="F1836" s="40"/>
      <c r="G1836" s="119">
        <f t="shared" si="28"/>
        <v>523710</v>
      </c>
    </row>
    <row r="1837" spans="3:7" x14ac:dyDescent="0.2">
      <c r="C1837" s="64"/>
      <c r="D1837" s="40"/>
      <c r="E1837" s="40"/>
      <c r="F1837" s="40"/>
      <c r="G1837" s="119">
        <f t="shared" si="28"/>
        <v>523710</v>
      </c>
    </row>
    <row r="1838" spans="3:7" x14ac:dyDescent="0.2">
      <c r="C1838" s="64"/>
      <c r="D1838" s="40"/>
      <c r="E1838" s="40"/>
      <c r="F1838" s="40"/>
      <c r="G1838" s="119">
        <f t="shared" si="28"/>
        <v>523710</v>
      </c>
    </row>
    <row r="1839" spans="3:7" x14ac:dyDescent="0.2">
      <c r="C1839" s="64"/>
      <c r="D1839" s="40"/>
      <c r="E1839" s="40"/>
      <c r="F1839" s="40"/>
      <c r="G1839" s="119">
        <f t="shared" si="28"/>
        <v>523710</v>
      </c>
    </row>
    <row r="1840" spans="3:7" x14ac:dyDescent="0.2">
      <c r="C1840" s="64"/>
      <c r="D1840" s="40"/>
      <c r="E1840" s="40"/>
      <c r="F1840" s="40"/>
      <c r="G1840" s="119">
        <f t="shared" si="28"/>
        <v>523710</v>
      </c>
    </row>
    <row r="1841" spans="3:7" x14ac:dyDescent="0.2">
      <c r="C1841" s="64"/>
      <c r="D1841" s="40"/>
      <c r="E1841" s="40"/>
      <c r="F1841" s="40"/>
      <c r="G1841" s="119">
        <f t="shared" si="28"/>
        <v>523710</v>
      </c>
    </row>
    <row r="1842" spans="3:7" x14ac:dyDescent="0.2">
      <c r="C1842" s="64"/>
      <c r="D1842" s="40"/>
      <c r="E1842" s="40"/>
      <c r="F1842" s="40"/>
      <c r="G1842" s="119">
        <f t="shared" si="28"/>
        <v>523710</v>
      </c>
    </row>
    <row r="1843" spans="3:7" x14ac:dyDescent="0.2">
      <c r="C1843" s="64"/>
      <c r="D1843" s="40"/>
      <c r="E1843" s="40"/>
      <c r="F1843" s="40"/>
      <c r="G1843" s="119">
        <f t="shared" si="28"/>
        <v>523710</v>
      </c>
    </row>
    <row r="1844" spans="3:7" x14ac:dyDescent="0.2">
      <c r="C1844" s="64"/>
      <c r="D1844" s="40"/>
      <c r="E1844" s="40"/>
      <c r="F1844" s="40"/>
      <c r="G1844" s="119">
        <f t="shared" si="28"/>
        <v>523710</v>
      </c>
    </row>
    <row r="1845" spans="3:7" x14ac:dyDescent="0.2">
      <c r="C1845" s="64"/>
      <c r="D1845" s="40"/>
      <c r="E1845" s="40"/>
      <c r="F1845" s="40"/>
      <c r="G1845" s="119">
        <f t="shared" si="28"/>
        <v>523710</v>
      </c>
    </row>
    <row r="1846" spans="3:7" x14ac:dyDescent="0.2">
      <c r="C1846" s="64"/>
      <c r="D1846" s="40"/>
      <c r="E1846" s="40"/>
      <c r="F1846" s="40"/>
      <c r="G1846" s="119">
        <f t="shared" si="28"/>
        <v>523710</v>
      </c>
    </row>
    <row r="1847" spans="3:7" x14ac:dyDescent="0.2">
      <c r="C1847" s="64"/>
      <c r="D1847" s="40"/>
      <c r="E1847" s="40"/>
      <c r="F1847" s="40"/>
      <c r="G1847" s="119">
        <f t="shared" si="28"/>
        <v>523710</v>
      </c>
    </row>
    <row r="1848" spans="3:7" x14ac:dyDescent="0.2">
      <c r="C1848" s="64"/>
      <c r="D1848" s="40"/>
      <c r="E1848" s="40"/>
      <c r="F1848" s="40"/>
      <c r="G1848" s="119">
        <f t="shared" si="28"/>
        <v>523710</v>
      </c>
    </row>
    <row r="1849" spans="3:7" x14ac:dyDescent="0.2">
      <c r="C1849" s="64"/>
      <c r="D1849" s="40"/>
      <c r="E1849" s="40"/>
      <c r="F1849" s="40"/>
      <c r="G1849" s="119">
        <f t="shared" si="28"/>
        <v>523710</v>
      </c>
    </row>
    <row r="1850" spans="3:7" x14ac:dyDescent="0.2">
      <c r="C1850" s="64"/>
      <c r="D1850" s="40"/>
      <c r="E1850" s="40"/>
      <c r="F1850" s="40"/>
      <c r="G1850" s="119">
        <f t="shared" si="28"/>
        <v>523710</v>
      </c>
    </row>
    <row r="1851" spans="3:7" x14ac:dyDescent="0.2">
      <c r="C1851" s="64"/>
      <c r="D1851" s="40"/>
      <c r="E1851" s="40"/>
      <c r="F1851" s="40"/>
      <c r="G1851" s="119">
        <f t="shared" si="28"/>
        <v>523710</v>
      </c>
    </row>
    <row r="1852" spans="3:7" x14ac:dyDescent="0.2">
      <c r="C1852" s="64"/>
      <c r="D1852" s="40"/>
      <c r="E1852" s="40"/>
      <c r="F1852" s="40"/>
      <c r="G1852" s="119">
        <f t="shared" si="28"/>
        <v>523710</v>
      </c>
    </row>
    <row r="1853" spans="3:7" x14ac:dyDescent="0.2">
      <c r="C1853" s="64"/>
      <c r="D1853" s="40"/>
      <c r="E1853" s="40"/>
      <c r="F1853" s="40"/>
      <c r="G1853" s="119">
        <f t="shared" si="28"/>
        <v>523710</v>
      </c>
    </row>
    <row r="1854" spans="3:7" x14ac:dyDescent="0.2">
      <c r="C1854" s="64"/>
      <c r="D1854" s="40"/>
      <c r="E1854" s="40"/>
      <c r="F1854" s="40"/>
      <c r="G1854" s="119">
        <f t="shared" si="28"/>
        <v>523710</v>
      </c>
    </row>
    <row r="1855" spans="3:7" x14ac:dyDescent="0.2">
      <c r="C1855" s="64"/>
      <c r="D1855" s="40"/>
      <c r="E1855" s="40"/>
      <c r="F1855" s="40"/>
      <c r="G1855" s="119">
        <f t="shared" si="28"/>
        <v>523710</v>
      </c>
    </row>
    <row r="1856" spans="3:7" x14ac:dyDescent="0.2">
      <c r="C1856" s="64"/>
      <c r="D1856" s="40"/>
      <c r="E1856" s="40"/>
      <c r="F1856" s="40"/>
      <c r="G1856" s="119">
        <f t="shared" si="28"/>
        <v>523710</v>
      </c>
    </row>
    <row r="1857" spans="3:7" x14ac:dyDescent="0.2">
      <c r="C1857" s="64"/>
      <c r="D1857" s="40"/>
      <c r="E1857" s="40"/>
      <c r="F1857" s="40"/>
      <c r="G1857" s="119">
        <f t="shared" si="28"/>
        <v>523710</v>
      </c>
    </row>
    <row r="1858" spans="3:7" x14ac:dyDescent="0.2">
      <c r="C1858" s="64"/>
      <c r="D1858" s="40"/>
      <c r="E1858" s="40"/>
      <c r="F1858" s="40"/>
      <c r="G1858" s="119">
        <f t="shared" si="28"/>
        <v>523710</v>
      </c>
    </row>
    <row r="1859" spans="3:7" x14ac:dyDescent="0.2">
      <c r="C1859" s="64"/>
      <c r="D1859" s="40"/>
      <c r="E1859" s="40"/>
      <c r="F1859" s="40"/>
      <c r="G1859" s="119">
        <f t="shared" si="28"/>
        <v>523710</v>
      </c>
    </row>
    <row r="1860" spans="3:7" x14ac:dyDescent="0.2">
      <c r="C1860" s="64"/>
      <c r="D1860" s="40"/>
      <c r="E1860" s="40"/>
      <c r="F1860" s="40"/>
      <c r="G1860" s="119">
        <f t="shared" si="28"/>
        <v>523710</v>
      </c>
    </row>
    <row r="1861" spans="3:7" x14ac:dyDescent="0.2">
      <c r="C1861" s="64"/>
      <c r="D1861" s="40"/>
      <c r="E1861" s="40"/>
      <c r="F1861" s="40"/>
      <c r="G1861" s="119">
        <f t="shared" si="28"/>
        <v>523710</v>
      </c>
    </row>
    <row r="1862" spans="3:7" x14ac:dyDescent="0.2">
      <c r="C1862" s="64"/>
      <c r="D1862" s="40"/>
      <c r="E1862" s="40"/>
      <c r="F1862" s="40"/>
      <c r="G1862" s="119">
        <f t="shared" si="28"/>
        <v>523710</v>
      </c>
    </row>
    <row r="1863" spans="3:7" x14ac:dyDescent="0.2">
      <c r="C1863" s="64"/>
      <c r="D1863" s="40"/>
      <c r="E1863" s="40"/>
      <c r="F1863" s="40"/>
      <c r="G1863" s="119">
        <f t="shared" si="28"/>
        <v>523710</v>
      </c>
    </row>
    <row r="1864" spans="3:7" x14ac:dyDescent="0.2">
      <c r="C1864" s="64"/>
      <c r="D1864" s="40"/>
      <c r="E1864" s="40"/>
      <c r="F1864" s="40"/>
      <c r="G1864" s="119">
        <f t="shared" si="28"/>
        <v>523710</v>
      </c>
    </row>
    <row r="1865" spans="3:7" x14ac:dyDescent="0.2">
      <c r="C1865" s="64"/>
      <c r="D1865" s="40"/>
      <c r="E1865" s="40"/>
      <c r="F1865" s="40"/>
      <c r="G1865" s="119">
        <f t="shared" si="28"/>
        <v>523710</v>
      </c>
    </row>
    <row r="1866" spans="3:7" x14ac:dyDescent="0.2">
      <c r="C1866" s="64"/>
      <c r="D1866" s="40"/>
      <c r="E1866" s="40"/>
      <c r="F1866" s="40"/>
      <c r="G1866" s="119">
        <f t="shared" ref="G1866:G1929" si="29">F1866-E1866+G1865</f>
        <v>523710</v>
      </c>
    </row>
    <row r="1867" spans="3:7" x14ac:dyDescent="0.2">
      <c r="C1867" s="64"/>
      <c r="D1867" s="40"/>
      <c r="E1867" s="40"/>
      <c r="F1867" s="40"/>
      <c r="G1867" s="119">
        <f t="shared" si="29"/>
        <v>523710</v>
      </c>
    </row>
    <row r="1868" spans="3:7" x14ac:dyDescent="0.2">
      <c r="C1868" s="64"/>
      <c r="D1868" s="40"/>
      <c r="E1868" s="40"/>
      <c r="F1868" s="40"/>
      <c r="G1868" s="119">
        <f t="shared" si="29"/>
        <v>523710</v>
      </c>
    </row>
    <row r="1869" spans="3:7" x14ac:dyDescent="0.2">
      <c r="C1869" s="64"/>
      <c r="D1869" s="40"/>
      <c r="E1869" s="40"/>
      <c r="F1869" s="40"/>
      <c r="G1869" s="119">
        <f t="shared" si="29"/>
        <v>523710</v>
      </c>
    </row>
    <row r="1870" spans="3:7" x14ac:dyDescent="0.2">
      <c r="C1870" s="64"/>
      <c r="D1870" s="40"/>
      <c r="E1870" s="40"/>
      <c r="F1870" s="40"/>
      <c r="G1870" s="119">
        <f t="shared" si="29"/>
        <v>523710</v>
      </c>
    </row>
    <row r="1871" spans="3:7" x14ac:dyDescent="0.2">
      <c r="C1871" s="64"/>
      <c r="D1871" s="40"/>
      <c r="E1871" s="40"/>
      <c r="F1871" s="40"/>
      <c r="G1871" s="119">
        <f t="shared" si="29"/>
        <v>523710</v>
      </c>
    </row>
    <row r="1872" spans="3:7" x14ac:dyDescent="0.2">
      <c r="C1872" s="64"/>
      <c r="D1872" s="40"/>
      <c r="E1872" s="40"/>
      <c r="F1872" s="40"/>
      <c r="G1872" s="119">
        <f t="shared" si="29"/>
        <v>523710</v>
      </c>
    </row>
    <row r="1873" spans="3:7" x14ac:dyDescent="0.2">
      <c r="C1873" s="64"/>
      <c r="D1873" s="40"/>
      <c r="E1873" s="40"/>
      <c r="F1873" s="40"/>
      <c r="G1873" s="119">
        <f t="shared" si="29"/>
        <v>523710</v>
      </c>
    </row>
    <row r="1874" spans="3:7" x14ac:dyDescent="0.2">
      <c r="C1874" s="64"/>
      <c r="D1874" s="40"/>
      <c r="E1874" s="40"/>
      <c r="F1874" s="40"/>
      <c r="G1874" s="119">
        <f t="shared" si="29"/>
        <v>523710</v>
      </c>
    </row>
    <row r="1875" spans="3:7" x14ac:dyDescent="0.2">
      <c r="C1875" s="64"/>
      <c r="D1875" s="40"/>
      <c r="E1875" s="40"/>
      <c r="F1875" s="40"/>
      <c r="G1875" s="119">
        <f t="shared" si="29"/>
        <v>523710</v>
      </c>
    </row>
    <row r="1876" spans="3:7" x14ac:dyDescent="0.2">
      <c r="C1876" s="64"/>
      <c r="D1876" s="40"/>
      <c r="E1876" s="40"/>
      <c r="F1876" s="40"/>
      <c r="G1876" s="119">
        <f t="shared" si="29"/>
        <v>523710</v>
      </c>
    </row>
    <row r="1877" spans="3:7" x14ac:dyDescent="0.2">
      <c r="C1877" s="64"/>
      <c r="D1877" s="40"/>
      <c r="E1877" s="40"/>
      <c r="F1877" s="40"/>
      <c r="G1877" s="119">
        <f t="shared" si="29"/>
        <v>523710</v>
      </c>
    </row>
    <row r="1878" spans="3:7" x14ac:dyDescent="0.2">
      <c r="C1878" s="64"/>
      <c r="D1878" s="40"/>
      <c r="E1878" s="40"/>
      <c r="F1878" s="40"/>
      <c r="G1878" s="119">
        <f t="shared" si="29"/>
        <v>523710</v>
      </c>
    </row>
    <row r="1879" spans="3:7" x14ac:dyDescent="0.2">
      <c r="C1879" s="64"/>
      <c r="D1879" s="40"/>
      <c r="E1879" s="40"/>
      <c r="F1879" s="40"/>
      <c r="G1879" s="119">
        <f t="shared" si="29"/>
        <v>523710</v>
      </c>
    </row>
    <row r="1880" spans="3:7" x14ac:dyDescent="0.2">
      <c r="C1880" s="64"/>
      <c r="D1880" s="40"/>
      <c r="E1880" s="40"/>
      <c r="F1880" s="40"/>
      <c r="G1880" s="119">
        <f t="shared" si="29"/>
        <v>523710</v>
      </c>
    </row>
    <row r="1881" spans="3:7" x14ac:dyDescent="0.2">
      <c r="C1881" s="64"/>
      <c r="D1881" s="40"/>
      <c r="E1881" s="40"/>
      <c r="F1881" s="40"/>
      <c r="G1881" s="119">
        <f t="shared" si="29"/>
        <v>523710</v>
      </c>
    </row>
    <row r="1882" spans="3:7" x14ac:dyDescent="0.2">
      <c r="C1882" s="64"/>
      <c r="D1882" s="40"/>
      <c r="E1882" s="40"/>
      <c r="F1882" s="40"/>
      <c r="G1882" s="119">
        <f t="shared" si="29"/>
        <v>523710</v>
      </c>
    </row>
    <row r="1883" spans="3:7" x14ac:dyDescent="0.2">
      <c r="C1883" s="64"/>
      <c r="D1883" s="40"/>
      <c r="E1883" s="40"/>
      <c r="F1883" s="40"/>
      <c r="G1883" s="119">
        <f t="shared" si="29"/>
        <v>523710</v>
      </c>
    </row>
    <row r="1884" spans="3:7" x14ac:dyDescent="0.2">
      <c r="C1884" s="64"/>
      <c r="D1884" s="40"/>
      <c r="E1884" s="40"/>
      <c r="F1884" s="40"/>
      <c r="G1884" s="119">
        <f t="shared" si="29"/>
        <v>523710</v>
      </c>
    </row>
    <row r="1885" spans="3:7" x14ac:dyDescent="0.2">
      <c r="C1885" s="64"/>
      <c r="D1885" s="40"/>
      <c r="E1885" s="40"/>
      <c r="F1885" s="40"/>
      <c r="G1885" s="119">
        <f t="shared" si="29"/>
        <v>523710</v>
      </c>
    </row>
    <row r="1886" spans="3:7" x14ac:dyDescent="0.2">
      <c r="C1886" s="64"/>
      <c r="D1886" s="40"/>
      <c r="E1886" s="40"/>
      <c r="F1886" s="40"/>
      <c r="G1886" s="119">
        <f t="shared" si="29"/>
        <v>523710</v>
      </c>
    </row>
    <row r="1887" spans="3:7" x14ac:dyDescent="0.2">
      <c r="C1887" s="64"/>
      <c r="D1887" s="40"/>
      <c r="E1887" s="40"/>
      <c r="F1887" s="40"/>
      <c r="G1887" s="119">
        <f t="shared" si="29"/>
        <v>523710</v>
      </c>
    </row>
    <row r="1888" spans="3:7" x14ac:dyDescent="0.2">
      <c r="C1888" s="64"/>
      <c r="D1888" s="40"/>
      <c r="E1888" s="40"/>
      <c r="F1888" s="40"/>
      <c r="G1888" s="119">
        <f t="shared" si="29"/>
        <v>523710</v>
      </c>
    </row>
    <row r="1889" spans="3:7" x14ac:dyDescent="0.2">
      <c r="C1889" s="64"/>
      <c r="D1889" s="40"/>
      <c r="E1889" s="40"/>
      <c r="F1889" s="40"/>
      <c r="G1889" s="119">
        <f t="shared" si="29"/>
        <v>523710</v>
      </c>
    </row>
    <row r="1890" spans="3:7" x14ac:dyDescent="0.2">
      <c r="C1890" s="64"/>
      <c r="D1890" s="40"/>
      <c r="E1890" s="40"/>
      <c r="F1890" s="40"/>
      <c r="G1890" s="119">
        <f t="shared" si="29"/>
        <v>523710</v>
      </c>
    </row>
    <row r="1891" spans="3:7" x14ac:dyDescent="0.2">
      <c r="C1891" s="64"/>
      <c r="D1891" s="40"/>
      <c r="E1891" s="40"/>
      <c r="F1891" s="40"/>
      <c r="G1891" s="119">
        <f t="shared" si="29"/>
        <v>523710</v>
      </c>
    </row>
    <row r="1892" spans="3:7" x14ac:dyDescent="0.2">
      <c r="C1892" s="64"/>
      <c r="D1892" s="40"/>
      <c r="E1892" s="40"/>
      <c r="F1892" s="40"/>
      <c r="G1892" s="119">
        <f t="shared" si="29"/>
        <v>523710</v>
      </c>
    </row>
    <row r="1893" spans="3:7" x14ac:dyDescent="0.2">
      <c r="C1893" s="64"/>
      <c r="D1893" s="40"/>
      <c r="E1893" s="40"/>
      <c r="F1893" s="40"/>
      <c r="G1893" s="119">
        <f t="shared" si="29"/>
        <v>523710</v>
      </c>
    </row>
    <row r="1894" spans="3:7" x14ac:dyDescent="0.2">
      <c r="C1894" s="64"/>
      <c r="D1894" s="40"/>
      <c r="E1894" s="40"/>
      <c r="F1894" s="40"/>
      <c r="G1894" s="119">
        <f t="shared" si="29"/>
        <v>523710</v>
      </c>
    </row>
    <row r="1895" spans="3:7" x14ac:dyDescent="0.2">
      <c r="C1895" s="64"/>
      <c r="D1895" s="40"/>
      <c r="E1895" s="40"/>
      <c r="F1895" s="40"/>
      <c r="G1895" s="119">
        <f t="shared" si="29"/>
        <v>523710</v>
      </c>
    </row>
    <row r="1896" spans="3:7" x14ac:dyDescent="0.2">
      <c r="C1896" s="64"/>
      <c r="D1896" s="40"/>
      <c r="E1896" s="40"/>
      <c r="F1896" s="40"/>
      <c r="G1896" s="119">
        <f t="shared" si="29"/>
        <v>523710</v>
      </c>
    </row>
    <row r="1897" spans="3:7" x14ac:dyDescent="0.2">
      <c r="C1897" s="64"/>
      <c r="D1897" s="40"/>
      <c r="E1897" s="40"/>
      <c r="F1897" s="40"/>
      <c r="G1897" s="119">
        <f t="shared" si="29"/>
        <v>523710</v>
      </c>
    </row>
    <row r="1898" spans="3:7" x14ac:dyDescent="0.2">
      <c r="C1898" s="64"/>
      <c r="D1898" s="40"/>
      <c r="E1898" s="40"/>
      <c r="F1898" s="40"/>
      <c r="G1898" s="119">
        <f t="shared" si="29"/>
        <v>523710</v>
      </c>
    </row>
    <row r="1899" spans="3:7" x14ac:dyDescent="0.2">
      <c r="C1899" s="64"/>
      <c r="D1899" s="40"/>
      <c r="E1899" s="40"/>
      <c r="F1899" s="40"/>
      <c r="G1899" s="119">
        <f t="shared" si="29"/>
        <v>523710</v>
      </c>
    </row>
    <row r="1900" spans="3:7" x14ac:dyDescent="0.2">
      <c r="C1900" s="64"/>
      <c r="D1900" s="40"/>
      <c r="E1900" s="40"/>
      <c r="F1900" s="40"/>
      <c r="G1900" s="119">
        <f t="shared" si="29"/>
        <v>523710</v>
      </c>
    </row>
    <row r="1901" spans="3:7" x14ac:dyDescent="0.2">
      <c r="C1901" s="64"/>
      <c r="D1901" s="40"/>
      <c r="E1901" s="40"/>
      <c r="F1901" s="40"/>
      <c r="G1901" s="119">
        <f t="shared" si="29"/>
        <v>523710</v>
      </c>
    </row>
    <row r="1902" spans="3:7" x14ac:dyDescent="0.2">
      <c r="C1902" s="64"/>
      <c r="D1902" s="40"/>
      <c r="E1902" s="40"/>
      <c r="F1902" s="40"/>
      <c r="G1902" s="119">
        <f t="shared" si="29"/>
        <v>523710</v>
      </c>
    </row>
    <row r="1903" spans="3:7" x14ac:dyDescent="0.2">
      <c r="C1903" s="64"/>
      <c r="D1903" s="40"/>
      <c r="E1903" s="40"/>
      <c r="F1903" s="40"/>
      <c r="G1903" s="119">
        <f t="shared" si="29"/>
        <v>523710</v>
      </c>
    </row>
    <row r="1904" spans="3:7" x14ac:dyDescent="0.2">
      <c r="C1904" s="64"/>
      <c r="D1904" s="40"/>
      <c r="E1904" s="40"/>
      <c r="F1904" s="40"/>
      <c r="G1904" s="119">
        <f t="shared" si="29"/>
        <v>523710</v>
      </c>
    </row>
    <row r="1905" spans="3:7" x14ac:dyDescent="0.2">
      <c r="C1905" s="64"/>
      <c r="D1905" s="40"/>
      <c r="E1905" s="40"/>
      <c r="F1905" s="40"/>
      <c r="G1905" s="119">
        <f t="shared" si="29"/>
        <v>523710</v>
      </c>
    </row>
    <row r="1906" spans="3:7" x14ac:dyDescent="0.2">
      <c r="C1906" s="64"/>
      <c r="D1906" s="40"/>
      <c r="E1906" s="40"/>
      <c r="F1906" s="40"/>
      <c r="G1906" s="119">
        <f t="shared" si="29"/>
        <v>523710</v>
      </c>
    </row>
    <row r="1907" spans="3:7" x14ac:dyDescent="0.2">
      <c r="C1907" s="64"/>
      <c r="D1907" s="40"/>
      <c r="E1907" s="40"/>
      <c r="F1907" s="40"/>
      <c r="G1907" s="119">
        <f t="shared" si="29"/>
        <v>523710</v>
      </c>
    </row>
    <row r="1908" spans="3:7" x14ac:dyDescent="0.2">
      <c r="C1908" s="64"/>
      <c r="D1908" s="40"/>
      <c r="E1908" s="40"/>
      <c r="F1908" s="40"/>
      <c r="G1908" s="119">
        <f t="shared" si="29"/>
        <v>523710</v>
      </c>
    </row>
    <row r="1909" spans="3:7" x14ac:dyDescent="0.2">
      <c r="C1909" s="64"/>
      <c r="D1909" s="40"/>
      <c r="E1909" s="40"/>
      <c r="F1909" s="40"/>
      <c r="G1909" s="119">
        <f t="shared" si="29"/>
        <v>523710</v>
      </c>
    </row>
    <row r="1910" spans="3:7" x14ac:dyDescent="0.2">
      <c r="C1910" s="64"/>
      <c r="D1910" s="40"/>
      <c r="E1910" s="40"/>
      <c r="F1910" s="40"/>
      <c r="G1910" s="119">
        <f t="shared" si="29"/>
        <v>523710</v>
      </c>
    </row>
    <row r="1911" spans="3:7" x14ac:dyDescent="0.2">
      <c r="C1911" s="64"/>
      <c r="D1911" s="40"/>
      <c r="E1911" s="40"/>
      <c r="F1911" s="40"/>
      <c r="G1911" s="119">
        <f t="shared" si="29"/>
        <v>523710</v>
      </c>
    </row>
    <row r="1912" spans="3:7" x14ac:dyDescent="0.2">
      <c r="C1912" s="64"/>
      <c r="D1912" s="40"/>
      <c r="E1912" s="40"/>
      <c r="F1912" s="40"/>
      <c r="G1912" s="119">
        <f t="shared" si="29"/>
        <v>523710</v>
      </c>
    </row>
    <row r="1913" spans="3:7" x14ac:dyDescent="0.2">
      <c r="C1913" s="64"/>
      <c r="D1913" s="40"/>
      <c r="E1913" s="40"/>
      <c r="F1913" s="40"/>
      <c r="G1913" s="119">
        <f t="shared" si="29"/>
        <v>523710</v>
      </c>
    </row>
    <row r="1914" spans="3:7" x14ac:dyDescent="0.2">
      <c r="C1914" s="64"/>
      <c r="D1914" s="40"/>
      <c r="E1914" s="40"/>
      <c r="F1914" s="40"/>
      <c r="G1914" s="119">
        <f t="shared" si="29"/>
        <v>523710</v>
      </c>
    </row>
    <row r="1915" spans="3:7" x14ac:dyDescent="0.2">
      <c r="C1915" s="64"/>
      <c r="D1915" s="40"/>
      <c r="E1915" s="40"/>
      <c r="F1915" s="40"/>
      <c r="G1915" s="119">
        <f t="shared" si="29"/>
        <v>523710</v>
      </c>
    </row>
    <row r="1916" spans="3:7" x14ac:dyDescent="0.2">
      <c r="C1916" s="64"/>
      <c r="D1916" s="40"/>
      <c r="E1916" s="40"/>
      <c r="F1916" s="40"/>
      <c r="G1916" s="119">
        <f t="shared" si="29"/>
        <v>523710</v>
      </c>
    </row>
    <row r="1917" spans="3:7" x14ac:dyDescent="0.2">
      <c r="C1917" s="64"/>
      <c r="D1917" s="40"/>
      <c r="E1917" s="40"/>
      <c r="F1917" s="40"/>
      <c r="G1917" s="119">
        <f t="shared" si="29"/>
        <v>523710</v>
      </c>
    </row>
    <row r="1918" spans="3:7" x14ac:dyDescent="0.2">
      <c r="C1918" s="64"/>
      <c r="D1918" s="40"/>
      <c r="E1918" s="40"/>
      <c r="F1918" s="40"/>
      <c r="G1918" s="119">
        <f t="shared" si="29"/>
        <v>523710</v>
      </c>
    </row>
    <row r="1919" spans="3:7" x14ac:dyDescent="0.2">
      <c r="C1919" s="64"/>
      <c r="D1919" s="40"/>
      <c r="E1919" s="40"/>
      <c r="F1919" s="40"/>
      <c r="G1919" s="119">
        <f t="shared" si="29"/>
        <v>523710</v>
      </c>
    </row>
    <row r="1920" spans="3:7" x14ac:dyDescent="0.2">
      <c r="C1920" s="64"/>
      <c r="D1920" s="40"/>
      <c r="E1920" s="40"/>
      <c r="F1920" s="40"/>
      <c r="G1920" s="119">
        <f t="shared" si="29"/>
        <v>523710</v>
      </c>
    </row>
    <row r="1921" spans="3:7" x14ac:dyDescent="0.2">
      <c r="C1921" s="64"/>
      <c r="D1921" s="40"/>
      <c r="E1921" s="40"/>
      <c r="F1921" s="40"/>
      <c r="G1921" s="119">
        <f t="shared" si="29"/>
        <v>523710</v>
      </c>
    </row>
    <row r="1922" spans="3:7" x14ac:dyDescent="0.2">
      <c r="C1922" s="64"/>
      <c r="D1922" s="40"/>
      <c r="E1922" s="40"/>
      <c r="F1922" s="40"/>
      <c r="G1922" s="119">
        <f t="shared" si="29"/>
        <v>523710</v>
      </c>
    </row>
    <row r="1923" spans="3:7" x14ac:dyDescent="0.2">
      <c r="C1923" s="64"/>
      <c r="D1923" s="40"/>
      <c r="E1923" s="40"/>
      <c r="F1923" s="40"/>
      <c r="G1923" s="119">
        <f t="shared" si="29"/>
        <v>523710</v>
      </c>
    </row>
    <row r="1924" spans="3:7" x14ac:dyDescent="0.2">
      <c r="C1924" s="64"/>
      <c r="D1924" s="40"/>
      <c r="E1924" s="40"/>
      <c r="F1924" s="40"/>
      <c r="G1924" s="119">
        <f t="shared" si="29"/>
        <v>523710</v>
      </c>
    </row>
    <row r="1925" spans="3:7" x14ac:dyDescent="0.2">
      <c r="C1925" s="64"/>
      <c r="D1925" s="40"/>
      <c r="E1925" s="40"/>
      <c r="F1925" s="40"/>
      <c r="G1925" s="119">
        <f t="shared" si="29"/>
        <v>523710</v>
      </c>
    </row>
    <row r="1926" spans="3:7" x14ac:dyDescent="0.2">
      <c r="C1926" s="64"/>
      <c r="D1926" s="40"/>
      <c r="E1926" s="40"/>
      <c r="F1926" s="40"/>
      <c r="G1926" s="119">
        <f t="shared" si="29"/>
        <v>523710</v>
      </c>
    </row>
    <row r="1927" spans="3:7" x14ac:dyDescent="0.2">
      <c r="C1927" s="64"/>
      <c r="D1927" s="40"/>
      <c r="E1927" s="40"/>
      <c r="F1927" s="40"/>
      <c r="G1927" s="119">
        <f t="shared" si="29"/>
        <v>523710</v>
      </c>
    </row>
    <row r="1928" spans="3:7" x14ac:dyDescent="0.2">
      <c r="C1928" s="64"/>
      <c r="D1928" s="40"/>
      <c r="E1928" s="40"/>
      <c r="F1928" s="40"/>
      <c r="G1928" s="119">
        <f t="shared" si="29"/>
        <v>523710</v>
      </c>
    </row>
    <row r="1929" spans="3:7" x14ac:dyDescent="0.2">
      <c r="C1929" s="64"/>
      <c r="D1929" s="40"/>
      <c r="E1929" s="40"/>
      <c r="F1929" s="40"/>
      <c r="G1929" s="119">
        <f t="shared" si="29"/>
        <v>523710</v>
      </c>
    </row>
    <row r="1930" spans="3:7" x14ac:dyDescent="0.2">
      <c r="C1930" s="64"/>
      <c r="D1930" s="40"/>
      <c r="E1930" s="40"/>
      <c r="F1930" s="40"/>
      <c r="G1930" s="119">
        <f t="shared" ref="G1930:G1993" si="30">F1930-E1930+G1929</f>
        <v>523710</v>
      </c>
    </row>
    <row r="1931" spans="3:7" x14ac:dyDescent="0.2">
      <c r="C1931" s="64"/>
      <c r="D1931" s="40"/>
      <c r="E1931" s="40"/>
      <c r="F1931" s="40"/>
      <c r="G1931" s="119">
        <f t="shared" si="30"/>
        <v>523710</v>
      </c>
    </row>
    <row r="1932" spans="3:7" x14ac:dyDescent="0.2">
      <c r="C1932" s="64"/>
      <c r="D1932" s="40"/>
      <c r="E1932" s="40"/>
      <c r="F1932" s="40"/>
      <c r="G1932" s="119">
        <f t="shared" si="30"/>
        <v>523710</v>
      </c>
    </row>
    <row r="1933" spans="3:7" x14ac:dyDescent="0.2">
      <c r="C1933" s="64"/>
      <c r="D1933" s="40"/>
      <c r="E1933" s="40"/>
      <c r="F1933" s="40"/>
      <c r="G1933" s="119">
        <f t="shared" si="30"/>
        <v>523710</v>
      </c>
    </row>
    <row r="1934" spans="3:7" x14ac:dyDescent="0.2">
      <c r="C1934" s="64"/>
      <c r="D1934" s="40"/>
      <c r="E1934" s="40"/>
      <c r="F1934" s="40"/>
      <c r="G1934" s="119">
        <f t="shared" si="30"/>
        <v>523710</v>
      </c>
    </row>
    <row r="1935" spans="3:7" x14ac:dyDescent="0.2">
      <c r="C1935" s="64"/>
      <c r="D1935" s="40"/>
      <c r="E1935" s="40"/>
      <c r="F1935" s="40"/>
      <c r="G1935" s="119">
        <f t="shared" si="30"/>
        <v>523710</v>
      </c>
    </row>
    <row r="1936" spans="3:7" x14ac:dyDescent="0.2">
      <c r="C1936" s="64"/>
      <c r="D1936" s="40"/>
      <c r="E1936" s="40"/>
      <c r="F1936" s="40"/>
      <c r="G1936" s="119">
        <f t="shared" si="30"/>
        <v>523710</v>
      </c>
    </row>
    <row r="1937" spans="3:7" x14ac:dyDescent="0.2">
      <c r="C1937" s="64"/>
      <c r="D1937" s="40"/>
      <c r="E1937" s="40"/>
      <c r="F1937" s="40"/>
      <c r="G1937" s="119">
        <f t="shared" si="30"/>
        <v>523710</v>
      </c>
    </row>
    <row r="1938" spans="3:7" x14ac:dyDescent="0.2">
      <c r="C1938" s="64"/>
      <c r="D1938" s="40"/>
      <c r="E1938" s="40"/>
      <c r="F1938" s="40"/>
      <c r="G1938" s="119">
        <f t="shared" si="30"/>
        <v>523710</v>
      </c>
    </row>
    <row r="1939" spans="3:7" x14ac:dyDescent="0.2">
      <c r="C1939" s="64"/>
      <c r="D1939" s="40"/>
      <c r="E1939" s="40"/>
      <c r="F1939" s="40"/>
      <c r="G1939" s="119">
        <f t="shared" si="30"/>
        <v>523710</v>
      </c>
    </row>
    <row r="1940" spans="3:7" x14ac:dyDescent="0.2">
      <c r="C1940" s="64"/>
      <c r="D1940" s="40"/>
      <c r="E1940" s="40"/>
      <c r="F1940" s="40"/>
      <c r="G1940" s="119">
        <f t="shared" si="30"/>
        <v>523710</v>
      </c>
    </row>
    <row r="1941" spans="3:7" x14ac:dyDescent="0.2">
      <c r="C1941" s="64"/>
      <c r="D1941" s="40"/>
      <c r="E1941" s="40"/>
      <c r="F1941" s="40"/>
      <c r="G1941" s="119">
        <f t="shared" si="30"/>
        <v>523710</v>
      </c>
    </row>
    <row r="1942" spans="3:7" x14ac:dyDescent="0.2">
      <c r="C1942" s="64"/>
      <c r="D1942" s="40"/>
      <c r="E1942" s="40"/>
      <c r="F1942" s="40"/>
      <c r="G1942" s="119">
        <f t="shared" si="30"/>
        <v>523710</v>
      </c>
    </row>
    <row r="1943" spans="3:7" x14ac:dyDescent="0.2">
      <c r="C1943" s="64"/>
      <c r="D1943" s="40"/>
      <c r="E1943" s="40"/>
      <c r="F1943" s="40"/>
      <c r="G1943" s="119">
        <f t="shared" si="30"/>
        <v>523710</v>
      </c>
    </row>
    <row r="1944" spans="3:7" x14ac:dyDescent="0.2">
      <c r="C1944" s="64"/>
      <c r="D1944" s="40"/>
      <c r="E1944" s="40"/>
      <c r="F1944" s="40"/>
      <c r="G1944" s="119">
        <f t="shared" si="30"/>
        <v>523710</v>
      </c>
    </row>
    <row r="1945" spans="3:7" x14ac:dyDescent="0.2">
      <c r="C1945" s="64"/>
      <c r="D1945" s="40"/>
      <c r="E1945" s="40"/>
      <c r="F1945" s="40"/>
      <c r="G1945" s="119">
        <f t="shared" si="30"/>
        <v>523710</v>
      </c>
    </row>
    <row r="1946" spans="3:7" x14ac:dyDescent="0.2">
      <c r="C1946" s="64"/>
      <c r="D1946" s="40"/>
      <c r="E1946" s="40"/>
      <c r="F1946" s="40"/>
      <c r="G1946" s="119">
        <f t="shared" si="30"/>
        <v>523710</v>
      </c>
    </row>
    <row r="1947" spans="3:7" x14ac:dyDescent="0.2">
      <c r="C1947" s="64"/>
      <c r="D1947" s="40"/>
      <c r="E1947" s="40"/>
      <c r="F1947" s="40"/>
      <c r="G1947" s="119">
        <f t="shared" si="30"/>
        <v>523710</v>
      </c>
    </row>
    <row r="1948" spans="3:7" x14ac:dyDescent="0.2">
      <c r="C1948" s="64"/>
      <c r="D1948" s="40"/>
      <c r="E1948" s="40"/>
      <c r="F1948" s="40"/>
      <c r="G1948" s="119">
        <f t="shared" si="30"/>
        <v>523710</v>
      </c>
    </row>
    <row r="1949" spans="3:7" x14ac:dyDescent="0.2">
      <c r="C1949" s="64"/>
      <c r="D1949" s="40"/>
      <c r="E1949" s="40"/>
      <c r="F1949" s="40"/>
      <c r="G1949" s="119">
        <f t="shared" si="30"/>
        <v>523710</v>
      </c>
    </row>
    <row r="1950" spans="3:7" x14ac:dyDescent="0.2">
      <c r="C1950" s="64"/>
      <c r="D1950" s="40"/>
      <c r="E1950" s="40"/>
      <c r="F1950" s="40"/>
      <c r="G1950" s="119">
        <f t="shared" si="30"/>
        <v>523710</v>
      </c>
    </row>
    <row r="1951" spans="3:7" x14ac:dyDescent="0.2">
      <c r="C1951" s="64"/>
      <c r="D1951" s="40"/>
      <c r="E1951" s="40"/>
      <c r="F1951" s="40"/>
      <c r="G1951" s="119">
        <f t="shared" si="30"/>
        <v>523710</v>
      </c>
    </row>
    <row r="1952" spans="3:7" x14ac:dyDescent="0.2">
      <c r="C1952" s="64"/>
      <c r="D1952" s="40"/>
      <c r="E1952" s="40"/>
      <c r="F1952" s="40"/>
      <c r="G1952" s="119">
        <f t="shared" si="30"/>
        <v>523710</v>
      </c>
    </row>
    <row r="1953" spans="3:7" x14ac:dyDescent="0.2">
      <c r="C1953" s="64"/>
      <c r="D1953" s="40"/>
      <c r="E1953" s="40"/>
      <c r="F1953" s="40"/>
      <c r="G1953" s="119">
        <f t="shared" si="30"/>
        <v>523710</v>
      </c>
    </row>
    <row r="1954" spans="3:7" x14ac:dyDescent="0.2">
      <c r="C1954" s="64"/>
      <c r="D1954" s="40"/>
      <c r="E1954" s="40"/>
      <c r="F1954" s="40"/>
      <c r="G1954" s="119">
        <f t="shared" si="30"/>
        <v>523710</v>
      </c>
    </row>
    <row r="1955" spans="3:7" x14ac:dyDescent="0.2">
      <c r="C1955" s="64"/>
      <c r="D1955" s="40"/>
      <c r="E1955" s="40"/>
      <c r="F1955" s="40"/>
      <c r="G1955" s="119">
        <f t="shared" si="30"/>
        <v>523710</v>
      </c>
    </row>
    <row r="1956" spans="3:7" x14ac:dyDescent="0.2">
      <c r="C1956" s="64"/>
      <c r="D1956" s="40"/>
      <c r="E1956" s="40"/>
      <c r="F1956" s="40"/>
      <c r="G1956" s="119">
        <f t="shared" si="30"/>
        <v>523710</v>
      </c>
    </row>
    <row r="1957" spans="3:7" x14ac:dyDescent="0.2">
      <c r="C1957" s="64"/>
      <c r="D1957" s="40"/>
      <c r="E1957" s="40"/>
      <c r="F1957" s="40"/>
      <c r="G1957" s="119">
        <f t="shared" si="30"/>
        <v>523710</v>
      </c>
    </row>
    <row r="1958" spans="3:7" x14ac:dyDescent="0.2">
      <c r="C1958" s="64"/>
      <c r="D1958" s="40"/>
      <c r="E1958" s="40"/>
      <c r="F1958" s="40"/>
      <c r="G1958" s="119">
        <f t="shared" si="30"/>
        <v>523710</v>
      </c>
    </row>
    <row r="1959" spans="3:7" x14ac:dyDescent="0.2">
      <c r="C1959" s="64"/>
      <c r="D1959" s="40"/>
      <c r="E1959" s="40"/>
      <c r="F1959" s="40"/>
      <c r="G1959" s="119">
        <f t="shared" si="30"/>
        <v>523710</v>
      </c>
    </row>
    <row r="1960" spans="3:7" x14ac:dyDescent="0.2">
      <c r="C1960" s="64"/>
      <c r="D1960" s="40"/>
      <c r="E1960" s="40"/>
      <c r="F1960" s="40"/>
      <c r="G1960" s="119">
        <f t="shared" si="30"/>
        <v>523710</v>
      </c>
    </row>
    <row r="1961" spans="3:7" x14ac:dyDescent="0.2">
      <c r="C1961" s="64"/>
      <c r="D1961" s="40"/>
      <c r="E1961" s="40"/>
      <c r="F1961" s="40"/>
      <c r="G1961" s="119">
        <f t="shared" si="30"/>
        <v>523710</v>
      </c>
    </row>
    <row r="1962" spans="3:7" x14ac:dyDescent="0.2">
      <c r="C1962" s="64"/>
      <c r="D1962" s="40"/>
      <c r="E1962" s="40"/>
      <c r="F1962" s="40"/>
      <c r="G1962" s="119">
        <f t="shared" si="30"/>
        <v>523710</v>
      </c>
    </row>
    <row r="1963" spans="3:7" x14ac:dyDescent="0.2">
      <c r="C1963" s="64"/>
      <c r="D1963" s="40"/>
      <c r="E1963" s="40"/>
      <c r="F1963" s="40"/>
      <c r="G1963" s="119">
        <f t="shared" si="30"/>
        <v>523710</v>
      </c>
    </row>
    <row r="1964" spans="3:7" x14ac:dyDescent="0.2">
      <c r="C1964" s="64"/>
      <c r="D1964" s="40"/>
      <c r="E1964" s="40"/>
      <c r="F1964" s="40"/>
      <c r="G1964" s="119">
        <f t="shared" si="30"/>
        <v>523710</v>
      </c>
    </row>
    <row r="1965" spans="3:7" x14ac:dyDescent="0.2">
      <c r="C1965" s="64"/>
      <c r="D1965" s="40"/>
      <c r="E1965" s="40"/>
      <c r="F1965" s="40"/>
      <c r="G1965" s="119">
        <f t="shared" si="30"/>
        <v>523710</v>
      </c>
    </row>
    <row r="1966" spans="3:7" x14ac:dyDescent="0.2">
      <c r="C1966" s="64"/>
      <c r="D1966" s="40"/>
      <c r="E1966" s="40"/>
      <c r="F1966" s="40"/>
      <c r="G1966" s="119">
        <f t="shared" si="30"/>
        <v>523710</v>
      </c>
    </row>
    <row r="1967" spans="3:7" x14ac:dyDescent="0.2">
      <c r="C1967" s="64"/>
      <c r="D1967" s="40"/>
      <c r="E1967" s="40"/>
      <c r="F1967" s="40"/>
      <c r="G1967" s="119">
        <f t="shared" si="30"/>
        <v>523710</v>
      </c>
    </row>
    <row r="1968" spans="3:7" x14ac:dyDescent="0.2">
      <c r="C1968" s="64"/>
      <c r="D1968" s="40"/>
      <c r="E1968" s="40"/>
      <c r="F1968" s="40"/>
      <c r="G1968" s="119">
        <f t="shared" si="30"/>
        <v>523710</v>
      </c>
    </row>
    <row r="1969" spans="3:7" x14ac:dyDescent="0.2">
      <c r="C1969" s="64"/>
      <c r="D1969" s="40"/>
      <c r="E1969" s="40"/>
      <c r="F1969" s="40"/>
      <c r="G1969" s="119">
        <f t="shared" si="30"/>
        <v>523710</v>
      </c>
    </row>
    <row r="1970" spans="3:7" x14ac:dyDescent="0.2">
      <c r="C1970" s="64"/>
      <c r="D1970" s="40"/>
      <c r="E1970" s="40"/>
      <c r="F1970" s="40"/>
      <c r="G1970" s="119">
        <f t="shared" si="30"/>
        <v>523710</v>
      </c>
    </row>
    <row r="1971" spans="3:7" x14ac:dyDescent="0.2">
      <c r="C1971" s="64"/>
      <c r="D1971" s="40"/>
      <c r="E1971" s="40"/>
      <c r="F1971" s="40"/>
      <c r="G1971" s="119">
        <f t="shared" si="30"/>
        <v>523710</v>
      </c>
    </row>
    <row r="1972" spans="3:7" x14ac:dyDescent="0.2">
      <c r="C1972" s="64"/>
      <c r="D1972" s="40"/>
      <c r="E1972" s="40"/>
      <c r="F1972" s="40"/>
      <c r="G1972" s="119">
        <f t="shared" si="30"/>
        <v>523710</v>
      </c>
    </row>
    <row r="1973" spans="3:7" x14ac:dyDescent="0.2">
      <c r="C1973" s="64"/>
      <c r="D1973" s="40"/>
      <c r="E1973" s="40"/>
      <c r="F1973" s="40"/>
      <c r="G1973" s="119">
        <f t="shared" si="30"/>
        <v>523710</v>
      </c>
    </row>
    <row r="1974" spans="3:7" x14ac:dyDescent="0.2">
      <c r="C1974" s="64"/>
      <c r="D1974" s="40"/>
      <c r="E1974" s="40"/>
      <c r="F1974" s="40"/>
      <c r="G1974" s="119">
        <f t="shared" si="30"/>
        <v>523710</v>
      </c>
    </row>
    <row r="1975" spans="3:7" x14ac:dyDescent="0.2">
      <c r="C1975" s="64"/>
      <c r="D1975" s="40"/>
      <c r="E1975" s="40"/>
      <c r="F1975" s="40"/>
      <c r="G1975" s="119">
        <f t="shared" si="30"/>
        <v>523710</v>
      </c>
    </row>
    <row r="1976" spans="3:7" x14ac:dyDescent="0.2">
      <c r="C1976" s="64"/>
      <c r="D1976" s="40"/>
      <c r="E1976" s="40"/>
      <c r="F1976" s="40"/>
      <c r="G1976" s="119">
        <f t="shared" si="30"/>
        <v>523710</v>
      </c>
    </row>
    <row r="1977" spans="3:7" x14ac:dyDescent="0.2">
      <c r="C1977" s="64"/>
      <c r="D1977" s="40"/>
      <c r="E1977" s="40"/>
      <c r="F1977" s="40"/>
      <c r="G1977" s="119">
        <f t="shared" si="30"/>
        <v>523710</v>
      </c>
    </row>
    <row r="1978" spans="3:7" x14ac:dyDescent="0.2">
      <c r="C1978" s="64"/>
      <c r="D1978" s="40"/>
      <c r="E1978" s="40"/>
      <c r="F1978" s="40"/>
      <c r="G1978" s="119">
        <f t="shared" si="30"/>
        <v>523710</v>
      </c>
    </row>
    <row r="1979" spans="3:7" x14ac:dyDescent="0.2">
      <c r="C1979" s="64"/>
      <c r="D1979" s="40"/>
      <c r="E1979" s="40"/>
      <c r="F1979" s="40"/>
      <c r="G1979" s="119">
        <f t="shared" si="30"/>
        <v>523710</v>
      </c>
    </row>
    <row r="1980" spans="3:7" x14ac:dyDescent="0.2">
      <c r="C1980" s="64"/>
      <c r="D1980" s="40"/>
      <c r="E1980" s="40"/>
      <c r="F1980" s="40"/>
      <c r="G1980" s="119">
        <f t="shared" si="30"/>
        <v>523710</v>
      </c>
    </row>
    <row r="1981" spans="3:7" x14ac:dyDescent="0.2">
      <c r="C1981" s="64"/>
      <c r="D1981" s="40"/>
      <c r="E1981" s="40"/>
      <c r="F1981" s="40"/>
      <c r="G1981" s="119">
        <f t="shared" si="30"/>
        <v>523710</v>
      </c>
    </row>
    <row r="1982" spans="3:7" x14ac:dyDescent="0.2">
      <c r="C1982" s="64"/>
      <c r="D1982" s="40"/>
      <c r="E1982" s="40"/>
      <c r="F1982" s="40"/>
      <c r="G1982" s="119">
        <f t="shared" si="30"/>
        <v>523710</v>
      </c>
    </row>
    <row r="1983" spans="3:7" x14ac:dyDescent="0.2">
      <c r="C1983" s="64"/>
      <c r="D1983" s="40"/>
      <c r="E1983" s="40"/>
      <c r="F1983" s="40"/>
      <c r="G1983" s="119">
        <f t="shared" si="30"/>
        <v>523710</v>
      </c>
    </row>
    <row r="1984" spans="3:7" x14ac:dyDescent="0.2">
      <c r="C1984" s="64"/>
      <c r="D1984" s="40"/>
      <c r="E1984" s="40"/>
      <c r="F1984" s="40"/>
      <c r="G1984" s="119">
        <f t="shared" si="30"/>
        <v>523710</v>
      </c>
    </row>
    <row r="1985" spans="3:7" x14ac:dyDescent="0.2">
      <c r="C1985" s="64"/>
      <c r="D1985" s="40"/>
      <c r="E1985" s="40"/>
      <c r="F1985" s="40"/>
      <c r="G1985" s="119">
        <f t="shared" si="30"/>
        <v>523710</v>
      </c>
    </row>
    <row r="1986" spans="3:7" x14ac:dyDescent="0.2">
      <c r="C1986" s="64"/>
      <c r="D1986" s="40"/>
      <c r="E1986" s="40"/>
      <c r="F1986" s="40"/>
      <c r="G1986" s="119">
        <f t="shared" si="30"/>
        <v>523710</v>
      </c>
    </row>
    <row r="1987" spans="3:7" x14ac:dyDescent="0.2">
      <c r="C1987" s="64"/>
      <c r="D1987" s="40"/>
      <c r="E1987" s="40"/>
      <c r="F1987" s="40"/>
      <c r="G1987" s="119">
        <f t="shared" si="30"/>
        <v>523710</v>
      </c>
    </row>
    <row r="1988" spans="3:7" x14ac:dyDescent="0.2">
      <c r="C1988" s="64"/>
      <c r="D1988" s="40"/>
      <c r="E1988" s="40"/>
      <c r="F1988" s="40"/>
      <c r="G1988" s="119">
        <f t="shared" si="30"/>
        <v>523710</v>
      </c>
    </row>
    <row r="1989" spans="3:7" x14ac:dyDescent="0.2">
      <c r="C1989" s="64"/>
      <c r="D1989" s="40"/>
      <c r="E1989" s="40"/>
      <c r="F1989" s="40"/>
      <c r="G1989" s="119">
        <f t="shared" si="30"/>
        <v>523710</v>
      </c>
    </row>
    <row r="1990" spans="3:7" x14ac:dyDescent="0.2">
      <c r="C1990" s="64"/>
      <c r="D1990" s="40"/>
      <c r="E1990" s="40"/>
      <c r="F1990" s="40"/>
      <c r="G1990" s="119">
        <f t="shared" si="30"/>
        <v>523710</v>
      </c>
    </row>
    <row r="1991" spans="3:7" x14ac:dyDescent="0.2">
      <c r="C1991" s="64"/>
      <c r="D1991" s="40"/>
      <c r="E1991" s="40"/>
      <c r="F1991" s="40"/>
      <c r="G1991" s="119">
        <f t="shared" si="30"/>
        <v>523710</v>
      </c>
    </row>
    <row r="1992" spans="3:7" x14ac:dyDescent="0.2">
      <c r="C1992" s="64"/>
      <c r="D1992" s="40"/>
      <c r="E1992" s="40"/>
      <c r="F1992" s="40"/>
      <c r="G1992" s="119">
        <f t="shared" si="30"/>
        <v>523710</v>
      </c>
    </row>
    <row r="1993" spans="3:7" x14ac:dyDescent="0.2">
      <c r="C1993" s="64"/>
      <c r="D1993" s="40"/>
      <c r="E1993" s="40"/>
      <c r="F1993" s="40"/>
      <c r="G1993" s="119">
        <f t="shared" si="30"/>
        <v>523710</v>
      </c>
    </row>
    <row r="1994" spans="3:7" x14ac:dyDescent="0.2">
      <c r="C1994" s="64"/>
      <c r="D1994" s="40"/>
      <c r="E1994" s="40"/>
      <c r="F1994" s="40"/>
      <c r="G1994" s="119">
        <f t="shared" ref="G1994:G2000" si="31">F1994-E1994+G1993</f>
        <v>523710</v>
      </c>
    </row>
    <row r="1995" spans="3:7" x14ac:dyDescent="0.2">
      <c r="C1995" s="64"/>
      <c r="D1995" s="40"/>
      <c r="E1995" s="40"/>
      <c r="F1995" s="40"/>
      <c r="G1995" s="119">
        <f t="shared" si="31"/>
        <v>523710</v>
      </c>
    </row>
    <row r="1996" spans="3:7" x14ac:dyDescent="0.2">
      <c r="C1996" s="64"/>
      <c r="D1996" s="40"/>
      <c r="E1996" s="40"/>
      <c r="F1996" s="40"/>
      <c r="G1996" s="119">
        <f t="shared" si="31"/>
        <v>523710</v>
      </c>
    </row>
    <row r="1997" spans="3:7" x14ac:dyDescent="0.2">
      <c r="C1997" s="64"/>
      <c r="D1997" s="40"/>
      <c r="E1997" s="40"/>
      <c r="F1997" s="40"/>
      <c r="G1997" s="119">
        <f t="shared" si="31"/>
        <v>523710</v>
      </c>
    </row>
    <row r="1998" spans="3:7" x14ac:dyDescent="0.2">
      <c r="C1998" s="64"/>
      <c r="D1998" s="40"/>
      <c r="E1998" s="40"/>
      <c r="F1998" s="40"/>
      <c r="G1998" s="119">
        <f t="shared" si="31"/>
        <v>523710</v>
      </c>
    </row>
    <row r="1999" spans="3:7" x14ac:dyDescent="0.2">
      <c r="C1999" s="64"/>
      <c r="D1999" s="40"/>
      <c r="E1999" s="40"/>
      <c r="F1999" s="40"/>
      <c r="G1999" s="119">
        <f t="shared" si="31"/>
        <v>523710</v>
      </c>
    </row>
    <row r="2000" spans="3:7" x14ac:dyDescent="0.2">
      <c r="C2000" s="64"/>
      <c r="D2000" s="40"/>
      <c r="E2000" s="40"/>
      <c r="F2000" s="40"/>
      <c r="G2000" s="119">
        <f t="shared" si="31"/>
        <v>523710</v>
      </c>
    </row>
  </sheetData>
  <mergeCells count="6">
    <mergeCell ref="C3:G3"/>
    <mergeCell ref="I5:J8"/>
    <mergeCell ref="C6:C7"/>
    <mergeCell ref="D6:D7"/>
    <mergeCell ref="E6:F6"/>
    <mergeCell ref="G6:G7"/>
  </mergeCells>
  <phoneticPr fontId="9" type="noConversion"/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J998"/>
  <sheetViews>
    <sheetView rightToLeft="1" zoomScale="101" zoomScaleNormal="100" workbookViewId="0">
      <pane ySplit="8" topLeftCell="A823" activePane="bottomLeft" state="frozen"/>
      <selection activeCell="C1" sqref="C1"/>
      <selection pane="bottomLeft" activeCell="D827" sqref="D827"/>
    </sheetView>
  </sheetViews>
  <sheetFormatPr defaultColWidth="9.125" defaultRowHeight="20.25" x14ac:dyDescent="0.2"/>
  <cols>
    <col min="1" max="2" width="9.125" style="36"/>
    <col min="3" max="3" width="27.25" style="66" customWidth="1"/>
    <col min="4" max="4" width="61.75" style="36" bestFit="1" customWidth="1"/>
    <col min="5" max="5" width="11.625" style="36" bestFit="1" customWidth="1"/>
    <col min="6" max="6" width="13.5" style="36" customWidth="1"/>
    <col min="7" max="7" width="27.375" style="36" customWidth="1"/>
    <col min="8" max="16384" width="9.125" style="36"/>
  </cols>
  <sheetData>
    <row r="2" spans="1:10" x14ac:dyDescent="0.2">
      <c r="A2" s="43"/>
      <c r="B2" s="43"/>
      <c r="C2" s="65"/>
      <c r="D2" s="43"/>
      <c r="E2" s="43"/>
      <c r="F2" s="43"/>
      <c r="G2" s="43"/>
    </row>
    <row r="3" spans="1:10" ht="44.25" customHeight="1" x14ac:dyDescent="0.2">
      <c r="A3" s="43"/>
      <c r="B3" s="43"/>
      <c r="C3" s="191" t="s">
        <v>39</v>
      </c>
      <c r="D3" s="191"/>
      <c r="E3" s="191"/>
      <c r="F3" s="191"/>
      <c r="G3" s="191"/>
    </row>
    <row r="4" spans="1:10" hidden="1" x14ac:dyDescent="0.2">
      <c r="A4" s="43"/>
      <c r="B4" s="43"/>
      <c r="C4" s="70"/>
      <c r="D4" s="44"/>
      <c r="E4" s="44"/>
      <c r="F4" s="44"/>
      <c r="G4" s="44"/>
    </row>
    <row r="5" spans="1:10" x14ac:dyDescent="0.2">
      <c r="E5" s="38">
        <f>SUM(E8:E998)</f>
        <v>4078825</v>
      </c>
      <c r="F5" s="38">
        <f>SUM(F8:F998)</f>
        <v>4090134</v>
      </c>
      <c r="G5" s="36">
        <f>F5-E5</f>
        <v>11309</v>
      </c>
      <c r="I5" s="202" t="s">
        <v>27</v>
      </c>
      <c r="J5" s="202"/>
    </row>
    <row r="6" spans="1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1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1:10" x14ac:dyDescent="0.2">
      <c r="C8" s="67">
        <v>45476</v>
      </c>
      <c r="D8" s="39" t="s">
        <v>29</v>
      </c>
      <c r="E8" s="39"/>
      <c r="F8" s="39">
        <v>91120</v>
      </c>
      <c r="G8" s="39">
        <f>F8-E8</f>
        <v>91120</v>
      </c>
      <c r="I8" s="202"/>
      <c r="J8" s="202"/>
    </row>
    <row r="9" spans="1:10" x14ac:dyDescent="0.2">
      <c r="C9" s="64">
        <v>45475</v>
      </c>
      <c r="D9" s="40" t="s">
        <v>141</v>
      </c>
      <c r="E9" s="40">
        <v>2505</v>
      </c>
      <c r="F9" s="40"/>
      <c r="G9" s="37">
        <f t="shared" ref="G9:G40" si="0">F9-E9+G8</f>
        <v>88615</v>
      </c>
    </row>
    <row r="10" spans="1:10" x14ac:dyDescent="0.2">
      <c r="C10" s="64">
        <v>45476</v>
      </c>
      <c r="D10" s="40" t="s">
        <v>140</v>
      </c>
      <c r="E10" s="40">
        <v>115</v>
      </c>
      <c r="F10" s="40"/>
      <c r="G10" s="37">
        <f t="shared" si="0"/>
        <v>88500</v>
      </c>
    </row>
    <row r="11" spans="1:10" x14ac:dyDescent="0.2">
      <c r="C11" s="64">
        <v>45477</v>
      </c>
      <c r="D11" s="40" t="s">
        <v>142</v>
      </c>
      <c r="E11" s="40">
        <v>4250</v>
      </c>
      <c r="F11" s="40"/>
      <c r="G11" s="37">
        <f t="shared" si="0"/>
        <v>84250</v>
      </c>
    </row>
    <row r="12" spans="1:10" x14ac:dyDescent="0.2">
      <c r="C12" s="64">
        <v>45477</v>
      </c>
      <c r="D12" s="40" t="s">
        <v>143</v>
      </c>
      <c r="E12" s="40">
        <v>15600</v>
      </c>
      <c r="F12" s="40"/>
      <c r="G12" s="37">
        <f t="shared" si="0"/>
        <v>68650</v>
      </c>
    </row>
    <row r="13" spans="1:10" x14ac:dyDescent="0.2">
      <c r="C13" s="64">
        <v>45478</v>
      </c>
      <c r="D13" s="40" t="s">
        <v>144</v>
      </c>
      <c r="E13" s="40">
        <v>22700</v>
      </c>
      <c r="F13" s="40"/>
      <c r="G13" s="37">
        <f t="shared" si="0"/>
        <v>45950</v>
      </c>
    </row>
    <row r="14" spans="1:10" x14ac:dyDescent="0.2">
      <c r="C14" s="64">
        <v>45479</v>
      </c>
      <c r="D14" s="40" t="s">
        <v>145</v>
      </c>
      <c r="E14" s="40">
        <v>5000</v>
      </c>
      <c r="F14" s="40"/>
      <c r="G14" s="37">
        <f t="shared" si="0"/>
        <v>40950</v>
      </c>
    </row>
    <row r="15" spans="1:10" x14ac:dyDescent="0.2">
      <c r="C15" s="64">
        <v>45479</v>
      </c>
      <c r="D15" s="40" t="s">
        <v>146</v>
      </c>
      <c r="E15" s="40">
        <v>2625</v>
      </c>
      <c r="F15" s="40"/>
      <c r="G15" s="37">
        <f t="shared" si="0"/>
        <v>38325</v>
      </c>
    </row>
    <row r="16" spans="1:10" x14ac:dyDescent="0.2">
      <c r="C16" s="64">
        <v>45481</v>
      </c>
      <c r="D16" s="40" t="s">
        <v>147</v>
      </c>
      <c r="E16" s="40">
        <v>500</v>
      </c>
      <c r="F16" s="40"/>
      <c r="G16" s="37">
        <f t="shared" si="0"/>
        <v>37825</v>
      </c>
    </row>
    <row r="17" spans="3:7" x14ac:dyDescent="0.2">
      <c r="C17" s="64">
        <v>45482</v>
      </c>
      <c r="D17" s="40" t="s">
        <v>148</v>
      </c>
      <c r="E17" s="40">
        <v>517</v>
      </c>
      <c r="F17" s="40"/>
      <c r="G17" s="37">
        <f t="shared" si="0"/>
        <v>37308</v>
      </c>
    </row>
    <row r="18" spans="3:7" x14ac:dyDescent="0.2">
      <c r="C18" s="64">
        <v>45482</v>
      </c>
      <c r="D18" s="40" t="s">
        <v>147</v>
      </c>
      <c r="E18" s="40">
        <v>6400</v>
      </c>
      <c r="F18" s="40"/>
      <c r="G18" s="37">
        <f t="shared" si="0"/>
        <v>30908</v>
      </c>
    </row>
    <row r="19" spans="3:7" x14ac:dyDescent="0.2">
      <c r="C19" s="64">
        <v>45482</v>
      </c>
      <c r="D19" s="40" t="s">
        <v>57</v>
      </c>
      <c r="E19" s="40"/>
      <c r="F19" s="40">
        <v>10000</v>
      </c>
      <c r="G19" s="37">
        <f t="shared" si="0"/>
        <v>40908</v>
      </c>
    </row>
    <row r="20" spans="3:7" x14ac:dyDescent="0.2">
      <c r="C20" s="64">
        <v>45482</v>
      </c>
      <c r="D20" s="40" t="s">
        <v>149</v>
      </c>
      <c r="E20" s="40">
        <v>3000</v>
      </c>
      <c r="F20" s="40"/>
      <c r="G20" s="37">
        <f t="shared" si="0"/>
        <v>37908</v>
      </c>
    </row>
    <row r="21" spans="3:7" x14ac:dyDescent="0.2">
      <c r="C21" s="64">
        <v>45483</v>
      </c>
      <c r="D21" s="40" t="s">
        <v>149</v>
      </c>
      <c r="E21" s="40">
        <v>2700</v>
      </c>
      <c r="F21" s="40"/>
      <c r="G21" s="37">
        <f t="shared" si="0"/>
        <v>35208</v>
      </c>
    </row>
    <row r="22" spans="3:7" x14ac:dyDescent="0.2">
      <c r="C22" s="64">
        <v>45487</v>
      </c>
      <c r="D22" s="40" t="s">
        <v>150</v>
      </c>
      <c r="E22" s="40">
        <v>2780</v>
      </c>
      <c r="F22" s="40"/>
      <c r="G22" s="37">
        <f t="shared" si="0"/>
        <v>32428</v>
      </c>
    </row>
    <row r="23" spans="3:7" x14ac:dyDescent="0.2">
      <c r="C23" s="64">
        <v>45487</v>
      </c>
      <c r="D23" s="40" t="s">
        <v>151</v>
      </c>
      <c r="E23" s="40">
        <v>5625</v>
      </c>
      <c r="F23" s="40"/>
      <c r="G23" s="37">
        <f t="shared" si="0"/>
        <v>26803</v>
      </c>
    </row>
    <row r="24" spans="3:7" x14ac:dyDescent="0.2">
      <c r="C24" s="64">
        <v>45488</v>
      </c>
      <c r="D24" s="40" t="s">
        <v>152</v>
      </c>
      <c r="E24" s="40">
        <v>4425</v>
      </c>
      <c r="F24" s="40"/>
      <c r="G24" s="37">
        <f t="shared" si="0"/>
        <v>22378</v>
      </c>
    </row>
    <row r="25" spans="3:7" x14ac:dyDescent="0.2">
      <c r="C25" s="64">
        <v>45488</v>
      </c>
      <c r="D25" s="40" t="s">
        <v>57</v>
      </c>
      <c r="E25" s="40"/>
      <c r="F25" s="40">
        <v>21200</v>
      </c>
      <c r="G25" s="37">
        <f t="shared" si="0"/>
        <v>43578</v>
      </c>
    </row>
    <row r="26" spans="3:7" x14ac:dyDescent="0.2">
      <c r="C26" s="64">
        <v>45488</v>
      </c>
      <c r="D26" s="40" t="s">
        <v>153</v>
      </c>
      <c r="E26" s="40">
        <v>913</v>
      </c>
      <c r="F26" s="40"/>
      <c r="G26" s="37">
        <f t="shared" si="0"/>
        <v>42665</v>
      </c>
    </row>
    <row r="27" spans="3:7" x14ac:dyDescent="0.2">
      <c r="C27" s="64">
        <v>45491</v>
      </c>
      <c r="D27" s="40" t="s">
        <v>144</v>
      </c>
      <c r="E27" s="40">
        <v>14450</v>
      </c>
      <c r="F27" s="40"/>
      <c r="G27" s="37">
        <f t="shared" si="0"/>
        <v>28215</v>
      </c>
    </row>
    <row r="28" spans="3:7" x14ac:dyDescent="0.2">
      <c r="C28" s="64">
        <v>45492</v>
      </c>
      <c r="D28" s="40" t="s">
        <v>154</v>
      </c>
      <c r="E28" s="40">
        <v>4280</v>
      </c>
      <c r="F28" s="40"/>
      <c r="G28" s="37">
        <f t="shared" si="0"/>
        <v>23935</v>
      </c>
    </row>
    <row r="29" spans="3:7" x14ac:dyDescent="0.2">
      <c r="C29" s="64">
        <v>45493</v>
      </c>
      <c r="D29" s="40" t="s">
        <v>155</v>
      </c>
      <c r="E29" s="40">
        <v>100</v>
      </c>
      <c r="F29" s="40"/>
      <c r="G29" s="37">
        <f t="shared" si="0"/>
        <v>23835</v>
      </c>
    </row>
    <row r="30" spans="3:7" x14ac:dyDescent="0.2">
      <c r="C30" s="64">
        <v>45493</v>
      </c>
      <c r="D30" s="40" t="s">
        <v>156</v>
      </c>
      <c r="E30" s="40">
        <v>13000</v>
      </c>
      <c r="F30" s="40"/>
      <c r="G30" s="37">
        <f t="shared" si="0"/>
        <v>10835</v>
      </c>
    </row>
    <row r="31" spans="3:7" x14ac:dyDescent="0.2">
      <c r="C31" s="64">
        <v>45493</v>
      </c>
      <c r="D31" s="40" t="s">
        <v>157</v>
      </c>
      <c r="E31" s="40"/>
      <c r="F31" s="40">
        <v>19000</v>
      </c>
      <c r="G31" s="37">
        <f t="shared" si="0"/>
        <v>29835</v>
      </c>
    </row>
    <row r="32" spans="3:7" x14ac:dyDescent="0.2">
      <c r="C32" s="64">
        <v>45493</v>
      </c>
      <c r="D32" s="40" t="s">
        <v>157</v>
      </c>
      <c r="E32" s="40"/>
      <c r="F32" s="40">
        <v>20590</v>
      </c>
      <c r="G32" s="37">
        <f t="shared" si="0"/>
        <v>50425</v>
      </c>
    </row>
    <row r="33" spans="3:7" x14ac:dyDescent="0.2">
      <c r="C33" s="64">
        <v>45493</v>
      </c>
      <c r="D33" s="40" t="s">
        <v>158</v>
      </c>
      <c r="E33" s="40">
        <v>12000</v>
      </c>
      <c r="F33" s="40"/>
      <c r="G33" s="37">
        <f t="shared" si="0"/>
        <v>38425</v>
      </c>
    </row>
    <row r="34" spans="3:7" x14ac:dyDescent="0.2">
      <c r="C34" s="64">
        <v>45494</v>
      </c>
      <c r="D34" s="40" t="s">
        <v>153</v>
      </c>
      <c r="E34" s="40">
        <v>2600</v>
      </c>
      <c r="F34" s="40"/>
      <c r="G34" s="37">
        <f t="shared" si="0"/>
        <v>35825</v>
      </c>
    </row>
    <row r="35" spans="3:7" x14ac:dyDescent="0.2">
      <c r="C35" s="64">
        <v>45494</v>
      </c>
      <c r="D35" s="40" t="s">
        <v>159</v>
      </c>
      <c r="E35" s="40">
        <v>11000</v>
      </c>
      <c r="F35" s="40"/>
      <c r="G35" s="37">
        <f t="shared" si="0"/>
        <v>24825</v>
      </c>
    </row>
    <row r="36" spans="3:7" x14ac:dyDescent="0.2">
      <c r="C36" s="64">
        <v>45495</v>
      </c>
      <c r="D36" s="40" t="s">
        <v>160</v>
      </c>
      <c r="E36" s="40">
        <v>4200</v>
      </c>
      <c r="F36" s="40"/>
      <c r="G36" s="37">
        <f t="shared" si="0"/>
        <v>20625</v>
      </c>
    </row>
    <row r="37" spans="3:7" x14ac:dyDescent="0.2">
      <c r="C37" s="64">
        <v>45498</v>
      </c>
      <c r="D37" s="40" t="s">
        <v>156</v>
      </c>
      <c r="E37" s="40">
        <v>12000</v>
      </c>
      <c r="F37" s="40"/>
      <c r="G37" s="37">
        <f t="shared" si="0"/>
        <v>8625</v>
      </c>
    </row>
    <row r="38" spans="3:7" x14ac:dyDescent="0.2">
      <c r="C38" s="64">
        <v>45501</v>
      </c>
      <c r="D38" s="40" t="s">
        <v>161</v>
      </c>
      <c r="E38" s="40"/>
      <c r="F38" s="40">
        <v>4000</v>
      </c>
      <c r="G38" s="37">
        <f t="shared" si="0"/>
        <v>12625</v>
      </c>
    </row>
    <row r="39" spans="3:7" x14ac:dyDescent="0.2">
      <c r="C39" s="64">
        <v>45501</v>
      </c>
      <c r="D39" s="40" t="s">
        <v>161</v>
      </c>
      <c r="E39" s="40"/>
      <c r="F39" s="40">
        <v>2375</v>
      </c>
      <c r="G39" s="37">
        <f t="shared" si="0"/>
        <v>15000</v>
      </c>
    </row>
    <row r="40" spans="3:7" x14ac:dyDescent="0.2">
      <c r="C40" s="64">
        <v>45502</v>
      </c>
      <c r="D40" s="40" t="s">
        <v>162</v>
      </c>
      <c r="E40" s="40"/>
      <c r="F40" s="40">
        <v>12000</v>
      </c>
      <c r="G40" s="37">
        <f t="shared" si="0"/>
        <v>27000</v>
      </c>
    </row>
    <row r="41" spans="3:7" x14ac:dyDescent="0.2">
      <c r="C41" s="64">
        <v>45502</v>
      </c>
      <c r="D41" s="40" t="s">
        <v>163</v>
      </c>
      <c r="E41" s="40">
        <v>2800</v>
      </c>
      <c r="F41" s="40"/>
      <c r="G41" s="37">
        <f t="shared" ref="G41:G72" si="1">F41-E41+G40</f>
        <v>24200</v>
      </c>
    </row>
    <row r="42" spans="3:7" x14ac:dyDescent="0.2">
      <c r="C42" s="64">
        <v>45503</v>
      </c>
      <c r="D42" s="40" t="s">
        <v>141</v>
      </c>
      <c r="E42" s="40">
        <v>2000</v>
      </c>
      <c r="F42" s="40"/>
      <c r="G42" s="37">
        <f t="shared" si="1"/>
        <v>22200</v>
      </c>
    </row>
    <row r="43" spans="3:7" x14ac:dyDescent="0.2">
      <c r="C43" s="64">
        <v>45503</v>
      </c>
      <c r="D43" s="40" t="s">
        <v>144</v>
      </c>
      <c r="E43" s="40">
        <v>14700</v>
      </c>
      <c r="F43" s="40"/>
      <c r="G43" s="37">
        <f t="shared" si="1"/>
        <v>7500</v>
      </c>
    </row>
    <row r="44" spans="3:7" x14ac:dyDescent="0.2">
      <c r="C44" s="64">
        <v>45504</v>
      </c>
      <c r="D44" s="40" t="s">
        <v>148</v>
      </c>
      <c r="E44" s="40">
        <v>516</v>
      </c>
      <c r="F44" s="40"/>
      <c r="G44" s="37">
        <f t="shared" si="1"/>
        <v>6984</v>
      </c>
    </row>
    <row r="45" spans="3:7" x14ac:dyDescent="0.2">
      <c r="C45" s="64">
        <v>45505</v>
      </c>
      <c r="D45" s="40" t="s">
        <v>141</v>
      </c>
      <c r="E45" s="40">
        <v>5000</v>
      </c>
      <c r="F45" s="40"/>
      <c r="G45" s="37">
        <f t="shared" si="1"/>
        <v>1984</v>
      </c>
    </row>
    <row r="46" spans="3:7" x14ac:dyDescent="0.2">
      <c r="C46" s="64">
        <v>45506</v>
      </c>
      <c r="D46" s="40" t="s">
        <v>164</v>
      </c>
      <c r="E46" s="40"/>
      <c r="F46" s="40">
        <v>18000</v>
      </c>
      <c r="G46" s="37">
        <f t="shared" si="1"/>
        <v>19984</v>
      </c>
    </row>
    <row r="47" spans="3:7" x14ac:dyDescent="0.2">
      <c r="C47" s="64">
        <v>45476</v>
      </c>
      <c r="D47" s="40" t="s">
        <v>141</v>
      </c>
      <c r="E47" s="40">
        <v>1000</v>
      </c>
      <c r="F47" s="40"/>
      <c r="G47" s="37">
        <f t="shared" si="1"/>
        <v>18984</v>
      </c>
    </row>
    <row r="48" spans="3:7" x14ac:dyDescent="0.2">
      <c r="C48" s="64">
        <v>45508</v>
      </c>
      <c r="D48" s="40" t="s">
        <v>162</v>
      </c>
      <c r="E48" s="40"/>
      <c r="F48" s="40">
        <v>12000</v>
      </c>
      <c r="G48" s="37">
        <f t="shared" si="1"/>
        <v>30984</v>
      </c>
    </row>
    <row r="49" spans="3:7" x14ac:dyDescent="0.2">
      <c r="C49" s="64">
        <v>45509</v>
      </c>
      <c r="D49" s="40" t="s">
        <v>165</v>
      </c>
      <c r="E49" s="40">
        <v>15000</v>
      </c>
      <c r="F49" s="40"/>
      <c r="G49" s="37">
        <f t="shared" si="1"/>
        <v>15984</v>
      </c>
    </row>
    <row r="50" spans="3:7" x14ac:dyDescent="0.2">
      <c r="C50" s="64">
        <v>45510</v>
      </c>
      <c r="D50" s="40" t="s">
        <v>159</v>
      </c>
      <c r="E50" s="40">
        <v>8400</v>
      </c>
      <c r="F50" s="40"/>
      <c r="G50" s="37">
        <f t="shared" si="1"/>
        <v>7584</v>
      </c>
    </row>
    <row r="51" spans="3:7" x14ac:dyDescent="0.2">
      <c r="C51" s="64">
        <v>45517</v>
      </c>
      <c r="D51" s="40" t="s">
        <v>206</v>
      </c>
      <c r="E51" s="40">
        <v>4000</v>
      </c>
      <c r="F51" s="40"/>
      <c r="G51" s="37">
        <f t="shared" si="1"/>
        <v>3584</v>
      </c>
    </row>
    <row r="52" spans="3:7" x14ac:dyDescent="0.2">
      <c r="C52" s="64">
        <v>45517</v>
      </c>
      <c r="D52" s="40" t="s">
        <v>207</v>
      </c>
      <c r="E52" s="40">
        <v>47</v>
      </c>
      <c r="F52" s="40"/>
      <c r="G52" s="37">
        <f t="shared" si="1"/>
        <v>3537</v>
      </c>
    </row>
    <row r="53" spans="3:7" x14ac:dyDescent="0.2">
      <c r="C53" s="64">
        <v>45518</v>
      </c>
      <c r="D53" s="40" t="s">
        <v>226</v>
      </c>
      <c r="E53" s="40">
        <v>659</v>
      </c>
      <c r="F53" s="40"/>
      <c r="G53" s="37">
        <f t="shared" si="1"/>
        <v>2878</v>
      </c>
    </row>
    <row r="54" spans="3:7" x14ac:dyDescent="0.2">
      <c r="C54" s="64">
        <v>45519</v>
      </c>
      <c r="D54" s="40" t="s">
        <v>108</v>
      </c>
      <c r="E54" s="40"/>
      <c r="F54" s="40">
        <v>20000</v>
      </c>
      <c r="G54" s="37">
        <f t="shared" si="1"/>
        <v>22878</v>
      </c>
    </row>
    <row r="55" spans="3:7" x14ac:dyDescent="0.2">
      <c r="C55" s="64">
        <v>45521</v>
      </c>
      <c r="D55" s="40" t="s">
        <v>108</v>
      </c>
      <c r="E55" s="40"/>
      <c r="F55" s="40">
        <v>40000</v>
      </c>
      <c r="G55" s="37">
        <f t="shared" si="1"/>
        <v>62878</v>
      </c>
    </row>
    <row r="56" spans="3:7" x14ac:dyDescent="0.2">
      <c r="C56" s="64">
        <v>45522</v>
      </c>
      <c r="D56" s="40" t="s">
        <v>231</v>
      </c>
      <c r="E56" s="40">
        <v>517</v>
      </c>
      <c r="F56" s="40"/>
      <c r="G56" s="37">
        <f t="shared" si="1"/>
        <v>62361</v>
      </c>
    </row>
    <row r="57" spans="3:7" x14ac:dyDescent="0.2">
      <c r="C57" s="64">
        <v>45522</v>
      </c>
      <c r="D57" s="40" t="s">
        <v>232</v>
      </c>
      <c r="E57" s="40">
        <v>3000</v>
      </c>
      <c r="F57" s="40"/>
      <c r="G57" s="37">
        <f t="shared" si="1"/>
        <v>59361</v>
      </c>
    </row>
    <row r="58" spans="3:7" x14ac:dyDescent="0.2">
      <c r="C58" s="64">
        <v>45523</v>
      </c>
      <c r="D58" s="40" t="s">
        <v>161</v>
      </c>
      <c r="E58" s="40"/>
      <c r="F58" s="40">
        <v>15200</v>
      </c>
      <c r="G58" s="37">
        <f t="shared" si="1"/>
        <v>74561</v>
      </c>
    </row>
    <row r="59" spans="3:7" x14ac:dyDescent="0.2">
      <c r="C59" s="64">
        <v>45523</v>
      </c>
      <c r="D59" s="40" t="s">
        <v>162</v>
      </c>
      <c r="E59" s="40"/>
      <c r="F59" s="40">
        <v>19000</v>
      </c>
      <c r="G59" s="37">
        <f t="shared" si="1"/>
        <v>93561</v>
      </c>
    </row>
    <row r="60" spans="3:7" x14ac:dyDescent="0.2">
      <c r="C60" s="64">
        <v>45524</v>
      </c>
      <c r="D60" s="40" t="s">
        <v>245</v>
      </c>
      <c r="E60" s="40">
        <v>4000</v>
      </c>
      <c r="F60" s="40"/>
      <c r="G60" s="37">
        <f t="shared" si="1"/>
        <v>89561</v>
      </c>
    </row>
    <row r="61" spans="3:7" x14ac:dyDescent="0.2">
      <c r="C61" s="64">
        <v>45525</v>
      </c>
      <c r="D61" s="40" t="s">
        <v>257</v>
      </c>
      <c r="E61" s="40">
        <v>13200</v>
      </c>
      <c r="F61" s="40"/>
      <c r="G61" s="37">
        <f t="shared" si="1"/>
        <v>76361</v>
      </c>
    </row>
    <row r="62" spans="3:7" x14ac:dyDescent="0.2">
      <c r="C62" s="64">
        <v>45525</v>
      </c>
      <c r="D62" s="40" t="s">
        <v>258</v>
      </c>
      <c r="E62" s="40">
        <v>6600</v>
      </c>
      <c r="F62" s="40"/>
      <c r="G62" s="37">
        <f t="shared" si="1"/>
        <v>69761</v>
      </c>
    </row>
    <row r="63" spans="3:7" x14ac:dyDescent="0.2">
      <c r="C63" s="64">
        <v>45526</v>
      </c>
      <c r="D63" s="40" t="s">
        <v>162</v>
      </c>
      <c r="E63" s="40"/>
      <c r="F63" s="40">
        <v>18000</v>
      </c>
      <c r="G63" s="37">
        <f t="shared" si="1"/>
        <v>87761</v>
      </c>
    </row>
    <row r="64" spans="3:7" x14ac:dyDescent="0.2">
      <c r="C64" s="64">
        <v>45527</v>
      </c>
      <c r="D64" s="40" t="s">
        <v>272</v>
      </c>
      <c r="E64" s="40">
        <v>31650</v>
      </c>
      <c r="F64" s="40"/>
      <c r="G64" s="37">
        <f t="shared" si="1"/>
        <v>56111</v>
      </c>
    </row>
    <row r="65" spans="3:7" x14ac:dyDescent="0.2">
      <c r="C65" s="64">
        <v>45528</v>
      </c>
      <c r="D65" s="40" t="s">
        <v>108</v>
      </c>
      <c r="E65" s="40"/>
      <c r="F65" s="40">
        <v>30000</v>
      </c>
      <c r="G65" s="37">
        <f t="shared" si="1"/>
        <v>86111</v>
      </c>
    </row>
    <row r="66" spans="3:7" x14ac:dyDescent="0.2">
      <c r="C66" s="64">
        <v>45528</v>
      </c>
      <c r="D66" s="40" t="s">
        <v>162</v>
      </c>
      <c r="E66" s="40"/>
      <c r="F66" s="40">
        <v>8400</v>
      </c>
      <c r="G66" s="37">
        <f t="shared" si="1"/>
        <v>94511</v>
      </c>
    </row>
    <row r="67" spans="3:7" x14ac:dyDescent="0.2">
      <c r="C67" s="64">
        <v>45529</v>
      </c>
      <c r="D67" s="40" t="s">
        <v>274</v>
      </c>
      <c r="E67" s="40">
        <v>20000</v>
      </c>
      <c r="F67" s="40"/>
      <c r="G67" s="37">
        <f t="shared" si="1"/>
        <v>74511</v>
      </c>
    </row>
    <row r="68" spans="3:7" x14ac:dyDescent="0.2">
      <c r="C68" s="64">
        <v>45530</v>
      </c>
      <c r="D68" s="40" t="s">
        <v>273</v>
      </c>
      <c r="E68" s="40">
        <v>3000</v>
      </c>
      <c r="F68" s="40"/>
      <c r="G68" s="37">
        <f t="shared" si="1"/>
        <v>71511</v>
      </c>
    </row>
    <row r="69" spans="3:7" x14ac:dyDescent="0.2">
      <c r="C69" s="64">
        <v>45530</v>
      </c>
      <c r="D69" s="40" t="s">
        <v>108</v>
      </c>
      <c r="E69" s="40"/>
      <c r="F69" s="40">
        <v>14000</v>
      </c>
      <c r="G69" s="37">
        <f t="shared" si="1"/>
        <v>85511</v>
      </c>
    </row>
    <row r="70" spans="3:7" x14ac:dyDescent="0.2">
      <c r="C70" s="64">
        <v>45531</v>
      </c>
      <c r="D70" s="40" t="s">
        <v>284</v>
      </c>
      <c r="E70" s="40">
        <v>1400</v>
      </c>
      <c r="F70" s="40"/>
      <c r="G70" s="37">
        <f t="shared" si="1"/>
        <v>84111</v>
      </c>
    </row>
    <row r="71" spans="3:7" x14ac:dyDescent="0.2">
      <c r="C71" s="64">
        <v>45531</v>
      </c>
      <c r="D71" s="40" t="s">
        <v>283</v>
      </c>
      <c r="E71" s="40">
        <v>14500</v>
      </c>
      <c r="F71" s="40"/>
      <c r="G71" s="37">
        <f t="shared" si="1"/>
        <v>69611</v>
      </c>
    </row>
    <row r="72" spans="3:7" x14ac:dyDescent="0.2">
      <c r="C72" s="64">
        <v>45532</v>
      </c>
      <c r="D72" s="40" t="s">
        <v>153</v>
      </c>
      <c r="E72" s="40">
        <v>4245</v>
      </c>
      <c r="F72" s="40"/>
      <c r="G72" s="37">
        <f t="shared" si="1"/>
        <v>65366</v>
      </c>
    </row>
    <row r="73" spans="3:7" x14ac:dyDescent="0.2">
      <c r="C73" s="64">
        <v>45532</v>
      </c>
      <c r="D73" s="40" t="s">
        <v>294</v>
      </c>
      <c r="E73" s="40">
        <v>16800</v>
      </c>
      <c r="F73" s="40"/>
      <c r="G73" s="37">
        <f t="shared" ref="G73:G104" si="2">F73-E73+G72</f>
        <v>48566</v>
      </c>
    </row>
    <row r="74" spans="3:7" x14ac:dyDescent="0.2">
      <c r="C74" s="64">
        <v>45533</v>
      </c>
      <c r="D74" s="40" t="s">
        <v>305</v>
      </c>
      <c r="E74" s="40">
        <v>6300</v>
      </c>
      <c r="F74" s="40"/>
      <c r="G74" s="37">
        <f t="shared" si="2"/>
        <v>42266</v>
      </c>
    </row>
    <row r="75" spans="3:7" x14ac:dyDescent="0.2">
      <c r="C75" s="64">
        <v>45534</v>
      </c>
      <c r="D75" s="40" t="s">
        <v>331</v>
      </c>
      <c r="E75" s="40">
        <v>3000</v>
      </c>
      <c r="F75" s="40"/>
      <c r="G75" s="37">
        <f t="shared" si="2"/>
        <v>39266</v>
      </c>
    </row>
    <row r="76" spans="3:7" x14ac:dyDescent="0.2">
      <c r="C76" s="64">
        <v>45534</v>
      </c>
      <c r="D76" s="40" t="s">
        <v>330</v>
      </c>
      <c r="E76" s="40">
        <v>17300</v>
      </c>
      <c r="F76" s="40"/>
      <c r="G76" s="37">
        <f t="shared" si="2"/>
        <v>21966</v>
      </c>
    </row>
    <row r="77" spans="3:7" x14ac:dyDescent="0.2">
      <c r="C77" s="64">
        <v>45535</v>
      </c>
      <c r="D77" s="40" t="s">
        <v>329</v>
      </c>
      <c r="E77" s="40">
        <v>13400</v>
      </c>
      <c r="F77" s="40"/>
      <c r="G77" s="37">
        <f t="shared" si="2"/>
        <v>8566</v>
      </c>
    </row>
    <row r="78" spans="3:7" x14ac:dyDescent="0.2">
      <c r="C78" s="64">
        <v>45535</v>
      </c>
      <c r="D78" s="40" t="s">
        <v>141</v>
      </c>
      <c r="E78" s="40">
        <v>245</v>
      </c>
      <c r="F78" s="40"/>
      <c r="G78" s="37">
        <f t="shared" si="2"/>
        <v>8321</v>
      </c>
    </row>
    <row r="79" spans="3:7" x14ac:dyDescent="0.2">
      <c r="C79" s="64">
        <v>45536</v>
      </c>
      <c r="D79" s="40" t="s">
        <v>141</v>
      </c>
      <c r="E79" s="40">
        <v>2000</v>
      </c>
      <c r="F79" s="40"/>
      <c r="G79" s="37">
        <f t="shared" si="2"/>
        <v>6321</v>
      </c>
    </row>
    <row r="80" spans="3:7" x14ac:dyDescent="0.2">
      <c r="C80" s="64">
        <v>45536</v>
      </c>
      <c r="D80" s="40" t="s">
        <v>327</v>
      </c>
      <c r="E80" s="40">
        <v>80</v>
      </c>
      <c r="F80" s="40"/>
      <c r="G80" s="37">
        <f t="shared" si="2"/>
        <v>6241</v>
      </c>
    </row>
    <row r="81" spans="3:7" x14ac:dyDescent="0.2">
      <c r="C81" s="64">
        <v>45536</v>
      </c>
      <c r="D81" s="40" t="s">
        <v>328</v>
      </c>
      <c r="E81" s="40"/>
      <c r="F81" s="40">
        <v>12000</v>
      </c>
      <c r="G81" s="37">
        <f t="shared" si="2"/>
        <v>18241</v>
      </c>
    </row>
    <row r="82" spans="3:7" x14ac:dyDescent="0.2">
      <c r="C82" s="64">
        <v>45536</v>
      </c>
      <c r="D82" s="40" t="s">
        <v>328</v>
      </c>
      <c r="E82" s="40"/>
      <c r="F82" s="40">
        <v>6000</v>
      </c>
      <c r="G82" s="37">
        <f t="shared" si="2"/>
        <v>24241</v>
      </c>
    </row>
    <row r="83" spans="3:7" x14ac:dyDescent="0.2">
      <c r="C83" s="64">
        <v>45537</v>
      </c>
      <c r="D83" s="40" t="s">
        <v>213</v>
      </c>
      <c r="E83" s="40"/>
      <c r="F83" s="40">
        <v>51000</v>
      </c>
      <c r="G83" s="37">
        <f t="shared" si="2"/>
        <v>75241</v>
      </c>
    </row>
    <row r="84" spans="3:7" x14ac:dyDescent="0.2">
      <c r="C84" s="64">
        <v>45539</v>
      </c>
      <c r="D84" s="40" t="s">
        <v>343</v>
      </c>
      <c r="E84" s="40"/>
      <c r="F84" s="40">
        <v>10000</v>
      </c>
      <c r="G84" s="37">
        <f t="shared" si="2"/>
        <v>85241</v>
      </c>
    </row>
    <row r="85" spans="3:7" x14ac:dyDescent="0.2">
      <c r="C85" s="64">
        <v>45539</v>
      </c>
      <c r="D85" s="40" t="s">
        <v>343</v>
      </c>
      <c r="E85" s="40"/>
      <c r="F85" s="40">
        <v>7200</v>
      </c>
      <c r="G85" s="37">
        <f t="shared" si="2"/>
        <v>92441</v>
      </c>
    </row>
    <row r="86" spans="3:7" x14ac:dyDescent="0.2">
      <c r="C86" s="64">
        <v>45539</v>
      </c>
      <c r="D86" s="40" t="s">
        <v>344</v>
      </c>
      <c r="E86" s="40">
        <v>3560</v>
      </c>
      <c r="F86" s="40"/>
      <c r="G86" s="37">
        <f t="shared" si="2"/>
        <v>88881</v>
      </c>
    </row>
    <row r="87" spans="3:7" x14ac:dyDescent="0.2">
      <c r="C87" s="64">
        <v>45539</v>
      </c>
      <c r="D87" s="40" t="s">
        <v>272</v>
      </c>
      <c r="E87" s="40">
        <v>14250</v>
      </c>
      <c r="F87" s="40"/>
      <c r="G87" s="37">
        <f t="shared" si="2"/>
        <v>74631</v>
      </c>
    </row>
    <row r="88" spans="3:7" x14ac:dyDescent="0.2">
      <c r="C88" s="64">
        <v>45541</v>
      </c>
      <c r="D88" s="40" t="s">
        <v>374</v>
      </c>
      <c r="E88" s="40">
        <v>23350</v>
      </c>
      <c r="F88" s="40"/>
      <c r="G88" s="37">
        <f t="shared" si="2"/>
        <v>51281</v>
      </c>
    </row>
    <row r="89" spans="3:7" x14ac:dyDescent="0.2">
      <c r="C89" s="64">
        <v>45541</v>
      </c>
      <c r="D89" s="40" t="s">
        <v>376</v>
      </c>
      <c r="E89" s="40">
        <v>9400</v>
      </c>
      <c r="F89" s="40"/>
      <c r="G89" s="37">
        <f t="shared" si="2"/>
        <v>41881</v>
      </c>
    </row>
    <row r="90" spans="3:7" x14ac:dyDescent="0.2">
      <c r="C90" s="64">
        <v>45542</v>
      </c>
      <c r="D90" s="40" t="s">
        <v>373</v>
      </c>
      <c r="E90" s="40">
        <v>20000</v>
      </c>
      <c r="F90" s="40"/>
      <c r="G90" s="37">
        <f t="shared" si="2"/>
        <v>21881</v>
      </c>
    </row>
    <row r="91" spans="3:7" x14ac:dyDescent="0.2">
      <c r="C91" s="64">
        <v>45543</v>
      </c>
      <c r="D91" s="40" t="s">
        <v>343</v>
      </c>
      <c r="E91" s="40"/>
      <c r="F91" s="40">
        <v>21115</v>
      </c>
      <c r="G91" s="37">
        <f t="shared" si="2"/>
        <v>42996</v>
      </c>
    </row>
    <row r="92" spans="3:7" x14ac:dyDescent="0.2">
      <c r="C92" s="64">
        <v>45543</v>
      </c>
      <c r="D92" s="40" t="s">
        <v>343</v>
      </c>
      <c r="E92" s="40"/>
      <c r="F92" s="40">
        <v>4885</v>
      </c>
      <c r="G92" s="37">
        <f t="shared" si="2"/>
        <v>47881</v>
      </c>
    </row>
    <row r="93" spans="3:7" x14ac:dyDescent="0.2">
      <c r="C93" s="64">
        <v>45543</v>
      </c>
      <c r="D93" s="40" t="s">
        <v>372</v>
      </c>
      <c r="E93" s="40">
        <v>3000</v>
      </c>
      <c r="F93" s="40"/>
      <c r="G93" s="37">
        <f t="shared" si="2"/>
        <v>44881</v>
      </c>
    </row>
    <row r="94" spans="3:7" x14ac:dyDescent="0.2">
      <c r="C94" s="64">
        <v>45544</v>
      </c>
      <c r="D94" s="40" t="s">
        <v>153</v>
      </c>
      <c r="E94" s="40">
        <v>4012</v>
      </c>
      <c r="F94" s="40"/>
      <c r="G94" s="37">
        <f t="shared" si="2"/>
        <v>40869</v>
      </c>
    </row>
    <row r="95" spans="3:7" x14ac:dyDescent="0.2">
      <c r="C95" s="64">
        <v>45544</v>
      </c>
      <c r="D95" s="40" t="s">
        <v>153</v>
      </c>
      <c r="E95" s="40">
        <v>2000</v>
      </c>
      <c r="F95" s="40"/>
      <c r="G95" s="37">
        <f t="shared" si="2"/>
        <v>38869</v>
      </c>
    </row>
    <row r="96" spans="3:7" x14ac:dyDescent="0.2">
      <c r="C96" s="64">
        <v>45544</v>
      </c>
      <c r="D96" s="40" t="s">
        <v>343</v>
      </c>
      <c r="E96" s="40"/>
      <c r="F96" s="40">
        <v>6200</v>
      </c>
      <c r="G96" s="37">
        <f t="shared" si="2"/>
        <v>45069</v>
      </c>
    </row>
    <row r="97" spans="3:7" x14ac:dyDescent="0.2">
      <c r="C97" s="64">
        <v>45545</v>
      </c>
      <c r="D97" s="40" t="s">
        <v>375</v>
      </c>
      <c r="E97" s="40">
        <v>14000</v>
      </c>
      <c r="F97" s="40"/>
      <c r="G97" s="37">
        <f t="shared" si="2"/>
        <v>31069</v>
      </c>
    </row>
    <row r="98" spans="3:7" x14ac:dyDescent="0.2">
      <c r="C98" s="64">
        <v>45545</v>
      </c>
      <c r="D98" s="40" t="s">
        <v>371</v>
      </c>
      <c r="E98" s="40">
        <v>2950</v>
      </c>
      <c r="F98" s="40"/>
      <c r="G98" s="37">
        <f t="shared" si="2"/>
        <v>28119</v>
      </c>
    </row>
    <row r="99" spans="3:7" x14ac:dyDescent="0.2">
      <c r="C99" s="64">
        <v>45545</v>
      </c>
      <c r="D99" s="40" t="s">
        <v>370</v>
      </c>
      <c r="E99" s="40">
        <v>35</v>
      </c>
      <c r="F99" s="40"/>
      <c r="G99" s="37">
        <f t="shared" si="2"/>
        <v>28084</v>
      </c>
    </row>
    <row r="100" spans="3:7" x14ac:dyDescent="0.2">
      <c r="C100" s="64">
        <v>45546</v>
      </c>
      <c r="D100" s="40" t="s">
        <v>213</v>
      </c>
      <c r="E100" s="40"/>
      <c r="F100" s="40">
        <v>40000</v>
      </c>
      <c r="G100" s="37">
        <f t="shared" si="2"/>
        <v>68084</v>
      </c>
    </row>
    <row r="101" spans="3:7" x14ac:dyDescent="0.2">
      <c r="C101" s="64">
        <v>45546</v>
      </c>
      <c r="D101" s="40" t="s">
        <v>403</v>
      </c>
      <c r="E101" s="40">
        <v>10000</v>
      </c>
      <c r="F101" s="40"/>
      <c r="G101" s="37">
        <f t="shared" si="2"/>
        <v>58084</v>
      </c>
    </row>
    <row r="102" spans="3:7" x14ac:dyDescent="0.2">
      <c r="C102" s="64">
        <v>45546</v>
      </c>
      <c r="D102" s="40" t="s">
        <v>402</v>
      </c>
      <c r="E102" s="40">
        <v>14200</v>
      </c>
      <c r="F102" s="40"/>
      <c r="G102" s="37">
        <f t="shared" si="2"/>
        <v>43884</v>
      </c>
    </row>
    <row r="103" spans="3:7" x14ac:dyDescent="0.2">
      <c r="C103" s="64">
        <v>45546</v>
      </c>
      <c r="D103" s="40" t="s">
        <v>401</v>
      </c>
      <c r="E103" s="40">
        <v>400</v>
      </c>
      <c r="F103" s="40"/>
      <c r="G103" s="37">
        <f t="shared" si="2"/>
        <v>43484</v>
      </c>
    </row>
    <row r="104" spans="3:7" x14ac:dyDescent="0.2">
      <c r="C104" s="64">
        <v>45547</v>
      </c>
      <c r="D104" s="40" t="s">
        <v>400</v>
      </c>
      <c r="E104" s="40">
        <v>2750</v>
      </c>
      <c r="F104" s="40"/>
      <c r="G104" s="37">
        <f t="shared" si="2"/>
        <v>40734</v>
      </c>
    </row>
    <row r="105" spans="3:7" x14ac:dyDescent="0.2">
      <c r="C105" s="64">
        <v>45547</v>
      </c>
      <c r="D105" s="40" t="s">
        <v>403</v>
      </c>
      <c r="E105" s="40"/>
      <c r="F105" s="40">
        <v>10000</v>
      </c>
      <c r="G105" s="37">
        <f t="shared" ref="G105:G168" si="3">F105-E105+G104</f>
        <v>50734</v>
      </c>
    </row>
    <row r="106" spans="3:7" x14ac:dyDescent="0.2">
      <c r="C106" s="64">
        <v>45547</v>
      </c>
      <c r="D106" s="40" t="s">
        <v>399</v>
      </c>
      <c r="E106" s="40">
        <v>7700</v>
      </c>
      <c r="F106" s="40"/>
      <c r="G106" s="37">
        <f t="shared" si="3"/>
        <v>43034</v>
      </c>
    </row>
    <row r="107" spans="3:7" x14ac:dyDescent="0.2">
      <c r="C107" s="64">
        <v>45547</v>
      </c>
      <c r="D107" s="40" t="s">
        <v>398</v>
      </c>
      <c r="E107" s="40">
        <v>3600</v>
      </c>
      <c r="F107" s="40"/>
      <c r="G107" s="37">
        <f t="shared" si="3"/>
        <v>39434</v>
      </c>
    </row>
    <row r="108" spans="3:7" x14ac:dyDescent="0.2">
      <c r="C108" s="64">
        <v>45547</v>
      </c>
      <c r="D108" s="40" t="s">
        <v>397</v>
      </c>
      <c r="E108" s="40">
        <v>2000</v>
      </c>
      <c r="F108" s="40"/>
      <c r="G108" s="37">
        <f t="shared" si="3"/>
        <v>37434</v>
      </c>
    </row>
    <row r="109" spans="3:7" x14ac:dyDescent="0.2">
      <c r="C109" s="64">
        <v>45547</v>
      </c>
      <c r="D109" s="40" t="s">
        <v>397</v>
      </c>
      <c r="E109" s="40">
        <v>18000</v>
      </c>
      <c r="F109" s="40"/>
      <c r="G109" s="37">
        <f t="shared" si="3"/>
        <v>19434</v>
      </c>
    </row>
    <row r="110" spans="3:7" x14ac:dyDescent="0.2">
      <c r="C110" s="64">
        <v>45547</v>
      </c>
      <c r="D110" s="40" t="s">
        <v>370</v>
      </c>
      <c r="E110" s="40">
        <v>45</v>
      </c>
      <c r="F110" s="40"/>
      <c r="G110" s="37">
        <f t="shared" si="3"/>
        <v>19389</v>
      </c>
    </row>
    <row r="111" spans="3:7" x14ac:dyDescent="0.2">
      <c r="C111" s="64">
        <v>45549</v>
      </c>
      <c r="D111" s="50" t="s">
        <v>343</v>
      </c>
      <c r="E111" s="40"/>
      <c r="F111" s="40">
        <v>20000</v>
      </c>
      <c r="G111" s="37">
        <f t="shared" si="3"/>
        <v>39389</v>
      </c>
    </row>
    <row r="112" spans="3:7" x14ac:dyDescent="0.2">
      <c r="C112" s="64">
        <v>45549</v>
      </c>
      <c r="D112" s="50" t="s">
        <v>406</v>
      </c>
      <c r="E112" s="40">
        <v>7800</v>
      </c>
      <c r="F112" s="40"/>
      <c r="G112" s="37">
        <f t="shared" si="3"/>
        <v>31589</v>
      </c>
    </row>
    <row r="113" spans="3:7" x14ac:dyDescent="0.2">
      <c r="C113" s="64">
        <v>45551</v>
      </c>
      <c r="D113" s="50" t="s">
        <v>411</v>
      </c>
      <c r="E113" s="40">
        <v>4400</v>
      </c>
      <c r="F113" s="40"/>
      <c r="G113" s="37">
        <f t="shared" si="3"/>
        <v>27189</v>
      </c>
    </row>
    <row r="114" spans="3:7" x14ac:dyDescent="0.2">
      <c r="C114" s="64">
        <v>45551</v>
      </c>
      <c r="D114" s="50" t="s">
        <v>370</v>
      </c>
      <c r="E114" s="40">
        <v>16</v>
      </c>
      <c r="F114" s="40"/>
      <c r="G114" s="37">
        <f t="shared" si="3"/>
        <v>27173</v>
      </c>
    </row>
    <row r="115" spans="3:7" x14ac:dyDescent="0.2">
      <c r="C115" s="64">
        <v>45551</v>
      </c>
      <c r="D115" s="50" t="s">
        <v>434</v>
      </c>
      <c r="E115" s="40">
        <v>3300</v>
      </c>
      <c r="F115" s="40"/>
      <c r="G115" s="37">
        <f t="shared" si="3"/>
        <v>23873</v>
      </c>
    </row>
    <row r="116" spans="3:7" x14ac:dyDescent="0.2">
      <c r="C116" s="64">
        <v>45552</v>
      </c>
      <c r="D116" s="50" t="s">
        <v>231</v>
      </c>
      <c r="E116" s="40">
        <v>519</v>
      </c>
      <c r="F116" s="40"/>
      <c r="G116" s="37">
        <f t="shared" si="3"/>
        <v>23354</v>
      </c>
    </row>
    <row r="117" spans="3:7" x14ac:dyDescent="0.2">
      <c r="C117" s="64">
        <v>45553</v>
      </c>
      <c r="D117" s="50" t="s">
        <v>435</v>
      </c>
      <c r="E117" s="40">
        <v>13300</v>
      </c>
      <c r="F117" s="40"/>
      <c r="G117" s="37">
        <f t="shared" si="3"/>
        <v>10054</v>
      </c>
    </row>
    <row r="118" spans="3:7" x14ac:dyDescent="0.2">
      <c r="C118" s="64">
        <v>45555</v>
      </c>
      <c r="D118" s="50" t="s">
        <v>442</v>
      </c>
      <c r="E118" s="40"/>
      <c r="F118" s="40">
        <v>4745</v>
      </c>
      <c r="G118" s="37">
        <f t="shared" si="3"/>
        <v>14799</v>
      </c>
    </row>
    <row r="119" spans="3:7" x14ac:dyDescent="0.2">
      <c r="C119" s="64">
        <v>45557</v>
      </c>
      <c r="D119" s="50" t="s">
        <v>465</v>
      </c>
      <c r="E119" s="40">
        <v>3300</v>
      </c>
      <c r="F119" s="40"/>
      <c r="G119" s="37">
        <f t="shared" si="3"/>
        <v>11499</v>
      </c>
    </row>
    <row r="120" spans="3:7" x14ac:dyDescent="0.2">
      <c r="C120" s="64">
        <v>45560</v>
      </c>
      <c r="D120" s="50" t="s">
        <v>343</v>
      </c>
      <c r="E120" s="40"/>
      <c r="F120" s="40">
        <v>50000</v>
      </c>
      <c r="G120" s="37">
        <f t="shared" si="3"/>
        <v>61499</v>
      </c>
    </row>
    <row r="121" spans="3:7" x14ac:dyDescent="0.2">
      <c r="C121" s="64">
        <v>45561</v>
      </c>
      <c r="D121" s="50" t="s">
        <v>475</v>
      </c>
      <c r="E121" s="40">
        <v>5500</v>
      </c>
      <c r="F121" s="40"/>
      <c r="G121" s="37">
        <f t="shared" si="3"/>
        <v>55999</v>
      </c>
    </row>
    <row r="122" spans="3:7" x14ac:dyDescent="0.2">
      <c r="C122" s="64">
        <v>45564</v>
      </c>
      <c r="D122" s="50" t="s">
        <v>486</v>
      </c>
      <c r="E122" s="40">
        <v>4400</v>
      </c>
      <c r="F122" s="40"/>
      <c r="G122" s="37">
        <f t="shared" si="3"/>
        <v>51599</v>
      </c>
    </row>
    <row r="123" spans="3:7" x14ac:dyDescent="0.2">
      <c r="C123" s="64">
        <v>45567</v>
      </c>
      <c r="D123" s="50" t="s">
        <v>343</v>
      </c>
      <c r="E123" s="40"/>
      <c r="F123" s="40">
        <v>40000</v>
      </c>
      <c r="G123" s="37">
        <f t="shared" si="3"/>
        <v>91599</v>
      </c>
    </row>
    <row r="124" spans="3:7" x14ac:dyDescent="0.2">
      <c r="C124" s="64">
        <v>45568</v>
      </c>
      <c r="D124" s="50" t="s">
        <v>511</v>
      </c>
      <c r="E124" s="40">
        <v>4800</v>
      </c>
      <c r="F124" s="40"/>
      <c r="G124" s="37">
        <f t="shared" si="3"/>
        <v>86799</v>
      </c>
    </row>
    <row r="125" spans="3:7" x14ac:dyDescent="0.2">
      <c r="C125" s="64">
        <v>45568</v>
      </c>
      <c r="D125" s="50" t="s">
        <v>515</v>
      </c>
      <c r="E125" s="40">
        <v>18</v>
      </c>
      <c r="F125" s="40"/>
      <c r="G125" s="37">
        <f t="shared" si="3"/>
        <v>86781</v>
      </c>
    </row>
    <row r="126" spans="3:7" x14ac:dyDescent="0.2">
      <c r="C126" s="64">
        <v>45568</v>
      </c>
      <c r="D126" s="50" t="s">
        <v>349</v>
      </c>
      <c r="E126" s="40">
        <v>2800</v>
      </c>
      <c r="F126" s="40"/>
      <c r="G126" s="37">
        <f t="shared" si="3"/>
        <v>83981</v>
      </c>
    </row>
    <row r="127" spans="3:7" x14ac:dyDescent="0.2">
      <c r="C127" s="64">
        <v>45570</v>
      </c>
      <c r="D127" s="50" t="s">
        <v>343</v>
      </c>
      <c r="E127" s="40"/>
      <c r="F127" s="40">
        <v>14580</v>
      </c>
      <c r="G127" s="37">
        <f t="shared" si="3"/>
        <v>98561</v>
      </c>
    </row>
    <row r="128" spans="3:7" x14ac:dyDescent="0.2">
      <c r="C128" s="64">
        <v>45571</v>
      </c>
      <c r="D128" s="50" t="s">
        <v>521</v>
      </c>
      <c r="E128" s="40">
        <v>2600</v>
      </c>
      <c r="F128" s="40"/>
      <c r="G128" s="37">
        <f t="shared" si="3"/>
        <v>95961</v>
      </c>
    </row>
    <row r="129" spans="3:7" x14ac:dyDescent="0.2">
      <c r="C129" s="64">
        <v>45571</v>
      </c>
      <c r="D129" s="50" t="s">
        <v>522</v>
      </c>
      <c r="E129" s="40">
        <v>5710</v>
      </c>
      <c r="F129" s="40"/>
      <c r="G129" s="61">
        <f t="shared" si="3"/>
        <v>90251</v>
      </c>
    </row>
    <row r="130" spans="3:7" x14ac:dyDescent="0.2">
      <c r="C130" s="64">
        <v>45571</v>
      </c>
      <c r="D130" s="50" t="s">
        <v>473</v>
      </c>
      <c r="E130" s="40">
        <v>4400</v>
      </c>
      <c r="F130" s="40"/>
      <c r="G130" s="61">
        <f t="shared" si="3"/>
        <v>85851</v>
      </c>
    </row>
    <row r="131" spans="3:7" x14ac:dyDescent="0.2">
      <c r="C131" s="64">
        <v>45572</v>
      </c>
      <c r="D131" s="50" t="s">
        <v>526</v>
      </c>
      <c r="E131" s="40">
        <v>3150</v>
      </c>
      <c r="F131" s="40"/>
      <c r="G131" s="61">
        <f t="shared" si="3"/>
        <v>82701</v>
      </c>
    </row>
    <row r="132" spans="3:7" x14ac:dyDescent="0.2">
      <c r="C132" s="64">
        <v>45574</v>
      </c>
      <c r="D132" s="50" t="s">
        <v>450</v>
      </c>
      <c r="E132" s="40"/>
      <c r="F132" s="40">
        <v>17500</v>
      </c>
      <c r="G132" s="61">
        <f t="shared" si="3"/>
        <v>100201</v>
      </c>
    </row>
    <row r="133" spans="3:7" x14ac:dyDescent="0.2">
      <c r="C133" s="64">
        <v>45574</v>
      </c>
      <c r="D133" s="50" t="s">
        <v>530</v>
      </c>
      <c r="E133" s="40">
        <v>34000</v>
      </c>
      <c r="F133" s="40"/>
      <c r="G133" s="61">
        <f t="shared" si="3"/>
        <v>66201</v>
      </c>
    </row>
    <row r="134" spans="3:7" x14ac:dyDescent="0.2">
      <c r="C134" s="64">
        <v>45574</v>
      </c>
      <c r="D134" s="50" t="s">
        <v>535</v>
      </c>
      <c r="E134" s="40">
        <v>2925</v>
      </c>
      <c r="F134" s="40"/>
      <c r="G134" s="61">
        <f t="shared" si="3"/>
        <v>63276</v>
      </c>
    </row>
    <row r="135" spans="3:7" x14ac:dyDescent="0.2">
      <c r="C135" s="64">
        <v>45575</v>
      </c>
      <c r="D135" s="50" t="s">
        <v>537</v>
      </c>
      <c r="E135" s="40">
        <v>1400</v>
      </c>
      <c r="F135" s="40"/>
      <c r="G135" s="61">
        <f t="shared" si="3"/>
        <v>61876</v>
      </c>
    </row>
    <row r="136" spans="3:7" x14ac:dyDescent="0.2">
      <c r="C136" s="64">
        <v>45575</v>
      </c>
      <c r="D136" s="50" t="s">
        <v>538</v>
      </c>
      <c r="E136" s="40">
        <v>6600</v>
      </c>
      <c r="F136" s="40"/>
      <c r="G136" s="61">
        <f t="shared" si="3"/>
        <v>55276</v>
      </c>
    </row>
    <row r="137" spans="3:7" x14ac:dyDescent="0.2">
      <c r="C137" s="64">
        <v>45575</v>
      </c>
      <c r="D137" s="50" t="s">
        <v>195</v>
      </c>
      <c r="E137" s="40">
        <v>250</v>
      </c>
      <c r="F137" s="40"/>
      <c r="G137" s="61">
        <f t="shared" si="3"/>
        <v>55026</v>
      </c>
    </row>
    <row r="138" spans="3:7" x14ac:dyDescent="0.2">
      <c r="C138" s="64">
        <v>45575</v>
      </c>
      <c r="D138" s="50" t="s">
        <v>159</v>
      </c>
      <c r="E138" s="40">
        <v>5250</v>
      </c>
      <c r="F138" s="40"/>
      <c r="G138" s="61">
        <f t="shared" si="3"/>
        <v>49776</v>
      </c>
    </row>
    <row r="139" spans="3:7" x14ac:dyDescent="0.2">
      <c r="C139" s="64">
        <v>45576</v>
      </c>
      <c r="D139" s="50" t="s">
        <v>294</v>
      </c>
      <c r="E139" s="40">
        <v>12600</v>
      </c>
      <c r="F139" s="40"/>
      <c r="G139" s="61">
        <f t="shared" si="3"/>
        <v>37176</v>
      </c>
    </row>
    <row r="140" spans="3:7" x14ac:dyDescent="0.2">
      <c r="C140" s="64">
        <v>45576</v>
      </c>
      <c r="D140" s="50" t="s">
        <v>294</v>
      </c>
      <c r="E140" s="40">
        <v>13000</v>
      </c>
      <c r="F140" s="40"/>
      <c r="G140" s="61">
        <f t="shared" si="3"/>
        <v>24176</v>
      </c>
    </row>
    <row r="141" spans="3:7" x14ac:dyDescent="0.2">
      <c r="C141" s="64">
        <v>45578</v>
      </c>
      <c r="D141" s="50" t="s">
        <v>294</v>
      </c>
      <c r="E141" s="40">
        <v>3000</v>
      </c>
      <c r="F141" s="40"/>
      <c r="G141" s="61">
        <f t="shared" si="3"/>
        <v>21176</v>
      </c>
    </row>
    <row r="142" spans="3:7" x14ac:dyDescent="0.2">
      <c r="C142" s="64">
        <v>45580</v>
      </c>
      <c r="D142" s="50" t="s">
        <v>294</v>
      </c>
      <c r="E142" s="40">
        <v>7800</v>
      </c>
      <c r="F142" s="40"/>
      <c r="G142" s="61">
        <f t="shared" si="3"/>
        <v>13376</v>
      </c>
    </row>
    <row r="143" spans="3:7" x14ac:dyDescent="0.2">
      <c r="C143" s="64">
        <v>45580</v>
      </c>
      <c r="D143" s="50" t="s">
        <v>294</v>
      </c>
      <c r="E143" s="40">
        <v>11300</v>
      </c>
      <c r="F143" s="40"/>
      <c r="G143" s="61">
        <f t="shared" si="3"/>
        <v>2076</v>
      </c>
    </row>
    <row r="144" spans="3:7" x14ac:dyDescent="0.2">
      <c r="C144" s="64">
        <v>45578</v>
      </c>
      <c r="D144" s="50" t="s">
        <v>551</v>
      </c>
      <c r="E144" s="40">
        <v>634</v>
      </c>
      <c r="F144" s="40"/>
      <c r="G144" s="61">
        <f t="shared" si="3"/>
        <v>1442</v>
      </c>
    </row>
    <row r="145" spans="3:7" x14ac:dyDescent="0.2">
      <c r="C145" s="64">
        <v>45581</v>
      </c>
      <c r="D145" s="50" t="s">
        <v>571</v>
      </c>
      <c r="E145" s="40"/>
      <c r="F145" s="40">
        <v>6300</v>
      </c>
      <c r="G145" s="61">
        <f t="shared" si="3"/>
        <v>7742</v>
      </c>
    </row>
    <row r="146" spans="3:7" x14ac:dyDescent="0.2">
      <c r="C146" s="64">
        <v>45582</v>
      </c>
      <c r="D146" s="50" t="s">
        <v>272</v>
      </c>
      <c r="E146" s="40">
        <v>4000</v>
      </c>
      <c r="F146" s="40"/>
      <c r="G146" s="61">
        <f t="shared" si="3"/>
        <v>3742</v>
      </c>
    </row>
    <row r="147" spans="3:7" x14ac:dyDescent="0.2">
      <c r="C147" s="64">
        <v>45582</v>
      </c>
      <c r="D147" s="50" t="s">
        <v>575</v>
      </c>
      <c r="E147" s="40">
        <v>2000</v>
      </c>
      <c r="F147" s="40"/>
      <c r="G147" s="61">
        <f t="shared" si="3"/>
        <v>1742</v>
      </c>
    </row>
    <row r="148" spans="3:7" x14ac:dyDescent="0.2">
      <c r="C148" s="64">
        <v>45583</v>
      </c>
      <c r="D148" s="50" t="s">
        <v>141</v>
      </c>
      <c r="E148" s="40">
        <v>180</v>
      </c>
      <c r="F148" s="40"/>
      <c r="G148" s="61">
        <f t="shared" si="3"/>
        <v>1562</v>
      </c>
    </row>
    <row r="149" spans="3:7" x14ac:dyDescent="0.2">
      <c r="C149" s="64">
        <v>45584</v>
      </c>
      <c r="D149" s="50" t="s">
        <v>580</v>
      </c>
      <c r="E149" s="40"/>
      <c r="F149" s="40">
        <v>50000</v>
      </c>
      <c r="G149" s="61">
        <f t="shared" si="3"/>
        <v>51562</v>
      </c>
    </row>
    <row r="150" spans="3:7" x14ac:dyDescent="0.2">
      <c r="C150" s="64">
        <v>45585</v>
      </c>
      <c r="D150" s="50" t="s">
        <v>586</v>
      </c>
      <c r="E150" s="40">
        <v>1650</v>
      </c>
      <c r="F150" s="40"/>
      <c r="G150" s="61">
        <f t="shared" si="3"/>
        <v>49912</v>
      </c>
    </row>
    <row r="151" spans="3:7" x14ac:dyDescent="0.2">
      <c r="C151" s="64">
        <v>45586</v>
      </c>
      <c r="D151" s="50" t="s">
        <v>593</v>
      </c>
      <c r="E151" s="40">
        <v>3900</v>
      </c>
      <c r="F151" s="40"/>
      <c r="G151" s="61">
        <f t="shared" si="3"/>
        <v>46012</v>
      </c>
    </row>
    <row r="152" spans="3:7" x14ac:dyDescent="0.2">
      <c r="C152" s="64">
        <v>45586</v>
      </c>
      <c r="D152" s="50" t="s">
        <v>580</v>
      </c>
      <c r="E152" s="40"/>
      <c r="F152" s="40">
        <v>48000</v>
      </c>
      <c r="G152" s="61">
        <f t="shared" si="3"/>
        <v>94012</v>
      </c>
    </row>
    <row r="153" spans="3:7" x14ac:dyDescent="0.2">
      <c r="C153" s="64">
        <v>45586</v>
      </c>
      <c r="D153" s="50" t="s">
        <v>107</v>
      </c>
      <c r="E153" s="40">
        <v>34</v>
      </c>
      <c r="F153" s="40"/>
      <c r="G153" s="61">
        <f t="shared" si="3"/>
        <v>93978</v>
      </c>
    </row>
    <row r="154" spans="3:7" x14ac:dyDescent="0.2">
      <c r="C154" s="64">
        <v>45586</v>
      </c>
      <c r="D154" s="50" t="s">
        <v>595</v>
      </c>
      <c r="E154" s="40">
        <v>3600</v>
      </c>
      <c r="F154" s="40"/>
      <c r="G154" s="61">
        <f t="shared" si="3"/>
        <v>90378</v>
      </c>
    </row>
    <row r="155" spans="3:7" x14ac:dyDescent="0.2">
      <c r="C155" s="64">
        <v>45587</v>
      </c>
      <c r="D155" s="50" t="s">
        <v>607</v>
      </c>
      <c r="E155" s="40">
        <v>2900</v>
      </c>
      <c r="F155" s="40"/>
      <c r="G155" s="61">
        <f t="shared" si="3"/>
        <v>87478</v>
      </c>
    </row>
    <row r="156" spans="3:7" x14ac:dyDescent="0.2">
      <c r="C156" s="64">
        <v>45587</v>
      </c>
      <c r="D156" s="50" t="s">
        <v>609</v>
      </c>
      <c r="E156" s="40">
        <v>3900</v>
      </c>
      <c r="F156" s="40"/>
      <c r="G156" s="61">
        <f t="shared" si="3"/>
        <v>83578</v>
      </c>
    </row>
    <row r="157" spans="3:7" x14ac:dyDescent="0.2">
      <c r="C157" s="64">
        <v>45588</v>
      </c>
      <c r="D157" s="50" t="s">
        <v>349</v>
      </c>
      <c r="E157" s="40">
        <v>3000</v>
      </c>
      <c r="F157" s="40"/>
      <c r="G157" s="61">
        <f t="shared" si="3"/>
        <v>80578</v>
      </c>
    </row>
    <row r="158" spans="3:7" x14ac:dyDescent="0.2">
      <c r="C158" s="64">
        <v>45589</v>
      </c>
      <c r="D158" s="50" t="s">
        <v>622</v>
      </c>
      <c r="E158" s="40">
        <v>7200</v>
      </c>
      <c r="F158" s="40"/>
      <c r="G158" s="61">
        <f t="shared" si="3"/>
        <v>73378</v>
      </c>
    </row>
    <row r="159" spans="3:7" x14ac:dyDescent="0.2">
      <c r="C159" s="64">
        <v>45592</v>
      </c>
      <c r="D159" s="50" t="s">
        <v>626</v>
      </c>
      <c r="E159" s="40">
        <v>3600</v>
      </c>
      <c r="F159" s="40"/>
      <c r="G159" s="61">
        <f t="shared" si="3"/>
        <v>69778</v>
      </c>
    </row>
    <row r="160" spans="3:7" x14ac:dyDescent="0.2">
      <c r="C160" s="64">
        <v>45592</v>
      </c>
      <c r="D160" s="50" t="s">
        <v>294</v>
      </c>
      <c r="E160" s="40">
        <v>19250</v>
      </c>
      <c r="F160" s="40"/>
      <c r="G160" s="61">
        <f t="shared" si="3"/>
        <v>50528</v>
      </c>
    </row>
    <row r="161" spans="3:7" x14ac:dyDescent="0.2">
      <c r="C161" s="64">
        <v>45592</v>
      </c>
      <c r="D161" s="50" t="s">
        <v>294</v>
      </c>
      <c r="E161" s="40">
        <v>10000</v>
      </c>
      <c r="F161" s="40"/>
      <c r="G161" s="61">
        <f t="shared" si="3"/>
        <v>40528</v>
      </c>
    </row>
    <row r="162" spans="3:7" x14ac:dyDescent="0.2">
      <c r="C162" s="64">
        <v>45593</v>
      </c>
      <c r="D162" s="50" t="s">
        <v>141</v>
      </c>
      <c r="E162" s="40">
        <v>2000</v>
      </c>
      <c r="F162" s="40"/>
      <c r="G162" s="61">
        <f t="shared" si="3"/>
        <v>38528</v>
      </c>
    </row>
    <row r="163" spans="3:7" x14ac:dyDescent="0.2">
      <c r="C163" s="64">
        <v>45593</v>
      </c>
      <c r="D163" s="50" t="s">
        <v>327</v>
      </c>
      <c r="E163" s="40">
        <v>70</v>
      </c>
      <c r="F163" s="40"/>
      <c r="G163" s="61">
        <f t="shared" si="3"/>
        <v>38458</v>
      </c>
    </row>
    <row r="164" spans="3:7" x14ac:dyDescent="0.2">
      <c r="C164" s="64">
        <v>45595</v>
      </c>
      <c r="D164" s="50" t="s">
        <v>343</v>
      </c>
      <c r="E164" s="40"/>
      <c r="F164" s="40">
        <v>2000</v>
      </c>
      <c r="G164" s="61">
        <f t="shared" si="3"/>
        <v>40458</v>
      </c>
    </row>
    <row r="165" spans="3:7" x14ac:dyDescent="0.2">
      <c r="C165" s="64">
        <v>45593</v>
      </c>
      <c r="D165" s="50" t="s">
        <v>328</v>
      </c>
      <c r="E165" s="40"/>
      <c r="F165" s="40">
        <v>18000</v>
      </c>
      <c r="G165" s="61">
        <f t="shared" si="3"/>
        <v>58458</v>
      </c>
    </row>
    <row r="166" spans="3:7" x14ac:dyDescent="0.2">
      <c r="C166" s="64">
        <v>45596</v>
      </c>
      <c r="D166" s="50" t="s">
        <v>57</v>
      </c>
      <c r="E166" s="40"/>
      <c r="F166" s="40">
        <v>3075</v>
      </c>
      <c r="G166" s="61">
        <f t="shared" si="3"/>
        <v>61533</v>
      </c>
    </row>
    <row r="167" spans="3:7" x14ac:dyDescent="0.2">
      <c r="C167" s="64">
        <v>45596</v>
      </c>
      <c r="D167" s="50" t="s">
        <v>515</v>
      </c>
      <c r="E167" s="40">
        <v>49</v>
      </c>
      <c r="F167" s="40"/>
      <c r="G167" s="61">
        <f t="shared" si="3"/>
        <v>61484</v>
      </c>
    </row>
    <row r="168" spans="3:7" x14ac:dyDescent="0.2">
      <c r="C168" s="64">
        <v>45596</v>
      </c>
      <c r="D168" s="50" t="s">
        <v>57</v>
      </c>
      <c r="E168" s="40"/>
      <c r="F168" s="40">
        <v>10250</v>
      </c>
      <c r="G168" s="61">
        <f t="shared" si="3"/>
        <v>71734</v>
      </c>
    </row>
    <row r="169" spans="3:7" x14ac:dyDescent="0.2">
      <c r="C169" s="64">
        <v>45597</v>
      </c>
      <c r="D169" s="50" t="s">
        <v>649</v>
      </c>
      <c r="E169" s="40">
        <v>3700</v>
      </c>
      <c r="F169" s="40"/>
      <c r="G169" s="61">
        <f t="shared" ref="G169:G232" si="4">F169-E169+G168</f>
        <v>68034</v>
      </c>
    </row>
    <row r="170" spans="3:7" x14ac:dyDescent="0.2">
      <c r="C170" s="64">
        <v>45597</v>
      </c>
      <c r="D170" s="50" t="s">
        <v>141</v>
      </c>
      <c r="E170" s="40">
        <v>5950</v>
      </c>
      <c r="F170" s="40"/>
      <c r="G170" s="61">
        <f t="shared" si="4"/>
        <v>62084</v>
      </c>
    </row>
    <row r="171" spans="3:7" x14ac:dyDescent="0.2">
      <c r="C171" s="64">
        <v>45597</v>
      </c>
      <c r="D171" s="50" t="s">
        <v>650</v>
      </c>
      <c r="E171" s="40">
        <v>7500</v>
      </c>
      <c r="F171" s="40"/>
      <c r="G171" s="61">
        <f t="shared" si="4"/>
        <v>54584</v>
      </c>
    </row>
    <row r="172" spans="3:7" x14ac:dyDescent="0.2">
      <c r="C172" s="64">
        <v>45597</v>
      </c>
      <c r="D172" s="50" t="s">
        <v>159</v>
      </c>
      <c r="E172" s="40">
        <v>1800</v>
      </c>
      <c r="F172" s="40"/>
      <c r="G172" s="61">
        <f t="shared" si="4"/>
        <v>52784</v>
      </c>
    </row>
    <row r="173" spans="3:7" x14ac:dyDescent="0.2">
      <c r="C173" s="64">
        <v>45599</v>
      </c>
      <c r="D173" s="50" t="s">
        <v>343</v>
      </c>
      <c r="E173" s="40"/>
      <c r="F173" s="40">
        <v>33989</v>
      </c>
      <c r="G173" s="61">
        <f t="shared" si="4"/>
        <v>86773</v>
      </c>
    </row>
    <row r="174" spans="3:7" x14ac:dyDescent="0.2">
      <c r="C174" s="64">
        <v>45599</v>
      </c>
      <c r="D174" s="50" t="s">
        <v>637</v>
      </c>
      <c r="E174" s="40">
        <v>3100</v>
      </c>
      <c r="F174" s="40"/>
      <c r="G174" s="61">
        <f t="shared" si="4"/>
        <v>83673</v>
      </c>
    </row>
    <row r="175" spans="3:7" x14ac:dyDescent="0.2">
      <c r="C175" s="64">
        <v>45600</v>
      </c>
      <c r="D175" s="50" t="s">
        <v>666</v>
      </c>
      <c r="E175" s="40">
        <v>14000</v>
      </c>
      <c r="F175" s="40"/>
      <c r="G175" s="61">
        <f t="shared" si="4"/>
        <v>69673</v>
      </c>
    </row>
    <row r="176" spans="3:7" x14ac:dyDescent="0.2">
      <c r="C176" s="64">
        <v>45600</v>
      </c>
      <c r="D176" s="50" t="s">
        <v>667</v>
      </c>
      <c r="E176" s="40">
        <v>46000</v>
      </c>
      <c r="F176" s="40"/>
      <c r="G176" s="61">
        <f t="shared" si="4"/>
        <v>23673</v>
      </c>
    </row>
    <row r="177" spans="3:7" x14ac:dyDescent="0.2">
      <c r="C177" s="64">
        <v>45601</v>
      </c>
      <c r="D177" s="50" t="s">
        <v>141</v>
      </c>
      <c r="E177" s="40">
        <v>2000</v>
      </c>
      <c r="F177" s="40"/>
      <c r="G177" s="61">
        <f t="shared" si="4"/>
        <v>21673</v>
      </c>
    </row>
    <row r="178" spans="3:7" x14ac:dyDescent="0.2">
      <c r="C178" s="64">
        <v>45601</v>
      </c>
      <c r="D178" s="50" t="s">
        <v>676</v>
      </c>
      <c r="E178" s="40">
        <v>7200</v>
      </c>
      <c r="F178" s="40"/>
      <c r="G178" s="61">
        <f t="shared" si="4"/>
        <v>14473</v>
      </c>
    </row>
    <row r="179" spans="3:7" x14ac:dyDescent="0.2">
      <c r="C179" s="64">
        <v>45604</v>
      </c>
      <c r="D179" s="50" t="s">
        <v>698</v>
      </c>
      <c r="E179" s="40">
        <v>7200</v>
      </c>
      <c r="F179" s="40"/>
      <c r="G179" s="61">
        <f t="shared" si="4"/>
        <v>7273</v>
      </c>
    </row>
    <row r="180" spans="3:7" x14ac:dyDescent="0.2">
      <c r="C180" s="64">
        <v>45605</v>
      </c>
      <c r="D180" s="50" t="s">
        <v>516</v>
      </c>
      <c r="E180" s="40"/>
      <c r="F180" s="40">
        <v>15000</v>
      </c>
      <c r="G180" s="61">
        <f t="shared" si="4"/>
        <v>22273</v>
      </c>
    </row>
    <row r="181" spans="3:7" x14ac:dyDescent="0.2">
      <c r="C181" s="64">
        <v>45605</v>
      </c>
      <c r="D181" s="50" t="s">
        <v>516</v>
      </c>
      <c r="E181" s="40"/>
      <c r="F181" s="40">
        <v>12500</v>
      </c>
      <c r="G181" s="61">
        <f t="shared" si="4"/>
        <v>34773</v>
      </c>
    </row>
    <row r="182" spans="3:7" x14ac:dyDescent="0.2">
      <c r="C182" s="64">
        <v>45605</v>
      </c>
      <c r="D182" s="50" t="s">
        <v>516</v>
      </c>
      <c r="E182" s="40"/>
      <c r="F182" s="40">
        <v>30000</v>
      </c>
      <c r="G182" s="61">
        <f t="shared" si="4"/>
        <v>64773</v>
      </c>
    </row>
    <row r="183" spans="3:7" x14ac:dyDescent="0.2">
      <c r="C183" s="64">
        <v>45605</v>
      </c>
      <c r="D183" s="50" t="s">
        <v>516</v>
      </c>
      <c r="E183" s="40"/>
      <c r="F183" s="40">
        <v>15086</v>
      </c>
      <c r="G183" s="61">
        <f t="shared" si="4"/>
        <v>79859</v>
      </c>
    </row>
    <row r="184" spans="3:7" x14ac:dyDescent="0.2">
      <c r="C184" s="64">
        <v>45605</v>
      </c>
      <c r="D184" s="50" t="s">
        <v>516</v>
      </c>
      <c r="E184" s="40"/>
      <c r="F184" s="40">
        <v>20000</v>
      </c>
      <c r="G184" s="61">
        <f t="shared" si="4"/>
        <v>99859</v>
      </c>
    </row>
    <row r="185" spans="3:7" x14ac:dyDescent="0.2">
      <c r="C185" s="64">
        <v>45605</v>
      </c>
      <c r="D185" s="50" t="s">
        <v>706</v>
      </c>
      <c r="E185" s="40">
        <v>18700</v>
      </c>
      <c r="F185" s="40"/>
      <c r="G185" s="61">
        <f t="shared" si="4"/>
        <v>81159</v>
      </c>
    </row>
    <row r="186" spans="3:7" x14ac:dyDescent="0.2">
      <c r="C186" s="64">
        <v>45605</v>
      </c>
      <c r="D186" s="50" t="s">
        <v>705</v>
      </c>
      <c r="E186" s="40">
        <v>20000</v>
      </c>
      <c r="F186" s="40"/>
      <c r="G186" s="61">
        <f t="shared" si="4"/>
        <v>61159</v>
      </c>
    </row>
    <row r="187" spans="3:7" x14ac:dyDescent="0.2">
      <c r="C187" s="64">
        <v>45606</v>
      </c>
      <c r="D187" s="50" t="s">
        <v>708</v>
      </c>
      <c r="E187" s="40">
        <v>5500</v>
      </c>
      <c r="F187" s="40"/>
      <c r="G187" s="61">
        <f t="shared" si="4"/>
        <v>55659</v>
      </c>
    </row>
    <row r="188" spans="3:7" x14ac:dyDescent="0.2">
      <c r="C188" s="64">
        <v>45606</v>
      </c>
      <c r="D188" s="50" t="s">
        <v>709</v>
      </c>
      <c r="E188" s="40">
        <v>4625</v>
      </c>
      <c r="F188" s="40"/>
      <c r="G188" s="61">
        <f t="shared" si="4"/>
        <v>51034</v>
      </c>
    </row>
    <row r="189" spans="3:7" x14ac:dyDescent="0.2">
      <c r="C189" s="64">
        <v>45607</v>
      </c>
      <c r="D189" s="50" t="s">
        <v>666</v>
      </c>
      <c r="E189" s="40">
        <v>18000</v>
      </c>
      <c r="F189" s="40"/>
      <c r="G189" s="61">
        <f t="shared" si="4"/>
        <v>33034</v>
      </c>
    </row>
    <row r="190" spans="3:7" x14ac:dyDescent="0.2">
      <c r="C190" s="64">
        <v>45607</v>
      </c>
      <c r="D190" s="50" t="s">
        <v>710</v>
      </c>
      <c r="E190" s="40">
        <v>7200</v>
      </c>
      <c r="F190" s="40"/>
      <c r="G190" s="61">
        <f t="shared" si="4"/>
        <v>25834</v>
      </c>
    </row>
    <row r="191" spans="3:7" x14ac:dyDescent="0.2">
      <c r="C191" s="64">
        <v>45608</v>
      </c>
      <c r="D191" s="50" t="s">
        <v>714</v>
      </c>
      <c r="E191" s="40"/>
      <c r="F191" s="40">
        <v>22790</v>
      </c>
      <c r="G191" s="61">
        <f t="shared" si="4"/>
        <v>48624</v>
      </c>
    </row>
    <row r="192" spans="3:7" x14ac:dyDescent="0.2">
      <c r="C192" s="64">
        <v>45608</v>
      </c>
      <c r="D192" s="50" t="s">
        <v>714</v>
      </c>
      <c r="E192" s="40"/>
      <c r="F192" s="40">
        <v>15970</v>
      </c>
      <c r="G192" s="61">
        <f t="shared" si="4"/>
        <v>64594</v>
      </c>
    </row>
    <row r="193" spans="3:7" x14ac:dyDescent="0.2">
      <c r="C193" s="64">
        <v>45608</v>
      </c>
      <c r="D193" s="50" t="s">
        <v>343</v>
      </c>
      <c r="E193" s="40"/>
      <c r="F193" s="40">
        <v>7998</v>
      </c>
      <c r="G193" s="61">
        <f t="shared" si="4"/>
        <v>72592</v>
      </c>
    </row>
    <row r="194" spans="3:7" x14ac:dyDescent="0.2">
      <c r="C194" s="64">
        <v>45608</v>
      </c>
      <c r="D194" s="50" t="s">
        <v>343</v>
      </c>
      <c r="E194" s="40"/>
      <c r="F194" s="40">
        <v>25000</v>
      </c>
      <c r="G194" s="61">
        <f t="shared" si="4"/>
        <v>97592</v>
      </c>
    </row>
    <row r="195" spans="3:7" x14ac:dyDescent="0.2">
      <c r="C195" s="64">
        <v>45608</v>
      </c>
      <c r="D195" s="50" t="s">
        <v>719</v>
      </c>
      <c r="E195" s="40">
        <v>7200</v>
      </c>
      <c r="F195" s="40"/>
      <c r="G195" s="61">
        <f t="shared" si="4"/>
        <v>90392</v>
      </c>
    </row>
    <row r="196" spans="3:7" x14ac:dyDescent="0.2">
      <c r="C196" s="64">
        <v>45608</v>
      </c>
      <c r="D196" s="50" t="s">
        <v>710</v>
      </c>
      <c r="E196" s="40">
        <v>7200</v>
      </c>
      <c r="F196" s="40"/>
      <c r="G196" s="61">
        <f t="shared" si="4"/>
        <v>83192</v>
      </c>
    </row>
    <row r="197" spans="3:7" x14ac:dyDescent="0.2">
      <c r="C197" s="64">
        <v>45608</v>
      </c>
      <c r="D197" s="50" t="s">
        <v>272</v>
      </c>
      <c r="E197" s="40">
        <v>9550</v>
      </c>
      <c r="F197" s="40"/>
      <c r="G197" s="61">
        <f t="shared" si="4"/>
        <v>73642</v>
      </c>
    </row>
    <row r="198" spans="3:7" x14ac:dyDescent="0.2">
      <c r="C198" s="64">
        <v>45609</v>
      </c>
      <c r="D198" s="50" t="s">
        <v>725</v>
      </c>
      <c r="E198" s="40">
        <v>3000</v>
      </c>
      <c r="F198" s="40"/>
      <c r="G198" s="61">
        <f t="shared" si="4"/>
        <v>70642</v>
      </c>
    </row>
    <row r="199" spans="3:7" x14ac:dyDescent="0.2">
      <c r="C199" s="64">
        <v>45623</v>
      </c>
      <c r="D199" s="50" t="s">
        <v>141</v>
      </c>
      <c r="E199" s="40">
        <v>348</v>
      </c>
      <c r="F199" s="40"/>
      <c r="G199" s="61">
        <f t="shared" si="4"/>
        <v>70294</v>
      </c>
    </row>
    <row r="200" spans="3:7" x14ac:dyDescent="0.2">
      <c r="C200" s="64">
        <v>45623</v>
      </c>
      <c r="D200" s="50" t="s">
        <v>773</v>
      </c>
      <c r="E200" s="40">
        <v>73</v>
      </c>
      <c r="F200" s="40"/>
      <c r="G200" s="61">
        <f t="shared" si="4"/>
        <v>70221</v>
      </c>
    </row>
    <row r="201" spans="3:7" x14ac:dyDescent="0.2">
      <c r="C201" s="64">
        <v>45627</v>
      </c>
      <c r="D201" s="50" t="s">
        <v>141</v>
      </c>
      <c r="E201" s="40">
        <v>2000</v>
      </c>
      <c r="F201" s="40"/>
      <c r="G201" s="61">
        <f t="shared" si="4"/>
        <v>68221</v>
      </c>
    </row>
    <row r="202" spans="3:7" x14ac:dyDescent="0.2">
      <c r="C202" s="64">
        <v>45628</v>
      </c>
      <c r="D202" s="50" t="s">
        <v>791</v>
      </c>
      <c r="E202" s="40">
        <v>3740</v>
      </c>
      <c r="F202" s="40"/>
      <c r="G202" s="61">
        <f t="shared" si="4"/>
        <v>64481</v>
      </c>
    </row>
    <row r="203" spans="3:7" x14ac:dyDescent="0.2">
      <c r="C203" s="64">
        <v>45630</v>
      </c>
      <c r="D203" s="50" t="s">
        <v>800</v>
      </c>
      <c r="E203" s="40">
        <v>700</v>
      </c>
      <c r="F203" s="40"/>
      <c r="G203" s="61">
        <f t="shared" si="4"/>
        <v>63781</v>
      </c>
    </row>
    <row r="204" spans="3:7" x14ac:dyDescent="0.2">
      <c r="C204" s="64">
        <v>45630</v>
      </c>
      <c r="D204" s="50" t="s">
        <v>585</v>
      </c>
      <c r="E204" s="40"/>
      <c r="F204" s="40">
        <v>35000</v>
      </c>
      <c r="G204" s="61">
        <f t="shared" si="4"/>
        <v>98781</v>
      </c>
    </row>
    <row r="205" spans="3:7" x14ac:dyDescent="0.2">
      <c r="C205" s="64">
        <v>45630</v>
      </c>
      <c r="D205" s="50" t="s">
        <v>272</v>
      </c>
      <c r="E205" s="40">
        <v>35000</v>
      </c>
      <c r="F205" s="40"/>
      <c r="G205" s="61">
        <f t="shared" si="4"/>
        <v>63781</v>
      </c>
    </row>
    <row r="206" spans="3:7" x14ac:dyDescent="0.2">
      <c r="C206" s="64">
        <v>45630</v>
      </c>
      <c r="D206" s="50" t="s">
        <v>57</v>
      </c>
      <c r="E206" s="40"/>
      <c r="F206" s="40">
        <v>3535</v>
      </c>
      <c r="G206" s="61">
        <f t="shared" si="4"/>
        <v>67316</v>
      </c>
    </row>
    <row r="207" spans="3:7" x14ac:dyDescent="0.2">
      <c r="C207" s="64">
        <v>45630</v>
      </c>
      <c r="D207" s="50" t="s">
        <v>141</v>
      </c>
      <c r="E207" s="40">
        <v>1020</v>
      </c>
      <c r="F207" s="40"/>
      <c r="G207" s="61">
        <f t="shared" si="4"/>
        <v>66296</v>
      </c>
    </row>
    <row r="208" spans="3:7" x14ac:dyDescent="0.2">
      <c r="C208" s="64">
        <v>45631</v>
      </c>
      <c r="D208" s="50" t="s">
        <v>804</v>
      </c>
      <c r="E208" s="40">
        <v>9800</v>
      </c>
      <c r="F208" s="40"/>
      <c r="G208" s="61">
        <f t="shared" si="4"/>
        <v>56496</v>
      </c>
    </row>
    <row r="209" spans="3:7" x14ac:dyDescent="0.2">
      <c r="C209" s="64">
        <v>45631</v>
      </c>
      <c r="D209" s="50" t="s">
        <v>141</v>
      </c>
      <c r="E209" s="40">
        <v>1570</v>
      </c>
      <c r="F209" s="40"/>
      <c r="G209" s="61">
        <f t="shared" si="4"/>
        <v>54926</v>
      </c>
    </row>
    <row r="210" spans="3:7" x14ac:dyDescent="0.2">
      <c r="C210" s="64">
        <v>45631</v>
      </c>
      <c r="D210" s="50" t="s">
        <v>809</v>
      </c>
      <c r="E210" s="40">
        <v>7000</v>
      </c>
      <c r="F210" s="40"/>
      <c r="G210" s="61">
        <f t="shared" si="4"/>
        <v>47926</v>
      </c>
    </row>
    <row r="211" spans="3:7" x14ac:dyDescent="0.2">
      <c r="C211" s="64">
        <v>45633</v>
      </c>
      <c r="D211" s="50" t="s">
        <v>232</v>
      </c>
      <c r="E211" s="40">
        <v>6000</v>
      </c>
      <c r="F211" s="40"/>
      <c r="G211" s="61">
        <f t="shared" si="4"/>
        <v>41926</v>
      </c>
    </row>
    <row r="212" spans="3:7" x14ac:dyDescent="0.2">
      <c r="C212" s="64">
        <v>45634</v>
      </c>
      <c r="D212" s="50" t="s">
        <v>815</v>
      </c>
      <c r="E212" s="40">
        <v>5000</v>
      </c>
      <c r="F212" s="40"/>
      <c r="G212" s="61">
        <f t="shared" si="4"/>
        <v>36926</v>
      </c>
    </row>
    <row r="213" spans="3:7" x14ac:dyDescent="0.2">
      <c r="C213" s="64">
        <v>45635</v>
      </c>
      <c r="D213" s="50" t="s">
        <v>837</v>
      </c>
      <c r="E213" s="40">
        <v>3125</v>
      </c>
      <c r="F213" s="40"/>
      <c r="G213" s="61">
        <f t="shared" si="4"/>
        <v>33801</v>
      </c>
    </row>
    <row r="214" spans="3:7" x14ac:dyDescent="0.2">
      <c r="C214" s="64">
        <v>45636</v>
      </c>
      <c r="D214" s="50" t="s">
        <v>851</v>
      </c>
      <c r="E214" s="40">
        <v>18200</v>
      </c>
      <c r="F214" s="40"/>
      <c r="G214" s="61">
        <f t="shared" si="4"/>
        <v>15601</v>
      </c>
    </row>
    <row r="215" spans="3:7" x14ac:dyDescent="0.2">
      <c r="C215" s="64">
        <v>45637</v>
      </c>
      <c r="D215" s="50" t="s">
        <v>849</v>
      </c>
      <c r="E215" s="40">
        <v>2000</v>
      </c>
      <c r="F215" s="40"/>
      <c r="G215" s="61">
        <f t="shared" si="4"/>
        <v>13601</v>
      </c>
    </row>
    <row r="216" spans="3:7" x14ac:dyDescent="0.2">
      <c r="C216" s="64">
        <v>45637</v>
      </c>
      <c r="D216" s="50" t="s">
        <v>343</v>
      </c>
      <c r="E216" s="40"/>
      <c r="F216" s="40">
        <v>8900</v>
      </c>
      <c r="G216" s="61">
        <f t="shared" si="4"/>
        <v>22501</v>
      </c>
    </row>
    <row r="217" spans="3:7" x14ac:dyDescent="0.2">
      <c r="C217" s="64">
        <v>45637</v>
      </c>
      <c r="D217" s="50" t="s">
        <v>470</v>
      </c>
      <c r="E217" s="40"/>
      <c r="F217" s="40">
        <v>30000</v>
      </c>
      <c r="G217" s="61">
        <f t="shared" si="4"/>
        <v>52501</v>
      </c>
    </row>
    <row r="218" spans="3:7" x14ac:dyDescent="0.2">
      <c r="C218" s="64">
        <v>45638</v>
      </c>
      <c r="D218" s="50" t="s">
        <v>849</v>
      </c>
      <c r="E218" s="40">
        <v>2900</v>
      </c>
      <c r="F218" s="40"/>
      <c r="G218" s="61">
        <f t="shared" si="4"/>
        <v>49601</v>
      </c>
    </row>
    <row r="219" spans="3:7" x14ac:dyDescent="0.2">
      <c r="C219" s="64">
        <v>45639</v>
      </c>
      <c r="D219" s="50" t="s">
        <v>866</v>
      </c>
      <c r="E219" s="40">
        <v>16060</v>
      </c>
      <c r="F219" s="40"/>
      <c r="G219" s="61">
        <f t="shared" si="4"/>
        <v>33541</v>
      </c>
    </row>
    <row r="220" spans="3:7" x14ac:dyDescent="0.2">
      <c r="C220" s="64">
        <v>45640</v>
      </c>
      <c r="D220" s="50" t="s">
        <v>849</v>
      </c>
      <c r="E220" s="40">
        <v>5300</v>
      </c>
      <c r="F220" s="40"/>
      <c r="G220" s="61">
        <f t="shared" si="4"/>
        <v>28241</v>
      </c>
    </row>
    <row r="221" spans="3:7" x14ac:dyDescent="0.2">
      <c r="C221" s="64">
        <v>45641</v>
      </c>
      <c r="D221" s="50" t="s">
        <v>596</v>
      </c>
      <c r="E221" s="40">
        <v>2000</v>
      </c>
      <c r="F221" s="40"/>
      <c r="G221" s="61">
        <f t="shared" si="4"/>
        <v>26241</v>
      </c>
    </row>
    <row r="222" spans="3:7" x14ac:dyDescent="0.2">
      <c r="C222" s="64">
        <v>45641</v>
      </c>
      <c r="D222" s="50" t="s">
        <v>596</v>
      </c>
      <c r="E222" s="40">
        <v>18000</v>
      </c>
      <c r="F222" s="40"/>
      <c r="G222" s="61">
        <f t="shared" si="4"/>
        <v>8241</v>
      </c>
    </row>
    <row r="223" spans="3:7" x14ac:dyDescent="0.2">
      <c r="C223" s="64">
        <v>45641</v>
      </c>
      <c r="D223" s="50" t="s">
        <v>886</v>
      </c>
      <c r="E223" s="40"/>
      <c r="F223" s="40">
        <v>17000</v>
      </c>
      <c r="G223" s="61">
        <f t="shared" si="4"/>
        <v>25241</v>
      </c>
    </row>
    <row r="224" spans="3:7" x14ac:dyDescent="0.2">
      <c r="C224" s="64">
        <v>45642</v>
      </c>
      <c r="D224" s="50" t="s">
        <v>888</v>
      </c>
      <c r="E224" s="40">
        <v>1424</v>
      </c>
      <c r="F224" s="40"/>
      <c r="G224" s="61">
        <f t="shared" si="4"/>
        <v>23817</v>
      </c>
    </row>
    <row r="225" spans="3:7" x14ac:dyDescent="0.2">
      <c r="C225" s="64">
        <v>45643</v>
      </c>
      <c r="D225" s="50" t="s">
        <v>849</v>
      </c>
      <c r="E225" s="40">
        <v>1500</v>
      </c>
      <c r="F225" s="40"/>
      <c r="G225" s="61">
        <f t="shared" si="4"/>
        <v>22317</v>
      </c>
    </row>
    <row r="226" spans="3:7" x14ac:dyDescent="0.2">
      <c r="C226" s="64">
        <v>45645</v>
      </c>
      <c r="D226" s="50" t="s">
        <v>159</v>
      </c>
      <c r="E226" s="40">
        <v>3125</v>
      </c>
      <c r="F226" s="40"/>
      <c r="G226" s="61">
        <f t="shared" si="4"/>
        <v>19192</v>
      </c>
    </row>
    <row r="227" spans="3:7" x14ac:dyDescent="0.2">
      <c r="C227" s="64">
        <v>45646</v>
      </c>
      <c r="D227" s="50" t="s">
        <v>910</v>
      </c>
      <c r="E227" s="40">
        <v>13200</v>
      </c>
      <c r="F227" s="40"/>
      <c r="G227" s="61">
        <f t="shared" si="4"/>
        <v>5992</v>
      </c>
    </row>
    <row r="228" spans="3:7" x14ac:dyDescent="0.2">
      <c r="C228" s="64">
        <v>45647</v>
      </c>
      <c r="D228" s="50" t="s">
        <v>912</v>
      </c>
      <c r="E228" s="40">
        <v>2500</v>
      </c>
      <c r="F228" s="40"/>
      <c r="G228" s="61">
        <f t="shared" si="4"/>
        <v>3492</v>
      </c>
    </row>
    <row r="229" spans="3:7" x14ac:dyDescent="0.2">
      <c r="C229" s="64">
        <v>45647</v>
      </c>
      <c r="D229" s="50" t="s">
        <v>343</v>
      </c>
      <c r="E229" s="40"/>
      <c r="F229" s="40">
        <v>34000</v>
      </c>
      <c r="G229" s="61">
        <f t="shared" si="4"/>
        <v>37492</v>
      </c>
    </row>
    <row r="230" spans="3:7" x14ac:dyDescent="0.2">
      <c r="C230" s="64">
        <v>45649</v>
      </c>
      <c r="D230" s="50" t="s">
        <v>141</v>
      </c>
      <c r="E230" s="40">
        <v>4000</v>
      </c>
      <c r="F230" s="40"/>
      <c r="G230" s="61">
        <f t="shared" si="4"/>
        <v>33492</v>
      </c>
    </row>
    <row r="231" spans="3:7" x14ac:dyDescent="0.2">
      <c r="C231" s="64">
        <v>45650</v>
      </c>
      <c r="D231" s="50" t="s">
        <v>933</v>
      </c>
      <c r="E231" s="40">
        <v>1000</v>
      </c>
      <c r="F231" s="40"/>
      <c r="G231" s="61">
        <f t="shared" si="4"/>
        <v>32492</v>
      </c>
    </row>
    <row r="232" spans="3:7" x14ac:dyDescent="0.2">
      <c r="C232" s="64">
        <v>45652</v>
      </c>
      <c r="D232" s="50" t="s">
        <v>373</v>
      </c>
      <c r="E232" s="40">
        <v>25000</v>
      </c>
      <c r="F232" s="40"/>
      <c r="G232" s="61">
        <f t="shared" si="4"/>
        <v>7492</v>
      </c>
    </row>
    <row r="233" spans="3:7" x14ac:dyDescent="0.2">
      <c r="C233" s="64">
        <v>45655</v>
      </c>
      <c r="D233" s="50" t="s">
        <v>343</v>
      </c>
      <c r="E233" s="40"/>
      <c r="F233" s="40">
        <v>23000</v>
      </c>
      <c r="G233" s="61">
        <f t="shared" ref="G233:G296" si="5">F233-E233+G232</f>
        <v>30492</v>
      </c>
    </row>
    <row r="234" spans="3:7" x14ac:dyDescent="0.2">
      <c r="C234" s="64">
        <v>45655</v>
      </c>
      <c r="D234" s="50" t="s">
        <v>967</v>
      </c>
      <c r="E234" s="40">
        <v>3900</v>
      </c>
      <c r="F234" s="40"/>
      <c r="G234" s="61">
        <f t="shared" si="5"/>
        <v>26592</v>
      </c>
    </row>
    <row r="235" spans="3:7" x14ac:dyDescent="0.2">
      <c r="C235" s="64">
        <v>45656</v>
      </c>
      <c r="D235" s="50" t="s">
        <v>968</v>
      </c>
      <c r="E235" s="40">
        <v>12100</v>
      </c>
      <c r="F235" s="40"/>
      <c r="G235" s="61">
        <f t="shared" si="5"/>
        <v>14492</v>
      </c>
    </row>
    <row r="236" spans="3:7" x14ac:dyDescent="0.2">
      <c r="C236" s="64">
        <v>45656</v>
      </c>
      <c r="D236" s="50" t="s">
        <v>969</v>
      </c>
      <c r="E236" s="40"/>
      <c r="F236" s="40">
        <v>15000</v>
      </c>
      <c r="G236" s="61">
        <f t="shared" si="5"/>
        <v>29492</v>
      </c>
    </row>
    <row r="237" spans="3:7" x14ac:dyDescent="0.2">
      <c r="C237" s="64">
        <v>45656</v>
      </c>
      <c r="D237" s="50" t="s">
        <v>969</v>
      </c>
      <c r="E237" s="40"/>
      <c r="F237" s="40">
        <v>25000</v>
      </c>
      <c r="G237" s="61">
        <f t="shared" si="5"/>
        <v>54492</v>
      </c>
    </row>
    <row r="238" spans="3:7" x14ac:dyDescent="0.2">
      <c r="C238" s="64">
        <v>45656</v>
      </c>
      <c r="D238" s="50" t="s">
        <v>343</v>
      </c>
      <c r="E238" s="40"/>
      <c r="F238" s="40">
        <v>11765</v>
      </c>
      <c r="G238" s="61">
        <f t="shared" si="5"/>
        <v>66257</v>
      </c>
    </row>
    <row r="239" spans="3:7" x14ac:dyDescent="0.2">
      <c r="C239" s="64">
        <v>45656</v>
      </c>
      <c r="D239" s="50" t="s">
        <v>343</v>
      </c>
      <c r="E239" s="40"/>
      <c r="F239" s="40">
        <v>11380</v>
      </c>
      <c r="G239" s="61">
        <f t="shared" si="5"/>
        <v>77637</v>
      </c>
    </row>
    <row r="240" spans="3:7" x14ac:dyDescent="0.2">
      <c r="C240" s="64">
        <v>45657</v>
      </c>
      <c r="D240" s="50" t="s">
        <v>993</v>
      </c>
      <c r="E240" s="40">
        <v>5000</v>
      </c>
      <c r="F240" s="40"/>
      <c r="G240" s="61">
        <f t="shared" si="5"/>
        <v>72637</v>
      </c>
    </row>
    <row r="241" spans="3:7" x14ac:dyDescent="0.2">
      <c r="C241" s="64">
        <v>45658</v>
      </c>
      <c r="D241" s="50" t="s">
        <v>416</v>
      </c>
      <c r="E241" s="40"/>
      <c r="F241" s="40">
        <v>4000</v>
      </c>
      <c r="G241" s="61">
        <f t="shared" si="5"/>
        <v>76637</v>
      </c>
    </row>
    <row r="242" spans="3:7" x14ac:dyDescent="0.2">
      <c r="C242" s="64">
        <v>45658</v>
      </c>
      <c r="D242" s="50" t="s">
        <v>995</v>
      </c>
      <c r="E242" s="40">
        <v>24</v>
      </c>
      <c r="F242" s="40"/>
      <c r="G242" s="61">
        <f t="shared" si="5"/>
        <v>76613</v>
      </c>
    </row>
    <row r="243" spans="3:7" x14ac:dyDescent="0.2">
      <c r="C243" s="64">
        <v>45658</v>
      </c>
      <c r="D243" s="50" t="s">
        <v>141</v>
      </c>
      <c r="E243" s="40">
        <v>2000</v>
      </c>
      <c r="F243" s="40"/>
      <c r="G243" s="61">
        <f t="shared" si="5"/>
        <v>74613</v>
      </c>
    </row>
    <row r="244" spans="3:7" x14ac:dyDescent="0.2">
      <c r="C244" s="64">
        <v>45659</v>
      </c>
      <c r="D244" s="50" t="s">
        <v>473</v>
      </c>
      <c r="E244" s="40">
        <v>4880</v>
      </c>
      <c r="F244" s="40"/>
      <c r="G244" s="61">
        <f t="shared" si="5"/>
        <v>69733</v>
      </c>
    </row>
    <row r="245" spans="3:7" x14ac:dyDescent="0.2">
      <c r="C245" s="64">
        <v>45660</v>
      </c>
      <c r="D245" s="50" t="s">
        <v>294</v>
      </c>
      <c r="E245" s="40">
        <v>15600</v>
      </c>
      <c r="F245" s="40"/>
      <c r="G245" s="61">
        <f t="shared" si="5"/>
        <v>54133</v>
      </c>
    </row>
    <row r="246" spans="3:7" x14ac:dyDescent="0.2">
      <c r="C246" s="64">
        <v>45661</v>
      </c>
      <c r="D246" s="50" t="s">
        <v>1036</v>
      </c>
      <c r="E246" s="40"/>
      <c r="F246" s="40">
        <v>4000</v>
      </c>
      <c r="G246" s="61">
        <f t="shared" si="5"/>
        <v>58133</v>
      </c>
    </row>
    <row r="247" spans="3:7" x14ac:dyDescent="0.2">
      <c r="C247" s="64">
        <v>45661</v>
      </c>
      <c r="D247" s="50" t="s">
        <v>665</v>
      </c>
      <c r="E247" s="40">
        <v>50000</v>
      </c>
      <c r="F247" s="40"/>
      <c r="G247" s="61">
        <f t="shared" si="5"/>
        <v>8133</v>
      </c>
    </row>
    <row r="248" spans="3:7" x14ac:dyDescent="0.2">
      <c r="C248" s="64">
        <v>45661</v>
      </c>
      <c r="D248" s="50" t="s">
        <v>665</v>
      </c>
      <c r="E248" s="40">
        <v>10000</v>
      </c>
      <c r="F248" s="40"/>
      <c r="G248" s="61">
        <f t="shared" si="5"/>
        <v>-1867</v>
      </c>
    </row>
    <row r="249" spans="3:7" x14ac:dyDescent="0.2">
      <c r="C249" s="64">
        <v>45662</v>
      </c>
      <c r="D249" s="50" t="s">
        <v>665</v>
      </c>
      <c r="E249" s="40">
        <v>13000</v>
      </c>
      <c r="F249" s="40"/>
      <c r="G249" s="61">
        <f t="shared" si="5"/>
        <v>-14867</v>
      </c>
    </row>
    <row r="250" spans="3:7" x14ac:dyDescent="0.2">
      <c r="C250" s="64">
        <v>45662</v>
      </c>
      <c r="D250" s="50" t="s">
        <v>1054</v>
      </c>
      <c r="E250" s="40">
        <v>10000</v>
      </c>
      <c r="F250" s="40"/>
      <c r="G250" s="61">
        <f t="shared" si="5"/>
        <v>-24867</v>
      </c>
    </row>
    <row r="251" spans="3:7" x14ac:dyDescent="0.2">
      <c r="C251" s="64">
        <v>45663</v>
      </c>
      <c r="D251" s="50" t="s">
        <v>783</v>
      </c>
      <c r="E251" s="40"/>
      <c r="F251" s="40">
        <v>20400</v>
      </c>
      <c r="G251" s="61">
        <f t="shared" si="5"/>
        <v>-4467</v>
      </c>
    </row>
    <row r="252" spans="3:7" x14ac:dyDescent="0.2">
      <c r="C252" s="64">
        <v>45663</v>
      </c>
      <c r="D252" s="50" t="s">
        <v>1063</v>
      </c>
      <c r="E252" s="40">
        <v>13130</v>
      </c>
      <c r="F252" s="40"/>
      <c r="G252" s="61">
        <f t="shared" si="5"/>
        <v>-17597</v>
      </c>
    </row>
    <row r="253" spans="3:7" x14ac:dyDescent="0.2">
      <c r="C253" s="64">
        <v>45660</v>
      </c>
      <c r="D253" s="50" t="s">
        <v>516</v>
      </c>
      <c r="E253" s="40"/>
      <c r="F253" s="40">
        <v>20000</v>
      </c>
      <c r="G253" s="61">
        <f t="shared" si="5"/>
        <v>2403</v>
      </c>
    </row>
    <row r="254" spans="3:7" x14ac:dyDescent="0.2">
      <c r="C254" s="64">
        <v>45660</v>
      </c>
      <c r="D254" s="50" t="s">
        <v>516</v>
      </c>
      <c r="E254" s="40"/>
      <c r="F254" s="40">
        <v>5000</v>
      </c>
      <c r="G254" s="61">
        <f t="shared" si="5"/>
        <v>7403</v>
      </c>
    </row>
    <row r="255" spans="3:7" x14ac:dyDescent="0.2">
      <c r="C255" s="64">
        <v>45664</v>
      </c>
      <c r="D255" s="50" t="s">
        <v>995</v>
      </c>
      <c r="E255" s="40">
        <v>20</v>
      </c>
      <c r="F255" s="40"/>
      <c r="G255" s="61">
        <f t="shared" si="5"/>
        <v>7383</v>
      </c>
    </row>
    <row r="256" spans="3:7" x14ac:dyDescent="0.2">
      <c r="C256" s="64">
        <v>45664</v>
      </c>
      <c r="D256" s="50" t="s">
        <v>1074</v>
      </c>
      <c r="E256" s="40">
        <v>3750</v>
      </c>
      <c r="F256" s="40"/>
      <c r="G256" s="61">
        <f t="shared" si="5"/>
        <v>3633</v>
      </c>
    </row>
    <row r="257" spans="3:7" x14ac:dyDescent="0.2">
      <c r="C257" s="64">
        <v>45669</v>
      </c>
      <c r="D257" s="50" t="s">
        <v>1063</v>
      </c>
      <c r="E257" s="40">
        <v>3500</v>
      </c>
      <c r="F257" s="40"/>
      <c r="G257" s="61">
        <f t="shared" si="5"/>
        <v>133</v>
      </c>
    </row>
    <row r="258" spans="3:7" x14ac:dyDescent="0.2">
      <c r="C258" s="64">
        <v>45683</v>
      </c>
      <c r="D258" s="50" t="s">
        <v>57</v>
      </c>
      <c r="E258" s="40"/>
      <c r="F258" s="40">
        <v>9130</v>
      </c>
      <c r="G258" s="61">
        <f t="shared" si="5"/>
        <v>9263</v>
      </c>
    </row>
    <row r="259" spans="3:7" x14ac:dyDescent="0.2">
      <c r="C259" s="64">
        <v>45684</v>
      </c>
      <c r="D259" s="50" t="s">
        <v>725</v>
      </c>
      <c r="E259" s="40">
        <v>3250</v>
      </c>
      <c r="F259" s="40"/>
      <c r="G259" s="61">
        <f t="shared" si="5"/>
        <v>6013</v>
      </c>
    </row>
    <row r="260" spans="3:7" x14ac:dyDescent="0.2">
      <c r="C260" s="64">
        <v>45684</v>
      </c>
      <c r="D260" s="50" t="s">
        <v>1162</v>
      </c>
      <c r="E260" s="40">
        <v>5800</v>
      </c>
      <c r="F260" s="40"/>
      <c r="G260" s="61">
        <f t="shared" si="5"/>
        <v>213</v>
      </c>
    </row>
    <row r="261" spans="3:7" x14ac:dyDescent="0.2">
      <c r="C261" s="64">
        <v>45684</v>
      </c>
      <c r="D261" s="50" t="s">
        <v>1166</v>
      </c>
      <c r="E261" s="40"/>
      <c r="F261" s="40">
        <v>5000</v>
      </c>
      <c r="G261" s="61">
        <f t="shared" si="5"/>
        <v>5213</v>
      </c>
    </row>
    <row r="262" spans="3:7" x14ac:dyDescent="0.2">
      <c r="C262" s="64">
        <v>45684</v>
      </c>
      <c r="D262" s="50" t="s">
        <v>1165</v>
      </c>
      <c r="E262" s="40">
        <v>5000</v>
      </c>
      <c r="F262" s="40"/>
      <c r="G262" s="61">
        <f t="shared" si="5"/>
        <v>213</v>
      </c>
    </row>
    <row r="263" spans="3:7" x14ac:dyDescent="0.2">
      <c r="C263" s="64">
        <v>45689</v>
      </c>
      <c r="D263" s="50" t="s">
        <v>1150</v>
      </c>
      <c r="E263" s="40"/>
      <c r="F263" s="40">
        <v>25000</v>
      </c>
      <c r="G263" s="61">
        <f t="shared" si="5"/>
        <v>25213</v>
      </c>
    </row>
    <row r="264" spans="3:7" x14ac:dyDescent="0.2">
      <c r="C264" s="64">
        <v>45689</v>
      </c>
      <c r="D264" s="50" t="s">
        <v>141</v>
      </c>
      <c r="E264" s="40">
        <v>4000</v>
      </c>
      <c r="F264" s="40"/>
      <c r="G264" s="61">
        <f t="shared" si="5"/>
        <v>21213</v>
      </c>
    </row>
    <row r="265" spans="3:7" x14ac:dyDescent="0.2">
      <c r="C265" s="64">
        <v>45692</v>
      </c>
      <c r="D265" s="50" t="s">
        <v>1207</v>
      </c>
      <c r="E265" s="40">
        <v>10000</v>
      </c>
      <c r="F265" s="40"/>
      <c r="G265" s="61">
        <f t="shared" si="5"/>
        <v>11213</v>
      </c>
    </row>
    <row r="266" spans="3:7" x14ac:dyDescent="0.2">
      <c r="C266" s="64">
        <v>45692</v>
      </c>
      <c r="D266" s="50" t="s">
        <v>1210</v>
      </c>
      <c r="E266" s="40">
        <v>2000</v>
      </c>
      <c r="F266" s="40"/>
      <c r="G266" s="61">
        <f t="shared" si="5"/>
        <v>9213</v>
      </c>
    </row>
    <row r="267" spans="3:7" x14ac:dyDescent="0.2">
      <c r="C267" s="64">
        <v>45693</v>
      </c>
      <c r="D267" s="50" t="s">
        <v>1214</v>
      </c>
      <c r="E267" s="40">
        <v>3700</v>
      </c>
      <c r="F267" s="40"/>
      <c r="G267" s="61">
        <f t="shared" si="5"/>
        <v>5513</v>
      </c>
    </row>
    <row r="268" spans="3:7" x14ac:dyDescent="0.2">
      <c r="C268" s="64">
        <v>45695</v>
      </c>
      <c r="D268" s="50" t="s">
        <v>159</v>
      </c>
      <c r="E268" s="40">
        <v>3250</v>
      </c>
      <c r="F268" s="40"/>
      <c r="G268" s="61">
        <f t="shared" si="5"/>
        <v>2263</v>
      </c>
    </row>
    <row r="269" spans="3:7" x14ac:dyDescent="0.2">
      <c r="C269" s="64">
        <v>45695</v>
      </c>
      <c r="D269" s="50" t="s">
        <v>725</v>
      </c>
      <c r="E269" s="40">
        <v>3250</v>
      </c>
      <c r="F269" s="40"/>
      <c r="G269" s="61">
        <f t="shared" si="5"/>
        <v>-987</v>
      </c>
    </row>
    <row r="270" spans="3:7" x14ac:dyDescent="0.2">
      <c r="C270" s="64">
        <v>45692</v>
      </c>
      <c r="D270" s="50" t="s">
        <v>1226</v>
      </c>
      <c r="E270" s="40"/>
      <c r="F270" s="40">
        <v>3500</v>
      </c>
      <c r="G270" s="61">
        <f t="shared" si="5"/>
        <v>2513</v>
      </c>
    </row>
    <row r="271" spans="3:7" x14ac:dyDescent="0.2">
      <c r="C271" s="64">
        <v>45696</v>
      </c>
      <c r="D271" s="50" t="s">
        <v>995</v>
      </c>
      <c r="E271" s="40">
        <v>26</v>
      </c>
      <c r="F271" s="40"/>
      <c r="G271" s="61">
        <f t="shared" si="5"/>
        <v>2487</v>
      </c>
    </row>
    <row r="272" spans="3:7" x14ac:dyDescent="0.2">
      <c r="C272" s="64">
        <v>45697</v>
      </c>
      <c r="D272" s="50" t="s">
        <v>1235</v>
      </c>
      <c r="E272" s="40"/>
      <c r="F272" s="40">
        <v>30000</v>
      </c>
      <c r="G272" s="61">
        <f t="shared" si="5"/>
        <v>32487</v>
      </c>
    </row>
    <row r="273" spans="3:7" x14ac:dyDescent="0.2">
      <c r="C273" s="64">
        <v>45697</v>
      </c>
      <c r="D273" s="50" t="s">
        <v>1238</v>
      </c>
      <c r="E273" s="40">
        <v>3200</v>
      </c>
      <c r="F273" s="40"/>
      <c r="G273" s="61">
        <f t="shared" si="5"/>
        <v>29287</v>
      </c>
    </row>
    <row r="274" spans="3:7" x14ac:dyDescent="0.2">
      <c r="C274" s="64">
        <v>45699</v>
      </c>
      <c r="D274" s="50" t="s">
        <v>153</v>
      </c>
      <c r="E274" s="40">
        <v>2516</v>
      </c>
      <c r="F274" s="40"/>
      <c r="G274" s="61">
        <f t="shared" si="5"/>
        <v>26771</v>
      </c>
    </row>
    <row r="275" spans="3:7" x14ac:dyDescent="0.2">
      <c r="C275" s="64">
        <v>45699</v>
      </c>
      <c r="D275" s="50" t="s">
        <v>373</v>
      </c>
      <c r="E275" s="40">
        <v>10000</v>
      </c>
      <c r="F275" s="40"/>
      <c r="G275" s="61">
        <f t="shared" si="5"/>
        <v>16771</v>
      </c>
    </row>
    <row r="276" spans="3:7" x14ac:dyDescent="0.2">
      <c r="C276" s="64">
        <v>45700</v>
      </c>
      <c r="D276" s="50" t="s">
        <v>1257</v>
      </c>
      <c r="E276" s="40">
        <v>3375</v>
      </c>
      <c r="F276" s="40"/>
      <c r="G276" s="61">
        <f t="shared" si="5"/>
        <v>13396</v>
      </c>
    </row>
    <row r="277" spans="3:7" x14ac:dyDescent="0.2">
      <c r="C277" s="64">
        <v>45700</v>
      </c>
      <c r="D277" s="50" t="s">
        <v>1258</v>
      </c>
      <c r="E277" s="40">
        <v>1150</v>
      </c>
      <c r="F277" s="40"/>
      <c r="G277" s="61">
        <f t="shared" si="5"/>
        <v>12246</v>
      </c>
    </row>
    <row r="278" spans="3:7" x14ac:dyDescent="0.2">
      <c r="C278" s="64">
        <v>45700</v>
      </c>
      <c r="D278" s="50" t="s">
        <v>837</v>
      </c>
      <c r="E278" s="40">
        <v>3550</v>
      </c>
      <c r="F278" s="40"/>
      <c r="G278" s="61">
        <f t="shared" si="5"/>
        <v>8696</v>
      </c>
    </row>
    <row r="279" spans="3:7" x14ac:dyDescent="0.2">
      <c r="C279" s="64">
        <v>45703</v>
      </c>
      <c r="D279" s="50" t="s">
        <v>1277</v>
      </c>
      <c r="E279" s="40"/>
      <c r="F279" s="40">
        <v>250</v>
      </c>
      <c r="G279" s="61">
        <f t="shared" si="5"/>
        <v>8946</v>
      </c>
    </row>
    <row r="280" spans="3:7" x14ac:dyDescent="0.2">
      <c r="C280" s="64">
        <v>45702</v>
      </c>
      <c r="D280" s="50" t="s">
        <v>1279</v>
      </c>
      <c r="E280" s="40">
        <v>4150</v>
      </c>
      <c r="F280" s="40"/>
      <c r="G280" s="61">
        <f t="shared" si="5"/>
        <v>4796</v>
      </c>
    </row>
    <row r="281" spans="3:7" x14ac:dyDescent="0.2">
      <c r="C281" s="64">
        <v>45703</v>
      </c>
      <c r="D281" s="50" t="s">
        <v>1284</v>
      </c>
      <c r="E281" s="40"/>
      <c r="F281" s="40">
        <v>40600</v>
      </c>
      <c r="G281" s="61">
        <f t="shared" si="5"/>
        <v>45396</v>
      </c>
    </row>
    <row r="282" spans="3:7" x14ac:dyDescent="0.2">
      <c r="C282" s="64">
        <v>45703</v>
      </c>
      <c r="D282" s="50" t="s">
        <v>1289</v>
      </c>
      <c r="E282" s="40">
        <v>5000</v>
      </c>
      <c r="F282" s="40"/>
      <c r="G282" s="61">
        <f t="shared" si="5"/>
        <v>40396</v>
      </c>
    </row>
    <row r="283" spans="3:7" x14ac:dyDescent="0.2">
      <c r="C283" s="64">
        <v>45703</v>
      </c>
      <c r="D283" s="50" t="s">
        <v>373</v>
      </c>
      <c r="E283" s="40">
        <v>10000</v>
      </c>
      <c r="F283" s="40"/>
      <c r="G283" s="61">
        <f t="shared" si="5"/>
        <v>30396</v>
      </c>
    </row>
    <row r="284" spans="3:7" x14ac:dyDescent="0.2">
      <c r="C284" s="64">
        <v>45705</v>
      </c>
      <c r="D284" s="50" t="s">
        <v>1304</v>
      </c>
      <c r="E284" s="40"/>
      <c r="F284" s="40">
        <v>6000</v>
      </c>
      <c r="G284" s="61">
        <f t="shared" si="5"/>
        <v>36396</v>
      </c>
    </row>
    <row r="285" spans="3:7" x14ac:dyDescent="0.2">
      <c r="C285" s="64">
        <v>45705</v>
      </c>
      <c r="D285" s="50" t="s">
        <v>1305</v>
      </c>
      <c r="E285" s="40">
        <v>8400</v>
      </c>
      <c r="F285" s="40"/>
      <c r="G285" s="61">
        <f t="shared" si="5"/>
        <v>27996</v>
      </c>
    </row>
    <row r="286" spans="3:7" x14ac:dyDescent="0.2">
      <c r="C286" s="64">
        <v>45705</v>
      </c>
      <c r="D286" s="50" t="s">
        <v>1306</v>
      </c>
      <c r="E286" s="40">
        <v>15860</v>
      </c>
      <c r="F286" s="40"/>
      <c r="G286" s="61">
        <f t="shared" si="5"/>
        <v>12136</v>
      </c>
    </row>
    <row r="287" spans="3:7" x14ac:dyDescent="0.2">
      <c r="C287" s="64">
        <v>45705</v>
      </c>
      <c r="D287" s="50" t="s">
        <v>1226</v>
      </c>
      <c r="E287" s="40"/>
      <c r="F287" s="40">
        <v>3550</v>
      </c>
      <c r="G287" s="61">
        <f t="shared" si="5"/>
        <v>15686</v>
      </c>
    </row>
    <row r="288" spans="3:7" x14ac:dyDescent="0.2">
      <c r="C288" s="64">
        <v>45706</v>
      </c>
      <c r="D288" s="50" t="s">
        <v>373</v>
      </c>
      <c r="E288" s="40">
        <v>10000</v>
      </c>
      <c r="F288" s="40"/>
      <c r="G288" s="61">
        <f t="shared" si="5"/>
        <v>5686</v>
      </c>
    </row>
    <row r="289" spans="3:7" x14ac:dyDescent="0.2">
      <c r="C289" s="64">
        <v>45707</v>
      </c>
      <c r="D289" s="50" t="s">
        <v>1314</v>
      </c>
      <c r="E289" s="40">
        <v>5600</v>
      </c>
      <c r="F289" s="40"/>
      <c r="G289" s="61">
        <f t="shared" si="5"/>
        <v>86</v>
      </c>
    </row>
    <row r="290" spans="3:7" x14ac:dyDescent="0.2">
      <c r="C290" s="64">
        <v>45709</v>
      </c>
      <c r="D290" s="50" t="s">
        <v>1100</v>
      </c>
      <c r="E290" s="40"/>
      <c r="F290" s="40">
        <v>30000</v>
      </c>
      <c r="G290" s="61">
        <f t="shared" si="5"/>
        <v>30086</v>
      </c>
    </row>
    <row r="291" spans="3:7" x14ac:dyDescent="0.2">
      <c r="C291" s="64">
        <v>45709</v>
      </c>
      <c r="D291" s="50" t="s">
        <v>596</v>
      </c>
      <c r="E291" s="40">
        <v>10000</v>
      </c>
      <c r="F291" s="40"/>
      <c r="G291" s="61">
        <f t="shared" si="5"/>
        <v>20086</v>
      </c>
    </row>
    <row r="292" spans="3:7" x14ac:dyDescent="0.2">
      <c r="C292" s="64">
        <v>45710</v>
      </c>
      <c r="D292" s="50" t="s">
        <v>1100</v>
      </c>
      <c r="E292" s="40"/>
      <c r="F292" s="40">
        <v>20000</v>
      </c>
      <c r="G292" s="61">
        <f t="shared" si="5"/>
        <v>40086</v>
      </c>
    </row>
    <row r="293" spans="3:7" x14ac:dyDescent="0.2">
      <c r="C293" s="64">
        <v>45710</v>
      </c>
      <c r="D293" s="50" t="s">
        <v>1326</v>
      </c>
      <c r="E293" s="40">
        <v>2500</v>
      </c>
      <c r="F293" s="40"/>
      <c r="G293" s="61">
        <f t="shared" si="5"/>
        <v>37586</v>
      </c>
    </row>
    <row r="294" spans="3:7" x14ac:dyDescent="0.2">
      <c r="C294" s="64">
        <v>45710</v>
      </c>
      <c r="D294" s="50" t="s">
        <v>57</v>
      </c>
      <c r="E294" s="40"/>
      <c r="F294" s="40">
        <v>14450</v>
      </c>
      <c r="G294" s="61">
        <f t="shared" si="5"/>
        <v>52036</v>
      </c>
    </row>
    <row r="295" spans="3:7" x14ac:dyDescent="0.2">
      <c r="C295" s="64">
        <v>45711</v>
      </c>
      <c r="D295" s="50" t="s">
        <v>1340</v>
      </c>
      <c r="E295" s="40">
        <v>1000</v>
      </c>
      <c r="F295" s="40"/>
      <c r="G295" s="61">
        <f t="shared" si="5"/>
        <v>51036</v>
      </c>
    </row>
    <row r="296" spans="3:7" x14ac:dyDescent="0.2">
      <c r="C296" s="64">
        <v>45712</v>
      </c>
      <c r="D296" s="50" t="s">
        <v>141</v>
      </c>
      <c r="E296" s="40">
        <v>490</v>
      </c>
      <c r="F296" s="40"/>
      <c r="G296" s="61">
        <f t="shared" si="5"/>
        <v>50546</v>
      </c>
    </row>
    <row r="297" spans="3:7" x14ac:dyDescent="0.2">
      <c r="C297" s="64">
        <v>45712</v>
      </c>
      <c r="D297" s="50" t="s">
        <v>1343</v>
      </c>
      <c r="E297" s="40">
        <v>860</v>
      </c>
      <c r="F297" s="40"/>
      <c r="G297" s="61">
        <f t="shared" ref="G297:G360" si="6">F297-E297+G296</f>
        <v>49686</v>
      </c>
    </row>
    <row r="298" spans="3:7" x14ac:dyDescent="0.2">
      <c r="C298" s="64">
        <v>45712</v>
      </c>
      <c r="D298" s="50" t="s">
        <v>141</v>
      </c>
      <c r="E298" s="40">
        <v>370</v>
      </c>
      <c r="F298" s="40"/>
      <c r="G298" s="61">
        <f t="shared" si="6"/>
        <v>49316</v>
      </c>
    </row>
    <row r="299" spans="3:7" x14ac:dyDescent="0.2">
      <c r="C299" s="64">
        <v>45712</v>
      </c>
      <c r="D299" s="50" t="s">
        <v>373</v>
      </c>
      <c r="E299" s="40">
        <v>10000</v>
      </c>
      <c r="F299" s="40"/>
      <c r="G299" s="61">
        <f t="shared" si="6"/>
        <v>39316</v>
      </c>
    </row>
    <row r="300" spans="3:7" x14ac:dyDescent="0.2">
      <c r="C300" s="64">
        <v>45714</v>
      </c>
      <c r="D300" s="50" t="s">
        <v>1355</v>
      </c>
      <c r="E300" s="40">
        <v>13000</v>
      </c>
      <c r="F300" s="40"/>
      <c r="G300" s="61">
        <f t="shared" si="6"/>
        <v>26316</v>
      </c>
    </row>
    <row r="301" spans="3:7" x14ac:dyDescent="0.2">
      <c r="C301" s="64">
        <v>45714</v>
      </c>
      <c r="D301" s="50" t="s">
        <v>725</v>
      </c>
      <c r="E301" s="40">
        <v>3250</v>
      </c>
      <c r="F301" s="40"/>
      <c r="G301" s="61">
        <f t="shared" si="6"/>
        <v>23066</v>
      </c>
    </row>
    <row r="302" spans="3:7" x14ac:dyDescent="0.2">
      <c r="C302" s="64">
        <v>45715</v>
      </c>
      <c r="D302" s="50" t="s">
        <v>141</v>
      </c>
      <c r="E302" s="40">
        <v>2800</v>
      </c>
      <c r="F302" s="40"/>
      <c r="G302" s="61">
        <f t="shared" si="6"/>
        <v>20266</v>
      </c>
    </row>
    <row r="303" spans="3:7" x14ac:dyDescent="0.2">
      <c r="C303" s="64">
        <v>45715</v>
      </c>
      <c r="D303" s="50" t="s">
        <v>470</v>
      </c>
      <c r="E303" s="40"/>
      <c r="F303" s="40">
        <v>15000</v>
      </c>
      <c r="G303" s="61">
        <f t="shared" si="6"/>
        <v>35266</v>
      </c>
    </row>
    <row r="304" spans="3:7" x14ac:dyDescent="0.2">
      <c r="C304" s="64">
        <v>45716</v>
      </c>
      <c r="D304" s="50" t="s">
        <v>1359</v>
      </c>
      <c r="E304" s="40">
        <v>13200</v>
      </c>
      <c r="F304" s="40"/>
      <c r="G304" s="61">
        <f t="shared" si="6"/>
        <v>22066</v>
      </c>
    </row>
    <row r="305" spans="3:7" x14ac:dyDescent="0.2">
      <c r="C305" s="64">
        <v>45717</v>
      </c>
      <c r="D305" s="50" t="s">
        <v>141</v>
      </c>
      <c r="E305" s="40">
        <v>3000</v>
      </c>
      <c r="F305" s="40"/>
      <c r="G305" s="61">
        <f t="shared" si="6"/>
        <v>19066</v>
      </c>
    </row>
    <row r="306" spans="3:7" x14ac:dyDescent="0.2">
      <c r="C306" s="64">
        <v>45718</v>
      </c>
      <c r="D306" s="50" t="s">
        <v>416</v>
      </c>
      <c r="E306" s="40"/>
      <c r="F306" s="40">
        <v>25000</v>
      </c>
      <c r="G306" s="61">
        <f t="shared" si="6"/>
        <v>44066</v>
      </c>
    </row>
    <row r="307" spans="3:7" x14ac:dyDescent="0.2">
      <c r="C307" s="64">
        <v>45718</v>
      </c>
      <c r="D307" s="50" t="s">
        <v>1366</v>
      </c>
      <c r="E307" s="40">
        <v>13000</v>
      </c>
      <c r="F307" s="40"/>
      <c r="G307" s="61">
        <f t="shared" si="6"/>
        <v>31066</v>
      </c>
    </row>
    <row r="308" spans="3:7" x14ac:dyDescent="0.2">
      <c r="C308" s="64">
        <v>45691</v>
      </c>
      <c r="D308" s="50" t="s">
        <v>1369</v>
      </c>
      <c r="E308" s="40">
        <v>10000</v>
      </c>
      <c r="F308" s="40"/>
      <c r="G308" s="61">
        <f t="shared" si="6"/>
        <v>21066</v>
      </c>
    </row>
    <row r="309" spans="3:7" x14ac:dyDescent="0.2">
      <c r="C309" s="64">
        <v>45691</v>
      </c>
      <c r="D309" s="50" t="s">
        <v>791</v>
      </c>
      <c r="E309" s="40">
        <v>1660</v>
      </c>
      <c r="F309" s="40"/>
      <c r="G309" s="61">
        <f t="shared" si="6"/>
        <v>19406</v>
      </c>
    </row>
    <row r="310" spans="3:7" x14ac:dyDescent="0.2">
      <c r="C310" s="64">
        <v>45720</v>
      </c>
      <c r="D310" s="50" t="s">
        <v>1372</v>
      </c>
      <c r="E310" s="40"/>
      <c r="F310" s="40">
        <v>25000</v>
      </c>
      <c r="G310" s="61">
        <f t="shared" si="6"/>
        <v>44406</v>
      </c>
    </row>
    <row r="311" spans="3:7" x14ac:dyDescent="0.2">
      <c r="C311" s="64">
        <v>45720</v>
      </c>
      <c r="D311" s="50" t="s">
        <v>1373</v>
      </c>
      <c r="E311" s="40">
        <v>5500</v>
      </c>
      <c r="F311" s="40"/>
      <c r="G311" s="61">
        <f t="shared" si="6"/>
        <v>38906</v>
      </c>
    </row>
    <row r="312" spans="3:7" x14ac:dyDescent="0.2">
      <c r="C312" s="64">
        <v>45721</v>
      </c>
      <c r="D312" s="50" t="s">
        <v>1376</v>
      </c>
      <c r="E312" s="40">
        <v>14300</v>
      </c>
      <c r="F312" s="40"/>
      <c r="G312" s="61">
        <f t="shared" si="6"/>
        <v>24606</v>
      </c>
    </row>
    <row r="313" spans="3:7" x14ac:dyDescent="0.2">
      <c r="C313" s="64">
        <v>45721</v>
      </c>
      <c r="D313" s="50" t="s">
        <v>141</v>
      </c>
      <c r="E313" s="40">
        <v>3600</v>
      </c>
      <c r="F313" s="40"/>
      <c r="G313" s="61">
        <f t="shared" si="6"/>
        <v>21006</v>
      </c>
    </row>
    <row r="314" spans="3:7" x14ac:dyDescent="0.2">
      <c r="C314" s="64">
        <v>45721</v>
      </c>
      <c r="D314" s="50" t="s">
        <v>373</v>
      </c>
      <c r="E314" s="40">
        <v>20000</v>
      </c>
      <c r="F314" s="40"/>
      <c r="G314" s="61">
        <f t="shared" si="6"/>
        <v>1006</v>
      </c>
    </row>
    <row r="315" spans="3:7" x14ac:dyDescent="0.2">
      <c r="C315" s="64">
        <v>45722</v>
      </c>
      <c r="D315" s="50" t="s">
        <v>57</v>
      </c>
      <c r="E315" s="40"/>
      <c r="F315" s="40">
        <v>1900</v>
      </c>
      <c r="G315" s="61">
        <f t="shared" si="6"/>
        <v>2906</v>
      </c>
    </row>
    <row r="316" spans="3:7" x14ac:dyDescent="0.2">
      <c r="C316" s="64">
        <v>45722</v>
      </c>
      <c r="D316" s="50" t="s">
        <v>57</v>
      </c>
      <c r="E316" s="40"/>
      <c r="F316" s="40">
        <v>3100</v>
      </c>
      <c r="G316" s="61">
        <f t="shared" si="6"/>
        <v>6006</v>
      </c>
    </row>
    <row r="317" spans="3:7" x14ac:dyDescent="0.2">
      <c r="C317" s="64">
        <v>45722</v>
      </c>
      <c r="D317" s="50" t="s">
        <v>1389</v>
      </c>
      <c r="E317" s="40">
        <v>3500</v>
      </c>
      <c r="F317" s="40"/>
      <c r="G317" s="61">
        <f t="shared" si="6"/>
        <v>2506</v>
      </c>
    </row>
    <row r="318" spans="3:7" x14ac:dyDescent="0.2">
      <c r="C318" s="64">
        <v>45723</v>
      </c>
      <c r="D318" s="50" t="s">
        <v>141</v>
      </c>
      <c r="E318" s="40">
        <v>1000</v>
      </c>
      <c r="F318" s="40"/>
      <c r="G318" s="61">
        <f t="shared" si="6"/>
        <v>1506</v>
      </c>
    </row>
    <row r="319" spans="3:7" x14ac:dyDescent="0.2">
      <c r="C319" s="64">
        <v>45723</v>
      </c>
      <c r="D319" s="50" t="s">
        <v>1390</v>
      </c>
      <c r="E319" s="40"/>
      <c r="F319" s="40">
        <v>39000</v>
      </c>
      <c r="G319" s="61">
        <f t="shared" si="6"/>
        <v>40506</v>
      </c>
    </row>
    <row r="320" spans="3:7" x14ac:dyDescent="0.2">
      <c r="C320" s="64">
        <v>45724</v>
      </c>
      <c r="D320" s="50" t="s">
        <v>1391</v>
      </c>
      <c r="E320" s="40"/>
      <c r="F320" s="40">
        <v>8000</v>
      </c>
      <c r="G320" s="61">
        <f t="shared" si="6"/>
        <v>48506</v>
      </c>
    </row>
    <row r="321" spans="3:7" x14ac:dyDescent="0.2">
      <c r="C321" s="64">
        <v>45713</v>
      </c>
      <c r="D321" s="50" t="s">
        <v>1392</v>
      </c>
      <c r="E321" s="40"/>
      <c r="F321" s="40">
        <v>1000</v>
      </c>
      <c r="G321" s="61">
        <f t="shared" si="6"/>
        <v>49506</v>
      </c>
    </row>
    <row r="322" spans="3:7" x14ac:dyDescent="0.2">
      <c r="C322" s="64">
        <v>45724</v>
      </c>
      <c r="D322" s="50" t="s">
        <v>1386</v>
      </c>
      <c r="E322" s="40">
        <v>13900</v>
      </c>
      <c r="F322" s="40"/>
      <c r="G322" s="61">
        <f t="shared" si="6"/>
        <v>35606</v>
      </c>
    </row>
    <row r="323" spans="3:7" x14ac:dyDescent="0.2">
      <c r="C323" s="64">
        <v>45724</v>
      </c>
      <c r="D323" s="50" t="s">
        <v>57</v>
      </c>
      <c r="E323" s="40"/>
      <c r="F323" s="40">
        <v>11300</v>
      </c>
      <c r="G323" s="61">
        <f t="shared" si="6"/>
        <v>46906</v>
      </c>
    </row>
    <row r="324" spans="3:7" x14ac:dyDescent="0.2">
      <c r="C324" s="64">
        <v>45724</v>
      </c>
      <c r="D324" s="50" t="s">
        <v>57</v>
      </c>
      <c r="E324" s="40"/>
      <c r="F324" s="40">
        <v>1400</v>
      </c>
      <c r="G324" s="61">
        <f t="shared" si="6"/>
        <v>48306</v>
      </c>
    </row>
    <row r="325" spans="3:7" x14ac:dyDescent="0.2">
      <c r="C325" s="64">
        <v>45725</v>
      </c>
      <c r="D325" s="50" t="s">
        <v>141</v>
      </c>
      <c r="E325" s="40">
        <v>6000</v>
      </c>
      <c r="F325" s="40"/>
      <c r="G325" s="61">
        <f t="shared" si="6"/>
        <v>42306</v>
      </c>
    </row>
    <row r="326" spans="3:7" x14ac:dyDescent="0.2">
      <c r="C326" s="64">
        <v>45725</v>
      </c>
      <c r="D326" s="50" t="s">
        <v>159</v>
      </c>
      <c r="E326" s="40">
        <v>3250</v>
      </c>
      <c r="F326" s="40"/>
      <c r="G326" s="61">
        <f t="shared" si="6"/>
        <v>39056</v>
      </c>
    </row>
    <row r="327" spans="3:7" x14ac:dyDescent="0.2">
      <c r="C327" s="64">
        <v>45725</v>
      </c>
      <c r="D327" s="50" t="s">
        <v>141</v>
      </c>
      <c r="E327" s="40">
        <v>1600</v>
      </c>
      <c r="F327" s="40"/>
      <c r="G327" s="61">
        <f t="shared" si="6"/>
        <v>37456</v>
      </c>
    </row>
    <row r="328" spans="3:7" x14ac:dyDescent="0.2">
      <c r="C328" s="64">
        <v>45726</v>
      </c>
      <c r="D328" s="50" t="s">
        <v>1410</v>
      </c>
      <c r="E328" s="40">
        <v>13000</v>
      </c>
      <c r="F328" s="40"/>
      <c r="G328" s="61">
        <f t="shared" si="6"/>
        <v>24456</v>
      </c>
    </row>
    <row r="329" spans="3:7" x14ac:dyDescent="0.2">
      <c r="C329" s="64">
        <v>45726</v>
      </c>
      <c r="D329" s="50" t="s">
        <v>596</v>
      </c>
      <c r="E329" s="40">
        <v>10000</v>
      </c>
      <c r="F329" s="40"/>
      <c r="G329" s="61">
        <f t="shared" si="6"/>
        <v>14456</v>
      </c>
    </row>
    <row r="330" spans="3:7" x14ac:dyDescent="0.2">
      <c r="C330" s="64">
        <v>45727</v>
      </c>
      <c r="D330" s="50" t="s">
        <v>1415</v>
      </c>
      <c r="E330" s="40">
        <v>4200</v>
      </c>
      <c r="F330" s="40"/>
      <c r="G330" s="61">
        <f t="shared" si="6"/>
        <v>10256</v>
      </c>
    </row>
    <row r="331" spans="3:7" x14ac:dyDescent="0.2">
      <c r="C331" s="64">
        <v>45727</v>
      </c>
      <c r="D331" s="50" t="s">
        <v>1418</v>
      </c>
      <c r="E331" s="40"/>
      <c r="F331" s="40">
        <v>1500</v>
      </c>
      <c r="G331" s="61">
        <f t="shared" si="6"/>
        <v>11756</v>
      </c>
    </row>
    <row r="332" spans="3:7" x14ac:dyDescent="0.2">
      <c r="C332" s="64">
        <v>45728</v>
      </c>
      <c r="D332" s="50" t="s">
        <v>837</v>
      </c>
      <c r="E332" s="40">
        <v>3250</v>
      </c>
      <c r="F332" s="40"/>
      <c r="G332" s="61">
        <f t="shared" si="6"/>
        <v>8506</v>
      </c>
    </row>
    <row r="333" spans="3:7" x14ac:dyDescent="0.2">
      <c r="C333" s="64">
        <v>45728</v>
      </c>
      <c r="D333" s="50" t="s">
        <v>1314</v>
      </c>
      <c r="E333" s="40">
        <v>7500</v>
      </c>
      <c r="F333" s="40"/>
      <c r="G333" s="61">
        <f t="shared" si="6"/>
        <v>1006</v>
      </c>
    </row>
    <row r="334" spans="3:7" x14ac:dyDescent="0.2">
      <c r="C334" s="64">
        <v>45729</v>
      </c>
      <c r="D334" s="50" t="s">
        <v>343</v>
      </c>
      <c r="E334" s="40"/>
      <c r="F334" s="40">
        <v>15000</v>
      </c>
      <c r="G334" s="61">
        <f t="shared" si="6"/>
        <v>16006</v>
      </c>
    </row>
    <row r="335" spans="3:7" x14ac:dyDescent="0.2">
      <c r="C335" s="64">
        <v>45729</v>
      </c>
      <c r="D335" s="50" t="s">
        <v>343</v>
      </c>
      <c r="E335" s="40"/>
      <c r="F335" s="40">
        <v>4400</v>
      </c>
      <c r="G335" s="61">
        <f t="shared" si="6"/>
        <v>20406</v>
      </c>
    </row>
    <row r="336" spans="3:7" x14ac:dyDescent="0.2">
      <c r="C336" s="64">
        <v>45729</v>
      </c>
      <c r="D336" s="50" t="s">
        <v>1436</v>
      </c>
      <c r="E336" s="40">
        <v>15920</v>
      </c>
      <c r="F336" s="40"/>
      <c r="G336" s="61">
        <f t="shared" si="6"/>
        <v>4486</v>
      </c>
    </row>
    <row r="337" spans="3:7" x14ac:dyDescent="0.2">
      <c r="C337" s="64">
        <v>45731</v>
      </c>
      <c r="D337" s="50" t="s">
        <v>995</v>
      </c>
      <c r="E337" s="40">
        <v>155</v>
      </c>
      <c r="F337" s="40"/>
      <c r="G337" s="61">
        <f t="shared" si="6"/>
        <v>4331</v>
      </c>
    </row>
    <row r="338" spans="3:7" x14ac:dyDescent="0.2">
      <c r="C338" s="64">
        <v>45731</v>
      </c>
      <c r="D338" s="50" t="s">
        <v>1437</v>
      </c>
      <c r="E338" s="40"/>
      <c r="F338" s="40">
        <v>10000</v>
      </c>
      <c r="G338" s="61">
        <f t="shared" si="6"/>
        <v>14331</v>
      </c>
    </row>
    <row r="339" spans="3:7" x14ac:dyDescent="0.2">
      <c r="C339" s="64">
        <v>45732</v>
      </c>
      <c r="D339" s="50" t="s">
        <v>470</v>
      </c>
      <c r="E339" s="40"/>
      <c r="F339" s="40">
        <v>35000</v>
      </c>
      <c r="G339" s="61">
        <f t="shared" si="6"/>
        <v>49331</v>
      </c>
    </row>
    <row r="340" spans="3:7" x14ac:dyDescent="0.2">
      <c r="C340" s="64">
        <v>45736</v>
      </c>
      <c r="D340" s="50" t="s">
        <v>1480</v>
      </c>
      <c r="E340" s="40"/>
      <c r="F340" s="40">
        <v>10000</v>
      </c>
      <c r="G340" s="61">
        <f t="shared" si="6"/>
        <v>59331</v>
      </c>
    </row>
    <row r="341" spans="3:7" x14ac:dyDescent="0.2">
      <c r="C341" s="64">
        <v>45746</v>
      </c>
      <c r="D341" s="50" t="s">
        <v>1430</v>
      </c>
      <c r="E341" s="40">
        <v>30000</v>
      </c>
      <c r="F341" s="40"/>
      <c r="G341" s="61">
        <f t="shared" si="6"/>
        <v>29331</v>
      </c>
    </row>
    <row r="342" spans="3:7" x14ac:dyDescent="0.2">
      <c r="C342" s="64">
        <v>45747</v>
      </c>
      <c r="D342" s="50" t="s">
        <v>141</v>
      </c>
      <c r="E342" s="40">
        <v>1500</v>
      </c>
      <c r="F342" s="40"/>
      <c r="G342" s="61">
        <f t="shared" si="6"/>
        <v>27831</v>
      </c>
    </row>
    <row r="343" spans="3:7" x14ac:dyDescent="0.2">
      <c r="C343" s="64">
        <v>45747</v>
      </c>
      <c r="D343" s="50" t="s">
        <v>141</v>
      </c>
      <c r="E343" s="40">
        <v>500</v>
      </c>
      <c r="F343" s="40"/>
      <c r="G343" s="61">
        <f t="shared" si="6"/>
        <v>27331</v>
      </c>
    </row>
    <row r="344" spans="3:7" x14ac:dyDescent="0.2">
      <c r="C344" s="64">
        <v>45748</v>
      </c>
      <c r="D344" s="50" t="s">
        <v>57</v>
      </c>
      <c r="E344" s="40"/>
      <c r="F344" s="40">
        <v>20000</v>
      </c>
      <c r="G344" s="61">
        <f t="shared" si="6"/>
        <v>47331</v>
      </c>
    </row>
    <row r="345" spans="3:7" x14ac:dyDescent="0.2">
      <c r="C345" s="64">
        <v>45748</v>
      </c>
      <c r="D345" s="50" t="s">
        <v>1493</v>
      </c>
      <c r="E345" s="40">
        <v>14600</v>
      </c>
      <c r="F345" s="40"/>
      <c r="G345" s="61">
        <f t="shared" si="6"/>
        <v>32731</v>
      </c>
    </row>
    <row r="346" spans="3:7" x14ac:dyDescent="0.2">
      <c r="C346" s="64">
        <v>45748</v>
      </c>
      <c r="D346" s="50" t="s">
        <v>1430</v>
      </c>
      <c r="E346" s="40">
        <v>45000</v>
      </c>
      <c r="F346" s="40"/>
      <c r="G346" s="61">
        <f t="shared" si="6"/>
        <v>-12269</v>
      </c>
    </row>
    <row r="347" spans="3:7" x14ac:dyDescent="0.2">
      <c r="C347" s="64">
        <v>45748</v>
      </c>
      <c r="D347" s="50" t="s">
        <v>1226</v>
      </c>
      <c r="E347" s="40"/>
      <c r="F347" s="40">
        <v>3300</v>
      </c>
      <c r="G347" s="61">
        <f t="shared" si="6"/>
        <v>-8969</v>
      </c>
    </row>
    <row r="348" spans="3:7" x14ac:dyDescent="0.2">
      <c r="C348" s="64">
        <v>45740</v>
      </c>
      <c r="D348" s="50" t="s">
        <v>57</v>
      </c>
      <c r="E348" s="40"/>
      <c r="F348" s="40">
        <v>10000</v>
      </c>
      <c r="G348" s="61">
        <f t="shared" si="6"/>
        <v>1031</v>
      </c>
    </row>
    <row r="349" spans="3:7" x14ac:dyDescent="0.2">
      <c r="C349" s="64">
        <v>45750</v>
      </c>
      <c r="D349" s="50" t="s">
        <v>141</v>
      </c>
      <c r="E349" s="40">
        <v>190</v>
      </c>
      <c r="F349" s="40"/>
      <c r="G349" s="61">
        <f t="shared" si="6"/>
        <v>841</v>
      </c>
    </row>
    <row r="350" spans="3:7" x14ac:dyDescent="0.2">
      <c r="C350" s="64">
        <v>45750</v>
      </c>
      <c r="D350" s="50" t="s">
        <v>1500</v>
      </c>
      <c r="E350" s="40">
        <v>98</v>
      </c>
      <c r="F350" s="40"/>
      <c r="G350" s="61">
        <f t="shared" si="6"/>
        <v>743</v>
      </c>
    </row>
    <row r="351" spans="3:7" x14ac:dyDescent="0.2">
      <c r="C351" s="64">
        <v>45751</v>
      </c>
      <c r="D351" s="56" t="s">
        <v>1505</v>
      </c>
      <c r="E351" s="40"/>
      <c r="F351" s="40">
        <v>51000</v>
      </c>
      <c r="G351" s="61">
        <f t="shared" si="6"/>
        <v>51743</v>
      </c>
    </row>
    <row r="352" spans="3:7" x14ac:dyDescent="0.2">
      <c r="C352" s="64">
        <v>45751</v>
      </c>
      <c r="D352" s="50" t="s">
        <v>373</v>
      </c>
      <c r="E352" s="40">
        <v>10000</v>
      </c>
      <c r="F352" s="40"/>
      <c r="G352" s="61">
        <f t="shared" si="6"/>
        <v>41743</v>
      </c>
    </row>
    <row r="353" spans="3:7" x14ac:dyDescent="0.2">
      <c r="C353" s="64">
        <v>45753</v>
      </c>
      <c r="D353" s="50" t="s">
        <v>1504</v>
      </c>
      <c r="E353" s="40"/>
      <c r="F353" s="40">
        <v>12400</v>
      </c>
      <c r="G353" s="61">
        <f t="shared" si="6"/>
        <v>54143</v>
      </c>
    </row>
    <row r="354" spans="3:7" x14ac:dyDescent="0.2">
      <c r="C354" s="64">
        <v>45753</v>
      </c>
      <c r="D354" s="50" t="s">
        <v>1492</v>
      </c>
      <c r="E354" s="40">
        <v>54000</v>
      </c>
      <c r="F354" s="40"/>
      <c r="G354" s="61">
        <f t="shared" si="6"/>
        <v>143</v>
      </c>
    </row>
    <row r="355" spans="3:7" x14ac:dyDescent="0.2">
      <c r="C355" s="64">
        <v>45756</v>
      </c>
      <c r="D355" s="50" t="s">
        <v>1538</v>
      </c>
      <c r="E355" s="40"/>
      <c r="F355" s="40">
        <v>34000</v>
      </c>
      <c r="G355" s="61">
        <f t="shared" si="6"/>
        <v>34143</v>
      </c>
    </row>
    <row r="356" spans="3:7" x14ac:dyDescent="0.2">
      <c r="C356" s="64">
        <v>45756</v>
      </c>
      <c r="D356" s="50" t="s">
        <v>1538</v>
      </c>
      <c r="E356" s="40"/>
      <c r="F356" s="40">
        <v>16000</v>
      </c>
      <c r="G356" s="61">
        <f t="shared" si="6"/>
        <v>50143</v>
      </c>
    </row>
    <row r="357" spans="3:7" x14ac:dyDescent="0.2">
      <c r="C357" s="64">
        <v>45756</v>
      </c>
      <c r="D357" s="50" t="s">
        <v>1541</v>
      </c>
      <c r="E357" s="40">
        <v>36000</v>
      </c>
      <c r="F357" s="40"/>
      <c r="G357" s="61">
        <f t="shared" si="6"/>
        <v>14143</v>
      </c>
    </row>
    <row r="358" spans="3:7" x14ac:dyDescent="0.2">
      <c r="C358" s="64">
        <v>45757</v>
      </c>
      <c r="D358" s="50" t="s">
        <v>1542</v>
      </c>
      <c r="E358" s="40"/>
      <c r="F358" s="40">
        <v>13000</v>
      </c>
      <c r="G358" s="61">
        <f t="shared" si="6"/>
        <v>27143</v>
      </c>
    </row>
    <row r="359" spans="3:7" x14ac:dyDescent="0.2">
      <c r="C359" s="64">
        <v>45757</v>
      </c>
      <c r="D359" s="50" t="s">
        <v>1544</v>
      </c>
      <c r="E359" s="40">
        <v>3700</v>
      </c>
      <c r="F359" s="40"/>
      <c r="G359" s="61">
        <f t="shared" si="6"/>
        <v>23443</v>
      </c>
    </row>
    <row r="360" spans="3:7" x14ac:dyDescent="0.2">
      <c r="C360" s="64">
        <v>45759</v>
      </c>
      <c r="D360" s="50" t="s">
        <v>1418</v>
      </c>
      <c r="E360" s="40"/>
      <c r="F360" s="40">
        <v>3000</v>
      </c>
      <c r="G360" s="61">
        <f t="shared" si="6"/>
        <v>26443</v>
      </c>
    </row>
    <row r="361" spans="3:7" x14ac:dyDescent="0.2">
      <c r="C361" s="64">
        <v>45759</v>
      </c>
      <c r="D361" s="50" t="s">
        <v>141</v>
      </c>
      <c r="E361" s="40">
        <v>4200</v>
      </c>
      <c r="F361" s="40"/>
      <c r="G361" s="61">
        <f t="shared" ref="G361:G424" si="7">F361-E361+G360</f>
        <v>22243</v>
      </c>
    </row>
    <row r="362" spans="3:7" x14ac:dyDescent="0.2">
      <c r="C362" s="64">
        <v>45759</v>
      </c>
      <c r="D362" s="50" t="s">
        <v>149</v>
      </c>
      <c r="E362" s="40"/>
      <c r="F362" s="40">
        <v>5000</v>
      </c>
      <c r="G362" s="61">
        <f t="shared" si="7"/>
        <v>27243</v>
      </c>
    </row>
    <row r="363" spans="3:7" x14ac:dyDescent="0.2">
      <c r="C363" s="64">
        <v>45759</v>
      </c>
      <c r="D363" s="50" t="s">
        <v>1550</v>
      </c>
      <c r="E363" s="40"/>
      <c r="F363" s="40">
        <v>7500</v>
      </c>
      <c r="G363" s="61">
        <f t="shared" si="7"/>
        <v>34743</v>
      </c>
    </row>
    <row r="364" spans="3:7" x14ac:dyDescent="0.2">
      <c r="C364" s="64">
        <v>45760</v>
      </c>
      <c r="D364" s="50" t="s">
        <v>141</v>
      </c>
      <c r="E364" s="40">
        <v>2445</v>
      </c>
      <c r="F364" s="40"/>
      <c r="G364" s="61">
        <f t="shared" si="7"/>
        <v>32298</v>
      </c>
    </row>
    <row r="365" spans="3:7" x14ac:dyDescent="0.2">
      <c r="C365" s="64">
        <v>45764</v>
      </c>
      <c r="D365" s="50" t="s">
        <v>1554</v>
      </c>
      <c r="E365" s="40"/>
      <c r="F365" s="40">
        <v>20000</v>
      </c>
      <c r="G365" s="61">
        <f t="shared" si="7"/>
        <v>52298</v>
      </c>
    </row>
    <row r="366" spans="3:7" x14ac:dyDescent="0.2">
      <c r="C366" s="64">
        <v>45760</v>
      </c>
      <c r="D366" s="50" t="s">
        <v>1437</v>
      </c>
      <c r="E366" s="40"/>
      <c r="F366" s="40">
        <v>4000</v>
      </c>
      <c r="G366" s="61">
        <f t="shared" si="7"/>
        <v>56298</v>
      </c>
    </row>
    <row r="367" spans="3:7" x14ac:dyDescent="0.2">
      <c r="C367" s="64">
        <v>45761</v>
      </c>
      <c r="D367" s="50" t="s">
        <v>1437</v>
      </c>
      <c r="E367" s="40"/>
      <c r="F367" s="40">
        <v>10000</v>
      </c>
      <c r="G367" s="61">
        <f t="shared" si="7"/>
        <v>66298</v>
      </c>
    </row>
    <row r="368" spans="3:7" x14ac:dyDescent="0.2">
      <c r="C368" s="64">
        <v>45761</v>
      </c>
      <c r="D368" s="50" t="s">
        <v>596</v>
      </c>
      <c r="E368" s="40">
        <v>20000</v>
      </c>
      <c r="F368" s="40"/>
      <c r="G368" s="61">
        <f t="shared" si="7"/>
        <v>46298</v>
      </c>
    </row>
    <row r="369" spans="3:7" x14ac:dyDescent="0.2">
      <c r="C369" s="64">
        <v>45762</v>
      </c>
      <c r="D369" s="50" t="s">
        <v>141</v>
      </c>
      <c r="E369" s="40">
        <v>5000</v>
      </c>
      <c r="F369" s="40"/>
      <c r="G369" s="61">
        <f t="shared" si="7"/>
        <v>41298</v>
      </c>
    </row>
    <row r="370" spans="3:7" x14ac:dyDescent="0.2">
      <c r="C370" s="64">
        <v>45763</v>
      </c>
      <c r="D370" s="50" t="s">
        <v>1418</v>
      </c>
      <c r="E370" s="40"/>
      <c r="F370" s="40">
        <v>4000</v>
      </c>
      <c r="G370" s="61">
        <f t="shared" si="7"/>
        <v>45298</v>
      </c>
    </row>
    <row r="371" spans="3:7" x14ac:dyDescent="0.2">
      <c r="C371" s="64">
        <v>45770</v>
      </c>
      <c r="D371" s="56" t="s">
        <v>1193</v>
      </c>
      <c r="E371" s="40"/>
      <c r="F371" s="47">
        <v>9970</v>
      </c>
      <c r="G371" s="61">
        <f t="shared" si="7"/>
        <v>55268</v>
      </c>
    </row>
    <row r="372" spans="3:7" x14ac:dyDescent="0.2">
      <c r="C372" s="64">
        <v>45771</v>
      </c>
      <c r="D372" s="56" t="s">
        <v>1193</v>
      </c>
      <c r="E372" s="47"/>
      <c r="F372" s="47">
        <v>25000</v>
      </c>
      <c r="G372" s="61">
        <f t="shared" si="7"/>
        <v>80268</v>
      </c>
    </row>
    <row r="373" spans="3:7" x14ac:dyDescent="0.2">
      <c r="C373" s="64">
        <v>45771</v>
      </c>
      <c r="D373" s="56" t="s">
        <v>1193</v>
      </c>
      <c r="E373" s="47"/>
      <c r="F373" s="47">
        <v>1500</v>
      </c>
      <c r="G373" s="61">
        <f t="shared" si="7"/>
        <v>81768</v>
      </c>
    </row>
    <row r="374" spans="3:7" x14ac:dyDescent="0.2">
      <c r="C374" s="64">
        <v>45771</v>
      </c>
      <c r="D374" s="56" t="s">
        <v>1611</v>
      </c>
      <c r="E374" s="47">
        <v>36470</v>
      </c>
      <c r="F374" s="47"/>
      <c r="G374" s="61">
        <f t="shared" si="7"/>
        <v>45298</v>
      </c>
    </row>
    <row r="375" spans="3:7" x14ac:dyDescent="0.2">
      <c r="C375" s="64">
        <v>45773</v>
      </c>
      <c r="D375" s="56" t="s">
        <v>1614</v>
      </c>
      <c r="E375" s="47">
        <v>19</v>
      </c>
      <c r="F375" s="47"/>
      <c r="G375" s="61">
        <f t="shared" si="7"/>
        <v>45279</v>
      </c>
    </row>
    <row r="376" spans="3:7" x14ac:dyDescent="0.2">
      <c r="C376" s="64">
        <v>45775</v>
      </c>
      <c r="D376" s="50" t="s">
        <v>141</v>
      </c>
      <c r="E376" s="40">
        <v>550</v>
      </c>
      <c r="F376" s="40"/>
      <c r="G376" s="61">
        <f t="shared" si="7"/>
        <v>44729</v>
      </c>
    </row>
    <row r="377" spans="3:7" x14ac:dyDescent="0.2">
      <c r="C377" s="64">
        <v>45778</v>
      </c>
      <c r="D377" s="50" t="s">
        <v>1583</v>
      </c>
      <c r="E377" s="40">
        <v>30000</v>
      </c>
      <c r="F377" s="40"/>
      <c r="G377" s="61">
        <f t="shared" si="7"/>
        <v>14729</v>
      </c>
    </row>
    <row r="378" spans="3:7" x14ac:dyDescent="0.2">
      <c r="C378" s="64">
        <v>45779</v>
      </c>
      <c r="D378" s="50" t="s">
        <v>837</v>
      </c>
      <c r="E378" s="40">
        <v>3500</v>
      </c>
      <c r="F378" s="40"/>
      <c r="G378" s="61">
        <f t="shared" si="7"/>
        <v>11229</v>
      </c>
    </row>
    <row r="379" spans="3:7" x14ac:dyDescent="0.2">
      <c r="C379" s="64">
        <v>45779</v>
      </c>
      <c r="D379" s="50" t="s">
        <v>141</v>
      </c>
      <c r="E379" s="40">
        <v>1445</v>
      </c>
      <c r="F379" s="40"/>
      <c r="G379" s="61">
        <f t="shared" si="7"/>
        <v>9784</v>
      </c>
    </row>
    <row r="380" spans="3:7" x14ac:dyDescent="0.2">
      <c r="C380" s="64">
        <v>45780</v>
      </c>
      <c r="D380" s="50" t="s">
        <v>141</v>
      </c>
      <c r="E380" s="40">
        <v>3000</v>
      </c>
      <c r="F380" s="40"/>
      <c r="G380" s="61">
        <f t="shared" si="7"/>
        <v>6784</v>
      </c>
    </row>
    <row r="381" spans="3:7" x14ac:dyDescent="0.2">
      <c r="C381" s="64">
        <v>45781</v>
      </c>
      <c r="D381" s="50" t="s">
        <v>1652</v>
      </c>
      <c r="E381" s="40">
        <v>2000</v>
      </c>
      <c r="F381" s="40"/>
      <c r="G381" s="61">
        <f t="shared" si="7"/>
        <v>4784</v>
      </c>
    </row>
    <row r="382" spans="3:7" x14ac:dyDescent="0.2">
      <c r="C382" s="64">
        <v>45781</v>
      </c>
      <c r="D382" s="50" t="s">
        <v>1372</v>
      </c>
      <c r="E382" s="40"/>
      <c r="F382" s="40">
        <v>37000</v>
      </c>
      <c r="G382" s="61">
        <f t="shared" si="7"/>
        <v>41784</v>
      </c>
    </row>
    <row r="383" spans="3:7" x14ac:dyDescent="0.2">
      <c r="C383" s="64">
        <v>45783</v>
      </c>
      <c r="D383" s="50" t="s">
        <v>870</v>
      </c>
      <c r="E383" s="40">
        <v>4000</v>
      </c>
      <c r="F383" s="40"/>
      <c r="G383" s="61">
        <f t="shared" si="7"/>
        <v>37784</v>
      </c>
    </row>
    <row r="384" spans="3:7" x14ac:dyDescent="0.2">
      <c r="C384" s="64">
        <v>45782</v>
      </c>
      <c r="D384" s="50" t="s">
        <v>870</v>
      </c>
      <c r="E384" s="40">
        <v>1750</v>
      </c>
      <c r="F384" s="40"/>
      <c r="G384" s="61">
        <f t="shared" si="7"/>
        <v>36034</v>
      </c>
    </row>
    <row r="385" spans="3:7" x14ac:dyDescent="0.2">
      <c r="C385" s="64">
        <v>45783</v>
      </c>
      <c r="D385" s="50" t="s">
        <v>1663</v>
      </c>
      <c r="E385" s="40">
        <v>9800</v>
      </c>
      <c r="F385" s="40"/>
      <c r="G385" s="61">
        <f t="shared" si="7"/>
        <v>26234</v>
      </c>
    </row>
    <row r="386" spans="3:7" x14ac:dyDescent="0.2">
      <c r="C386" s="64">
        <v>45783</v>
      </c>
      <c r="D386" s="50" t="s">
        <v>1372</v>
      </c>
      <c r="E386" s="40"/>
      <c r="F386" s="40">
        <v>20000</v>
      </c>
      <c r="G386" s="61">
        <f t="shared" si="7"/>
        <v>46234</v>
      </c>
    </row>
    <row r="387" spans="3:7" x14ac:dyDescent="0.2">
      <c r="C387" s="64">
        <v>45784</v>
      </c>
      <c r="D387" s="50" t="s">
        <v>1666</v>
      </c>
      <c r="E387" s="40">
        <v>2900</v>
      </c>
      <c r="F387" s="40"/>
      <c r="G387" s="61">
        <f t="shared" si="7"/>
        <v>43334</v>
      </c>
    </row>
    <row r="388" spans="3:7" x14ac:dyDescent="0.2">
      <c r="C388" s="64">
        <v>45785</v>
      </c>
      <c r="D388" s="50" t="s">
        <v>1325</v>
      </c>
      <c r="E388" s="40">
        <v>600</v>
      </c>
      <c r="F388" s="40"/>
      <c r="G388" s="61">
        <f t="shared" si="7"/>
        <v>42734</v>
      </c>
    </row>
    <row r="389" spans="3:7" x14ac:dyDescent="0.2">
      <c r="C389" s="64">
        <v>45785</v>
      </c>
      <c r="D389" s="50" t="s">
        <v>1622</v>
      </c>
      <c r="E389" s="40">
        <v>20000</v>
      </c>
      <c r="F389" s="40"/>
      <c r="G389" s="61">
        <f t="shared" si="7"/>
        <v>22734</v>
      </c>
    </row>
    <row r="390" spans="3:7" x14ac:dyDescent="0.2">
      <c r="C390" s="64">
        <v>45785</v>
      </c>
      <c r="D390" s="50" t="s">
        <v>141</v>
      </c>
      <c r="E390" s="40">
        <v>3860</v>
      </c>
      <c r="F390" s="40"/>
      <c r="G390" s="61">
        <f t="shared" si="7"/>
        <v>18874</v>
      </c>
    </row>
    <row r="391" spans="3:7" x14ac:dyDescent="0.2">
      <c r="C391" s="64">
        <v>45785</v>
      </c>
      <c r="D391" s="50" t="s">
        <v>1682</v>
      </c>
      <c r="E391" s="40">
        <v>516</v>
      </c>
      <c r="F391" s="40"/>
      <c r="G391" s="61">
        <f t="shared" si="7"/>
        <v>18358</v>
      </c>
    </row>
    <row r="392" spans="3:7" x14ac:dyDescent="0.2">
      <c r="C392" s="64">
        <v>45785</v>
      </c>
      <c r="D392" s="50" t="s">
        <v>1683</v>
      </c>
      <c r="E392" s="40"/>
      <c r="F392" s="40">
        <v>6800</v>
      </c>
      <c r="G392" s="61">
        <f t="shared" si="7"/>
        <v>25158</v>
      </c>
    </row>
    <row r="393" spans="3:7" x14ac:dyDescent="0.2">
      <c r="C393" s="64">
        <v>45785</v>
      </c>
      <c r="D393" s="50" t="s">
        <v>153</v>
      </c>
      <c r="E393" s="40">
        <v>250</v>
      </c>
      <c r="F393" s="40"/>
      <c r="G393" s="61">
        <f t="shared" si="7"/>
        <v>24908</v>
      </c>
    </row>
    <row r="394" spans="3:7" x14ac:dyDescent="0.2">
      <c r="C394" s="64">
        <v>45785</v>
      </c>
      <c r="D394" s="50" t="s">
        <v>1684</v>
      </c>
      <c r="E394" s="40">
        <v>1498</v>
      </c>
      <c r="F394" s="40"/>
      <c r="G394" s="61">
        <f t="shared" si="7"/>
        <v>23410</v>
      </c>
    </row>
    <row r="395" spans="3:7" x14ac:dyDescent="0.2">
      <c r="C395" s="64">
        <v>45787</v>
      </c>
      <c r="D395" s="50" t="s">
        <v>1690</v>
      </c>
      <c r="E395" s="40">
        <v>17470</v>
      </c>
      <c r="F395" s="40"/>
      <c r="G395" s="61">
        <f t="shared" si="7"/>
        <v>5940</v>
      </c>
    </row>
    <row r="396" spans="3:7" x14ac:dyDescent="0.2">
      <c r="C396" s="64">
        <v>45787</v>
      </c>
      <c r="D396" s="50" t="s">
        <v>1691</v>
      </c>
      <c r="E396" s="40">
        <v>200</v>
      </c>
      <c r="F396" s="40"/>
      <c r="G396" s="61">
        <f t="shared" si="7"/>
        <v>5740</v>
      </c>
    </row>
    <row r="397" spans="3:7" x14ac:dyDescent="0.2">
      <c r="C397" s="64">
        <v>45789</v>
      </c>
      <c r="D397" s="50" t="s">
        <v>141</v>
      </c>
      <c r="E397" s="40">
        <v>775</v>
      </c>
      <c r="F397" s="40"/>
      <c r="G397" s="61">
        <f t="shared" si="7"/>
        <v>4965</v>
      </c>
    </row>
    <row r="398" spans="3:7" x14ac:dyDescent="0.2">
      <c r="C398" s="64">
        <v>45789</v>
      </c>
      <c r="D398" s="50" t="s">
        <v>416</v>
      </c>
      <c r="E398" s="40"/>
      <c r="F398" s="40">
        <v>18371</v>
      </c>
      <c r="G398" s="61">
        <f t="shared" si="7"/>
        <v>23336</v>
      </c>
    </row>
    <row r="399" spans="3:7" x14ac:dyDescent="0.2">
      <c r="C399" s="64">
        <v>45789</v>
      </c>
      <c r="D399" s="50" t="s">
        <v>1704</v>
      </c>
      <c r="E399" s="40">
        <v>13900</v>
      </c>
      <c r="F399" s="40"/>
      <c r="G399" s="61">
        <f t="shared" si="7"/>
        <v>9436</v>
      </c>
    </row>
    <row r="400" spans="3:7" x14ac:dyDescent="0.2">
      <c r="C400" s="64">
        <v>45790</v>
      </c>
      <c r="D400" s="50" t="s">
        <v>1709</v>
      </c>
      <c r="E400" s="40">
        <v>3500</v>
      </c>
      <c r="F400" s="40"/>
      <c r="G400" s="61">
        <f t="shared" si="7"/>
        <v>5936</v>
      </c>
    </row>
    <row r="401" spans="3:7" x14ac:dyDescent="0.2">
      <c r="C401" s="64">
        <v>45790</v>
      </c>
      <c r="D401" s="50" t="s">
        <v>1710</v>
      </c>
      <c r="E401" s="40">
        <v>850</v>
      </c>
      <c r="F401" s="40"/>
      <c r="G401" s="61">
        <f t="shared" si="7"/>
        <v>5086</v>
      </c>
    </row>
    <row r="402" spans="3:7" x14ac:dyDescent="0.2">
      <c r="C402" s="64">
        <v>45790</v>
      </c>
      <c r="D402" s="50" t="s">
        <v>470</v>
      </c>
      <c r="E402" s="40"/>
      <c r="F402" s="40">
        <v>15000</v>
      </c>
      <c r="G402" s="61">
        <f t="shared" si="7"/>
        <v>20086</v>
      </c>
    </row>
    <row r="403" spans="3:7" x14ac:dyDescent="0.2">
      <c r="C403" s="64">
        <v>45791</v>
      </c>
      <c r="D403" s="50" t="s">
        <v>987</v>
      </c>
      <c r="E403" s="40"/>
      <c r="F403" s="40">
        <v>5000</v>
      </c>
      <c r="G403" s="61">
        <f t="shared" si="7"/>
        <v>25086</v>
      </c>
    </row>
    <row r="404" spans="3:7" x14ac:dyDescent="0.2">
      <c r="C404" s="64">
        <v>45791</v>
      </c>
      <c r="D404" s="50" t="s">
        <v>1724</v>
      </c>
      <c r="E404" s="40">
        <v>4000</v>
      </c>
      <c r="F404" s="40"/>
      <c r="G404" s="61">
        <f t="shared" si="7"/>
        <v>21086</v>
      </c>
    </row>
    <row r="405" spans="3:7" x14ac:dyDescent="0.2">
      <c r="C405" s="64">
        <v>45791</v>
      </c>
      <c r="D405" s="50" t="s">
        <v>1725</v>
      </c>
      <c r="E405" s="40"/>
      <c r="F405" s="40">
        <v>15000</v>
      </c>
      <c r="G405" s="61">
        <f t="shared" si="7"/>
        <v>36086</v>
      </c>
    </row>
    <row r="406" spans="3:7" x14ac:dyDescent="0.2">
      <c r="C406" s="64">
        <v>45791</v>
      </c>
      <c r="D406" s="50" t="s">
        <v>1728</v>
      </c>
      <c r="E406" s="40">
        <v>5000</v>
      </c>
      <c r="F406" s="40"/>
      <c r="G406" s="61">
        <f t="shared" si="7"/>
        <v>31086</v>
      </c>
    </row>
    <row r="407" spans="3:7" x14ac:dyDescent="0.2">
      <c r="C407" s="64">
        <v>45793</v>
      </c>
      <c r="D407" s="50" t="s">
        <v>1737</v>
      </c>
      <c r="E407" s="40">
        <v>20000</v>
      </c>
      <c r="F407" s="40"/>
      <c r="G407" s="61">
        <f t="shared" si="7"/>
        <v>11086</v>
      </c>
    </row>
    <row r="408" spans="3:7" x14ac:dyDescent="0.2">
      <c r="C408" s="64">
        <v>45793</v>
      </c>
      <c r="D408" s="50" t="s">
        <v>1243</v>
      </c>
      <c r="E408" s="40">
        <v>10000</v>
      </c>
      <c r="F408" s="40"/>
      <c r="G408" s="61">
        <f t="shared" si="7"/>
        <v>1086</v>
      </c>
    </row>
    <row r="409" spans="3:7" x14ac:dyDescent="0.2">
      <c r="C409" s="64">
        <v>45796</v>
      </c>
      <c r="D409" s="50" t="s">
        <v>1418</v>
      </c>
      <c r="E409" s="40"/>
      <c r="F409" s="40">
        <v>8000</v>
      </c>
      <c r="G409" s="61">
        <f t="shared" si="7"/>
        <v>9086</v>
      </c>
    </row>
    <row r="410" spans="3:7" x14ac:dyDescent="0.2">
      <c r="C410" s="64">
        <v>45796</v>
      </c>
      <c r="D410" s="56" t="s">
        <v>1775</v>
      </c>
      <c r="E410" s="40"/>
      <c r="F410" s="40">
        <v>3200</v>
      </c>
      <c r="G410" s="61">
        <f t="shared" si="7"/>
        <v>12286</v>
      </c>
    </row>
    <row r="411" spans="3:7" x14ac:dyDescent="0.2">
      <c r="C411" s="64">
        <v>45796</v>
      </c>
      <c r="D411" s="56" t="s">
        <v>987</v>
      </c>
      <c r="E411" s="40"/>
      <c r="F411" s="40">
        <v>8600</v>
      </c>
      <c r="G411" s="61">
        <f t="shared" si="7"/>
        <v>20886</v>
      </c>
    </row>
    <row r="412" spans="3:7" x14ac:dyDescent="0.2">
      <c r="C412" s="64">
        <v>45797</v>
      </c>
      <c r="D412" s="50" t="s">
        <v>1764</v>
      </c>
      <c r="E412" s="40">
        <v>10000</v>
      </c>
      <c r="F412" s="40"/>
      <c r="G412" s="61">
        <f t="shared" si="7"/>
        <v>10886</v>
      </c>
    </row>
    <row r="413" spans="3:7" x14ac:dyDescent="0.2">
      <c r="C413" s="64">
        <v>45797</v>
      </c>
      <c r="D413" s="50" t="s">
        <v>1204</v>
      </c>
      <c r="E413" s="40"/>
      <c r="F413" s="40">
        <v>1000</v>
      </c>
      <c r="G413" s="61">
        <f t="shared" si="7"/>
        <v>11886</v>
      </c>
    </row>
    <row r="414" spans="3:7" x14ac:dyDescent="0.2">
      <c r="C414" s="64">
        <v>45798</v>
      </c>
      <c r="D414" s="50" t="s">
        <v>962</v>
      </c>
      <c r="E414" s="40"/>
      <c r="F414" s="40">
        <v>25000</v>
      </c>
      <c r="G414" s="61">
        <f t="shared" si="7"/>
        <v>36886</v>
      </c>
    </row>
    <row r="415" spans="3:7" x14ac:dyDescent="0.2">
      <c r="C415" s="64">
        <v>45798</v>
      </c>
      <c r="D415" s="50" t="s">
        <v>1778</v>
      </c>
      <c r="E415" s="40">
        <v>5500</v>
      </c>
      <c r="F415" s="40"/>
      <c r="G415" s="61">
        <f t="shared" si="7"/>
        <v>31386</v>
      </c>
    </row>
    <row r="416" spans="3:7" x14ac:dyDescent="0.2">
      <c r="C416" s="64">
        <v>45798</v>
      </c>
      <c r="D416" s="50" t="s">
        <v>1779</v>
      </c>
      <c r="E416" s="40">
        <v>3625</v>
      </c>
      <c r="F416" s="40"/>
      <c r="G416" s="61">
        <f t="shared" si="7"/>
        <v>27761</v>
      </c>
    </row>
    <row r="417" spans="3:7" x14ac:dyDescent="0.2">
      <c r="C417" s="64">
        <v>45799</v>
      </c>
      <c r="D417" s="56" t="s">
        <v>1788</v>
      </c>
      <c r="E417" s="40"/>
      <c r="F417" s="40">
        <v>3300</v>
      </c>
      <c r="G417" s="61">
        <f t="shared" si="7"/>
        <v>31061</v>
      </c>
    </row>
    <row r="418" spans="3:7" x14ac:dyDescent="0.2">
      <c r="C418" s="64">
        <v>45799</v>
      </c>
      <c r="D418" s="50" t="s">
        <v>416</v>
      </c>
      <c r="E418" s="40"/>
      <c r="F418" s="40">
        <v>5500</v>
      </c>
      <c r="G418" s="61">
        <f t="shared" si="7"/>
        <v>36561</v>
      </c>
    </row>
    <row r="419" spans="3:7" x14ac:dyDescent="0.2">
      <c r="C419" s="64">
        <v>45799</v>
      </c>
      <c r="D419" s="50" t="s">
        <v>1787</v>
      </c>
      <c r="E419" s="40">
        <v>328</v>
      </c>
      <c r="F419" s="40"/>
      <c r="G419" s="61">
        <f t="shared" si="7"/>
        <v>36233</v>
      </c>
    </row>
    <row r="420" spans="3:7" x14ac:dyDescent="0.2">
      <c r="C420" s="64">
        <v>45801</v>
      </c>
      <c r="D420" s="50" t="s">
        <v>416</v>
      </c>
      <c r="E420" s="40"/>
      <c r="F420" s="40">
        <v>25000</v>
      </c>
      <c r="G420" s="61">
        <f t="shared" si="7"/>
        <v>61233</v>
      </c>
    </row>
    <row r="421" spans="3:7" x14ac:dyDescent="0.2">
      <c r="C421" s="64">
        <v>45802</v>
      </c>
      <c r="D421" s="50" t="s">
        <v>1794</v>
      </c>
      <c r="E421" s="40">
        <v>10000</v>
      </c>
      <c r="F421" s="40"/>
      <c r="G421" s="61">
        <f t="shared" si="7"/>
        <v>51233</v>
      </c>
    </row>
    <row r="422" spans="3:7" x14ac:dyDescent="0.2">
      <c r="C422" s="64">
        <v>45802</v>
      </c>
      <c r="D422" s="50" t="s">
        <v>1795</v>
      </c>
      <c r="E422" s="40">
        <v>600</v>
      </c>
      <c r="F422" s="40"/>
      <c r="G422" s="61">
        <f t="shared" si="7"/>
        <v>50633</v>
      </c>
    </row>
    <row r="423" spans="3:7" x14ac:dyDescent="0.2">
      <c r="C423" s="64">
        <v>45802</v>
      </c>
      <c r="D423" s="50" t="s">
        <v>1796</v>
      </c>
      <c r="E423" s="40">
        <v>1000</v>
      </c>
      <c r="F423" s="40"/>
      <c r="G423" s="61">
        <f t="shared" si="7"/>
        <v>49633</v>
      </c>
    </row>
    <row r="424" spans="3:7" x14ac:dyDescent="0.2">
      <c r="C424" s="64">
        <v>45804</v>
      </c>
      <c r="D424" s="50" t="s">
        <v>1813</v>
      </c>
      <c r="E424" s="40">
        <v>4500</v>
      </c>
      <c r="F424" s="40"/>
      <c r="G424" s="61">
        <f t="shared" si="7"/>
        <v>45133</v>
      </c>
    </row>
    <row r="425" spans="3:7" x14ac:dyDescent="0.2">
      <c r="C425" s="64">
        <v>45802</v>
      </c>
      <c r="D425" s="50" t="s">
        <v>1831</v>
      </c>
      <c r="E425" s="40"/>
      <c r="F425" s="40">
        <v>11800</v>
      </c>
      <c r="G425" s="61">
        <f t="shared" ref="G425:G488" si="8">F425-E425+G424</f>
        <v>56933</v>
      </c>
    </row>
    <row r="426" spans="3:7" x14ac:dyDescent="0.2">
      <c r="C426" s="64">
        <v>45802</v>
      </c>
      <c r="D426" s="50" t="s">
        <v>1832</v>
      </c>
      <c r="E426" s="40">
        <v>11800</v>
      </c>
      <c r="F426" s="40"/>
      <c r="G426" s="61">
        <f t="shared" si="8"/>
        <v>45133</v>
      </c>
    </row>
    <row r="427" spans="3:7" x14ac:dyDescent="0.2">
      <c r="C427" s="64">
        <v>45805</v>
      </c>
      <c r="D427" s="50" t="s">
        <v>1541</v>
      </c>
      <c r="E427" s="40"/>
      <c r="F427" s="40">
        <v>20000</v>
      </c>
      <c r="G427" s="61">
        <f t="shared" si="8"/>
        <v>65133</v>
      </c>
    </row>
    <row r="428" spans="3:7" x14ac:dyDescent="0.2">
      <c r="C428" s="64">
        <v>45806</v>
      </c>
      <c r="D428" s="50" t="s">
        <v>1827</v>
      </c>
      <c r="E428" s="40">
        <v>20000</v>
      </c>
      <c r="F428" s="40"/>
      <c r="G428" s="61">
        <f t="shared" si="8"/>
        <v>45133</v>
      </c>
    </row>
    <row r="429" spans="3:7" x14ac:dyDescent="0.2">
      <c r="C429" s="64">
        <v>45809</v>
      </c>
      <c r="D429" s="50" t="s">
        <v>1841</v>
      </c>
      <c r="E429" s="40">
        <v>16800</v>
      </c>
      <c r="F429" s="40"/>
      <c r="G429" s="61">
        <f t="shared" si="8"/>
        <v>28333</v>
      </c>
    </row>
    <row r="430" spans="3:7" x14ac:dyDescent="0.2">
      <c r="C430" s="64">
        <v>45809</v>
      </c>
      <c r="D430" s="50" t="s">
        <v>373</v>
      </c>
      <c r="E430" s="40">
        <v>20000</v>
      </c>
      <c r="F430" s="40"/>
      <c r="G430" s="61">
        <f t="shared" si="8"/>
        <v>8333</v>
      </c>
    </row>
    <row r="431" spans="3:7" x14ac:dyDescent="0.2">
      <c r="C431" s="64">
        <v>45809</v>
      </c>
      <c r="D431" s="50" t="s">
        <v>141</v>
      </c>
      <c r="E431" s="40">
        <v>3000</v>
      </c>
      <c r="F431" s="40"/>
      <c r="G431" s="61">
        <f t="shared" si="8"/>
        <v>5333</v>
      </c>
    </row>
    <row r="432" spans="3:7" x14ac:dyDescent="0.2">
      <c r="C432" s="64">
        <v>45809</v>
      </c>
      <c r="D432" s="50" t="s">
        <v>141</v>
      </c>
      <c r="E432" s="40">
        <v>910</v>
      </c>
      <c r="F432" s="40"/>
      <c r="G432" s="61">
        <f t="shared" si="8"/>
        <v>4423</v>
      </c>
    </row>
    <row r="433" spans="3:7" x14ac:dyDescent="0.2">
      <c r="C433" s="64">
        <v>45809</v>
      </c>
      <c r="D433" s="50" t="s">
        <v>912</v>
      </c>
      <c r="E433" s="40">
        <v>3125</v>
      </c>
      <c r="F433" s="40"/>
      <c r="G433" s="61">
        <f t="shared" si="8"/>
        <v>1298</v>
      </c>
    </row>
    <row r="434" spans="3:7" x14ac:dyDescent="0.2">
      <c r="C434" s="64">
        <v>45809</v>
      </c>
      <c r="D434" s="50" t="s">
        <v>416</v>
      </c>
      <c r="E434" s="40"/>
      <c r="F434" s="40">
        <v>13500</v>
      </c>
      <c r="G434" s="61">
        <f t="shared" si="8"/>
        <v>14798</v>
      </c>
    </row>
    <row r="435" spans="3:7" x14ac:dyDescent="0.2">
      <c r="C435" s="64">
        <v>45809</v>
      </c>
      <c r="D435" s="50" t="s">
        <v>470</v>
      </c>
      <c r="E435" s="40"/>
      <c r="F435" s="40">
        <v>20000</v>
      </c>
      <c r="G435" s="61">
        <f t="shared" si="8"/>
        <v>34798</v>
      </c>
    </row>
    <row r="436" spans="3:7" x14ac:dyDescent="0.2">
      <c r="C436" s="64">
        <v>45809</v>
      </c>
      <c r="D436" s="50" t="s">
        <v>352</v>
      </c>
      <c r="E436" s="40">
        <v>16000</v>
      </c>
      <c r="F436" s="40"/>
      <c r="G436" s="61">
        <f t="shared" si="8"/>
        <v>18798</v>
      </c>
    </row>
    <row r="437" spans="3:7" x14ac:dyDescent="0.2">
      <c r="C437" s="64">
        <v>45810</v>
      </c>
      <c r="D437" s="50" t="s">
        <v>141</v>
      </c>
      <c r="E437" s="40">
        <v>6000</v>
      </c>
      <c r="F437" s="40"/>
      <c r="G437" s="61">
        <f t="shared" si="8"/>
        <v>12798</v>
      </c>
    </row>
    <row r="438" spans="3:7" x14ac:dyDescent="0.2">
      <c r="C438" s="64">
        <v>45810</v>
      </c>
      <c r="D438" s="50" t="s">
        <v>791</v>
      </c>
      <c r="E438" s="40">
        <v>1805</v>
      </c>
      <c r="F438" s="40"/>
      <c r="G438" s="61">
        <f t="shared" si="8"/>
        <v>10993</v>
      </c>
    </row>
    <row r="439" spans="3:7" x14ac:dyDescent="0.2">
      <c r="C439" s="64">
        <v>45810</v>
      </c>
      <c r="D439" s="50" t="s">
        <v>870</v>
      </c>
      <c r="E439" s="40">
        <v>2000</v>
      </c>
      <c r="F439" s="40"/>
      <c r="G439" s="61">
        <f t="shared" si="8"/>
        <v>8993</v>
      </c>
    </row>
    <row r="440" spans="3:7" x14ac:dyDescent="0.2">
      <c r="C440" s="64">
        <v>45810</v>
      </c>
      <c r="D440" s="50" t="s">
        <v>1858</v>
      </c>
      <c r="E440" s="40"/>
      <c r="F440" s="40">
        <v>18000</v>
      </c>
      <c r="G440" s="61">
        <f t="shared" si="8"/>
        <v>26993</v>
      </c>
    </row>
    <row r="441" spans="3:7" x14ac:dyDescent="0.2">
      <c r="C441" s="64">
        <v>45810</v>
      </c>
      <c r="D441" s="50" t="s">
        <v>141</v>
      </c>
      <c r="E441" s="40">
        <v>2065</v>
      </c>
      <c r="F441" s="40"/>
      <c r="G441" s="61">
        <f t="shared" si="8"/>
        <v>24928</v>
      </c>
    </row>
    <row r="442" spans="3:7" x14ac:dyDescent="0.2">
      <c r="C442" s="64">
        <v>45811</v>
      </c>
      <c r="D442" s="50" t="s">
        <v>1862</v>
      </c>
      <c r="E442" s="40">
        <v>10000</v>
      </c>
      <c r="F442" s="40"/>
      <c r="G442" s="61">
        <f t="shared" si="8"/>
        <v>14928</v>
      </c>
    </row>
    <row r="443" spans="3:7" x14ac:dyDescent="0.2">
      <c r="C443" s="64">
        <v>45811</v>
      </c>
      <c r="D443" s="50" t="s">
        <v>1866</v>
      </c>
      <c r="E443" s="40">
        <v>5000</v>
      </c>
      <c r="F443" s="40"/>
      <c r="G443" s="61">
        <f t="shared" si="8"/>
        <v>9928</v>
      </c>
    </row>
    <row r="444" spans="3:7" x14ac:dyDescent="0.2">
      <c r="C444" s="64">
        <v>45812</v>
      </c>
      <c r="D444" s="50" t="s">
        <v>1663</v>
      </c>
      <c r="E444" s="40">
        <v>10200</v>
      </c>
      <c r="F444" s="40"/>
      <c r="G444" s="61">
        <f t="shared" si="8"/>
        <v>-272</v>
      </c>
    </row>
    <row r="445" spans="3:7" x14ac:dyDescent="0.2">
      <c r="C445" s="64">
        <v>45813</v>
      </c>
      <c r="D445" s="50" t="s">
        <v>141</v>
      </c>
      <c r="E445" s="40">
        <v>700</v>
      </c>
      <c r="F445" s="40"/>
      <c r="G445" s="61">
        <f t="shared" si="8"/>
        <v>-972</v>
      </c>
    </row>
    <row r="446" spans="3:7" x14ac:dyDescent="0.2">
      <c r="C446" s="64">
        <v>45813</v>
      </c>
      <c r="D446" s="50" t="s">
        <v>1878</v>
      </c>
      <c r="E446" s="40">
        <v>2500</v>
      </c>
      <c r="F446" s="40"/>
      <c r="G446" s="61">
        <f t="shared" si="8"/>
        <v>-3472</v>
      </c>
    </row>
    <row r="447" spans="3:7" x14ac:dyDescent="0.2">
      <c r="C447" s="64">
        <v>45813</v>
      </c>
      <c r="D447" s="50" t="s">
        <v>141</v>
      </c>
      <c r="E447" s="40">
        <v>2000</v>
      </c>
      <c r="F447" s="40"/>
      <c r="G447" s="61">
        <f t="shared" si="8"/>
        <v>-5472</v>
      </c>
    </row>
    <row r="448" spans="3:7" x14ac:dyDescent="0.2">
      <c r="C448" s="64">
        <v>45813</v>
      </c>
      <c r="D448" s="50" t="s">
        <v>1879</v>
      </c>
      <c r="E448" s="40">
        <v>10600</v>
      </c>
      <c r="F448" s="40"/>
      <c r="G448" s="61">
        <f t="shared" si="8"/>
        <v>-16072</v>
      </c>
    </row>
    <row r="449" spans="3:7" x14ac:dyDescent="0.2">
      <c r="C449" s="64">
        <v>45817</v>
      </c>
      <c r="D449" s="50" t="s">
        <v>141</v>
      </c>
      <c r="E449" s="40">
        <v>1015</v>
      </c>
      <c r="F449" s="40"/>
      <c r="G449" s="61">
        <f t="shared" si="8"/>
        <v>-17087</v>
      </c>
    </row>
    <row r="450" spans="3:7" x14ac:dyDescent="0.2">
      <c r="C450" s="64">
        <v>45818</v>
      </c>
      <c r="D450" s="50" t="s">
        <v>141</v>
      </c>
      <c r="E450" s="40">
        <v>2000</v>
      </c>
      <c r="F450" s="40"/>
      <c r="G450" s="61">
        <f t="shared" si="8"/>
        <v>-19087</v>
      </c>
    </row>
    <row r="451" spans="3:7" x14ac:dyDescent="0.2">
      <c r="C451" s="64">
        <v>45803</v>
      </c>
      <c r="D451" s="50" t="s">
        <v>342</v>
      </c>
      <c r="E451" s="40"/>
      <c r="F451" s="40">
        <v>1000</v>
      </c>
      <c r="G451" s="61">
        <f t="shared" si="8"/>
        <v>-18087</v>
      </c>
    </row>
    <row r="452" spans="3:7" x14ac:dyDescent="0.2">
      <c r="C452" s="64">
        <v>45803</v>
      </c>
      <c r="D452" s="50" t="s">
        <v>342</v>
      </c>
      <c r="E452" s="40"/>
      <c r="F452" s="40">
        <v>1000</v>
      </c>
      <c r="G452" s="61">
        <f t="shared" si="8"/>
        <v>-17087</v>
      </c>
    </row>
    <row r="453" spans="3:7" x14ac:dyDescent="0.2">
      <c r="C453" s="64">
        <v>45803</v>
      </c>
      <c r="D453" s="50" t="s">
        <v>342</v>
      </c>
      <c r="E453" s="40"/>
      <c r="F453" s="40">
        <v>1000</v>
      </c>
      <c r="G453" s="61">
        <f t="shared" si="8"/>
        <v>-16087</v>
      </c>
    </row>
    <row r="454" spans="3:7" x14ac:dyDescent="0.2">
      <c r="C454" s="64">
        <v>45803</v>
      </c>
      <c r="D454" s="50" t="s">
        <v>153</v>
      </c>
      <c r="E454" s="40">
        <v>470</v>
      </c>
      <c r="F454" s="40"/>
      <c r="G454" s="61">
        <f t="shared" si="8"/>
        <v>-16557</v>
      </c>
    </row>
    <row r="455" spans="3:7" x14ac:dyDescent="0.2">
      <c r="C455" s="64">
        <v>45809</v>
      </c>
      <c r="D455" s="50" t="s">
        <v>1763</v>
      </c>
      <c r="E455" s="40"/>
      <c r="F455" s="40">
        <v>20000</v>
      </c>
      <c r="G455" s="61">
        <f t="shared" si="8"/>
        <v>3443</v>
      </c>
    </row>
    <row r="456" spans="3:7" x14ac:dyDescent="0.2">
      <c r="C456" s="64">
        <v>45820</v>
      </c>
      <c r="D456" s="50" t="s">
        <v>1888</v>
      </c>
      <c r="E456" s="40">
        <v>76</v>
      </c>
      <c r="F456" s="40"/>
      <c r="G456" s="61">
        <f t="shared" si="8"/>
        <v>3367</v>
      </c>
    </row>
    <row r="457" spans="3:7" x14ac:dyDescent="0.2">
      <c r="C457" s="64">
        <v>45822</v>
      </c>
      <c r="D457" s="50" t="s">
        <v>153</v>
      </c>
      <c r="E457" s="40">
        <v>800</v>
      </c>
      <c r="F457" s="40"/>
      <c r="G457" s="61">
        <f t="shared" si="8"/>
        <v>2567</v>
      </c>
    </row>
    <row r="458" spans="3:7" x14ac:dyDescent="0.2">
      <c r="C458" s="64">
        <v>45822</v>
      </c>
      <c r="D458" s="50" t="s">
        <v>1897</v>
      </c>
      <c r="E458" s="40"/>
      <c r="F458" s="40">
        <v>30000</v>
      </c>
      <c r="G458" s="61">
        <f t="shared" si="8"/>
        <v>32567</v>
      </c>
    </row>
    <row r="459" spans="3:7" x14ac:dyDescent="0.2">
      <c r="C459" s="64">
        <v>45822</v>
      </c>
      <c r="D459" s="50" t="s">
        <v>1897</v>
      </c>
      <c r="E459" s="40"/>
      <c r="F459" s="40">
        <v>25780</v>
      </c>
      <c r="G459" s="61">
        <f t="shared" si="8"/>
        <v>58347</v>
      </c>
    </row>
    <row r="460" spans="3:7" x14ac:dyDescent="0.2">
      <c r="C460" s="64">
        <v>45822</v>
      </c>
      <c r="D460" s="50" t="s">
        <v>1901</v>
      </c>
      <c r="E460" s="40"/>
      <c r="F460" s="40">
        <v>22365</v>
      </c>
      <c r="G460" s="61">
        <f t="shared" si="8"/>
        <v>80712</v>
      </c>
    </row>
    <row r="461" spans="3:7" x14ac:dyDescent="0.2">
      <c r="C461" s="64">
        <v>45823</v>
      </c>
      <c r="D461" s="50" t="s">
        <v>1317</v>
      </c>
      <c r="E461" s="40">
        <v>30000</v>
      </c>
      <c r="F461" s="40"/>
      <c r="G461" s="61">
        <f t="shared" si="8"/>
        <v>50712</v>
      </c>
    </row>
    <row r="462" spans="3:7" x14ac:dyDescent="0.2">
      <c r="C462" s="64">
        <v>45823</v>
      </c>
      <c r="D462" s="50" t="s">
        <v>1317</v>
      </c>
      <c r="E462" s="40">
        <v>30000</v>
      </c>
      <c r="F462" s="40"/>
      <c r="G462" s="61">
        <f t="shared" si="8"/>
        <v>20712</v>
      </c>
    </row>
    <row r="463" spans="3:7" x14ac:dyDescent="0.2">
      <c r="C463" s="64">
        <v>45823</v>
      </c>
      <c r="D463" s="50" t="s">
        <v>416</v>
      </c>
      <c r="E463" s="40"/>
      <c r="F463" s="40">
        <v>5800</v>
      </c>
      <c r="G463" s="61">
        <f t="shared" si="8"/>
        <v>26512</v>
      </c>
    </row>
    <row r="464" spans="3:7" x14ac:dyDescent="0.2">
      <c r="C464" s="64">
        <v>45825</v>
      </c>
      <c r="D464" s="50" t="s">
        <v>416</v>
      </c>
      <c r="E464" s="40"/>
      <c r="F464" s="40">
        <v>10000</v>
      </c>
      <c r="G464" s="61">
        <f t="shared" si="8"/>
        <v>36512</v>
      </c>
    </row>
    <row r="465" spans="3:7" x14ac:dyDescent="0.2">
      <c r="C465" s="64">
        <v>45825</v>
      </c>
      <c r="D465" s="50" t="s">
        <v>1927</v>
      </c>
      <c r="E465" s="40">
        <v>2000</v>
      </c>
      <c r="F465" s="40"/>
      <c r="G465" s="61">
        <f t="shared" si="8"/>
        <v>34512</v>
      </c>
    </row>
    <row r="466" spans="3:7" x14ac:dyDescent="0.2">
      <c r="C466" s="64">
        <v>45825</v>
      </c>
      <c r="D466" s="50" t="s">
        <v>416</v>
      </c>
      <c r="E466" s="40"/>
      <c r="F466" s="40">
        <v>2000</v>
      </c>
      <c r="G466" s="61">
        <f t="shared" si="8"/>
        <v>36512</v>
      </c>
    </row>
    <row r="467" spans="3:7" x14ac:dyDescent="0.2">
      <c r="C467" s="64">
        <v>45829</v>
      </c>
      <c r="D467" s="50" t="s">
        <v>1945</v>
      </c>
      <c r="E467" s="40">
        <v>3250</v>
      </c>
      <c r="F467" s="40"/>
      <c r="G467" s="61">
        <f t="shared" si="8"/>
        <v>33262</v>
      </c>
    </row>
    <row r="468" spans="3:7" x14ac:dyDescent="0.2">
      <c r="C468" s="64">
        <v>45829</v>
      </c>
      <c r="D468" s="50" t="s">
        <v>1936</v>
      </c>
      <c r="E468" s="40">
        <v>7800</v>
      </c>
      <c r="F468" s="40"/>
      <c r="G468" s="61">
        <f t="shared" si="8"/>
        <v>25462</v>
      </c>
    </row>
    <row r="469" spans="3:7" x14ac:dyDescent="0.2">
      <c r="C469" s="64">
        <v>45829</v>
      </c>
      <c r="D469" s="50" t="s">
        <v>1947</v>
      </c>
      <c r="E469" s="40">
        <v>4500</v>
      </c>
      <c r="F469" s="40"/>
      <c r="G469" s="61">
        <f t="shared" si="8"/>
        <v>20962</v>
      </c>
    </row>
    <row r="470" spans="3:7" x14ac:dyDescent="0.2">
      <c r="C470" s="64">
        <v>45829</v>
      </c>
      <c r="D470" s="50" t="s">
        <v>416</v>
      </c>
      <c r="E470" s="40"/>
      <c r="F470" s="40">
        <v>2700</v>
      </c>
      <c r="G470" s="61">
        <f t="shared" si="8"/>
        <v>23662</v>
      </c>
    </row>
    <row r="471" spans="3:7" x14ac:dyDescent="0.2">
      <c r="C471" s="64">
        <v>45829</v>
      </c>
      <c r="D471" s="50" t="s">
        <v>1950</v>
      </c>
      <c r="E471" s="40">
        <v>3250</v>
      </c>
      <c r="F471" s="40"/>
      <c r="G471" s="61">
        <f t="shared" si="8"/>
        <v>20412</v>
      </c>
    </row>
    <row r="472" spans="3:7" x14ac:dyDescent="0.2">
      <c r="C472" s="64">
        <v>45832</v>
      </c>
      <c r="D472" s="50" t="s">
        <v>141</v>
      </c>
      <c r="E472" s="40">
        <v>600</v>
      </c>
      <c r="F472" s="40"/>
      <c r="G472" s="61">
        <f t="shared" si="8"/>
        <v>19812</v>
      </c>
    </row>
    <row r="473" spans="3:7" x14ac:dyDescent="0.2">
      <c r="C473" s="64">
        <v>45839</v>
      </c>
      <c r="D473" s="50" t="s">
        <v>870</v>
      </c>
      <c r="E473" s="40">
        <v>830</v>
      </c>
      <c r="F473" s="40"/>
      <c r="G473" s="61">
        <f t="shared" si="8"/>
        <v>18982</v>
      </c>
    </row>
    <row r="474" spans="3:7" x14ac:dyDescent="0.2">
      <c r="C474" s="64">
        <v>45839</v>
      </c>
      <c r="D474" s="50" t="s">
        <v>141</v>
      </c>
      <c r="E474" s="40">
        <v>3000</v>
      </c>
      <c r="F474" s="40"/>
      <c r="G474" s="61">
        <f t="shared" si="8"/>
        <v>15982</v>
      </c>
    </row>
    <row r="475" spans="3:7" x14ac:dyDescent="0.2">
      <c r="C475" s="64">
        <v>45839</v>
      </c>
      <c r="D475" s="50" t="s">
        <v>2006</v>
      </c>
      <c r="E475" s="40">
        <v>3875</v>
      </c>
      <c r="F475" s="40"/>
      <c r="G475" s="61">
        <f t="shared" si="8"/>
        <v>12107</v>
      </c>
    </row>
    <row r="476" spans="3:7" x14ac:dyDescent="0.2">
      <c r="C476" s="64">
        <v>45839</v>
      </c>
      <c r="D476" s="50" t="s">
        <v>2005</v>
      </c>
      <c r="E476" s="40">
        <v>12000</v>
      </c>
      <c r="F476" s="40"/>
      <c r="G476" s="61">
        <f t="shared" si="8"/>
        <v>107</v>
      </c>
    </row>
    <row r="477" spans="3:7" x14ac:dyDescent="0.2">
      <c r="C477" s="64">
        <v>45841</v>
      </c>
      <c r="D477" s="50" t="s">
        <v>2015</v>
      </c>
      <c r="E477" s="40"/>
      <c r="F477" s="40">
        <v>14000</v>
      </c>
      <c r="G477" s="61">
        <f t="shared" si="8"/>
        <v>14107</v>
      </c>
    </row>
    <row r="478" spans="3:7" x14ac:dyDescent="0.2">
      <c r="C478" s="64">
        <v>45841</v>
      </c>
      <c r="D478" s="50" t="s">
        <v>1933</v>
      </c>
      <c r="E478" s="40">
        <v>10000</v>
      </c>
      <c r="F478" s="40"/>
      <c r="G478" s="61">
        <f t="shared" si="8"/>
        <v>4107</v>
      </c>
    </row>
    <row r="479" spans="3:7" x14ac:dyDescent="0.2">
      <c r="C479" s="64">
        <v>45841</v>
      </c>
      <c r="D479" s="50" t="s">
        <v>2016</v>
      </c>
      <c r="E479" s="40">
        <v>3800</v>
      </c>
      <c r="F479" s="40"/>
      <c r="G479" s="61">
        <f t="shared" si="8"/>
        <v>307</v>
      </c>
    </row>
    <row r="480" spans="3:7" x14ac:dyDescent="0.2">
      <c r="C480" s="64">
        <v>45841</v>
      </c>
      <c r="D480" s="50" t="s">
        <v>1763</v>
      </c>
      <c r="E480" s="40"/>
      <c r="F480" s="40">
        <v>10000</v>
      </c>
      <c r="G480" s="61">
        <f t="shared" si="8"/>
        <v>10307</v>
      </c>
    </row>
    <row r="481" spans="3:7" x14ac:dyDescent="0.2">
      <c r="C481" s="64">
        <v>45841</v>
      </c>
      <c r="D481" s="50" t="s">
        <v>141</v>
      </c>
      <c r="E481" s="40">
        <v>300</v>
      </c>
      <c r="F481" s="40"/>
      <c r="G481" s="61">
        <f t="shared" si="8"/>
        <v>10007</v>
      </c>
    </row>
    <row r="482" spans="3:7" x14ac:dyDescent="0.2">
      <c r="C482" s="64">
        <v>45844</v>
      </c>
      <c r="D482" s="50" t="s">
        <v>2030</v>
      </c>
      <c r="E482" s="40"/>
      <c r="F482" s="40">
        <v>3550</v>
      </c>
      <c r="G482" s="61">
        <f t="shared" si="8"/>
        <v>13557</v>
      </c>
    </row>
    <row r="483" spans="3:7" x14ac:dyDescent="0.2">
      <c r="C483" s="64">
        <v>45845</v>
      </c>
      <c r="D483" s="50" t="s">
        <v>1480</v>
      </c>
      <c r="E483" s="40"/>
      <c r="F483" s="40">
        <v>30000</v>
      </c>
      <c r="G483" s="61">
        <f t="shared" si="8"/>
        <v>43557</v>
      </c>
    </row>
    <row r="484" spans="3:7" x14ac:dyDescent="0.2">
      <c r="C484" s="64">
        <v>45845</v>
      </c>
      <c r="D484" s="50" t="s">
        <v>1702</v>
      </c>
      <c r="E484" s="40">
        <v>4200</v>
      </c>
      <c r="F484" s="40"/>
      <c r="G484" s="61">
        <f t="shared" si="8"/>
        <v>39357</v>
      </c>
    </row>
    <row r="485" spans="3:7" x14ac:dyDescent="0.2">
      <c r="C485" s="64">
        <v>45846</v>
      </c>
      <c r="D485" s="50" t="s">
        <v>2045</v>
      </c>
      <c r="E485" s="40">
        <v>17360</v>
      </c>
      <c r="F485" s="40"/>
      <c r="G485" s="61">
        <f t="shared" si="8"/>
        <v>21997</v>
      </c>
    </row>
    <row r="486" spans="3:7" x14ac:dyDescent="0.2">
      <c r="C486" s="64">
        <v>45846</v>
      </c>
      <c r="D486" s="50" t="s">
        <v>2046</v>
      </c>
      <c r="E486" s="40">
        <v>22000</v>
      </c>
      <c r="F486" s="40"/>
      <c r="G486" s="61">
        <f t="shared" si="8"/>
        <v>-3</v>
      </c>
    </row>
    <row r="487" spans="3:7" x14ac:dyDescent="0.2">
      <c r="C487" s="64">
        <v>45847</v>
      </c>
      <c r="D487" s="50" t="s">
        <v>2055</v>
      </c>
      <c r="E487" s="40"/>
      <c r="F487" s="40">
        <v>10300</v>
      </c>
      <c r="G487" s="61">
        <f t="shared" si="8"/>
        <v>10297</v>
      </c>
    </row>
    <row r="488" spans="3:7" x14ac:dyDescent="0.2">
      <c r="C488" s="64">
        <v>45847</v>
      </c>
      <c r="D488" s="50" t="s">
        <v>1725</v>
      </c>
      <c r="E488" s="40"/>
      <c r="F488" s="40">
        <v>8250</v>
      </c>
      <c r="G488" s="61">
        <f t="shared" si="8"/>
        <v>18547</v>
      </c>
    </row>
    <row r="489" spans="3:7" x14ac:dyDescent="0.2">
      <c r="C489" s="64">
        <v>45847</v>
      </c>
      <c r="D489" s="50" t="s">
        <v>2053</v>
      </c>
      <c r="E489" s="40"/>
      <c r="F489" s="40">
        <v>11250</v>
      </c>
      <c r="G489" s="61">
        <f t="shared" ref="G489:G552" si="9">F489-E489+G488</f>
        <v>29797</v>
      </c>
    </row>
    <row r="490" spans="3:7" x14ac:dyDescent="0.2">
      <c r="C490" s="64">
        <v>45847</v>
      </c>
      <c r="D490" s="50" t="s">
        <v>2051</v>
      </c>
      <c r="E490" s="40">
        <v>300</v>
      </c>
      <c r="F490" s="40"/>
      <c r="G490" s="61">
        <f t="shared" si="9"/>
        <v>29497</v>
      </c>
    </row>
    <row r="491" spans="3:7" x14ac:dyDescent="0.2">
      <c r="C491" s="64">
        <v>45847</v>
      </c>
      <c r="D491" s="50" t="s">
        <v>2050</v>
      </c>
      <c r="E491" s="40">
        <v>87</v>
      </c>
      <c r="F491" s="40"/>
      <c r="G491" s="61">
        <f t="shared" si="9"/>
        <v>29410</v>
      </c>
    </row>
    <row r="492" spans="3:7" x14ac:dyDescent="0.2">
      <c r="C492" s="64">
        <v>45847</v>
      </c>
      <c r="D492" s="50" t="s">
        <v>2059</v>
      </c>
      <c r="E492" s="40">
        <v>7800</v>
      </c>
      <c r="F492" s="40"/>
      <c r="G492" s="61">
        <f t="shared" si="9"/>
        <v>21610</v>
      </c>
    </row>
    <row r="493" spans="3:7" x14ac:dyDescent="0.2">
      <c r="C493" s="80">
        <v>45848</v>
      </c>
      <c r="D493" s="56" t="s">
        <v>2064</v>
      </c>
      <c r="E493" s="47">
        <v>2000</v>
      </c>
      <c r="F493" s="47"/>
      <c r="G493" s="61">
        <f t="shared" si="9"/>
        <v>19610</v>
      </c>
    </row>
    <row r="494" spans="3:7" x14ac:dyDescent="0.2">
      <c r="C494" s="64">
        <v>45848</v>
      </c>
      <c r="D494" s="56" t="s">
        <v>2070</v>
      </c>
      <c r="E494" s="40"/>
      <c r="F494" s="40">
        <v>5000</v>
      </c>
      <c r="G494" s="61">
        <f t="shared" si="9"/>
        <v>24610</v>
      </c>
    </row>
    <row r="495" spans="3:7" x14ac:dyDescent="0.2">
      <c r="C495" s="64">
        <v>45848</v>
      </c>
      <c r="D495" s="50" t="s">
        <v>837</v>
      </c>
      <c r="E495" s="40">
        <v>3750</v>
      </c>
      <c r="F495" s="40"/>
      <c r="G495" s="61">
        <f t="shared" si="9"/>
        <v>20860</v>
      </c>
    </row>
    <row r="496" spans="3:7" x14ac:dyDescent="0.2">
      <c r="C496" s="64">
        <v>45849</v>
      </c>
      <c r="D496" s="50" t="s">
        <v>373</v>
      </c>
      <c r="E496" s="40">
        <v>20000</v>
      </c>
      <c r="F496" s="40"/>
      <c r="G496" s="61">
        <f t="shared" si="9"/>
        <v>860</v>
      </c>
    </row>
    <row r="497" spans="3:7" x14ac:dyDescent="0.2">
      <c r="C497" s="64">
        <v>45848</v>
      </c>
      <c r="D497" s="56" t="s">
        <v>2070</v>
      </c>
      <c r="E497" s="40"/>
      <c r="F497" s="40">
        <v>5100</v>
      </c>
      <c r="G497" s="61">
        <f t="shared" si="9"/>
        <v>5960</v>
      </c>
    </row>
    <row r="498" spans="3:7" x14ac:dyDescent="0.2">
      <c r="C498" s="80">
        <v>45850</v>
      </c>
      <c r="D498" s="56" t="s">
        <v>2087</v>
      </c>
      <c r="E498" s="47"/>
      <c r="F498" s="47">
        <v>10000</v>
      </c>
      <c r="G498" s="61">
        <f t="shared" si="9"/>
        <v>15960</v>
      </c>
    </row>
    <row r="499" spans="3:7" x14ac:dyDescent="0.2">
      <c r="C499" s="80">
        <v>45850</v>
      </c>
      <c r="D499" s="56" t="s">
        <v>2086</v>
      </c>
      <c r="E499" s="47"/>
      <c r="F499" s="47">
        <v>20000</v>
      </c>
      <c r="G499" s="61">
        <f t="shared" si="9"/>
        <v>35960</v>
      </c>
    </row>
    <row r="500" spans="3:7" x14ac:dyDescent="0.2">
      <c r="C500" s="80">
        <v>45847</v>
      </c>
      <c r="D500" s="56" t="s">
        <v>2095</v>
      </c>
      <c r="E500" s="47"/>
      <c r="F500" s="40">
        <v>2600</v>
      </c>
      <c r="G500" s="61">
        <f t="shared" si="9"/>
        <v>38560</v>
      </c>
    </row>
    <row r="501" spans="3:7" x14ac:dyDescent="0.2">
      <c r="C501" s="64">
        <v>45850</v>
      </c>
      <c r="D501" s="56" t="s">
        <v>2088</v>
      </c>
      <c r="E501" s="47"/>
      <c r="F501" s="47">
        <v>1250</v>
      </c>
      <c r="G501" s="61">
        <f t="shared" si="9"/>
        <v>39810</v>
      </c>
    </row>
    <row r="502" spans="3:7" x14ac:dyDescent="0.2">
      <c r="C502" s="64">
        <v>45850</v>
      </c>
      <c r="D502" s="50" t="s">
        <v>141</v>
      </c>
      <c r="E502" s="40">
        <v>1650</v>
      </c>
      <c r="F502" s="40"/>
      <c r="G502" s="61">
        <f t="shared" si="9"/>
        <v>38160</v>
      </c>
    </row>
    <row r="503" spans="3:7" x14ac:dyDescent="0.2">
      <c r="C503" s="64">
        <v>45850</v>
      </c>
      <c r="D503" s="50" t="s">
        <v>2089</v>
      </c>
      <c r="E503" s="40">
        <v>250</v>
      </c>
      <c r="F503" s="40"/>
      <c r="G503" s="61">
        <f t="shared" si="9"/>
        <v>37910</v>
      </c>
    </row>
    <row r="504" spans="3:7" x14ac:dyDescent="0.2">
      <c r="C504" s="64">
        <v>45851</v>
      </c>
      <c r="D504" s="50" t="s">
        <v>141</v>
      </c>
      <c r="E504" s="40">
        <v>1400</v>
      </c>
      <c r="F504" s="40"/>
      <c r="G504" s="61">
        <f t="shared" si="9"/>
        <v>36510</v>
      </c>
    </row>
    <row r="505" spans="3:7" x14ac:dyDescent="0.2">
      <c r="C505" s="64">
        <v>45852</v>
      </c>
      <c r="D505" s="50" t="s">
        <v>2099</v>
      </c>
      <c r="E505" s="40"/>
      <c r="F505" s="40">
        <v>4000</v>
      </c>
      <c r="G505" s="61">
        <f t="shared" si="9"/>
        <v>40510</v>
      </c>
    </row>
    <row r="506" spans="3:7" x14ac:dyDescent="0.2">
      <c r="C506" s="64">
        <v>45852</v>
      </c>
      <c r="D506" s="50" t="s">
        <v>2087</v>
      </c>
      <c r="E506" s="40"/>
      <c r="F506" s="40">
        <v>10400</v>
      </c>
      <c r="G506" s="61">
        <f t="shared" si="9"/>
        <v>50910</v>
      </c>
    </row>
    <row r="507" spans="3:7" x14ac:dyDescent="0.2">
      <c r="C507" s="80">
        <v>45853</v>
      </c>
      <c r="D507" s="50" t="s">
        <v>2087</v>
      </c>
      <c r="E507" s="47"/>
      <c r="F507" s="47">
        <v>15000</v>
      </c>
      <c r="G507" s="61">
        <f t="shared" si="9"/>
        <v>65910</v>
      </c>
    </row>
    <row r="508" spans="3:7" x14ac:dyDescent="0.2">
      <c r="C508" s="64">
        <v>45855</v>
      </c>
      <c r="D508" s="50" t="s">
        <v>2087</v>
      </c>
      <c r="E508" s="40"/>
      <c r="F508" s="40">
        <v>7700</v>
      </c>
      <c r="G508" s="61">
        <f t="shared" si="9"/>
        <v>73610</v>
      </c>
    </row>
    <row r="509" spans="3:7" x14ac:dyDescent="0.2">
      <c r="C509" s="64">
        <v>45855</v>
      </c>
      <c r="D509" s="50" t="s">
        <v>141</v>
      </c>
      <c r="E509" s="40">
        <v>565</v>
      </c>
      <c r="F509" s="40"/>
      <c r="G509" s="61">
        <f t="shared" si="9"/>
        <v>73045</v>
      </c>
    </row>
    <row r="510" spans="3:7" x14ac:dyDescent="0.2">
      <c r="C510" s="64">
        <v>45855</v>
      </c>
      <c r="D510" s="50" t="s">
        <v>2129</v>
      </c>
      <c r="E510" s="40">
        <v>500</v>
      </c>
      <c r="F510" s="40"/>
      <c r="G510" s="61">
        <f t="shared" si="9"/>
        <v>72545</v>
      </c>
    </row>
    <row r="511" spans="3:7" x14ac:dyDescent="0.2">
      <c r="C511" s="64">
        <v>45855</v>
      </c>
      <c r="D511" s="50" t="s">
        <v>2130</v>
      </c>
      <c r="E511" s="40">
        <v>8</v>
      </c>
      <c r="F511" s="40"/>
      <c r="G511" s="61">
        <f t="shared" si="9"/>
        <v>72537</v>
      </c>
    </row>
    <row r="512" spans="3:7" x14ac:dyDescent="0.2">
      <c r="C512" s="64">
        <v>45856</v>
      </c>
      <c r="D512" s="50" t="s">
        <v>2134</v>
      </c>
      <c r="E512" s="40">
        <v>2750</v>
      </c>
      <c r="F512" s="40"/>
      <c r="G512" s="61">
        <f t="shared" si="9"/>
        <v>69787</v>
      </c>
    </row>
    <row r="513" spans="3:7" x14ac:dyDescent="0.2">
      <c r="C513" s="80">
        <v>45857</v>
      </c>
      <c r="D513" s="56" t="s">
        <v>141</v>
      </c>
      <c r="E513" s="47">
        <v>585</v>
      </c>
      <c r="F513" s="47"/>
      <c r="G513" s="61">
        <f t="shared" si="9"/>
        <v>69202</v>
      </c>
    </row>
    <row r="514" spans="3:7" x14ac:dyDescent="0.2">
      <c r="C514" s="64">
        <v>45858</v>
      </c>
      <c r="D514" s="50" t="s">
        <v>2148</v>
      </c>
      <c r="E514" s="40">
        <v>3500</v>
      </c>
      <c r="F514" s="40"/>
      <c r="G514" s="61">
        <f t="shared" si="9"/>
        <v>65702</v>
      </c>
    </row>
    <row r="515" spans="3:7" x14ac:dyDescent="0.2">
      <c r="C515" s="64">
        <v>45858</v>
      </c>
      <c r="D515" s="50" t="s">
        <v>2150</v>
      </c>
      <c r="E515" s="40">
        <v>938</v>
      </c>
      <c r="F515" s="40"/>
      <c r="G515" s="61">
        <f t="shared" si="9"/>
        <v>64764</v>
      </c>
    </row>
    <row r="516" spans="3:7" x14ac:dyDescent="0.2">
      <c r="C516" s="64">
        <v>45860</v>
      </c>
      <c r="D516" s="50" t="s">
        <v>2162</v>
      </c>
      <c r="E516" s="40">
        <v>12110</v>
      </c>
      <c r="F516" s="40"/>
      <c r="G516" s="61">
        <f t="shared" si="9"/>
        <v>52654</v>
      </c>
    </row>
    <row r="517" spans="3:7" x14ac:dyDescent="0.2">
      <c r="C517" s="64">
        <v>45860</v>
      </c>
      <c r="D517" s="50" t="s">
        <v>373</v>
      </c>
      <c r="E517" s="40">
        <v>20000</v>
      </c>
      <c r="F517" s="40"/>
      <c r="G517" s="61">
        <f t="shared" si="9"/>
        <v>32654</v>
      </c>
    </row>
    <row r="518" spans="3:7" x14ac:dyDescent="0.2">
      <c r="C518" s="64">
        <v>45860</v>
      </c>
      <c r="D518" s="50" t="s">
        <v>2170</v>
      </c>
      <c r="E518" s="40">
        <v>16120</v>
      </c>
      <c r="F518" s="40"/>
      <c r="G518" s="61">
        <f t="shared" si="9"/>
        <v>16534</v>
      </c>
    </row>
    <row r="519" spans="3:7" x14ac:dyDescent="0.2">
      <c r="C519" s="64">
        <v>45859</v>
      </c>
      <c r="D519" s="56" t="s">
        <v>2182</v>
      </c>
      <c r="E519" s="40"/>
      <c r="F519" s="40">
        <v>3000</v>
      </c>
      <c r="G519" s="61">
        <f t="shared" si="9"/>
        <v>19534</v>
      </c>
    </row>
    <row r="520" spans="3:7" x14ac:dyDescent="0.2">
      <c r="C520" s="64">
        <v>45861</v>
      </c>
      <c r="D520" s="50" t="s">
        <v>2175</v>
      </c>
      <c r="E520" s="40">
        <v>18400</v>
      </c>
      <c r="F520" s="40"/>
      <c r="G520" s="61">
        <f t="shared" si="9"/>
        <v>1134</v>
      </c>
    </row>
    <row r="521" spans="3:7" x14ac:dyDescent="0.2">
      <c r="C521" s="64">
        <v>45861</v>
      </c>
      <c r="D521" s="50" t="s">
        <v>107</v>
      </c>
      <c r="E521" s="40">
        <v>35</v>
      </c>
      <c r="F521" s="40"/>
      <c r="G521" s="61">
        <f t="shared" si="9"/>
        <v>1099</v>
      </c>
    </row>
    <row r="522" spans="3:7" x14ac:dyDescent="0.2">
      <c r="C522" s="64">
        <v>45864</v>
      </c>
      <c r="D522" s="50" t="s">
        <v>141</v>
      </c>
      <c r="E522" s="40">
        <v>1500</v>
      </c>
      <c r="F522" s="40"/>
      <c r="G522" s="61">
        <f t="shared" si="9"/>
        <v>-401</v>
      </c>
    </row>
    <row r="523" spans="3:7" x14ac:dyDescent="0.2">
      <c r="C523" s="64">
        <v>45865</v>
      </c>
      <c r="D523" s="56" t="s">
        <v>2202</v>
      </c>
      <c r="E523" s="40"/>
      <c r="F523" s="40">
        <v>2900</v>
      </c>
      <c r="G523" s="61">
        <f t="shared" si="9"/>
        <v>2499</v>
      </c>
    </row>
    <row r="524" spans="3:7" x14ac:dyDescent="0.2">
      <c r="C524" s="64">
        <v>45861</v>
      </c>
      <c r="D524" s="56" t="s">
        <v>2202</v>
      </c>
      <c r="E524" s="40"/>
      <c r="F524" s="40">
        <v>9000</v>
      </c>
      <c r="G524" s="61">
        <f t="shared" si="9"/>
        <v>11499</v>
      </c>
    </row>
    <row r="525" spans="3:7" x14ac:dyDescent="0.2">
      <c r="C525" s="64">
        <v>45862</v>
      </c>
      <c r="D525" s="56" t="s">
        <v>141</v>
      </c>
      <c r="E525" s="40">
        <v>1500</v>
      </c>
      <c r="F525" s="40"/>
      <c r="G525" s="61">
        <f t="shared" si="9"/>
        <v>9999</v>
      </c>
    </row>
    <row r="526" spans="3:7" x14ac:dyDescent="0.2">
      <c r="C526" s="64">
        <v>45867</v>
      </c>
      <c r="D526" s="50" t="s">
        <v>2216</v>
      </c>
      <c r="E526" s="40">
        <v>6500</v>
      </c>
      <c r="F526" s="40"/>
      <c r="G526" s="61">
        <f t="shared" si="9"/>
        <v>3499</v>
      </c>
    </row>
    <row r="527" spans="3:7" x14ac:dyDescent="0.2">
      <c r="C527" s="64">
        <v>45867</v>
      </c>
      <c r="D527" s="50" t="s">
        <v>107</v>
      </c>
      <c r="E527" s="40">
        <v>15</v>
      </c>
      <c r="F527" s="40"/>
      <c r="G527" s="61">
        <f t="shared" si="9"/>
        <v>3484</v>
      </c>
    </row>
    <row r="528" spans="3:7" x14ac:dyDescent="0.2">
      <c r="C528" s="64">
        <v>45871</v>
      </c>
      <c r="D528" s="50" t="s">
        <v>2124</v>
      </c>
      <c r="E528" s="40"/>
      <c r="F528" s="40">
        <v>27000</v>
      </c>
      <c r="G528" s="61">
        <f t="shared" si="9"/>
        <v>30484</v>
      </c>
    </row>
    <row r="529" spans="3:7" x14ac:dyDescent="0.2">
      <c r="C529" s="64">
        <v>45871</v>
      </c>
      <c r="D529" s="50" t="s">
        <v>2237</v>
      </c>
      <c r="E529" s="40">
        <v>30000</v>
      </c>
      <c r="F529" s="40"/>
      <c r="G529" s="61">
        <f t="shared" si="9"/>
        <v>484</v>
      </c>
    </row>
    <row r="530" spans="3:7" x14ac:dyDescent="0.2">
      <c r="C530" s="64">
        <v>45875</v>
      </c>
      <c r="D530" s="50" t="s">
        <v>2124</v>
      </c>
      <c r="E530" s="40"/>
      <c r="F530" s="40">
        <v>15000</v>
      </c>
      <c r="G530" s="61">
        <f t="shared" si="9"/>
        <v>15484</v>
      </c>
    </row>
    <row r="531" spans="3:7" x14ac:dyDescent="0.2">
      <c r="C531" s="64">
        <v>45878</v>
      </c>
      <c r="D531" s="50" t="s">
        <v>1208</v>
      </c>
      <c r="E531" s="40"/>
      <c r="F531" s="40">
        <v>32250</v>
      </c>
      <c r="G531" s="61">
        <f t="shared" si="9"/>
        <v>47734</v>
      </c>
    </row>
    <row r="532" spans="3:7" x14ac:dyDescent="0.2">
      <c r="C532" s="64">
        <v>45878</v>
      </c>
      <c r="D532" s="50" t="s">
        <v>141</v>
      </c>
      <c r="E532" s="40">
        <v>10000</v>
      </c>
      <c r="F532" s="40"/>
      <c r="G532" s="61">
        <f t="shared" si="9"/>
        <v>37734</v>
      </c>
    </row>
    <row r="533" spans="3:7" x14ac:dyDescent="0.2">
      <c r="C533" s="64">
        <v>45877</v>
      </c>
      <c r="D533" s="50" t="s">
        <v>2202</v>
      </c>
      <c r="E533" s="40"/>
      <c r="F533" s="40">
        <v>12000</v>
      </c>
      <c r="G533" s="61">
        <f t="shared" si="9"/>
        <v>49734</v>
      </c>
    </row>
    <row r="534" spans="3:7" x14ac:dyDescent="0.2">
      <c r="C534" s="64">
        <v>45879</v>
      </c>
      <c r="D534" s="50" t="s">
        <v>2202</v>
      </c>
      <c r="E534" s="40"/>
      <c r="F534" s="40">
        <v>7500</v>
      </c>
      <c r="G534" s="61">
        <f t="shared" si="9"/>
        <v>57234</v>
      </c>
    </row>
    <row r="535" spans="3:7" x14ac:dyDescent="0.2">
      <c r="C535" s="64">
        <v>45879</v>
      </c>
      <c r="D535" s="50" t="s">
        <v>141</v>
      </c>
      <c r="E535" s="40">
        <v>890</v>
      </c>
      <c r="F535" s="40"/>
      <c r="G535" s="61">
        <f t="shared" si="9"/>
        <v>56344</v>
      </c>
    </row>
    <row r="536" spans="3:7" x14ac:dyDescent="0.2">
      <c r="C536" s="64">
        <v>45879</v>
      </c>
      <c r="D536" s="50" t="s">
        <v>141</v>
      </c>
      <c r="E536" s="40">
        <v>900</v>
      </c>
      <c r="F536" s="40"/>
      <c r="G536" s="61">
        <f t="shared" si="9"/>
        <v>55444</v>
      </c>
    </row>
    <row r="537" spans="3:7" x14ac:dyDescent="0.2">
      <c r="C537" s="64">
        <v>45880</v>
      </c>
      <c r="D537" s="50" t="s">
        <v>2276</v>
      </c>
      <c r="E537" s="40">
        <v>30000</v>
      </c>
      <c r="F537" s="40"/>
      <c r="G537" s="61">
        <f t="shared" si="9"/>
        <v>25444</v>
      </c>
    </row>
    <row r="538" spans="3:7" x14ac:dyDescent="0.2">
      <c r="C538" s="64">
        <v>45881</v>
      </c>
      <c r="D538" s="50" t="s">
        <v>2282</v>
      </c>
      <c r="E538" s="40">
        <v>5000</v>
      </c>
      <c r="F538" s="40"/>
      <c r="G538" s="61">
        <f t="shared" si="9"/>
        <v>20444</v>
      </c>
    </row>
    <row r="539" spans="3:7" x14ac:dyDescent="0.2">
      <c r="C539" s="64">
        <v>45881</v>
      </c>
      <c r="D539" s="50" t="s">
        <v>141</v>
      </c>
      <c r="E539" s="40">
        <v>800</v>
      </c>
      <c r="F539" s="40"/>
      <c r="G539" s="61">
        <f t="shared" si="9"/>
        <v>19644</v>
      </c>
    </row>
    <row r="540" spans="3:7" x14ac:dyDescent="0.2">
      <c r="C540" s="64">
        <v>45881</v>
      </c>
      <c r="D540" s="50" t="s">
        <v>214</v>
      </c>
      <c r="E540" s="40"/>
      <c r="F540" s="40">
        <v>14250</v>
      </c>
      <c r="G540" s="61">
        <f t="shared" si="9"/>
        <v>33894</v>
      </c>
    </row>
    <row r="541" spans="3:7" x14ac:dyDescent="0.2">
      <c r="C541" s="64">
        <v>45873</v>
      </c>
      <c r="D541" s="50" t="s">
        <v>416</v>
      </c>
      <c r="E541" s="40"/>
      <c r="F541" s="40">
        <v>4000</v>
      </c>
      <c r="G541" s="61">
        <f t="shared" si="9"/>
        <v>37894</v>
      </c>
    </row>
    <row r="542" spans="3:7" x14ac:dyDescent="0.2">
      <c r="C542" s="64">
        <v>45878</v>
      </c>
      <c r="D542" s="50" t="s">
        <v>2288</v>
      </c>
      <c r="E542" s="40"/>
      <c r="F542" s="40">
        <v>9875</v>
      </c>
      <c r="G542" s="61">
        <f t="shared" si="9"/>
        <v>47769</v>
      </c>
    </row>
    <row r="543" spans="3:7" x14ac:dyDescent="0.2">
      <c r="C543" s="64">
        <v>45878</v>
      </c>
      <c r="D543" s="50" t="s">
        <v>1542</v>
      </c>
      <c r="E543" s="40"/>
      <c r="F543" s="40">
        <v>9000</v>
      </c>
      <c r="G543" s="61">
        <f t="shared" si="9"/>
        <v>56769</v>
      </c>
    </row>
    <row r="544" spans="3:7" x14ac:dyDescent="0.2">
      <c r="C544" s="64">
        <v>45878</v>
      </c>
      <c r="D544" s="50" t="s">
        <v>1542</v>
      </c>
      <c r="E544" s="40"/>
      <c r="F544" s="40">
        <v>2000</v>
      </c>
      <c r="G544" s="61">
        <f t="shared" si="9"/>
        <v>58769</v>
      </c>
    </row>
    <row r="545" spans="3:7" x14ac:dyDescent="0.2">
      <c r="C545" s="64">
        <v>45882</v>
      </c>
      <c r="D545" s="50" t="s">
        <v>416</v>
      </c>
      <c r="E545" s="40"/>
      <c r="F545" s="40">
        <v>3000</v>
      </c>
      <c r="G545" s="61">
        <f t="shared" si="9"/>
        <v>61769</v>
      </c>
    </row>
    <row r="546" spans="3:7" x14ac:dyDescent="0.2">
      <c r="C546" s="64">
        <v>45882</v>
      </c>
      <c r="D546" s="50" t="s">
        <v>107</v>
      </c>
      <c r="E546" s="40">
        <v>26</v>
      </c>
      <c r="F546" s="40"/>
      <c r="G546" s="61">
        <f t="shared" si="9"/>
        <v>61743</v>
      </c>
    </row>
    <row r="547" spans="3:7" x14ac:dyDescent="0.2">
      <c r="C547" s="64">
        <v>45883</v>
      </c>
      <c r="D547" s="50" t="s">
        <v>2291</v>
      </c>
      <c r="E547" s="40"/>
      <c r="F547" s="40">
        <v>12000</v>
      </c>
      <c r="G547" s="61">
        <f t="shared" si="9"/>
        <v>73743</v>
      </c>
    </row>
    <row r="548" spans="3:7" x14ac:dyDescent="0.2">
      <c r="C548" s="64">
        <v>45883</v>
      </c>
      <c r="D548" s="50" t="s">
        <v>2290</v>
      </c>
      <c r="E548" s="40"/>
      <c r="F548" s="40">
        <v>10000</v>
      </c>
      <c r="G548" s="61">
        <f t="shared" si="9"/>
        <v>83743</v>
      </c>
    </row>
    <row r="549" spans="3:7" x14ac:dyDescent="0.2">
      <c r="C549" s="64">
        <v>45883</v>
      </c>
      <c r="D549" s="50" t="s">
        <v>2290</v>
      </c>
      <c r="E549" s="40"/>
      <c r="F549" s="40">
        <v>8850</v>
      </c>
      <c r="G549" s="61">
        <f t="shared" si="9"/>
        <v>92593</v>
      </c>
    </row>
    <row r="550" spans="3:7" x14ac:dyDescent="0.2">
      <c r="C550" s="64">
        <v>45883</v>
      </c>
      <c r="D550" s="50" t="s">
        <v>2237</v>
      </c>
      <c r="E550" s="40">
        <v>30000</v>
      </c>
      <c r="F550" s="40"/>
      <c r="G550" s="61">
        <f t="shared" si="9"/>
        <v>62593</v>
      </c>
    </row>
    <row r="551" spans="3:7" x14ac:dyDescent="0.2">
      <c r="C551" s="64">
        <v>45883</v>
      </c>
      <c r="D551" s="50" t="s">
        <v>2297</v>
      </c>
      <c r="E551" s="40">
        <v>5250</v>
      </c>
      <c r="F551" s="40"/>
      <c r="G551" s="61">
        <f t="shared" si="9"/>
        <v>57343</v>
      </c>
    </row>
    <row r="552" spans="3:7" x14ac:dyDescent="0.2">
      <c r="C552" s="64">
        <v>45883</v>
      </c>
      <c r="D552" s="50" t="s">
        <v>352</v>
      </c>
      <c r="E552" s="40">
        <v>20000</v>
      </c>
      <c r="F552" s="40"/>
      <c r="G552" s="61">
        <f t="shared" si="9"/>
        <v>37343</v>
      </c>
    </row>
    <row r="553" spans="3:7" x14ac:dyDescent="0.2">
      <c r="C553" s="64">
        <v>45885</v>
      </c>
      <c r="D553" s="50" t="s">
        <v>2299</v>
      </c>
      <c r="E553" s="40">
        <v>10000</v>
      </c>
      <c r="F553" s="40"/>
      <c r="G553" s="61">
        <f t="shared" ref="G553:G616" si="10">F553-E553+G552</f>
        <v>27343</v>
      </c>
    </row>
    <row r="554" spans="3:7" x14ac:dyDescent="0.2">
      <c r="C554" s="64">
        <v>45884</v>
      </c>
      <c r="D554" s="50" t="s">
        <v>2301</v>
      </c>
      <c r="E554" s="40">
        <v>16800</v>
      </c>
      <c r="F554" s="40"/>
      <c r="G554" s="61">
        <f t="shared" si="10"/>
        <v>10543</v>
      </c>
    </row>
    <row r="555" spans="3:7" x14ac:dyDescent="0.2">
      <c r="C555" s="64">
        <v>45883</v>
      </c>
      <c r="D555" s="50" t="s">
        <v>141</v>
      </c>
      <c r="E555" s="40">
        <v>4000</v>
      </c>
      <c r="F555" s="40"/>
      <c r="G555" s="61">
        <f t="shared" si="10"/>
        <v>6543</v>
      </c>
    </row>
    <row r="556" spans="3:7" x14ac:dyDescent="0.2">
      <c r="C556" s="64">
        <v>45886</v>
      </c>
      <c r="D556" s="50" t="s">
        <v>2124</v>
      </c>
      <c r="E556" s="40"/>
      <c r="F556" s="40">
        <v>15300</v>
      </c>
      <c r="G556" s="61">
        <f t="shared" si="10"/>
        <v>21843</v>
      </c>
    </row>
    <row r="557" spans="3:7" x14ac:dyDescent="0.2">
      <c r="C557" s="64">
        <v>45886</v>
      </c>
      <c r="D557" s="50" t="s">
        <v>2307</v>
      </c>
      <c r="E557" s="40">
        <v>16740</v>
      </c>
      <c r="F557" s="40"/>
      <c r="G557" s="61">
        <f t="shared" si="10"/>
        <v>5103</v>
      </c>
    </row>
    <row r="558" spans="3:7" x14ac:dyDescent="0.2">
      <c r="C558" s="64">
        <v>45886</v>
      </c>
      <c r="D558" s="50" t="s">
        <v>2202</v>
      </c>
      <c r="E558" s="40"/>
      <c r="F558" s="40">
        <v>10000</v>
      </c>
      <c r="G558" s="61">
        <f t="shared" si="10"/>
        <v>15103</v>
      </c>
    </row>
    <row r="559" spans="3:7" x14ac:dyDescent="0.2">
      <c r="C559" s="64">
        <v>45887</v>
      </c>
      <c r="D559" s="50" t="s">
        <v>141</v>
      </c>
      <c r="E559" s="40">
        <v>15000</v>
      </c>
      <c r="F559" s="40"/>
      <c r="G559" s="61">
        <f t="shared" si="10"/>
        <v>103</v>
      </c>
    </row>
    <row r="560" spans="3:7" x14ac:dyDescent="0.2">
      <c r="C560" s="64">
        <v>45890</v>
      </c>
      <c r="D560" s="50" t="s">
        <v>2202</v>
      </c>
      <c r="E560" s="40"/>
      <c r="F560" s="40">
        <v>5000</v>
      </c>
      <c r="G560" s="61">
        <f t="shared" si="10"/>
        <v>5103</v>
      </c>
    </row>
    <row r="561" spans="3:7" x14ac:dyDescent="0.2">
      <c r="C561" s="64">
        <v>45890</v>
      </c>
      <c r="D561" s="50" t="s">
        <v>2202</v>
      </c>
      <c r="E561" s="40"/>
      <c r="F561" s="40">
        <v>2000</v>
      </c>
      <c r="G561" s="61">
        <f t="shared" si="10"/>
        <v>7103</v>
      </c>
    </row>
    <row r="562" spans="3:7" x14ac:dyDescent="0.2">
      <c r="C562" s="64">
        <v>45894</v>
      </c>
      <c r="D562" s="50" t="s">
        <v>2344</v>
      </c>
      <c r="E562" s="40"/>
      <c r="F562" s="40">
        <v>50000</v>
      </c>
      <c r="G562" s="61">
        <f t="shared" si="10"/>
        <v>57103</v>
      </c>
    </row>
    <row r="563" spans="3:7" x14ac:dyDescent="0.2">
      <c r="C563" s="64">
        <v>45894</v>
      </c>
      <c r="D563" s="50" t="s">
        <v>2375</v>
      </c>
      <c r="E563" s="40"/>
      <c r="F563" s="40">
        <v>50000</v>
      </c>
      <c r="G563" s="61">
        <f t="shared" si="10"/>
        <v>107103</v>
      </c>
    </row>
    <row r="564" spans="3:7" x14ac:dyDescent="0.2">
      <c r="C564" s="64">
        <v>45900</v>
      </c>
      <c r="D564" s="50" t="s">
        <v>2376</v>
      </c>
      <c r="E564" s="40">
        <v>2000</v>
      </c>
      <c r="F564" s="40"/>
      <c r="G564" s="61">
        <f t="shared" si="10"/>
        <v>105103</v>
      </c>
    </row>
    <row r="565" spans="3:7" x14ac:dyDescent="0.2">
      <c r="C565" s="64">
        <v>45900</v>
      </c>
      <c r="D565" s="50" t="s">
        <v>2377</v>
      </c>
      <c r="E565" s="40">
        <v>2000</v>
      </c>
      <c r="F565" s="40"/>
      <c r="G565" s="61">
        <f t="shared" si="10"/>
        <v>103103</v>
      </c>
    </row>
    <row r="566" spans="3:7" x14ac:dyDescent="0.2">
      <c r="C566" s="64">
        <v>45901</v>
      </c>
      <c r="D566" s="50" t="s">
        <v>373</v>
      </c>
      <c r="E566" s="40">
        <v>25000</v>
      </c>
      <c r="F566" s="40"/>
      <c r="G566" s="61">
        <f t="shared" si="10"/>
        <v>78103</v>
      </c>
    </row>
    <row r="567" spans="3:7" x14ac:dyDescent="0.2">
      <c r="C567" s="64">
        <v>45901</v>
      </c>
      <c r="D567" s="50" t="s">
        <v>1123</v>
      </c>
      <c r="E567" s="40"/>
      <c r="F567" s="40">
        <v>12000</v>
      </c>
      <c r="G567" s="61">
        <f t="shared" si="10"/>
        <v>90103</v>
      </c>
    </row>
    <row r="568" spans="3:7" x14ac:dyDescent="0.2">
      <c r="C568" s="64">
        <v>45901</v>
      </c>
      <c r="D568" s="50" t="s">
        <v>2382</v>
      </c>
      <c r="E568" s="40">
        <v>16000</v>
      </c>
      <c r="F568" s="40"/>
      <c r="G568" s="61">
        <f t="shared" si="10"/>
        <v>74103</v>
      </c>
    </row>
    <row r="569" spans="3:7" x14ac:dyDescent="0.2">
      <c r="C569" s="64">
        <v>45901</v>
      </c>
      <c r="D569" s="50" t="s">
        <v>2383</v>
      </c>
      <c r="E569" s="40">
        <v>15570</v>
      </c>
      <c r="F569" s="40"/>
      <c r="G569" s="61">
        <f t="shared" si="10"/>
        <v>58533</v>
      </c>
    </row>
    <row r="570" spans="3:7" x14ac:dyDescent="0.2">
      <c r="C570" s="64">
        <v>45901</v>
      </c>
      <c r="D570" s="50" t="s">
        <v>342</v>
      </c>
      <c r="E570" s="40"/>
      <c r="F570" s="40">
        <v>30000</v>
      </c>
      <c r="G570" s="61">
        <f t="shared" si="10"/>
        <v>88533</v>
      </c>
    </row>
    <row r="571" spans="3:7" x14ac:dyDescent="0.2">
      <c r="C571" s="64">
        <v>45901</v>
      </c>
      <c r="D571" s="50" t="s">
        <v>342</v>
      </c>
      <c r="E571" s="40"/>
      <c r="F571" s="40">
        <v>30000</v>
      </c>
      <c r="G571" s="61">
        <f t="shared" si="10"/>
        <v>118533</v>
      </c>
    </row>
    <row r="572" spans="3:7" x14ac:dyDescent="0.2">
      <c r="C572" s="64">
        <v>45901</v>
      </c>
      <c r="D572" s="50" t="s">
        <v>1480</v>
      </c>
      <c r="E572" s="40"/>
      <c r="F572" s="40">
        <v>30000</v>
      </c>
      <c r="G572" s="61">
        <f t="shared" si="10"/>
        <v>148533</v>
      </c>
    </row>
    <row r="573" spans="3:7" x14ac:dyDescent="0.2">
      <c r="C573" s="64">
        <v>45901</v>
      </c>
      <c r="D573" s="50" t="s">
        <v>141</v>
      </c>
      <c r="E573" s="40">
        <v>3000</v>
      </c>
      <c r="F573" s="40"/>
      <c r="G573" s="61">
        <f t="shared" si="10"/>
        <v>145533</v>
      </c>
    </row>
    <row r="574" spans="3:7" x14ac:dyDescent="0.2">
      <c r="C574" s="64">
        <v>45901</v>
      </c>
      <c r="D574" s="50" t="s">
        <v>2202</v>
      </c>
      <c r="E574" s="40"/>
      <c r="F574" s="40">
        <v>11550</v>
      </c>
      <c r="G574" s="61">
        <f t="shared" si="10"/>
        <v>157083</v>
      </c>
    </row>
    <row r="575" spans="3:7" x14ac:dyDescent="0.2">
      <c r="C575" s="64">
        <v>45902</v>
      </c>
      <c r="D575" s="50" t="s">
        <v>2389</v>
      </c>
      <c r="E575" s="40">
        <v>15860</v>
      </c>
      <c r="F575" s="40"/>
      <c r="G575" s="61">
        <f t="shared" si="10"/>
        <v>141223</v>
      </c>
    </row>
    <row r="576" spans="3:7" x14ac:dyDescent="0.2">
      <c r="C576" s="64">
        <v>45902</v>
      </c>
      <c r="D576" s="50" t="s">
        <v>2390</v>
      </c>
      <c r="E576" s="40">
        <v>23900</v>
      </c>
      <c r="F576" s="40"/>
      <c r="G576" s="61">
        <f t="shared" si="10"/>
        <v>117323</v>
      </c>
    </row>
    <row r="577" spans="3:7" x14ac:dyDescent="0.2">
      <c r="C577" s="64">
        <v>45902</v>
      </c>
      <c r="D577" s="50" t="s">
        <v>2391</v>
      </c>
      <c r="E577" s="40">
        <v>20000</v>
      </c>
      <c r="F577" s="40"/>
      <c r="G577" s="61">
        <f t="shared" si="10"/>
        <v>97323</v>
      </c>
    </row>
    <row r="578" spans="3:7" x14ac:dyDescent="0.2">
      <c r="C578" s="64">
        <v>45903</v>
      </c>
      <c r="D578" s="50" t="s">
        <v>2391</v>
      </c>
      <c r="E578" s="40">
        <v>30000</v>
      </c>
      <c r="F578" s="40"/>
      <c r="G578" s="61">
        <f t="shared" si="10"/>
        <v>67323</v>
      </c>
    </row>
    <row r="579" spans="3:7" x14ac:dyDescent="0.2">
      <c r="C579" s="64">
        <v>45903</v>
      </c>
      <c r="D579" s="50" t="s">
        <v>2391</v>
      </c>
      <c r="E579" s="40">
        <v>2300</v>
      </c>
      <c r="F579" s="40"/>
      <c r="G579" s="61">
        <f t="shared" si="10"/>
        <v>65023</v>
      </c>
    </row>
    <row r="580" spans="3:7" x14ac:dyDescent="0.2">
      <c r="C580" s="64">
        <v>45903</v>
      </c>
      <c r="D580" s="50" t="s">
        <v>2396</v>
      </c>
      <c r="E580" s="40">
        <v>13000</v>
      </c>
      <c r="F580" s="40"/>
      <c r="G580" s="61">
        <f t="shared" si="10"/>
        <v>52023</v>
      </c>
    </row>
    <row r="581" spans="3:7" x14ac:dyDescent="0.2">
      <c r="C581" s="64">
        <v>45904</v>
      </c>
      <c r="D581" s="50" t="s">
        <v>141</v>
      </c>
      <c r="E581" s="40">
        <v>2020</v>
      </c>
      <c r="F581" s="40"/>
      <c r="G581" s="61">
        <f t="shared" si="10"/>
        <v>50003</v>
      </c>
    </row>
    <row r="582" spans="3:7" x14ac:dyDescent="0.2">
      <c r="C582" s="64">
        <v>45904</v>
      </c>
      <c r="D582" s="50" t="s">
        <v>2237</v>
      </c>
      <c r="E582" s="40">
        <v>30000</v>
      </c>
      <c r="F582" s="40"/>
      <c r="G582" s="61">
        <f t="shared" si="10"/>
        <v>20003</v>
      </c>
    </row>
    <row r="583" spans="3:7" x14ac:dyDescent="0.2">
      <c r="C583" s="64">
        <v>45913</v>
      </c>
      <c r="D583" s="50" t="s">
        <v>2124</v>
      </c>
      <c r="E583" s="40"/>
      <c r="F583" s="40">
        <v>5000</v>
      </c>
      <c r="G583" s="61">
        <f t="shared" si="10"/>
        <v>25003</v>
      </c>
    </row>
    <row r="584" spans="3:7" x14ac:dyDescent="0.2">
      <c r="C584" s="64">
        <v>45918</v>
      </c>
      <c r="D584" s="50" t="s">
        <v>2439</v>
      </c>
      <c r="E584" s="40"/>
      <c r="F584" s="40">
        <v>10440</v>
      </c>
      <c r="G584" s="61">
        <f t="shared" si="10"/>
        <v>35443</v>
      </c>
    </row>
    <row r="585" spans="3:7" x14ac:dyDescent="0.2">
      <c r="C585" s="64">
        <v>45919</v>
      </c>
      <c r="D585" s="50" t="s">
        <v>2443</v>
      </c>
      <c r="E585" s="40"/>
      <c r="F585" s="40">
        <v>6375</v>
      </c>
      <c r="G585" s="61">
        <f t="shared" si="10"/>
        <v>41818</v>
      </c>
    </row>
    <row r="586" spans="3:7" x14ac:dyDescent="0.2">
      <c r="C586" s="64">
        <v>45920</v>
      </c>
      <c r="D586" s="50" t="s">
        <v>2444</v>
      </c>
      <c r="E586" s="40">
        <v>100</v>
      </c>
      <c r="F586" s="40"/>
      <c r="G586" s="61">
        <f t="shared" si="10"/>
        <v>41718</v>
      </c>
    </row>
    <row r="587" spans="3:7" x14ac:dyDescent="0.2">
      <c r="C587" s="80">
        <v>45926</v>
      </c>
      <c r="D587" s="50" t="s">
        <v>141</v>
      </c>
      <c r="E587" s="47">
        <v>800</v>
      </c>
      <c r="F587" s="47"/>
      <c r="G587" s="61">
        <f t="shared" si="10"/>
        <v>40918</v>
      </c>
    </row>
    <row r="588" spans="3:7" x14ac:dyDescent="0.2">
      <c r="C588" s="64">
        <v>45926</v>
      </c>
      <c r="D588" s="50" t="s">
        <v>141</v>
      </c>
      <c r="E588" s="40">
        <v>850</v>
      </c>
      <c r="F588" s="40"/>
      <c r="G588" s="61">
        <f t="shared" si="10"/>
        <v>40068</v>
      </c>
    </row>
    <row r="589" spans="3:7" x14ac:dyDescent="0.2">
      <c r="C589" s="64">
        <v>45930</v>
      </c>
      <c r="D589" s="50" t="s">
        <v>860</v>
      </c>
      <c r="E589" s="40"/>
      <c r="F589" s="40">
        <v>56700</v>
      </c>
      <c r="G589" s="61">
        <f>F589-E589+G588</f>
        <v>96768</v>
      </c>
    </row>
    <row r="590" spans="3:7" x14ac:dyDescent="0.2">
      <c r="C590" s="64">
        <v>45930</v>
      </c>
      <c r="D590" s="50" t="s">
        <v>107</v>
      </c>
      <c r="E590" s="40">
        <v>97</v>
      </c>
      <c r="F590" s="40"/>
      <c r="G590" s="61">
        <f>F590-E590+G589</f>
        <v>96671</v>
      </c>
    </row>
    <row r="591" spans="3:7" x14ac:dyDescent="0.2">
      <c r="C591" s="64">
        <v>45931</v>
      </c>
      <c r="D591" s="50" t="s">
        <v>2516</v>
      </c>
      <c r="E591" s="40">
        <v>10000</v>
      </c>
      <c r="F591" s="40"/>
      <c r="G591" s="61">
        <f t="shared" si="10"/>
        <v>86671</v>
      </c>
    </row>
    <row r="592" spans="3:7" x14ac:dyDescent="0.2">
      <c r="C592" s="64">
        <v>45931</v>
      </c>
      <c r="D592" s="50" t="s">
        <v>2517</v>
      </c>
      <c r="E592" s="40">
        <v>3090</v>
      </c>
      <c r="F592" s="40"/>
      <c r="G592" s="61">
        <f t="shared" si="10"/>
        <v>83581</v>
      </c>
    </row>
    <row r="593" spans="3:7" x14ac:dyDescent="0.2">
      <c r="C593" s="64">
        <v>45931</v>
      </c>
      <c r="D593" s="50" t="s">
        <v>2519</v>
      </c>
      <c r="E593" s="40">
        <v>17550</v>
      </c>
      <c r="F593" s="40"/>
      <c r="G593" s="61">
        <f t="shared" si="10"/>
        <v>66031</v>
      </c>
    </row>
    <row r="594" spans="3:7" x14ac:dyDescent="0.2">
      <c r="C594" s="80">
        <v>45931</v>
      </c>
      <c r="D594" s="56" t="s">
        <v>596</v>
      </c>
      <c r="E594" s="47">
        <v>20000</v>
      </c>
      <c r="F594" s="47"/>
      <c r="G594" s="61">
        <f t="shared" si="10"/>
        <v>46031</v>
      </c>
    </row>
    <row r="595" spans="3:7" x14ac:dyDescent="0.2">
      <c r="C595" s="64">
        <v>45931</v>
      </c>
      <c r="D595" s="50" t="s">
        <v>141</v>
      </c>
      <c r="E595" s="40">
        <v>5000</v>
      </c>
      <c r="F595" s="40"/>
      <c r="G595" s="61">
        <f t="shared" si="10"/>
        <v>41031</v>
      </c>
    </row>
    <row r="596" spans="3:7" x14ac:dyDescent="0.2">
      <c r="C596" s="64">
        <v>45932</v>
      </c>
      <c r="D596" s="50" t="s">
        <v>2525</v>
      </c>
      <c r="E596" s="40">
        <v>15125</v>
      </c>
      <c r="F596" s="40"/>
      <c r="G596" s="61">
        <f t="shared" si="10"/>
        <v>25906</v>
      </c>
    </row>
    <row r="597" spans="3:7" x14ac:dyDescent="0.2">
      <c r="C597" s="64">
        <v>45932</v>
      </c>
      <c r="D597" s="50" t="s">
        <v>2527</v>
      </c>
      <c r="E597" s="40">
        <v>18000</v>
      </c>
      <c r="F597" s="40"/>
      <c r="G597" s="61">
        <f t="shared" si="10"/>
        <v>7906</v>
      </c>
    </row>
    <row r="598" spans="3:7" x14ac:dyDescent="0.2">
      <c r="C598" s="64">
        <v>45932</v>
      </c>
      <c r="D598" s="50" t="s">
        <v>2530</v>
      </c>
      <c r="E598" s="40">
        <v>7000</v>
      </c>
      <c r="F598" s="40"/>
      <c r="G598" s="61">
        <f t="shared" si="10"/>
        <v>906</v>
      </c>
    </row>
    <row r="599" spans="3:7" x14ac:dyDescent="0.2">
      <c r="C599" s="80">
        <v>45934</v>
      </c>
      <c r="D599" s="56" t="s">
        <v>1377</v>
      </c>
      <c r="E599" s="47"/>
      <c r="F599" s="47">
        <v>1000</v>
      </c>
      <c r="G599" s="61">
        <f t="shared" si="10"/>
        <v>1906</v>
      </c>
    </row>
    <row r="600" spans="3:7" x14ac:dyDescent="0.2">
      <c r="C600" s="64">
        <v>45934</v>
      </c>
      <c r="D600" s="50" t="s">
        <v>153</v>
      </c>
      <c r="E600" s="40">
        <v>1251</v>
      </c>
      <c r="F600" s="40"/>
      <c r="G600" s="61">
        <f t="shared" si="10"/>
        <v>655</v>
      </c>
    </row>
    <row r="601" spans="3:7" x14ac:dyDescent="0.2">
      <c r="C601" s="64">
        <v>45935</v>
      </c>
      <c r="D601" s="50" t="s">
        <v>2548</v>
      </c>
      <c r="E601" s="40"/>
      <c r="F601" s="40">
        <v>50000</v>
      </c>
      <c r="G601" s="61">
        <f t="shared" si="10"/>
        <v>50655</v>
      </c>
    </row>
    <row r="602" spans="3:7" x14ac:dyDescent="0.2">
      <c r="C602" s="64">
        <v>45935</v>
      </c>
      <c r="D602" s="50" t="s">
        <v>2549</v>
      </c>
      <c r="E602" s="40">
        <v>30000</v>
      </c>
      <c r="F602" s="40"/>
      <c r="G602" s="61">
        <f t="shared" si="10"/>
        <v>20655</v>
      </c>
    </row>
    <row r="603" spans="3:7" x14ac:dyDescent="0.2">
      <c r="C603" s="64">
        <v>45935</v>
      </c>
      <c r="D603" s="50" t="s">
        <v>2550</v>
      </c>
      <c r="E603" s="40">
        <v>13010</v>
      </c>
      <c r="F603" s="40"/>
      <c r="G603" s="61">
        <f t="shared" si="10"/>
        <v>7645</v>
      </c>
    </row>
    <row r="604" spans="3:7" x14ac:dyDescent="0.2">
      <c r="C604" s="64">
        <v>45935</v>
      </c>
      <c r="D604" s="50" t="s">
        <v>2551</v>
      </c>
      <c r="E604" s="40">
        <v>3500</v>
      </c>
      <c r="F604" s="40"/>
      <c r="G604" s="61">
        <f t="shared" si="10"/>
        <v>4145</v>
      </c>
    </row>
    <row r="605" spans="3:7" x14ac:dyDescent="0.2">
      <c r="C605" s="64">
        <v>45936</v>
      </c>
      <c r="D605" s="50" t="s">
        <v>2555</v>
      </c>
      <c r="E605" s="40"/>
      <c r="F605" s="40">
        <v>1710</v>
      </c>
      <c r="G605" s="61">
        <f t="shared" si="10"/>
        <v>5855</v>
      </c>
    </row>
    <row r="606" spans="3:7" x14ac:dyDescent="0.2">
      <c r="C606" s="64">
        <v>45936</v>
      </c>
      <c r="D606" s="50" t="s">
        <v>153</v>
      </c>
      <c r="E606" s="40">
        <v>582</v>
      </c>
      <c r="F606" s="40"/>
      <c r="G606" s="61">
        <f t="shared" si="10"/>
        <v>5273</v>
      </c>
    </row>
    <row r="607" spans="3:7" x14ac:dyDescent="0.2">
      <c r="C607" s="64">
        <v>45939</v>
      </c>
      <c r="D607" s="50" t="s">
        <v>2568</v>
      </c>
      <c r="E607" s="40">
        <v>920</v>
      </c>
      <c r="F607" s="40"/>
      <c r="G607" s="61">
        <f t="shared" si="10"/>
        <v>4353</v>
      </c>
    </row>
    <row r="608" spans="3:7" x14ac:dyDescent="0.2">
      <c r="C608" s="64">
        <v>45940</v>
      </c>
      <c r="D608" s="50" t="s">
        <v>2572</v>
      </c>
      <c r="E608" s="40"/>
      <c r="F608" s="40">
        <v>4000</v>
      </c>
      <c r="G608" s="61">
        <f t="shared" si="10"/>
        <v>8353</v>
      </c>
    </row>
    <row r="609" spans="3:7" x14ac:dyDescent="0.2">
      <c r="C609" s="64">
        <v>45942</v>
      </c>
      <c r="D609" s="50" t="s">
        <v>214</v>
      </c>
      <c r="E609" s="40"/>
      <c r="F609" s="40">
        <v>20000</v>
      </c>
      <c r="G609" s="61">
        <f t="shared" si="10"/>
        <v>28353</v>
      </c>
    </row>
    <row r="610" spans="3:7" x14ac:dyDescent="0.2">
      <c r="C610" s="64">
        <v>45943</v>
      </c>
      <c r="D610" s="50" t="s">
        <v>2572</v>
      </c>
      <c r="E610" s="40"/>
      <c r="F610" s="40">
        <v>19600</v>
      </c>
      <c r="G610" s="61">
        <f t="shared" si="10"/>
        <v>47953</v>
      </c>
    </row>
    <row r="611" spans="3:7" x14ac:dyDescent="0.2">
      <c r="C611" s="64">
        <v>45943</v>
      </c>
      <c r="D611" s="50" t="s">
        <v>373</v>
      </c>
      <c r="E611" s="40">
        <v>20000</v>
      </c>
      <c r="F611" s="40"/>
      <c r="G611" s="61">
        <f t="shared" si="10"/>
        <v>27953</v>
      </c>
    </row>
    <row r="612" spans="3:7" x14ac:dyDescent="0.2">
      <c r="C612" s="64">
        <v>45944</v>
      </c>
      <c r="D612" s="50" t="s">
        <v>2537</v>
      </c>
      <c r="E612" s="40"/>
      <c r="F612" s="40">
        <v>20000</v>
      </c>
      <c r="G612" s="61">
        <f t="shared" si="10"/>
        <v>47953</v>
      </c>
    </row>
    <row r="613" spans="3:7" x14ac:dyDescent="0.2">
      <c r="C613" s="64">
        <v>45944</v>
      </c>
      <c r="D613" s="50" t="s">
        <v>2596</v>
      </c>
      <c r="E613" s="40">
        <v>18490</v>
      </c>
      <c r="F613" s="40"/>
      <c r="G613" s="61">
        <f t="shared" si="10"/>
        <v>29463</v>
      </c>
    </row>
    <row r="614" spans="3:7" x14ac:dyDescent="0.2">
      <c r="C614" s="64">
        <v>45947</v>
      </c>
      <c r="D614" s="50" t="s">
        <v>141</v>
      </c>
      <c r="E614" s="40">
        <v>1085</v>
      </c>
      <c r="F614" s="40"/>
      <c r="G614" s="61">
        <f t="shared" si="10"/>
        <v>28378</v>
      </c>
    </row>
    <row r="615" spans="3:7" x14ac:dyDescent="0.2">
      <c r="C615" s="64">
        <v>45950</v>
      </c>
      <c r="D615" s="50" t="s">
        <v>141</v>
      </c>
      <c r="E615" s="40">
        <v>430</v>
      </c>
      <c r="F615" s="40"/>
      <c r="G615" s="61">
        <f t="shared" si="10"/>
        <v>27948</v>
      </c>
    </row>
    <row r="616" spans="3:7" x14ac:dyDescent="0.2">
      <c r="C616" s="64">
        <v>45952</v>
      </c>
      <c r="D616" s="50" t="s">
        <v>214</v>
      </c>
      <c r="E616" s="40"/>
      <c r="F616" s="40">
        <v>10000</v>
      </c>
      <c r="G616" s="61">
        <f t="shared" si="10"/>
        <v>37948</v>
      </c>
    </row>
    <row r="617" spans="3:7" x14ac:dyDescent="0.2">
      <c r="C617" s="64">
        <v>45952</v>
      </c>
      <c r="D617" s="50" t="s">
        <v>214</v>
      </c>
      <c r="E617" s="40"/>
      <c r="F617" s="40">
        <v>20000</v>
      </c>
      <c r="G617" s="61">
        <f t="shared" ref="G617:G680" si="11">F617-E617+G616</f>
        <v>57948</v>
      </c>
    </row>
    <row r="618" spans="3:7" x14ac:dyDescent="0.2">
      <c r="C618" s="64">
        <v>45952</v>
      </c>
      <c r="D618" s="50" t="s">
        <v>2635</v>
      </c>
      <c r="E618" s="40">
        <v>10000</v>
      </c>
      <c r="F618" s="40"/>
      <c r="G618" s="61">
        <f t="shared" si="11"/>
        <v>47948</v>
      </c>
    </row>
    <row r="619" spans="3:7" x14ac:dyDescent="0.2">
      <c r="C619" s="64">
        <v>45952</v>
      </c>
      <c r="D619" s="50" t="s">
        <v>2635</v>
      </c>
      <c r="E619" s="40">
        <v>20000</v>
      </c>
      <c r="F619" s="40"/>
      <c r="G619" s="61">
        <f t="shared" si="11"/>
        <v>27948</v>
      </c>
    </row>
    <row r="620" spans="3:7" x14ac:dyDescent="0.2">
      <c r="C620" s="64">
        <v>45952</v>
      </c>
      <c r="D620" s="50" t="s">
        <v>2638</v>
      </c>
      <c r="E620" s="40">
        <v>300</v>
      </c>
      <c r="F620" s="40"/>
      <c r="G620" s="61">
        <f t="shared" si="11"/>
        <v>27648</v>
      </c>
    </row>
    <row r="621" spans="3:7" x14ac:dyDescent="0.2">
      <c r="C621" s="64">
        <v>45953</v>
      </c>
      <c r="D621" s="50" t="s">
        <v>2640</v>
      </c>
      <c r="E621" s="40"/>
      <c r="F621" s="40">
        <v>40000</v>
      </c>
      <c r="G621" s="61">
        <f t="shared" si="11"/>
        <v>67648</v>
      </c>
    </row>
    <row r="622" spans="3:7" x14ac:dyDescent="0.2">
      <c r="C622" s="64">
        <v>45953</v>
      </c>
      <c r="D622" s="50" t="s">
        <v>2640</v>
      </c>
      <c r="E622" s="40"/>
      <c r="F622" s="40">
        <v>20000</v>
      </c>
      <c r="G622" s="61">
        <f t="shared" si="11"/>
        <v>87648</v>
      </c>
    </row>
    <row r="623" spans="3:7" x14ac:dyDescent="0.2">
      <c r="C623" s="64">
        <v>45953</v>
      </c>
      <c r="D623" s="50" t="s">
        <v>2642</v>
      </c>
      <c r="E623" s="40">
        <v>4370</v>
      </c>
      <c r="F623" s="40"/>
      <c r="G623" s="61">
        <f t="shared" si="11"/>
        <v>83278</v>
      </c>
    </row>
    <row r="624" spans="3:7" x14ac:dyDescent="0.2">
      <c r="C624" s="64">
        <v>45955</v>
      </c>
      <c r="D624" s="50" t="s">
        <v>141</v>
      </c>
      <c r="E624" s="40">
        <v>1255</v>
      </c>
      <c r="F624" s="40"/>
      <c r="G624" s="61">
        <f t="shared" si="11"/>
        <v>82023</v>
      </c>
    </row>
    <row r="625" spans="3:7" x14ac:dyDescent="0.2">
      <c r="C625" s="64">
        <v>45955</v>
      </c>
      <c r="D625" s="50" t="s">
        <v>2646</v>
      </c>
      <c r="E625" s="40"/>
      <c r="F625" s="40">
        <v>15100</v>
      </c>
      <c r="G625" s="61">
        <f t="shared" si="11"/>
        <v>97123</v>
      </c>
    </row>
    <row r="626" spans="3:7" x14ac:dyDescent="0.2">
      <c r="C626" s="64">
        <v>45954</v>
      </c>
      <c r="D626" s="50" t="s">
        <v>141</v>
      </c>
      <c r="E626" s="40">
        <v>670</v>
      </c>
      <c r="F626" s="40"/>
      <c r="G626" s="61">
        <f t="shared" si="11"/>
        <v>96453</v>
      </c>
    </row>
    <row r="627" spans="3:7" x14ac:dyDescent="0.2">
      <c r="C627" s="64">
        <v>45956</v>
      </c>
      <c r="D627" s="50" t="s">
        <v>373</v>
      </c>
      <c r="E627" s="40">
        <v>2000</v>
      </c>
      <c r="F627" s="40"/>
      <c r="G627" s="61">
        <f t="shared" si="11"/>
        <v>94453</v>
      </c>
    </row>
    <row r="628" spans="3:7" x14ac:dyDescent="0.2">
      <c r="C628" s="64">
        <v>45956</v>
      </c>
      <c r="D628" s="50" t="s">
        <v>373</v>
      </c>
      <c r="E628" s="40">
        <v>5000</v>
      </c>
      <c r="F628" s="40"/>
      <c r="G628" s="61">
        <f t="shared" si="11"/>
        <v>89453</v>
      </c>
    </row>
    <row r="629" spans="3:7" x14ac:dyDescent="0.2">
      <c r="C629" s="64">
        <v>45962</v>
      </c>
      <c r="D629" s="50" t="s">
        <v>141</v>
      </c>
      <c r="E629" s="40">
        <v>5000</v>
      </c>
      <c r="F629" s="40"/>
      <c r="G629" s="61">
        <f t="shared" si="11"/>
        <v>84453</v>
      </c>
    </row>
    <row r="630" spans="3:7" x14ac:dyDescent="0.2">
      <c r="C630" s="64">
        <v>45962</v>
      </c>
      <c r="D630" s="50" t="s">
        <v>141</v>
      </c>
      <c r="E630" s="40">
        <v>6000</v>
      </c>
      <c r="F630" s="40"/>
      <c r="G630" s="61">
        <f t="shared" si="11"/>
        <v>78453</v>
      </c>
    </row>
    <row r="631" spans="3:7" x14ac:dyDescent="0.2">
      <c r="C631" s="64">
        <v>45962</v>
      </c>
      <c r="D631" s="50" t="s">
        <v>2015</v>
      </c>
      <c r="E631" s="40"/>
      <c r="F631" s="40">
        <v>13000</v>
      </c>
      <c r="G631" s="61">
        <f t="shared" si="11"/>
        <v>91453</v>
      </c>
    </row>
    <row r="632" spans="3:7" x14ac:dyDescent="0.2">
      <c r="C632" s="64">
        <v>45962</v>
      </c>
      <c r="D632" s="50" t="s">
        <v>141</v>
      </c>
      <c r="E632" s="40">
        <v>318</v>
      </c>
      <c r="F632" s="40"/>
      <c r="G632" s="61">
        <f t="shared" si="11"/>
        <v>91135</v>
      </c>
    </row>
    <row r="633" spans="3:7" x14ac:dyDescent="0.2">
      <c r="C633" s="64">
        <v>45963</v>
      </c>
      <c r="D633" s="50" t="s">
        <v>141</v>
      </c>
      <c r="E633" s="40">
        <v>950</v>
      </c>
      <c r="F633" s="40"/>
      <c r="G633" s="61">
        <f t="shared" si="11"/>
        <v>90185</v>
      </c>
    </row>
    <row r="634" spans="3:7" x14ac:dyDescent="0.2">
      <c r="C634" s="64">
        <v>45964</v>
      </c>
      <c r="D634" s="50" t="s">
        <v>141</v>
      </c>
      <c r="E634" s="40">
        <v>3000</v>
      </c>
      <c r="F634" s="40"/>
      <c r="G634" s="61">
        <f t="shared" si="11"/>
        <v>87185</v>
      </c>
    </row>
    <row r="635" spans="3:7" x14ac:dyDescent="0.2">
      <c r="C635" s="64">
        <v>45964</v>
      </c>
      <c r="D635" s="50" t="s">
        <v>141</v>
      </c>
      <c r="E635" s="40">
        <v>200</v>
      </c>
      <c r="F635" s="40"/>
      <c r="G635" s="61">
        <f t="shared" si="11"/>
        <v>86985</v>
      </c>
    </row>
    <row r="636" spans="3:7" x14ac:dyDescent="0.2">
      <c r="C636" s="64">
        <v>45964</v>
      </c>
      <c r="D636" s="50" t="s">
        <v>2635</v>
      </c>
      <c r="E636" s="40">
        <v>30000</v>
      </c>
      <c r="F636" s="40"/>
      <c r="G636" s="61">
        <f t="shared" si="11"/>
        <v>56985</v>
      </c>
    </row>
    <row r="637" spans="3:7" x14ac:dyDescent="0.2">
      <c r="C637" s="64">
        <v>45964</v>
      </c>
      <c r="D637" s="50" t="s">
        <v>2635</v>
      </c>
      <c r="E637" s="40">
        <v>25000</v>
      </c>
      <c r="F637" s="40"/>
      <c r="G637" s="61">
        <f t="shared" si="11"/>
        <v>31985</v>
      </c>
    </row>
    <row r="638" spans="3:7" x14ac:dyDescent="0.2">
      <c r="C638" s="64">
        <v>45964</v>
      </c>
      <c r="D638" s="50" t="s">
        <v>870</v>
      </c>
      <c r="E638" s="40">
        <v>650</v>
      </c>
      <c r="F638" s="40"/>
      <c r="G638" s="61">
        <f t="shared" si="11"/>
        <v>31335</v>
      </c>
    </row>
    <row r="639" spans="3:7" x14ac:dyDescent="0.2">
      <c r="C639" s="64">
        <v>45964</v>
      </c>
      <c r="D639" s="50" t="s">
        <v>2692</v>
      </c>
      <c r="E639" s="40"/>
      <c r="F639" s="40">
        <v>13000</v>
      </c>
      <c r="G639" s="61">
        <f t="shared" si="11"/>
        <v>44335</v>
      </c>
    </row>
    <row r="640" spans="3:7" x14ac:dyDescent="0.2">
      <c r="C640" s="116">
        <v>45965</v>
      </c>
      <c r="D640" s="118" t="s">
        <v>2693</v>
      </c>
      <c r="E640" s="117">
        <v>47</v>
      </c>
      <c r="F640" s="117"/>
      <c r="G640" s="61">
        <f t="shared" si="11"/>
        <v>44288</v>
      </c>
    </row>
    <row r="641" spans="3:7" x14ac:dyDescent="0.2">
      <c r="C641" s="64">
        <v>45969</v>
      </c>
      <c r="D641" s="50" t="s">
        <v>141</v>
      </c>
      <c r="E641" s="40">
        <v>1145</v>
      </c>
      <c r="F641" s="40"/>
      <c r="G641" s="61">
        <f t="shared" si="11"/>
        <v>43143</v>
      </c>
    </row>
    <row r="642" spans="3:7" x14ac:dyDescent="0.2">
      <c r="C642" s="64">
        <v>45969</v>
      </c>
      <c r="D642" s="50" t="s">
        <v>141</v>
      </c>
      <c r="E642" s="40">
        <v>425</v>
      </c>
      <c r="F642" s="40"/>
      <c r="G642" s="61">
        <f t="shared" si="11"/>
        <v>42718</v>
      </c>
    </row>
    <row r="643" spans="3:7" x14ac:dyDescent="0.2">
      <c r="C643" s="64">
        <v>45969</v>
      </c>
      <c r="D643" s="50" t="s">
        <v>2710</v>
      </c>
      <c r="E643" s="40"/>
      <c r="F643" s="40">
        <v>11000</v>
      </c>
      <c r="G643" s="61">
        <f t="shared" si="11"/>
        <v>53718</v>
      </c>
    </row>
    <row r="644" spans="3:7" x14ac:dyDescent="0.2">
      <c r="C644" s="64">
        <v>45969</v>
      </c>
      <c r="D644" s="50" t="s">
        <v>1133</v>
      </c>
      <c r="E644" s="40"/>
      <c r="F644" s="40">
        <v>10000</v>
      </c>
      <c r="G644" s="61">
        <f t="shared" si="11"/>
        <v>63718</v>
      </c>
    </row>
    <row r="645" spans="3:7" x14ac:dyDescent="0.2">
      <c r="C645" s="64">
        <v>45969</v>
      </c>
      <c r="D645" s="50" t="s">
        <v>2709</v>
      </c>
      <c r="E645" s="40"/>
      <c r="F645" s="40">
        <v>5000</v>
      </c>
      <c r="G645" s="61">
        <f t="shared" si="11"/>
        <v>68718</v>
      </c>
    </row>
    <row r="646" spans="3:7" x14ac:dyDescent="0.2">
      <c r="C646" s="64">
        <v>45969</v>
      </c>
      <c r="D646" s="50" t="s">
        <v>2537</v>
      </c>
      <c r="E646" s="40"/>
      <c r="F646" s="40">
        <v>10000</v>
      </c>
      <c r="G646" s="61">
        <f t="shared" si="11"/>
        <v>78718</v>
      </c>
    </row>
    <row r="647" spans="3:7" x14ac:dyDescent="0.2">
      <c r="C647" s="64">
        <v>45969</v>
      </c>
      <c r="D647" s="50" t="s">
        <v>2712</v>
      </c>
      <c r="E647" s="40"/>
      <c r="F647" s="40">
        <v>4435</v>
      </c>
      <c r="G647" s="61">
        <f t="shared" si="11"/>
        <v>83153</v>
      </c>
    </row>
    <row r="648" spans="3:7" x14ac:dyDescent="0.2">
      <c r="C648" s="64">
        <v>45970</v>
      </c>
      <c r="D648" s="50" t="s">
        <v>2715</v>
      </c>
      <c r="E648" s="40">
        <v>10000</v>
      </c>
      <c r="F648" s="40"/>
      <c r="G648" s="61">
        <f t="shared" si="11"/>
        <v>73153</v>
      </c>
    </row>
    <row r="649" spans="3:7" x14ac:dyDescent="0.2">
      <c r="C649" s="64">
        <v>45970</v>
      </c>
      <c r="D649" s="50" t="s">
        <v>2715</v>
      </c>
      <c r="E649" s="40"/>
      <c r="F649" s="40">
        <v>10000</v>
      </c>
      <c r="G649" s="61">
        <f t="shared" si="11"/>
        <v>83153</v>
      </c>
    </row>
    <row r="650" spans="3:7" x14ac:dyDescent="0.2">
      <c r="C650" s="64">
        <v>45970</v>
      </c>
      <c r="D650" s="50" t="s">
        <v>153</v>
      </c>
      <c r="E650" s="40">
        <v>500</v>
      </c>
      <c r="F650" s="40"/>
      <c r="G650" s="61">
        <f t="shared" si="11"/>
        <v>82653</v>
      </c>
    </row>
    <row r="651" spans="3:7" x14ac:dyDescent="0.2">
      <c r="C651" s="64">
        <v>45970</v>
      </c>
      <c r="D651" s="50" t="s">
        <v>141</v>
      </c>
      <c r="E651" s="40">
        <v>327</v>
      </c>
      <c r="F651" s="40"/>
      <c r="G651" s="61">
        <f t="shared" si="11"/>
        <v>82326</v>
      </c>
    </row>
    <row r="652" spans="3:7" x14ac:dyDescent="0.2">
      <c r="C652" s="64">
        <v>45971</v>
      </c>
      <c r="D652" s="50" t="s">
        <v>2537</v>
      </c>
      <c r="E652" s="40"/>
      <c r="F652" s="40">
        <v>14500</v>
      </c>
      <c r="G652" s="61">
        <f t="shared" si="11"/>
        <v>96826</v>
      </c>
    </row>
    <row r="653" spans="3:7" x14ac:dyDescent="0.2">
      <c r="C653" s="64">
        <v>45971</v>
      </c>
      <c r="D653" s="50" t="s">
        <v>141</v>
      </c>
      <c r="E653" s="40">
        <v>2000</v>
      </c>
      <c r="F653" s="40"/>
      <c r="G653" s="61">
        <f t="shared" si="11"/>
        <v>94826</v>
      </c>
    </row>
    <row r="654" spans="3:7" x14ac:dyDescent="0.2">
      <c r="C654" s="64">
        <v>45972</v>
      </c>
      <c r="D654" s="50" t="s">
        <v>2537</v>
      </c>
      <c r="E654" s="40"/>
      <c r="F654" s="40">
        <v>11000</v>
      </c>
      <c r="G654" s="61">
        <f t="shared" si="11"/>
        <v>105826</v>
      </c>
    </row>
    <row r="655" spans="3:7" x14ac:dyDescent="0.2">
      <c r="C655" s="64">
        <v>45972</v>
      </c>
      <c r="D655" s="50" t="s">
        <v>141</v>
      </c>
      <c r="E655" s="40">
        <v>1015</v>
      </c>
      <c r="F655" s="40"/>
      <c r="G655" s="61">
        <f t="shared" si="11"/>
        <v>104811</v>
      </c>
    </row>
    <row r="656" spans="3:7" x14ac:dyDescent="0.2">
      <c r="C656" s="64">
        <v>45973</v>
      </c>
      <c r="D656" s="50" t="s">
        <v>2727</v>
      </c>
      <c r="E656" s="40"/>
      <c r="F656" s="40">
        <v>1500</v>
      </c>
      <c r="G656" s="61">
        <f t="shared" si="11"/>
        <v>106311</v>
      </c>
    </row>
    <row r="657" spans="3:7" x14ac:dyDescent="0.2">
      <c r="C657" s="64">
        <v>45975</v>
      </c>
      <c r="D657" s="50" t="s">
        <v>141</v>
      </c>
      <c r="E657" s="40">
        <v>860</v>
      </c>
      <c r="F657" s="40"/>
      <c r="G657" s="61">
        <f t="shared" si="11"/>
        <v>105451</v>
      </c>
    </row>
    <row r="658" spans="3:7" x14ac:dyDescent="0.2">
      <c r="C658" s="64">
        <v>45977</v>
      </c>
      <c r="D658" s="50" t="s">
        <v>141</v>
      </c>
      <c r="E658" s="40">
        <v>322</v>
      </c>
      <c r="F658" s="40"/>
      <c r="G658" s="61">
        <f t="shared" si="11"/>
        <v>105129</v>
      </c>
    </row>
    <row r="659" spans="3:7" x14ac:dyDescent="0.2">
      <c r="C659" s="64">
        <v>45980</v>
      </c>
      <c r="D659" s="50" t="s">
        <v>2754</v>
      </c>
      <c r="E659" s="40">
        <v>16380</v>
      </c>
      <c r="F659" s="40"/>
      <c r="G659" s="61">
        <f t="shared" si="11"/>
        <v>88749</v>
      </c>
    </row>
    <row r="660" spans="3:7" x14ac:dyDescent="0.2">
      <c r="C660" s="64">
        <v>45980</v>
      </c>
      <c r="D660" s="50" t="s">
        <v>2758</v>
      </c>
      <c r="E660" s="40"/>
      <c r="F660" s="40">
        <v>3720</v>
      </c>
      <c r="G660" s="61">
        <f t="shared" si="11"/>
        <v>92469</v>
      </c>
    </row>
    <row r="661" spans="3:7" x14ac:dyDescent="0.2">
      <c r="C661" s="64">
        <v>45980</v>
      </c>
      <c r="D661" s="50" t="s">
        <v>1638</v>
      </c>
      <c r="E661" s="40"/>
      <c r="F661" s="40">
        <v>20000</v>
      </c>
      <c r="G661" s="61">
        <f t="shared" si="11"/>
        <v>112469</v>
      </c>
    </row>
    <row r="662" spans="3:7" x14ac:dyDescent="0.2">
      <c r="C662" s="64">
        <v>45980</v>
      </c>
      <c r="D662" s="50" t="s">
        <v>2760</v>
      </c>
      <c r="E662" s="40">
        <v>1200</v>
      </c>
      <c r="F662" s="40"/>
      <c r="G662" s="61">
        <f t="shared" si="11"/>
        <v>111269</v>
      </c>
    </row>
    <row r="663" spans="3:7" x14ac:dyDescent="0.2">
      <c r="C663" s="64">
        <v>45968</v>
      </c>
      <c r="D663" s="50" t="s">
        <v>2763</v>
      </c>
      <c r="E663" s="40"/>
      <c r="F663" s="40">
        <v>14000</v>
      </c>
      <c r="G663" s="61">
        <f t="shared" si="11"/>
        <v>125269</v>
      </c>
    </row>
    <row r="664" spans="3:7" x14ac:dyDescent="0.2">
      <c r="C664" s="64">
        <v>45982</v>
      </c>
      <c r="D664" s="50" t="s">
        <v>141</v>
      </c>
      <c r="E664" s="40">
        <v>150</v>
      </c>
      <c r="F664" s="40"/>
      <c r="G664" s="61">
        <f t="shared" si="11"/>
        <v>125119</v>
      </c>
    </row>
    <row r="665" spans="3:7" x14ac:dyDescent="0.2">
      <c r="C665" s="64">
        <v>45982</v>
      </c>
      <c r="D665" s="50" t="s">
        <v>141</v>
      </c>
      <c r="E665" s="40">
        <v>2000</v>
      </c>
      <c r="F665" s="40"/>
      <c r="G665" s="61">
        <f t="shared" si="11"/>
        <v>123119</v>
      </c>
    </row>
    <row r="666" spans="3:7" x14ac:dyDescent="0.2">
      <c r="C666" s="64">
        <v>45984</v>
      </c>
      <c r="D666" s="50" t="s">
        <v>2537</v>
      </c>
      <c r="E666" s="40"/>
      <c r="F666" s="40">
        <v>11000</v>
      </c>
      <c r="G666" s="61">
        <f t="shared" si="11"/>
        <v>134119</v>
      </c>
    </row>
    <row r="667" spans="3:7" x14ac:dyDescent="0.2">
      <c r="C667" s="64">
        <v>45984</v>
      </c>
      <c r="D667" s="50" t="s">
        <v>342</v>
      </c>
      <c r="E667" s="40"/>
      <c r="F667" s="40">
        <v>15000</v>
      </c>
      <c r="G667" s="61">
        <f t="shared" si="11"/>
        <v>149119</v>
      </c>
    </row>
    <row r="668" spans="3:7" x14ac:dyDescent="0.2">
      <c r="C668" s="64">
        <v>45986</v>
      </c>
      <c r="D668" s="50" t="s">
        <v>2790</v>
      </c>
      <c r="E668" s="40">
        <v>16800</v>
      </c>
      <c r="F668" s="40"/>
      <c r="G668" s="61">
        <f t="shared" si="11"/>
        <v>132319</v>
      </c>
    </row>
    <row r="669" spans="3:7" x14ac:dyDescent="0.2">
      <c r="C669" s="64">
        <v>45986</v>
      </c>
      <c r="D669" s="50" t="s">
        <v>2797</v>
      </c>
      <c r="E669" s="40">
        <v>25000</v>
      </c>
      <c r="F669" s="40"/>
      <c r="G669" s="61">
        <f t="shared" si="11"/>
        <v>107319</v>
      </c>
    </row>
    <row r="670" spans="3:7" x14ac:dyDescent="0.2">
      <c r="C670" s="64">
        <v>45986</v>
      </c>
      <c r="D670" s="50" t="s">
        <v>141</v>
      </c>
      <c r="E670" s="40">
        <v>220</v>
      </c>
      <c r="F670" s="40"/>
      <c r="G670" s="61">
        <f t="shared" si="11"/>
        <v>107099</v>
      </c>
    </row>
    <row r="671" spans="3:7" x14ac:dyDescent="0.2">
      <c r="C671" s="64">
        <v>45987</v>
      </c>
      <c r="D671" s="50" t="s">
        <v>141</v>
      </c>
      <c r="E671" s="40">
        <v>274</v>
      </c>
      <c r="F671" s="40"/>
      <c r="G671" s="61">
        <f t="shared" si="11"/>
        <v>106825</v>
      </c>
    </row>
    <row r="672" spans="3:7" x14ac:dyDescent="0.2">
      <c r="C672" s="64">
        <v>45987</v>
      </c>
      <c r="D672" s="50" t="s">
        <v>141</v>
      </c>
      <c r="E672" s="40">
        <v>1690</v>
      </c>
      <c r="F672" s="40"/>
      <c r="G672" s="61">
        <f t="shared" si="11"/>
        <v>105135</v>
      </c>
    </row>
    <row r="673" spans="3:7" x14ac:dyDescent="0.2">
      <c r="C673" s="64">
        <v>45987</v>
      </c>
      <c r="D673" s="50" t="s">
        <v>2799</v>
      </c>
      <c r="E673" s="40">
        <v>18470</v>
      </c>
      <c r="F673" s="40"/>
      <c r="G673" s="61">
        <f t="shared" si="11"/>
        <v>86665</v>
      </c>
    </row>
    <row r="674" spans="3:7" x14ac:dyDescent="0.2">
      <c r="C674" s="64">
        <v>45987</v>
      </c>
      <c r="D674" s="50" t="s">
        <v>2800</v>
      </c>
      <c r="E674" s="40">
        <v>17560</v>
      </c>
      <c r="F674" s="40"/>
      <c r="G674" s="61">
        <f t="shared" si="11"/>
        <v>69105</v>
      </c>
    </row>
    <row r="675" spans="3:7" x14ac:dyDescent="0.2">
      <c r="C675" s="64">
        <v>45988</v>
      </c>
      <c r="D675" s="50" t="s">
        <v>2805</v>
      </c>
      <c r="E675" s="40">
        <v>3625</v>
      </c>
      <c r="F675" s="40"/>
      <c r="G675" s="61">
        <f t="shared" si="11"/>
        <v>65480</v>
      </c>
    </row>
    <row r="676" spans="3:7" x14ac:dyDescent="0.2">
      <c r="C676" s="64">
        <v>45988</v>
      </c>
      <c r="D676" s="50" t="s">
        <v>373</v>
      </c>
      <c r="E676" s="40">
        <v>8000</v>
      </c>
      <c r="F676" s="40"/>
      <c r="G676" s="61">
        <f t="shared" si="11"/>
        <v>57480</v>
      </c>
    </row>
    <row r="677" spans="3:7" x14ac:dyDescent="0.2">
      <c r="C677" s="64">
        <v>45989</v>
      </c>
      <c r="D677" s="50" t="s">
        <v>141</v>
      </c>
      <c r="E677" s="40">
        <v>500</v>
      </c>
      <c r="F677" s="40"/>
      <c r="G677" s="61">
        <f t="shared" si="11"/>
        <v>56980</v>
      </c>
    </row>
    <row r="678" spans="3:7" x14ac:dyDescent="0.2">
      <c r="C678" s="64">
        <v>45989</v>
      </c>
      <c r="D678" s="50" t="s">
        <v>2579</v>
      </c>
      <c r="E678" s="40"/>
      <c r="F678" s="40">
        <v>30000</v>
      </c>
      <c r="G678" s="61">
        <f t="shared" si="11"/>
        <v>86980</v>
      </c>
    </row>
    <row r="679" spans="3:7" x14ac:dyDescent="0.2">
      <c r="C679" s="64">
        <v>45991</v>
      </c>
      <c r="D679" s="50" t="s">
        <v>2812</v>
      </c>
      <c r="E679" s="40">
        <v>239</v>
      </c>
      <c r="F679" s="40"/>
      <c r="G679" s="61">
        <f t="shared" si="11"/>
        <v>86741</v>
      </c>
    </row>
    <row r="680" spans="3:7" x14ac:dyDescent="0.2">
      <c r="C680" s="64">
        <v>45991</v>
      </c>
      <c r="D680" s="50" t="s">
        <v>1193</v>
      </c>
      <c r="E680" s="40"/>
      <c r="F680" s="40">
        <v>40000</v>
      </c>
      <c r="G680" s="61">
        <f t="shared" si="11"/>
        <v>126741</v>
      </c>
    </row>
    <row r="681" spans="3:7" x14ac:dyDescent="0.2">
      <c r="C681" s="64">
        <v>45992</v>
      </c>
      <c r="D681" s="50" t="s">
        <v>2817</v>
      </c>
      <c r="E681" s="40">
        <v>17080</v>
      </c>
      <c r="F681" s="40"/>
      <c r="G681" s="61">
        <f t="shared" ref="G681:G744" si="12">F681-E681+G680</f>
        <v>109661</v>
      </c>
    </row>
    <row r="682" spans="3:7" x14ac:dyDescent="0.2">
      <c r="C682" s="64">
        <v>45992</v>
      </c>
      <c r="D682" s="50" t="s">
        <v>2816</v>
      </c>
      <c r="E682" s="40">
        <v>11750</v>
      </c>
      <c r="F682" s="40"/>
      <c r="G682" s="61">
        <f t="shared" si="12"/>
        <v>97911</v>
      </c>
    </row>
    <row r="683" spans="3:7" x14ac:dyDescent="0.2">
      <c r="C683" s="64">
        <v>45992</v>
      </c>
      <c r="D683" s="50" t="s">
        <v>373</v>
      </c>
      <c r="E683" s="40">
        <v>20000</v>
      </c>
      <c r="F683" s="40"/>
      <c r="G683" s="61">
        <f t="shared" si="12"/>
        <v>77911</v>
      </c>
    </row>
    <row r="684" spans="3:7" x14ac:dyDescent="0.2">
      <c r="C684" s="64">
        <v>45992</v>
      </c>
      <c r="D684" s="50" t="s">
        <v>870</v>
      </c>
      <c r="E684" s="40">
        <v>1000</v>
      </c>
      <c r="F684" s="40"/>
      <c r="G684" s="61">
        <f t="shared" si="12"/>
        <v>76911</v>
      </c>
    </row>
    <row r="685" spans="3:7" x14ac:dyDescent="0.2">
      <c r="C685" s="64">
        <v>45992</v>
      </c>
      <c r="D685" s="50" t="s">
        <v>870</v>
      </c>
      <c r="E685" s="40">
        <v>7000</v>
      </c>
      <c r="F685" s="40"/>
      <c r="G685" s="61">
        <f t="shared" si="12"/>
        <v>69911</v>
      </c>
    </row>
    <row r="686" spans="3:7" x14ac:dyDescent="0.2">
      <c r="C686" s="64">
        <v>45993</v>
      </c>
      <c r="D686" s="50" t="s">
        <v>2443</v>
      </c>
      <c r="E686" s="40"/>
      <c r="F686" s="40">
        <v>9750</v>
      </c>
      <c r="G686" s="61">
        <f t="shared" si="12"/>
        <v>79661</v>
      </c>
    </row>
    <row r="687" spans="3:7" x14ac:dyDescent="0.2">
      <c r="C687" s="64">
        <v>45993</v>
      </c>
      <c r="D687" s="50" t="s">
        <v>2825</v>
      </c>
      <c r="E687" s="40">
        <v>19400</v>
      </c>
      <c r="F687" s="40"/>
      <c r="G687" s="61">
        <f t="shared" si="12"/>
        <v>60261</v>
      </c>
    </row>
    <row r="688" spans="3:7" x14ac:dyDescent="0.2">
      <c r="C688" s="64">
        <v>45993</v>
      </c>
      <c r="D688" s="50" t="s">
        <v>141</v>
      </c>
      <c r="E688" s="40">
        <v>5000</v>
      </c>
      <c r="F688" s="40"/>
      <c r="G688" s="61">
        <f t="shared" si="12"/>
        <v>55261</v>
      </c>
    </row>
    <row r="689" spans="3:7" x14ac:dyDescent="0.2">
      <c r="C689" s="64">
        <v>45995</v>
      </c>
      <c r="D689" s="50" t="s">
        <v>2603</v>
      </c>
      <c r="E689" s="40">
        <v>19000</v>
      </c>
      <c r="F689" s="40"/>
      <c r="G689" s="61">
        <f t="shared" si="12"/>
        <v>36261</v>
      </c>
    </row>
    <row r="690" spans="3:7" x14ac:dyDescent="0.2">
      <c r="C690" s="64">
        <v>45997</v>
      </c>
      <c r="D690" s="50" t="s">
        <v>2603</v>
      </c>
      <c r="E690" s="40">
        <v>17690</v>
      </c>
      <c r="F690" s="40"/>
      <c r="G690" s="61">
        <f t="shared" si="12"/>
        <v>18571</v>
      </c>
    </row>
    <row r="691" spans="3:7" x14ac:dyDescent="0.2">
      <c r="C691" s="64">
        <v>45998</v>
      </c>
      <c r="D691" s="50" t="s">
        <v>2842</v>
      </c>
      <c r="E691" s="40">
        <v>16700</v>
      </c>
      <c r="F691" s="40"/>
      <c r="G691" s="61">
        <f t="shared" si="12"/>
        <v>1871</v>
      </c>
    </row>
    <row r="692" spans="3:7" x14ac:dyDescent="0.2">
      <c r="C692" s="64">
        <v>45998</v>
      </c>
      <c r="D692" s="50" t="s">
        <v>141</v>
      </c>
      <c r="E692" s="40">
        <v>510</v>
      </c>
      <c r="F692" s="40"/>
      <c r="G692" s="61">
        <f t="shared" si="12"/>
        <v>1361</v>
      </c>
    </row>
    <row r="693" spans="3:7" x14ac:dyDescent="0.2">
      <c r="C693" s="64">
        <v>45999</v>
      </c>
      <c r="D693" s="50" t="s">
        <v>2850</v>
      </c>
      <c r="E693" s="40">
        <v>57</v>
      </c>
      <c r="F693" s="40"/>
      <c r="G693" s="61">
        <f t="shared" si="12"/>
        <v>1304</v>
      </c>
    </row>
    <row r="694" spans="3:7" x14ac:dyDescent="0.2">
      <c r="C694" s="64">
        <v>46004</v>
      </c>
      <c r="D694" s="50" t="s">
        <v>2887</v>
      </c>
      <c r="E694" s="40"/>
      <c r="F694" s="40">
        <v>12000</v>
      </c>
      <c r="G694" s="61">
        <f t="shared" si="12"/>
        <v>13304</v>
      </c>
    </row>
    <row r="695" spans="3:7" x14ac:dyDescent="0.2">
      <c r="C695" s="64">
        <v>46005</v>
      </c>
      <c r="D695" s="50" t="s">
        <v>141</v>
      </c>
      <c r="E695" s="40">
        <v>144</v>
      </c>
      <c r="F695" s="40"/>
      <c r="G695" s="61">
        <f t="shared" si="12"/>
        <v>13160</v>
      </c>
    </row>
    <row r="696" spans="3:7" x14ac:dyDescent="0.2">
      <c r="C696" s="64">
        <v>46005</v>
      </c>
      <c r="D696" s="50" t="s">
        <v>2893</v>
      </c>
      <c r="E696" s="40">
        <v>3000</v>
      </c>
      <c r="F696" s="40"/>
      <c r="G696" s="61">
        <f t="shared" si="12"/>
        <v>10160</v>
      </c>
    </row>
    <row r="697" spans="3:7" x14ac:dyDescent="0.2">
      <c r="C697" s="64">
        <v>46007</v>
      </c>
      <c r="D697" s="50" t="s">
        <v>2900</v>
      </c>
      <c r="E697" s="82">
        <v>10000</v>
      </c>
      <c r="F697" s="82"/>
      <c r="G697" s="61">
        <f t="shared" si="12"/>
        <v>160</v>
      </c>
    </row>
    <row r="698" spans="3:7" x14ac:dyDescent="0.2">
      <c r="C698" s="64">
        <v>46019</v>
      </c>
      <c r="D698" s="50" t="s">
        <v>1763</v>
      </c>
      <c r="E698" s="82"/>
      <c r="F698" s="82">
        <v>10000</v>
      </c>
      <c r="G698" s="61">
        <f t="shared" si="12"/>
        <v>10160</v>
      </c>
    </row>
    <row r="699" spans="3:7" x14ac:dyDescent="0.2">
      <c r="C699" s="64">
        <v>46020</v>
      </c>
      <c r="D699" s="50" t="s">
        <v>141</v>
      </c>
      <c r="E699" s="82">
        <v>615</v>
      </c>
      <c r="F699" s="82"/>
      <c r="G699" s="61">
        <f t="shared" si="12"/>
        <v>9545</v>
      </c>
    </row>
    <row r="700" spans="3:7" x14ac:dyDescent="0.2">
      <c r="C700" s="64">
        <v>46021</v>
      </c>
      <c r="D700" s="50" t="s">
        <v>141</v>
      </c>
      <c r="E700" s="82">
        <v>640</v>
      </c>
      <c r="F700" s="82"/>
      <c r="G700" s="61">
        <f t="shared" si="12"/>
        <v>8905</v>
      </c>
    </row>
    <row r="701" spans="3:7" x14ac:dyDescent="0.2">
      <c r="C701" s="64">
        <v>46021</v>
      </c>
      <c r="D701" s="50" t="s">
        <v>2961</v>
      </c>
      <c r="E701" s="82">
        <v>5100</v>
      </c>
      <c r="F701" s="82"/>
      <c r="G701" s="61">
        <f t="shared" si="12"/>
        <v>3805</v>
      </c>
    </row>
    <row r="702" spans="3:7" x14ac:dyDescent="0.2">
      <c r="C702" s="64">
        <v>46021</v>
      </c>
      <c r="D702" s="50" t="s">
        <v>1950</v>
      </c>
      <c r="E702" s="82">
        <v>2125</v>
      </c>
      <c r="F702" s="82"/>
      <c r="G702" s="61">
        <f t="shared" si="12"/>
        <v>1680</v>
      </c>
    </row>
    <row r="703" spans="3:7" x14ac:dyDescent="0.2">
      <c r="C703" s="64">
        <v>46022</v>
      </c>
      <c r="D703" s="50" t="s">
        <v>2981</v>
      </c>
      <c r="E703" s="82"/>
      <c r="F703" s="82">
        <v>30000</v>
      </c>
      <c r="G703" s="61">
        <f t="shared" si="12"/>
        <v>31680</v>
      </c>
    </row>
    <row r="704" spans="3:7" x14ac:dyDescent="0.2">
      <c r="C704" s="64">
        <v>46022</v>
      </c>
      <c r="D704" s="50" t="s">
        <v>141</v>
      </c>
      <c r="E704" s="82">
        <v>1100</v>
      </c>
      <c r="F704" s="82"/>
      <c r="G704" s="61">
        <f t="shared" si="12"/>
        <v>30580</v>
      </c>
    </row>
    <row r="705" spans="3:7" x14ac:dyDescent="0.2">
      <c r="C705" s="64">
        <v>46025</v>
      </c>
      <c r="D705" s="50" t="s">
        <v>141</v>
      </c>
      <c r="E705" s="82">
        <v>5000</v>
      </c>
      <c r="F705" s="82"/>
      <c r="G705" s="61">
        <f t="shared" si="12"/>
        <v>25580</v>
      </c>
    </row>
    <row r="706" spans="3:7" x14ac:dyDescent="0.2">
      <c r="C706" s="64">
        <v>46023</v>
      </c>
      <c r="D706" s="50" t="s">
        <v>870</v>
      </c>
      <c r="E706" s="82">
        <v>7461</v>
      </c>
      <c r="F706" s="82"/>
      <c r="G706" s="61">
        <f t="shared" si="12"/>
        <v>18119</v>
      </c>
    </row>
    <row r="707" spans="3:7" x14ac:dyDescent="0.2">
      <c r="C707" s="64">
        <v>46023</v>
      </c>
      <c r="D707" s="50" t="s">
        <v>2990</v>
      </c>
      <c r="E707" s="82"/>
      <c r="F707" s="82">
        <v>35000</v>
      </c>
      <c r="G707" s="61">
        <f t="shared" si="12"/>
        <v>53119</v>
      </c>
    </row>
    <row r="708" spans="3:7" x14ac:dyDescent="0.2">
      <c r="C708" s="64">
        <v>46387</v>
      </c>
      <c r="D708" s="50" t="s">
        <v>2991</v>
      </c>
      <c r="E708" s="82">
        <v>10000</v>
      </c>
      <c r="F708" s="82"/>
      <c r="G708" s="61">
        <f t="shared" si="12"/>
        <v>43119</v>
      </c>
    </row>
    <row r="709" spans="3:7" x14ac:dyDescent="0.2">
      <c r="C709" s="64">
        <v>46387</v>
      </c>
      <c r="D709" s="50" t="s">
        <v>2992</v>
      </c>
      <c r="E709" s="82">
        <v>30000</v>
      </c>
      <c r="F709" s="82"/>
      <c r="G709" s="61">
        <f t="shared" si="12"/>
        <v>13119</v>
      </c>
    </row>
    <row r="710" spans="3:7" x14ac:dyDescent="0.2">
      <c r="C710" s="64">
        <v>46023</v>
      </c>
      <c r="D710" s="50" t="s">
        <v>870</v>
      </c>
      <c r="E710" s="82">
        <v>530</v>
      </c>
      <c r="F710" s="82"/>
      <c r="G710" s="61">
        <f t="shared" si="12"/>
        <v>12589</v>
      </c>
    </row>
    <row r="711" spans="3:7" x14ac:dyDescent="0.2">
      <c r="C711" s="64">
        <v>46023</v>
      </c>
      <c r="D711" s="50" t="s">
        <v>1426</v>
      </c>
      <c r="E711" s="82"/>
      <c r="F711" s="82">
        <v>30000</v>
      </c>
      <c r="G711" s="61">
        <f t="shared" si="12"/>
        <v>42589</v>
      </c>
    </row>
    <row r="712" spans="3:7" x14ac:dyDescent="0.2">
      <c r="C712" s="80">
        <v>46024</v>
      </c>
      <c r="D712" s="56" t="s">
        <v>3016</v>
      </c>
      <c r="E712" s="82"/>
      <c r="F712" s="82">
        <v>30000</v>
      </c>
      <c r="G712" s="61">
        <f t="shared" si="12"/>
        <v>72589</v>
      </c>
    </row>
    <row r="713" spans="3:7" x14ac:dyDescent="0.2">
      <c r="C713" s="64">
        <v>46023</v>
      </c>
      <c r="D713" s="50" t="s">
        <v>2994</v>
      </c>
      <c r="E713" s="82">
        <v>43000</v>
      </c>
      <c r="F713" s="82"/>
      <c r="G713" s="61">
        <f t="shared" si="12"/>
        <v>29589</v>
      </c>
    </row>
    <row r="714" spans="3:7" x14ac:dyDescent="0.2">
      <c r="C714" s="64">
        <v>46023</v>
      </c>
      <c r="D714" s="50" t="s">
        <v>141</v>
      </c>
      <c r="E714" s="82">
        <v>500</v>
      </c>
      <c r="F714" s="82"/>
      <c r="G714" s="61">
        <f t="shared" si="12"/>
        <v>29089</v>
      </c>
    </row>
    <row r="715" spans="3:7" x14ac:dyDescent="0.2">
      <c r="C715" s="64">
        <v>46025</v>
      </c>
      <c r="D715" s="50" t="s">
        <v>2999</v>
      </c>
      <c r="E715" s="82">
        <v>59</v>
      </c>
      <c r="F715" s="82"/>
      <c r="G715" s="61">
        <f t="shared" si="12"/>
        <v>29030</v>
      </c>
    </row>
    <row r="716" spans="3:7" x14ac:dyDescent="0.2">
      <c r="C716" s="64">
        <v>46025</v>
      </c>
      <c r="D716" s="50" t="s">
        <v>3000</v>
      </c>
      <c r="E716" s="82"/>
      <c r="F716" s="82">
        <v>5000</v>
      </c>
      <c r="G716" s="61">
        <f t="shared" si="12"/>
        <v>34030</v>
      </c>
    </row>
    <row r="717" spans="3:7" x14ac:dyDescent="0.2">
      <c r="C717" s="64">
        <v>46026</v>
      </c>
      <c r="D717" s="50" t="s">
        <v>141</v>
      </c>
      <c r="E717" s="82">
        <v>888</v>
      </c>
      <c r="F717" s="82"/>
      <c r="G717" s="61">
        <f t="shared" si="12"/>
        <v>33142</v>
      </c>
    </row>
    <row r="718" spans="3:7" x14ac:dyDescent="0.2">
      <c r="C718" s="64">
        <v>46025</v>
      </c>
      <c r="D718" s="50" t="s">
        <v>2537</v>
      </c>
      <c r="E718" s="82"/>
      <c r="F718" s="82">
        <v>5000</v>
      </c>
      <c r="G718" s="61">
        <f t="shared" si="12"/>
        <v>38142</v>
      </c>
    </row>
    <row r="719" spans="3:7" x14ac:dyDescent="0.2">
      <c r="C719" s="64">
        <v>46026</v>
      </c>
      <c r="D719" s="56" t="s">
        <v>870</v>
      </c>
      <c r="E719" s="82">
        <v>8000</v>
      </c>
      <c r="F719" s="82"/>
      <c r="G719" s="61">
        <f t="shared" si="12"/>
        <v>30142</v>
      </c>
    </row>
    <row r="720" spans="3:7" x14ac:dyDescent="0.2">
      <c r="C720" s="64">
        <v>46026</v>
      </c>
      <c r="D720" s="50" t="s">
        <v>141</v>
      </c>
      <c r="E720" s="82">
        <v>680</v>
      </c>
      <c r="F720" s="82"/>
      <c r="G720" s="61">
        <f t="shared" si="12"/>
        <v>29462</v>
      </c>
    </row>
    <row r="721" spans="3:7" x14ac:dyDescent="0.2">
      <c r="C721" s="64">
        <v>46028</v>
      </c>
      <c r="D721" s="56" t="s">
        <v>373</v>
      </c>
      <c r="E721" s="82">
        <v>20000</v>
      </c>
      <c r="F721" s="82"/>
      <c r="G721" s="61">
        <f t="shared" si="12"/>
        <v>9462</v>
      </c>
    </row>
    <row r="722" spans="3:7" x14ac:dyDescent="0.2">
      <c r="C722" s="64">
        <v>46028</v>
      </c>
      <c r="D722" s="50" t="s">
        <v>2710</v>
      </c>
      <c r="E722" s="82"/>
      <c r="F722" s="82">
        <v>50000</v>
      </c>
      <c r="G722" s="61">
        <f t="shared" si="12"/>
        <v>59462</v>
      </c>
    </row>
    <row r="723" spans="3:7" x14ac:dyDescent="0.2">
      <c r="C723" s="64">
        <v>46028</v>
      </c>
      <c r="D723" s="50" t="s">
        <v>2710</v>
      </c>
      <c r="E723" s="82"/>
      <c r="F723" s="82">
        <v>2000</v>
      </c>
      <c r="G723" s="61">
        <f t="shared" si="12"/>
        <v>61462</v>
      </c>
    </row>
    <row r="724" spans="3:7" x14ac:dyDescent="0.2">
      <c r="C724" s="64">
        <v>46028</v>
      </c>
      <c r="D724" s="50" t="s">
        <v>2710</v>
      </c>
      <c r="E724" s="82"/>
      <c r="F724" s="82">
        <v>5000</v>
      </c>
      <c r="G724" s="61">
        <f t="shared" si="12"/>
        <v>66462</v>
      </c>
    </row>
    <row r="725" spans="3:7" x14ac:dyDescent="0.2">
      <c r="C725" s="64">
        <v>46028</v>
      </c>
      <c r="D725" s="56" t="s">
        <v>2710</v>
      </c>
      <c r="E725" s="82"/>
      <c r="F725" s="82">
        <v>5100</v>
      </c>
      <c r="G725" s="61">
        <f t="shared" si="12"/>
        <v>71562</v>
      </c>
    </row>
    <row r="726" spans="3:7" x14ac:dyDescent="0.2">
      <c r="C726" s="64">
        <v>46029</v>
      </c>
      <c r="D726" s="50" t="s">
        <v>870</v>
      </c>
      <c r="E726" s="82">
        <v>2460</v>
      </c>
      <c r="F726" s="82"/>
      <c r="G726" s="61">
        <f t="shared" si="12"/>
        <v>69102</v>
      </c>
    </row>
    <row r="727" spans="3:7" x14ac:dyDescent="0.2">
      <c r="C727" s="64">
        <v>46029</v>
      </c>
      <c r="D727" s="50" t="s">
        <v>870</v>
      </c>
      <c r="E727" s="82">
        <v>2000</v>
      </c>
      <c r="F727" s="82"/>
      <c r="G727" s="61">
        <f t="shared" si="12"/>
        <v>67102</v>
      </c>
    </row>
    <row r="728" spans="3:7" x14ac:dyDescent="0.2">
      <c r="C728" s="64">
        <v>46028</v>
      </c>
      <c r="D728" s="50" t="s">
        <v>3025</v>
      </c>
      <c r="E728" s="82">
        <v>16950</v>
      </c>
      <c r="F728" s="82"/>
      <c r="G728" s="61">
        <f t="shared" si="12"/>
        <v>50152</v>
      </c>
    </row>
    <row r="729" spans="3:7" x14ac:dyDescent="0.2">
      <c r="C729" s="64">
        <v>46030</v>
      </c>
      <c r="D729" s="50" t="s">
        <v>3030</v>
      </c>
      <c r="E729" s="82">
        <v>30000</v>
      </c>
      <c r="F729" s="82"/>
      <c r="G729" s="61">
        <f t="shared" si="12"/>
        <v>20152</v>
      </c>
    </row>
    <row r="730" spans="3:7" x14ac:dyDescent="0.2">
      <c r="C730" s="64">
        <v>46032</v>
      </c>
      <c r="D730" s="50" t="s">
        <v>141</v>
      </c>
      <c r="E730" s="82">
        <v>745</v>
      </c>
      <c r="F730" s="82"/>
      <c r="G730" s="61">
        <f t="shared" si="12"/>
        <v>19407</v>
      </c>
    </row>
    <row r="731" spans="3:7" x14ac:dyDescent="0.2">
      <c r="C731" s="64">
        <v>46031</v>
      </c>
      <c r="D731" s="50" t="s">
        <v>2537</v>
      </c>
      <c r="E731" s="82"/>
      <c r="F731" s="82">
        <v>900</v>
      </c>
      <c r="G731" s="61">
        <f t="shared" si="12"/>
        <v>20307</v>
      </c>
    </row>
    <row r="732" spans="3:7" x14ac:dyDescent="0.2">
      <c r="C732" s="64">
        <v>46031</v>
      </c>
      <c r="D732" s="50" t="s">
        <v>141</v>
      </c>
      <c r="E732" s="82">
        <v>825</v>
      </c>
      <c r="F732" s="82"/>
      <c r="G732" s="61">
        <f t="shared" si="12"/>
        <v>19482</v>
      </c>
    </row>
    <row r="733" spans="3:7" x14ac:dyDescent="0.2">
      <c r="C733" s="64">
        <v>46030</v>
      </c>
      <c r="D733" s="50" t="s">
        <v>141</v>
      </c>
      <c r="E733" s="82">
        <v>1000</v>
      </c>
      <c r="F733" s="82"/>
      <c r="G733" s="61">
        <f t="shared" si="12"/>
        <v>18482</v>
      </c>
    </row>
    <row r="734" spans="3:7" x14ac:dyDescent="0.2">
      <c r="C734" s="64">
        <v>46030</v>
      </c>
      <c r="D734" s="50" t="s">
        <v>141</v>
      </c>
      <c r="E734" s="82">
        <v>2000</v>
      </c>
      <c r="F734" s="82"/>
      <c r="G734" s="61">
        <f t="shared" si="12"/>
        <v>16482</v>
      </c>
    </row>
    <row r="735" spans="3:7" x14ac:dyDescent="0.2">
      <c r="C735" s="64">
        <v>46033</v>
      </c>
      <c r="D735" s="50" t="s">
        <v>153</v>
      </c>
      <c r="E735" s="82">
        <v>1251</v>
      </c>
      <c r="F735" s="82"/>
      <c r="G735" s="61">
        <f t="shared" si="12"/>
        <v>15231</v>
      </c>
    </row>
    <row r="736" spans="3:7" x14ac:dyDescent="0.2">
      <c r="C736" s="64">
        <v>46034</v>
      </c>
      <c r="D736" s="50" t="s">
        <v>2710</v>
      </c>
      <c r="E736" s="82"/>
      <c r="F736" s="82">
        <v>38500</v>
      </c>
      <c r="G736" s="61">
        <f t="shared" si="12"/>
        <v>53731</v>
      </c>
    </row>
    <row r="737" spans="3:7" x14ac:dyDescent="0.2">
      <c r="C737" s="64">
        <v>46034</v>
      </c>
      <c r="D737" s="50" t="s">
        <v>153</v>
      </c>
      <c r="E737" s="82">
        <v>470</v>
      </c>
      <c r="F737" s="82"/>
      <c r="G737" s="61">
        <f t="shared" si="12"/>
        <v>53261</v>
      </c>
    </row>
    <row r="738" spans="3:7" x14ac:dyDescent="0.2">
      <c r="C738" s="64">
        <v>46034</v>
      </c>
      <c r="D738" s="50" t="s">
        <v>2537</v>
      </c>
      <c r="E738" s="82"/>
      <c r="F738" s="82">
        <v>4450</v>
      </c>
      <c r="G738" s="61">
        <f t="shared" si="12"/>
        <v>57711</v>
      </c>
    </row>
    <row r="739" spans="3:7" x14ac:dyDescent="0.2">
      <c r="C739" s="64">
        <v>46035</v>
      </c>
      <c r="D739" s="50" t="s">
        <v>141</v>
      </c>
      <c r="E739" s="82">
        <v>710</v>
      </c>
      <c r="F739" s="82"/>
      <c r="G739" s="61">
        <f t="shared" si="12"/>
        <v>57001</v>
      </c>
    </row>
    <row r="740" spans="3:7" x14ac:dyDescent="0.2">
      <c r="C740" s="64">
        <v>46035</v>
      </c>
      <c r="D740" s="50" t="s">
        <v>3054</v>
      </c>
      <c r="E740" s="82"/>
      <c r="F740" s="82">
        <v>4400</v>
      </c>
      <c r="G740" s="61">
        <f t="shared" si="12"/>
        <v>61401</v>
      </c>
    </row>
    <row r="741" spans="3:7" x14ac:dyDescent="0.2">
      <c r="C741" s="64">
        <v>46036</v>
      </c>
      <c r="D741" s="50" t="s">
        <v>3054</v>
      </c>
      <c r="E741" s="82"/>
      <c r="F741" s="82">
        <v>2400</v>
      </c>
      <c r="G741" s="61">
        <f t="shared" si="12"/>
        <v>63801</v>
      </c>
    </row>
    <row r="742" spans="3:7" x14ac:dyDescent="0.2">
      <c r="C742" s="64">
        <v>46038</v>
      </c>
      <c r="D742" s="50" t="s">
        <v>870</v>
      </c>
      <c r="E742" s="82">
        <v>1444</v>
      </c>
      <c r="F742" s="82"/>
      <c r="G742" s="61">
        <f t="shared" si="12"/>
        <v>62357</v>
      </c>
    </row>
    <row r="743" spans="3:7" x14ac:dyDescent="0.2">
      <c r="C743" s="64">
        <v>46038</v>
      </c>
      <c r="D743" s="50" t="s">
        <v>870</v>
      </c>
      <c r="E743" s="82">
        <v>325</v>
      </c>
      <c r="F743" s="82"/>
      <c r="G743" s="61">
        <f t="shared" si="12"/>
        <v>62032</v>
      </c>
    </row>
    <row r="744" spans="3:7" x14ac:dyDescent="0.2">
      <c r="C744" s="64">
        <v>46040</v>
      </c>
      <c r="D744" s="50" t="s">
        <v>141</v>
      </c>
      <c r="E744" s="82">
        <v>815</v>
      </c>
      <c r="F744" s="82"/>
      <c r="G744" s="61">
        <f t="shared" si="12"/>
        <v>61217</v>
      </c>
    </row>
    <row r="745" spans="3:7" x14ac:dyDescent="0.2">
      <c r="C745" s="64">
        <v>46042</v>
      </c>
      <c r="D745" s="50" t="s">
        <v>141</v>
      </c>
      <c r="E745" s="82">
        <v>600</v>
      </c>
      <c r="F745" s="82"/>
      <c r="G745" s="61">
        <f t="shared" ref="G745:G808" si="13">F745-E745+G744</f>
        <v>60617</v>
      </c>
    </row>
    <row r="746" spans="3:7" x14ac:dyDescent="0.2">
      <c r="C746" s="64">
        <v>46042</v>
      </c>
      <c r="D746" s="56" t="s">
        <v>3091</v>
      </c>
      <c r="E746" s="82"/>
      <c r="F746" s="82">
        <v>7500</v>
      </c>
      <c r="G746" s="61">
        <f t="shared" si="13"/>
        <v>68117</v>
      </c>
    </row>
    <row r="747" spans="3:7" x14ac:dyDescent="0.2">
      <c r="C747" s="64">
        <v>46044</v>
      </c>
      <c r="D747" s="50" t="s">
        <v>3100</v>
      </c>
      <c r="E747" s="82">
        <v>4000</v>
      </c>
      <c r="F747" s="82"/>
      <c r="G747" s="61">
        <f t="shared" si="13"/>
        <v>64117</v>
      </c>
    </row>
    <row r="748" spans="3:7" x14ac:dyDescent="0.2">
      <c r="C748" s="64">
        <v>46044</v>
      </c>
      <c r="D748" s="50" t="s">
        <v>247</v>
      </c>
      <c r="E748" s="82">
        <v>15</v>
      </c>
      <c r="F748" s="82"/>
      <c r="G748" s="61">
        <f t="shared" si="13"/>
        <v>64102</v>
      </c>
    </row>
    <row r="749" spans="3:7" x14ac:dyDescent="0.2">
      <c r="C749" s="64">
        <v>46046</v>
      </c>
      <c r="D749" s="50" t="s">
        <v>141</v>
      </c>
      <c r="E749" s="82">
        <v>1010</v>
      </c>
      <c r="F749" s="82"/>
      <c r="G749" s="61">
        <f t="shared" si="13"/>
        <v>63092</v>
      </c>
    </row>
    <row r="750" spans="3:7" x14ac:dyDescent="0.2">
      <c r="C750" s="64">
        <v>46046</v>
      </c>
      <c r="D750" s="50" t="s">
        <v>3105</v>
      </c>
      <c r="E750" s="82">
        <v>2550</v>
      </c>
      <c r="F750" s="82"/>
      <c r="G750" s="61">
        <f t="shared" si="13"/>
        <v>60542</v>
      </c>
    </row>
    <row r="751" spans="3:7" x14ac:dyDescent="0.2">
      <c r="C751" s="64">
        <v>46047</v>
      </c>
      <c r="D751" s="50" t="s">
        <v>3109</v>
      </c>
      <c r="E751" s="82">
        <v>70</v>
      </c>
      <c r="F751" s="82"/>
      <c r="G751" s="61">
        <f t="shared" si="13"/>
        <v>60472</v>
      </c>
    </row>
    <row r="752" spans="3:7" x14ac:dyDescent="0.2">
      <c r="C752" s="64">
        <v>46048</v>
      </c>
      <c r="D752" s="50" t="s">
        <v>3121</v>
      </c>
      <c r="E752" s="47">
        <v>5500</v>
      </c>
      <c r="F752" s="47"/>
      <c r="G752" s="61">
        <f t="shared" si="13"/>
        <v>54972</v>
      </c>
    </row>
    <row r="753" spans="3:7" x14ac:dyDescent="0.2">
      <c r="C753" s="64">
        <v>46049</v>
      </c>
      <c r="D753" s="50" t="s">
        <v>141</v>
      </c>
      <c r="E753" s="47">
        <v>515</v>
      </c>
      <c r="F753" s="47"/>
      <c r="G753" s="61">
        <f t="shared" si="13"/>
        <v>54457</v>
      </c>
    </row>
    <row r="754" spans="3:7" x14ac:dyDescent="0.2">
      <c r="C754" s="64">
        <v>46049</v>
      </c>
      <c r="D754" s="50" t="s">
        <v>3126</v>
      </c>
      <c r="E754" s="47"/>
      <c r="F754" s="47">
        <v>3500</v>
      </c>
      <c r="G754" s="61">
        <f t="shared" si="13"/>
        <v>57957</v>
      </c>
    </row>
    <row r="755" spans="3:7" x14ac:dyDescent="0.2">
      <c r="C755" s="64">
        <v>46050</v>
      </c>
      <c r="D755" s="50" t="s">
        <v>373</v>
      </c>
      <c r="E755" s="47">
        <v>3000</v>
      </c>
      <c r="F755" s="47"/>
      <c r="G755" s="61">
        <f t="shared" si="13"/>
        <v>54957</v>
      </c>
    </row>
    <row r="756" spans="3:7" x14ac:dyDescent="0.2">
      <c r="C756" s="64">
        <v>46050</v>
      </c>
      <c r="D756" s="50" t="s">
        <v>373</v>
      </c>
      <c r="E756" s="47">
        <v>27000</v>
      </c>
      <c r="F756" s="47"/>
      <c r="G756" s="61">
        <f t="shared" si="13"/>
        <v>27957</v>
      </c>
    </row>
    <row r="757" spans="3:7" x14ac:dyDescent="0.2">
      <c r="C757" s="64">
        <v>46051</v>
      </c>
      <c r="D757" s="50" t="s">
        <v>141</v>
      </c>
      <c r="E757" s="47">
        <v>390</v>
      </c>
      <c r="F757" s="47"/>
      <c r="G757" s="61">
        <f t="shared" si="13"/>
        <v>27567</v>
      </c>
    </row>
    <row r="758" spans="3:7" x14ac:dyDescent="0.2">
      <c r="C758" s="64">
        <v>46051</v>
      </c>
      <c r="D758" s="50" t="s">
        <v>141</v>
      </c>
      <c r="E758" s="47">
        <v>340</v>
      </c>
      <c r="F758" s="47"/>
      <c r="G758" s="61">
        <f t="shared" si="13"/>
        <v>27227</v>
      </c>
    </row>
    <row r="759" spans="3:7" x14ac:dyDescent="0.2">
      <c r="C759" s="64">
        <v>46051</v>
      </c>
      <c r="D759" s="50" t="s">
        <v>141</v>
      </c>
      <c r="E759" s="47">
        <v>230</v>
      </c>
      <c r="F759" s="47"/>
      <c r="G759" s="61">
        <f t="shared" si="13"/>
        <v>26997</v>
      </c>
    </row>
    <row r="760" spans="3:7" x14ac:dyDescent="0.2">
      <c r="C760" s="64">
        <v>46053</v>
      </c>
      <c r="D760" s="50" t="s">
        <v>141</v>
      </c>
      <c r="E760" s="47">
        <v>1000</v>
      </c>
      <c r="F760" s="47"/>
      <c r="G760" s="61">
        <f t="shared" si="13"/>
        <v>25997</v>
      </c>
    </row>
    <row r="761" spans="3:7" x14ac:dyDescent="0.2">
      <c r="C761" s="64">
        <v>46054</v>
      </c>
      <c r="D761" s="50" t="s">
        <v>2825</v>
      </c>
      <c r="E761" s="47">
        <v>19800</v>
      </c>
      <c r="F761" s="47"/>
      <c r="G761" s="61">
        <f t="shared" si="13"/>
        <v>6197</v>
      </c>
    </row>
    <row r="762" spans="3:7" x14ac:dyDescent="0.2">
      <c r="C762" s="64">
        <v>46054</v>
      </c>
      <c r="D762" s="50" t="s">
        <v>3141</v>
      </c>
      <c r="E762" s="47">
        <v>1000</v>
      </c>
      <c r="F762" s="47"/>
      <c r="G762" s="61">
        <f t="shared" si="13"/>
        <v>5197</v>
      </c>
    </row>
    <row r="763" spans="3:7" x14ac:dyDescent="0.2">
      <c r="C763" s="64">
        <v>46054</v>
      </c>
      <c r="D763" s="50" t="s">
        <v>3142</v>
      </c>
      <c r="E763" s="47">
        <v>24</v>
      </c>
      <c r="F763" s="47"/>
      <c r="G763" s="61">
        <f t="shared" si="13"/>
        <v>5173</v>
      </c>
    </row>
    <row r="764" spans="3:7" x14ac:dyDescent="0.2">
      <c r="C764" s="64">
        <v>46054</v>
      </c>
      <c r="D764" s="50" t="s">
        <v>141</v>
      </c>
      <c r="E764" s="47">
        <v>810</v>
      </c>
      <c r="F764" s="47"/>
      <c r="G764" s="61">
        <f t="shared" si="13"/>
        <v>4363</v>
      </c>
    </row>
    <row r="765" spans="3:7" x14ac:dyDescent="0.2">
      <c r="C765" s="64">
        <v>46054</v>
      </c>
      <c r="D765" s="50" t="s">
        <v>3146</v>
      </c>
      <c r="E765" s="47"/>
      <c r="F765" s="47">
        <v>15600</v>
      </c>
      <c r="G765" s="61">
        <f t="shared" si="13"/>
        <v>19963</v>
      </c>
    </row>
    <row r="766" spans="3:7" x14ac:dyDescent="0.2">
      <c r="C766" s="64">
        <v>46055</v>
      </c>
      <c r="D766" s="50" t="s">
        <v>141</v>
      </c>
      <c r="E766" s="47">
        <v>5000</v>
      </c>
      <c r="F766" s="47"/>
      <c r="G766" s="61">
        <f t="shared" si="13"/>
        <v>14963</v>
      </c>
    </row>
    <row r="767" spans="3:7" x14ac:dyDescent="0.2">
      <c r="C767" s="64">
        <v>46056</v>
      </c>
      <c r="D767" s="50" t="s">
        <v>141</v>
      </c>
      <c r="E767" s="47">
        <v>714</v>
      </c>
      <c r="F767" s="47"/>
      <c r="G767" s="61">
        <f t="shared" si="13"/>
        <v>14249</v>
      </c>
    </row>
    <row r="768" spans="3:7" x14ac:dyDescent="0.2">
      <c r="C768" s="64">
        <v>46056</v>
      </c>
      <c r="D768" s="50" t="s">
        <v>214</v>
      </c>
      <c r="E768" s="47"/>
      <c r="F768" s="47">
        <v>17000</v>
      </c>
      <c r="G768" s="61">
        <f t="shared" si="13"/>
        <v>31249</v>
      </c>
    </row>
    <row r="769" spans="3:7" x14ac:dyDescent="0.2">
      <c r="C769" s="64">
        <v>46056</v>
      </c>
      <c r="D769" s="50" t="s">
        <v>214</v>
      </c>
      <c r="E769" s="47"/>
      <c r="F769" s="47">
        <v>24000</v>
      </c>
      <c r="G769" s="61">
        <f t="shared" si="13"/>
        <v>55249</v>
      </c>
    </row>
    <row r="770" spans="3:7" x14ac:dyDescent="0.2">
      <c r="C770" s="64">
        <v>46056</v>
      </c>
      <c r="D770" s="50" t="s">
        <v>373</v>
      </c>
      <c r="E770" s="47">
        <v>20000</v>
      </c>
      <c r="F770" s="47"/>
      <c r="G770" s="61">
        <f t="shared" si="13"/>
        <v>35249</v>
      </c>
    </row>
    <row r="771" spans="3:7" x14ac:dyDescent="0.2">
      <c r="C771" s="64">
        <v>46056</v>
      </c>
      <c r="D771" s="50" t="s">
        <v>3054</v>
      </c>
      <c r="E771" s="47"/>
      <c r="F771" s="47">
        <v>10000</v>
      </c>
      <c r="G771" s="61">
        <f t="shared" si="13"/>
        <v>45249</v>
      </c>
    </row>
    <row r="772" spans="3:7" x14ac:dyDescent="0.2">
      <c r="C772" s="64">
        <v>46059</v>
      </c>
      <c r="D772" s="50" t="s">
        <v>3054</v>
      </c>
      <c r="E772" s="47"/>
      <c r="F772" s="47">
        <v>6000</v>
      </c>
      <c r="G772" s="61">
        <f t="shared" si="13"/>
        <v>51249</v>
      </c>
    </row>
    <row r="773" spans="3:7" x14ac:dyDescent="0.2">
      <c r="C773" s="64">
        <v>46058</v>
      </c>
      <c r="D773" s="50" t="s">
        <v>3054</v>
      </c>
      <c r="E773" s="47"/>
      <c r="F773" s="47">
        <v>8000</v>
      </c>
      <c r="G773" s="61">
        <f t="shared" si="13"/>
        <v>59249</v>
      </c>
    </row>
    <row r="774" spans="3:7" x14ac:dyDescent="0.2">
      <c r="C774" s="64">
        <v>46061</v>
      </c>
      <c r="D774" s="50" t="s">
        <v>3054</v>
      </c>
      <c r="E774" s="47"/>
      <c r="F774" s="47">
        <v>23000</v>
      </c>
      <c r="G774" s="61">
        <f t="shared" si="13"/>
        <v>82249</v>
      </c>
    </row>
    <row r="775" spans="3:7" x14ac:dyDescent="0.2">
      <c r="C775" s="64">
        <v>46060</v>
      </c>
      <c r="D775" s="50" t="s">
        <v>3054</v>
      </c>
      <c r="E775" s="47"/>
      <c r="F775" s="47"/>
      <c r="G775" s="61">
        <f t="shared" si="13"/>
        <v>82249</v>
      </c>
    </row>
    <row r="776" spans="3:7" x14ac:dyDescent="0.2">
      <c r="C776" s="64">
        <v>46062</v>
      </c>
      <c r="D776" s="50" t="s">
        <v>373</v>
      </c>
      <c r="E776" s="47">
        <v>20000</v>
      </c>
      <c r="F776" s="47"/>
      <c r="G776" s="61">
        <f t="shared" si="13"/>
        <v>62249</v>
      </c>
    </row>
    <row r="777" spans="3:7" x14ac:dyDescent="0.2">
      <c r="C777" s="64">
        <v>46063</v>
      </c>
      <c r="D777" s="50" t="s">
        <v>342</v>
      </c>
      <c r="E777" s="47"/>
      <c r="F777" s="47">
        <v>20000</v>
      </c>
      <c r="G777" s="61">
        <f t="shared" si="13"/>
        <v>82249</v>
      </c>
    </row>
    <row r="778" spans="3:7" x14ac:dyDescent="0.2">
      <c r="C778" s="64">
        <v>46063</v>
      </c>
      <c r="D778" s="50" t="s">
        <v>3054</v>
      </c>
      <c r="E778" s="47"/>
      <c r="F778" s="47">
        <v>45000</v>
      </c>
      <c r="G778" s="61">
        <f t="shared" si="13"/>
        <v>127249</v>
      </c>
    </row>
    <row r="779" spans="3:7" x14ac:dyDescent="0.2">
      <c r="C779" s="64">
        <v>46063</v>
      </c>
      <c r="D779" s="50" t="s">
        <v>141</v>
      </c>
      <c r="E779" s="47">
        <v>8000</v>
      </c>
      <c r="F779" s="47"/>
      <c r="G779" s="61">
        <f t="shared" si="13"/>
        <v>119249</v>
      </c>
    </row>
    <row r="780" spans="3:7" x14ac:dyDescent="0.2">
      <c r="C780" s="64">
        <v>46065</v>
      </c>
      <c r="D780" s="50" t="s">
        <v>870</v>
      </c>
      <c r="E780" s="47">
        <v>570</v>
      </c>
      <c r="F780" s="47"/>
      <c r="G780" s="61">
        <f t="shared" si="13"/>
        <v>118679</v>
      </c>
    </row>
    <row r="781" spans="3:7" x14ac:dyDescent="0.2">
      <c r="C781" s="64">
        <v>46065</v>
      </c>
      <c r="D781" s="50" t="s">
        <v>870</v>
      </c>
      <c r="E781" s="47">
        <v>858</v>
      </c>
      <c r="F781" s="47"/>
      <c r="G781" s="61">
        <f t="shared" si="13"/>
        <v>117821</v>
      </c>
    </row>
    <row r="782" spans="3:7" x14ac:dyDescent="0.2">
      <c r="C782" s="64">
        <v>46066</v>
      </c>
      <c r="D782" s="50" t="s">
        <v>373</v>
      </c>
      <c r="E782" s="47">
        <v>20000</v>
      </c>
      <c r="F782" s="47"/>
      <c r="G782" s="61">
        <f t="shared" si="13"/>
        <v>97821</v>
      </c>
    </row>
    <row r="783" spans="3:7" x14ac:dyDescent="0.2">
      <c r="C783" s="64">
        <v>46066</v>
      </c>
      <c r="D783" s="50" t="s">
        <v>3227</v>
      </c>
      <c r="E783" s="47">
        <v>4900</v>
      </c>
      <c r="F783" s="47"/>
      <c r="G783" s="61">
        <f t="shared" si="13"/>
        <v>92921</v>
      </c>
    </row>
    <row r="784" spans="3:7" x14ac:dyDescent="0.2">
      <c r="C784" s="64">
        <v>46067</v>
      </c>
      <c r="D784" s="50" t="s">
        <v>3225</v>
      </c>
      <c r="E784" s="47"/>
      <c r="F784" s="47">
        <v>2665</v>
      </c>
      <c r="G784" s="61">
        <f t="shared" si="13"/>
        <v>95586</v>
      </c>
    </row>
    <row r="785" spans="3:7" x14ac:dyDescent="0.2">
      <c r="C785" s="64">
        <v>46069</v>
      </c>
      <c r="D785" s="50" t="s">
        <v>141</v>
      </c>
      <c r="E785" s="47">
        <v>322</v>
      </c>
      <c r="F785" s="47"/>
      <c r="G785" s="61">
        <f t="shared" si="13"/>
        <v>95264</v>
      </c>
    </row>
    <row r="786" spans="3:7" x14ac:dyDescent="0.2">
      <c r="C786" s="64">
        <v>46069</v>
      </c>
      <c r="D786" s="50" t="s">
        <v>3241</v>
      </c>
      <c r="E786" s="47">
        <v>39</v>
      </c>
      <c r="F786" s="47"/>
      <c r="G786" s="61">
        <f t="shared" si="13"/>
        <v>95225</v>
      </c>
    </row>
    <row r="787" spans="3:7" x14ac:dyDescent="0.2">
      <c r="C787" s="64">
        <v>46070</v>
      </c>
      <c r="D787" s="50" t="s">
        <v>3244</v>
      </c>
      <c r="E787" s="47">
        <v>18800</v>
      </c>
      <c r="F787" s="47"/>
      <c r="G787" s="61">
        <f t="shared" si="13"/>
        <v>76425</v>
      </c>
    </row>
    <row r="788" spans="3:7" x14ac:dyDescent="0.2">
      <c r="C788" s="64">
        <v>46070</v>
      </c>
      <c r="D788" s="50" t="s">
        <v>373</v>
      </c>
      <c r="E788" s="47">
        <v>20000</v>
      </c>
      <c r="F788" s="47"/>
      <c r="G788" s="61">
        <f t="shared" si="13"/>
        <v>56425</v>
      </c>
    </row>
    <row r="789" spans="3:7" x14ac:dyDescent="0.2">
      <c r="C789" s="64">
        <v>46070</v>
      </c>
      <c r="D789" s="50" t="s">
        <v>141</v>
      </c>
      <c r="E789" s="40">
        <v>1000</v>
      </c>
      <c r="F789" s="40"/>
      <c r="G789" s="61">
        <f t="shared" si="13"/>
        <v>55425</v>
      </c>
    </row>
    <row r="790" spans="3:7" x14ac:dyDescent="0.2">
      <c r="C790" s="64">
        <v>46071</v>
      </c>
      <c r="D790" s="50" t="s">
        <v>141</v>
      </c>
      <c r="E790" s="40">
        <v>490</v>
      </c>
      <c r="F790" s="40"/>
      <c r="G790" s="61">
        <f t="shared" si="13"/>
        <v>54935</v>
      </c>
    </row>
    <row r="791" spans="3:7" x14ac:dyDescent="0.2">
      <c r="C791" s="64">
        <v>46072</v>
      </c>
      <c r="D791" s="50" t="s">
        <v>141</v>
      </c>
      <c r="E791" s="40">
        <v>475</v>
      </c>
      <c r="F791" s="40"/>
      <c r="G791" s="61">
        <f t="shared" si="13"/>
        <v>54460</v>
      </c>
    </row>
    <row r="792" spans="3:7" x14ac:dyDescent="0.2">
      <c r="C792" s="64">
        <v>46072</v>
      </c>
      <c r="D792" s="50" t="s">
        <v>141</v>
      </c>
      <c r="E792" s="40">
        <v>420</v>
      </c>
      <c r="F792" s="40"/>
      <c r="G792" s="61">
        <f t="shared" si="13"/>
        <v>54040</v>
      </c>
    </row>
    <row r="793" spans="3:7" x14ac:dyDescent="0.2">
      <c r="C793" s="64">
        <v>46072</v>
      </c>
      <c r="D793" s="50" t="s">
        <v>141</v>
      </c>
      <c r="E793" s="40">
        <v>400</v>
      </c>
      <c r="F793" s="40"/>
      <c r="G793" s="61">
        <f t="shared" si="13"/>
        <v>53640</v>
      </c>
    </row>
    <row r="794" spans="3:7" x14ac:dyDescent="0.2">
      <c r="C794" s="64">
        <v>46072</v>
      </c>
      <c r="D794" s="50" t="s">
        <v>153</v>
      </c>
      <c r="E794" s="40">
        <v>1128</v>
      </c>
      <c r="F794" s="40"/>
      <c r="G794" s="61">
        <f t="shared" si="13"/>
        <v>52512</v>
      </c>
    </row>
    <row r="795" spans="3:7" x14ac:dyDescent="0.2">
      <c r="C795" s="64">
        <v>46073</v>
      </c>
      <c r="D795" s="50" t="s">
        <v>141</v>
      </c>
      <c r="E795" s="40">
        <v>190</v>
      </c>
      <c r="F795" s="40"/>
      <c r="G795" s="61">
        <f t="shared" si="13"/>
        <v>52322</v>
      </c>
    </row>
    <row r="796" spans="3:7" x14ac:dyDescent="0.2">
      <c r="C796" s="64">
        <v>46073</v>
      </c>
      <c r="D796" s="50" t="s">
        <v>2100</v>
      </c>
      <c r="E796" s="40"/>
      <c r="F796" s="40">
        <v>20000</v>
      </c>
      <c r="G796" s="61">
        <f t="shared" si="13"/>
        <v>72322</v>
      </c>
    </row>
    <row r="797" spans="3:7" x14ac:dyDescent="0.2">
      <c r="C797" s="64">
        <v>46073</v>
      </c>
      <c r="D797" s="50" t="s">
        <v>3152</v>
      </c>
      <c r="E797" s="40">
        <v>16400</v>
      </c>
      <c r="F797" s="40"/>
      <c r="G797" s="61">
        <f t="shared" si="13"/>
        <v>55922</v>
      </c>
    </row>
    <row r="798" spans="3:7" x14ac:dyDescent="0.2">
      <c r="C798" s="64">
        <v>46073</v>
      </c>
      <c r="D798" s="50" t="s">
        <v>2603</v>
      </c>
      <c r="E798" s="40">
        <v>15950</v>
      </c>
      <c r="F798" s="40"/>
      <c r="G798" s="61">
        <f t="shared" si="13"/>
        <v>39972</v>
      </c>
    </row>
    <row r="799" spans="3:7" x14ac:dyDescent="0.2">
      <c r="C799" s="64">
        <v>46074</v>
      </c>
      <c r="D799" s="50" t="s">
        <v>153</v>
      </c>
      <c r="E799" s="40">
        <v>465</v>
      </c>
      <c r="F799" s="40"/>
      <c r="G799" s="61">
        <f t="shared" si="13"/>
        <v>39507</v>
      </c>
    </row>
    <row r="800" spans="3:7" x14ac:dyDescent="0.2">
      <c r="C800" s="64">
        <v>46074</v>
      </c>
      <c r="D800" s="50" t="s">
        <v>3261</v>
      </c>
      <c r="E800" s="47">
        <v>12400</v>
      </c>
      <c r="F800" s="47"/>
      <c r="G800" s="159">
        <f t="shared" si="13"/>
        <v>27107</v>
      </c>
    </row>
    <row r="801" spans="3:7" x14ac:dyDescent="0.2">
      <c r="C801" s="64">
        <v>46075</v>
      </c>
      <c r="D801" s="50" t="s">
        <v>141</v>
      </c>
      <c r="E801" s="47">
        <v>1580</v>
      </c>
      <c r="F801" s="47"/>
      <c r="G801" s="61">
        <f t="shared" si="13"/>
        <v>25527</v>
      </c>
    </row>
    <row r="802" spans="3:7" x14ac:dyDescent="0.2">
      <c r="C802" s="64">
        <v>46075</v>
      </c>
      <c r="D802" s="50" t="s">
        <v>141</v>
      </c>
      <c r="E802" s="47">
        <v>1000</v>
      </c>
      <c r="F802" s="47"/>
      <c r="G802" s="61">
        <f t="shared" si="13"/>
        <v>24527</v>
      </c>
    </row>
    <row r="803" spans="3:7" x14ac:dyDescent="0.2">
      <c r="C803" s="64">
        <v>46075</v>
      </c>
      <c r="D803" s="50" t="s">
        <v>141</v>
      </c>
      <c r="E803" s="47">
        <v>450</v>
      </c>
      <c r="F803" s="47"/>
      <c r="G803" s="61">
        <f t="shared" si="13"/>
        <v>24077</v>
      </c>
    </row>
    <row r="804" spans="3:7" x14ac:dyDescent="0.2">
      <c r="C804" s="64">
        <v>46079</v>
      </c>
      <c r="D804" s="50" t="s">
        <v>141</v>
      </c>
      <c r="E804" s="47">
        <v>780</v>
      </c>
      <c r="F804" s="47"/>
      <c r="G804" s="61">
        <f t="shared" si="13"/>
        <v>23297</v>
      </c>
    </row>
    <row r="805" spans="3:7" x14ac:dyDescent="0.2">
      <c r="C805" s="64">
        <v>46080</v>
      </c>
      <c r="D805" s="50" t="s">
        <v>141</v>
      </c>
      <c r="E805" s="47">
        <v>525</v>
      </c>
      <c r="F805" s="47"/>
      <c r="G805" s="61">
        <f t="shared" si="13"/>
        <v>22772</v>
      </c>
    </row>
    <row r="806" spans="3:7" x14ac:dyDescent="0.2">
      <c r="C806" s="64">
        <v>46082</v>
      </c>
      <c r="D806" s="50" t="s">
        <v>2990</v>
      </c>
      <c r="E806" s="47"/>
      <c r="F806" s="47">
        <v>11900</v>
      </c>
      <c r="G806" s="61">
        <f t="shared" si="13"/>
        <v>34672</v>
      </c>
    </row>
    <row r="807" spans="3:7" x14ac:dyDescent="0.2">
      <c r="C807" s="64">
        <v>46082</v>
      </c>
      <c r="D807" s="50" t="s">
        <v>3294</v>
      </c>
      <c r="E807" s="47">
        <v>700</v>
      </c>
      <c r="F807" s="47"/>
      <c r="G807" s="61">
        <f t="shared" si="13"/>
        <v>33972</v>
      </c>
    </row>
    <row r="808" spans="3:7" x14ac:dyDescent="0.2">
      <c r="C808" s="64">
        <v>46082</v>
      </c>
      <c r="D808" s="50" t="s">
        <v>141</v>
      </c>
      <c r="E808" s="47">
        <v>450</v>
      </c>
      <c r="F808" s="47"/>
      <c r="G808" s="61">
        <f t="shared" si="13"/>
        <v>33522</v>
      </c>
    </row>
    <row r="809" spans="3:7" x14ac:dyDescent="0.2">
      <c r="C809" s="64">
        <v>46082</v>
      </c>
      <c r="D809" s="50" t="s">
        <v>141</v>
      </c>
      <c r="E809" s="47">
        <v>672</v>
      </c>
      <c r="F809" s="47"/>
      <c r="G809" s="61">
        <f t="shared" ref="G809:G872" si="14">F809-E809+G808</f>
        <v>32850</v>
      </c>
    </row>
    <row r="810" spans="3:7" x14ac:dyDescent="0.2">
      <c r="C810" s="64">
        <v>46082</v>
      </c>
      <c r="D810" s="50" t="s">
        <v>373</v>
      </c>
      <c r="E810" s="47">
        <v>25000</v>
      </c>
      <c r="F810" s="47"/>
      <c r="G810" s="61">
        <f t="shared" si="14"/>
        <v>7850</v>
      </c>
    </row>
    <row r="811" spans="3:7" x14ac:dyDescent="0.2">
      <c r="C811" s="64">
        <v>46083</v>
      </c>
      <c r="D811" s="50" t="s">
        <v>3306</v>
      </c>
      <c r="E811" s="47">
        <v>10000</v>
      </c>
      <c r="F811" s="47"/>
      <c r="G811" s="61">
        <f t="shared" si="14"/>
        <v>-2150</v>
      </c>
    </row>
    <row r="812" spans="3:7" x14ac:dyDescent="0.2">
      <c r="C812" s="64">
        <v>46075</v>
      </c>
      <c r="D812" s="50" t="s">
        <v>2640</v>
      </c>
      <c r="E812" s="47"/>
      <c r="F812" s="47">
        <v>4000</v>
      </c>
      <c r="G812" s="61">
        <f t="shared" si="14"/>
        <v>1850</v>
      </c>
    </row>
    <row r="813" spans="3:7" x14ac:dyDescent="0.2">
      <c r="C813" s="64">
        <v>46084</v>
      </c>
      <c r="D813" s="50" t="s">
        <v>214</v>
      </c>
      <c r="E813" s="47"/>
      <c r="F813" s="47">
        <v>20000</v>
      </c>
      <c r="G813" s="61">
        <f t="shared" si="14"/>
        <v>21850</v>
      </c>
    </row>
    <row r="814" spans="3:7" x14ac:dyDescent="0.2">
      <c r="C814" s="64">
        <v>46084</v>
      </c>
      <c r="D814" s="50" t="s">
        <v>2100</v>
      </c>
      <c r="E814" s="47"/>
      <c r="F814" s="47">
        <v>40000</v>
      </c>
      <c r="G814" s="61">
        <f t="shared" si="14"/>
        <v>61850</v>
      </c>
    </row>
    <row r="815" spans="3:7" x14ac:dyDescent="0.2">
      <c r="C815" s="64">
        <v>46084</v>
      </c>
      <c r="D815" s="50" t="s">
        <v>272</v>
      </c>
      <c r="E815" s="47">
        <v>30000</v>
      </c>
      <c r="F815" s="47"/>
      <c r="G815" s="61">
        <f t="shared" si="14"/>
        <v>31850</v>
      </c>
    </row>
    <row r="816" spans="3:7" x14ac:dyDescent="0.2">
      <c r="C816" s="64">
        <v>46085</v>
      </c>
      <c r="D816" s="50" t="s">
        <v>141</v>
      </c>
      <c r="E816" s="47">
        <v>758</v>
      </c>
      <c r="F816" s="47"/>
      <c r="G816" s="61">
        <f t="shared" si="14"/>
        <v>31092</v>
      </c>
    </row>
    <row r="817" spans="3:7" x14ac:dyDescent="0.2">
      <c r="C817" s="64">
        <v>46085</v>
      </c>
      <c r="D817" s="50" t="s">
        <v>3323</v>
      </c>
      <c r="E817" s="47">
        <v>18200</v>
      </c>
      <c r="F817" s="47"/>
      <c r="G817" s="61">
        <f t="shared" si="14"/>
        <v>12892</v>
      </c>
    </row>
    <row r="818" spans="3:7" x14ac:dyDescent="0.2">
      <c r="C818" s="64">
        <v>46085</v>
      </c>
      <c r="D818" s="50" t="s">
        <v>3324</v>
      </c>
      <c r="E818" s="47">
        <v>10000</v>
      </c>
      <c r="F818" s="47"/>
      <c r="G818" s="61">
        <f t="shared" si="14"/>
        <v>2892</v>
      </c>
    </row>
    <row r="819" spans="3:7" x14ac:dyDescent="0.2">
      <c r="C819" s="64">
        <v>46085</v>
      </c>
      <c r="D819" s="50" t="s">
        <v>3327</v>
      </c>
      <c r="E819" s="40">
        <v>50</v>
      </c>
      <c r="F819" s="40"/>
      <c r="G819" s="61">
        <f t="shared" si="14"/>
        <v>2842</v>
      </c>
    </row>
    <row r="820" spans="3:7" x14ac:dyDescent="0.2">
      <c r="C820" s="64">
        <v>46086</v>
      </c>
      <c r="D820" s="56" t="s">
        <v>3332</v>
      </c>
      <c r="E820" s="40"/>
      <c r="F820" s="40">
        <v>4000</v>
      </c>
      <c r="G820" s="61">
        <f t="shared" si="14"/>
        <v>6842</v>
      </c>
    </row>
    <row r="821" spans="3:7" x14ac:dyDescent="0.2">
      <c r="C821" s="64">
        <v>46087</v>
      </c>
      <c r="D821" s="50" t="s">
        <v>141</v>
      </c>
      <c r="E821" s="40">
        <v>1017</v>
      </c>
      <c r="F821" s="40"/>
      <c r="G821" s="61">
        <f t="shared" si="14"/>
        <v>5825</v>
      </c>
    </row>
    <row r="822" spans="3:7" x14ac:dyDescent="0.2">
      <c r="C822" s="64">
        <v>46088</v>
      </c>
      <c r="D822" s="50" t="s">
        <v>3339</v>
      </c>
      <c r="E822" s="40">
        <v>5000</v>
      </c>
      <c r="F822" s="40"/>
      <c r="G822" s="61">
        <f t="shared" si="14"/>
        <v>825</v>
      </c>
    </row>
    <row r="823" spans="3:7" x14ac:dyDescent="0.2">
      <c r="C823" s="64">
        <v>46088</v>
      </c>
      <c r="D823" s="50" t="s">
        <v>141</v>
      </c>
      <c r="E823" s="40">
        <v>516</v>
      </c>
      <c r="F823" s="40"/>
      <c r="G823" s="61">
        <f t="shared" si="14"/>
        <v>309</v>
      </c>
    </row>
    <row r="824" spans="3:7" x14ac:dyDescent="0.2">
      <c r="C824" s="64">
        <v>46087</v>
      </c>
      <c r="D824" s="50" t="s">
        <v>1426</v>
      </c>
      <c r="E824" s="40"/>
      <c r="F824" s="40">
        <v>50000</v>
      </c>
      <c r="G824" s="61">
        <f t="shared" si="14"/>
        <v>50309</v>
      </c>
    </row>
    <row r="825" spans="3:7" x14ac:dyDescent="0.2">
      <c r="C825" s="64">
        <v>46088</v>
      </c>
      <c r="D825" s="50" t="s">
        <v>3340</v>
      </c>
      <c r="E825" s="40">
        <v>30000</v>
      </c>
      <c r="F825" s="40"/>
      <c r="G825" s="61">
        <f t="shared" si="14"/>
        <v>20309</v>
      </c>
    </row>
    <row r="826" spans="3:7" x14ac:dyDescent="0.2">
      <c r="C826" s="64">
        <v>46088</v>
      </c>
      <c r="D826" s="50" t="s">
        <v>3341</v>
      </c>
      <c r="E826" s="40">
        <v>15000</v>
      </c>
      <c r="F826" s="40"/>
      <c r="G826" s="61">
        <f t="shared" si="14"/>
        <v>5309</v>
      </c>
    </row>
    <row r="827" spans="3:7" x14ac:dyDescent="0.2">
      <c r="C827" s="64">
        <v>46090</v>
      </c>
      <c r="D827" s="50" t="s">
        <v>3358</v>
      </c>
      <c r="E827" s="40"/>
      <c r="F827" s="40">
        <v>6000</v>
      </c>
      <c r="G827" s="61">
        <f t="shared" si="14"/>
        <v>11309</v>
      </c>
    </row>
    <row r="828" spans="3:7" x14ac:dyDescent="0.2">
      <c r="C828" s="64"/>
      <c r="D828" s="40"/>
      <c r="E828" s="40"/>
      <c r="F828" s="40"/>
      <c r="G828" s="61">
        <f t="shared" si="14"/>
        <v>11309</v>
      </c>
    </row>
    <row r="829" spans="3:7" x14ac:dyDescent="0.2">
      <c r="C829" s="64"/>
      <c r="D829" s="40"/>
      <c r="E829" s="40"/>
      <c r="F829" s="40"/>
      <c r="G829" s="61">
        <f t="shared" si="14"/>
        <v>11309</v>
      </c>
    </row>
    <row r="830" spans="3:7" x14ac:dyDescent="0.2">
      <c r="C830" s="64"/>
      <c r="D830" s="40"/>
      <c r="E830" s="40"/>
      <c r="F830" s="40"/>
      <c r="G830" s="61">
        <f t="shared" si="14"/>
        <v>11309</v>
      </c>
    </row>
    <row r="831" spans="3:7" x14ac:dyDescent="0.2">
      <c r="C831" s="64"/>
      <c r="D831" s="40"/>
      <c r="E831" s="40"/>
      <c r="F831" s="40"/>
      <c r="G831" s="61">
        <f t="shared" si="14"/>
        <v>11309</v>
      </c>
    </row>
    <row r="832" spans="3:7" x14ac:dyDescent="0.2">
      <c r="C832" s="64"/>
      <c r="D832" s="40"/>
      <c r="E832" s="40"/>
      <c r="F832" s="40"/>
      <c r="G832" s="61">
        <f t="shared" si="14"/>
        <v>11309</v>
      </c>
    </row>
    <row r="833" spans="3:7" x14ac:dyDescent="0.2">
      <c r="C833" s="64"/>
      <c r="D833" s="40"/>
      <c r="E833" s="40"/>
      <c r="F833" s="40"/>
      <c r="G833" s="61">
        <f t="shared" si="14"/>
        <v>11309</v>
      </c>
    </row>
    <row r="834" spans="3:7" x14ac:dyDescent="0.2">
      <c r="C834" s="64"/>
      <c r="D834" s="40"/>
      <c r="E834" s="40"/>
      <c r="F834" s="40"/>
      <c r="G834" s="61">
        <f t="shared" si="14"/>
        <v>11309</v>
      </c>
    </row>
    <row r="835" spans="3:7" x14ac:dyDescent="0.2">
      <c r="C835" s="64"/>
      <c r="D835" s="40"/>
      <c r="E835" s="40"/>
      <c r="F835" s="40"/>
      <c r="G835" s="61">
        <f t="shared" si="14"/>
        <v>11309</v>
      </c>
    </row>
    <row r="836" spans="3:7" x14ac:dyDescent="0.2">
      <c r="C836" s="64"/>
      <c r="D836" s="40"/>
      <c r="E836" s="40"/>
      <c r="F836" s="40"/>
      <c r="G836" s="61">
        <f t="shared" si="14"/>
        <v>11309</v>
      </c>
    </row>
    <row r="837" spans="3:7" x14ac:dyDescent="0.2">
      <c r="C837" s="64"/>
      <c r="D837" s="40"/>
      <c r="E837" s="40"/>
      <c r="F837" s="40"/>
      <c r="G837" s="61">
        <f t="shared" si="14"/>
        <v>11309</v>
      </c>
    </row>
    <row r="838" spans="3:7" x14ac:dyDescent="0.2">
      <c r="C838" s="64"/>
      <c r="D838" s="40"/>
      <c r="E838" s="40"/>
      <c r="F838" s="40"/>
      <c r="G838" s="61">
        <f t="shared" si="14"/>
        <v>11309</v>
      </c>
    </row>
    <row r="839" spans="3:7" x14ac:dyDescent="0.2">
      <c r="C839" s="64"/>
      <c r="D839" s="40"/>
      <c r="E839" s="40"/>
      <c r="F839" s="40"/>
      <c r="G839" s="61">
        <f t="shared" si="14"/>
        <v>11309</v>
      </c>
    </row>
    <row r="840" spans="3:7" x14ac:dyDescent="0.2">
      <c r="C840" s="64"/>
      <c r="D840" s="40"/>
      <c r="E840" s="40"/>
      <c r="F840" s="40"/>
      <c r="G840" s="61">
        <f t="shared" si="14"/>
        <v>11309</v>
      </c>
    </row>
    <row r="841" spans="3:7" x14ac:dyDescent="0.2">
      <c r="C841" s="64"/>
      <c r="D841" s="40"/>
      <c r="E841" s="40"/>
      <c r="F841" s="40"/>
      <c r="G841" s="61">
        <f t="shared" si="14"/>
        <v>11309</v>
      </c>
    </row>
    <row r="842" spans="3:7" x14ac:dyDescent="0.2">
      <c r="C842" s="64"/>
      <c r="D842" s="40"/>
      <c r="E842" s="40"/>
      <c r="F842" s="40"/>
      <c r="G842" s="61">
        <f t="shared" si="14"/>
        <v>11309</v>
      </c>
    </row>
    <row r="843" spans="3:7" x14ac:dyDescent="0.2">
      <c r="C843" s="64"/>
      <c r="D843" s="40"/>
      <c r="E843" s="40"/>
      <c r="F843" s="40"/>
      <c r="G843" s="61">
        <f t="shared" si="14"/>
        <v>11309</v>
      </c>
    </row>
    <row r="844" spans="3:7" x14ac:dyDescent="0.2">
      <c r="C844" s="64"/>
      <c r="D844" s="40"/>
      <c r="E844" s="40"/>
      <c r="F844" s="40"/>
      <c r="G844" s="61">
        <f t="shared" si="14"/>
        <v>11309</v>
      </c>
    </row>
    <row r="845" spans="3:7" x14ac:dyDescent="0.2">
      <c r="C845" s="64"/>
      <c r="D845" s="40"/>
      <c r="E845" s="40"/>
      <c r="F845" s="40"/>
      <c r="G845" s="61">
        <f t="shared" si="14"/>
        <v>11309</v>
      </c>
    </row>
    <row r="846" spans="3:7" x14ac:dyDescent="0.2">
      <c r="C846" s="64"/>
      <c r="D846" s="40"/>
      <c r="E846" s="40"/>
      <c r="F846" s="40"/>
      <c r="G846" s="61">
        <f t="shared" si="14"/>
        <v>11309</v>
      </c>
    </row>
    <row r="847" spans="3:7" x14ac:dyDescent="0.2">
      <c r="C847" s="64"/>
      <c r="D847" s="40"/>
      <c r="E847" s="40"/>
      <c r="F847" s="40"/>
      <c r="G847" s="61">
        <f t="shared" si="14"/>
        <v>11309</v>
      </c>
    </row>
    <row r="848" spans="3:7" x14ac:dyDescent="0.2">
      <c r="C848" s="64"/>
      <c r="D848" s="40"/>
      <c r="E848" s="40"/>
      <c r="F848" s="40"/>
      <c r="G848" s="61">
        <f t="shared" si="14"/>
        <v>11309</v>
      </c>
    </row>
    <row r="849" spans="3:7" x14ac:dyDescent="0.2">
      <c r="C849" s="64"/>
      <c r="D849" s="40"/>
      <c r="E849" s="40"/>
      <c r="F849" s="40"/>
      <c r="G849" s="61">
        <f t="shared" si="14"/>
        <v>11309</v>
      </c>
    </row>
    <row r="850" spans="3:7" x14ac:dyDescent="0.2">
      <c r="C850" s="64"/>
      <c r="D850" s="40"/>
      <c r="E850" s="40"/>
      <c r="F850" s="40"/>
      <c r="G850" s="61">
        <f t="shared" si="14"/>
        <v>11309</v>
      </c>
    </row>
    <row r="851" spans="3:7" x14ac:dyDescent="0.2">
      <c r="C851" s="64"/>
      <c r="D851" s="40"/>
      <c r="E851" s="40"/>
      <c r="F851" s="40"/>
      <c r="G851" s="61">
        <f t="shared" si="14"/>
        <v>11309</v>
      </c>
    </row>
    <row r="852" spans="3:7" x14ac:dyDescent="0.2">
      <c r="C852" s="64"/>
      <c r="D852" s="40"/>
      <c r="E852" s="40"/>
      <c r="F852" s="40"/>
      <c r="G852" s="61">
        <f t="shared" si="14"/>
        <v>11309</v>
      </c>
    </row>
    <row r="853" spans="3:7" x14ac:dyDescent="0.2">
      <c r="C853" s="64"/>
      <c r="D853" s="40"/>
      <c r="E853" s="40"/>
      <c r="F853" s="40"/>
      <c r="G853" s="61">
        <f t="shared" si="14"/>
        <v>11309</v>
      </c>
    </row>
    <row r="854" spans="3:7" x14ac:dyDescent="0.2">
      <c r="C854" s="64"/>
      <c r="D854" s="40"/>
      <c r="E854" s="40"/>
      <c r="F854" s="40"/>
      <c r="G854" s="61">
        <f t="shared" si="14"/>
        <v>11309</v>
      </c>
    </row>
    <row r="855" spans="3:7" x14ac:dyDescent="0.2">
      <c r="C855" s="64"/>
      <c r="D855" s="40"/>
      <c r="E855" s="40"/>
      <c r="F855" s="40"/>
      <c r="G855" s="61">
        <f t="shared" si="14"/>
        <v>11309</v>
      </c>
    </row>
    <row r="856" spans="3:7" x14ac:dyDescent="0.2">
      <c r="C856" s="64"/>
      <c r="D856" s="40"/>
      <c r="E856" s="40"/>
      <c r="F856" s="40"/>
      <c r="G856" s="61">
        <f t="shared" si="14"/>
        <v>11309</v>
      </c>
    </row>
    <row r="857" spans="3:7" x14ac:dyDescent="0.2">
      <c r="C857" s="64"/>
      <c r="D857" s="40"/>
      <c r="E857" s="40"/>
      <c r="F857" s="40"/>
      <c r="G857" s="61">
        <f t="shared" si="14"/>
        <v>11309</v>
      </c>
    </row>
    <row r="858" spans="3:7" x14ac:dyDescent="0.2">
      <c r="C858" s="64"/>
      <c r="D858" s="40"/>
      <c r="E858" s="40"/>
      <c r="F858" s="40"/>
      <c r="G858" s="61">
        <f t="shared" si="14"/>
        <v>11309</v>
      </c>
    </row>
    <row r="859" spans="3:7" x14ac:dyDescent="0.2">
      <c r="C859" s="64"/>
      <c r="D859" s="40"/>
      <c r="E859" s="40"/>
      <c r="F859" s="40"/>
      <c r="G859" s="61">
        <f t="shared" si="14"/>
        <v>11309</v>
      </c>
    </row>
    <row r="860" spans="3:7" x14ac:dyDescent="0.2">
      <c r="C860" s="64"/>
      <c r="D860" s="40"/>
      <c r="E860" s="40"/>
      <c r="F860" s="40"/>
      <c r="G860" s="61">
        <f t="shared" si="14"/>
        <v>11309</v>
      </c>
    </row>
    <row r="861" spans="3:7" x14ac:dyDescent="0.2">
      <c r="C861" s="64"/>
      <c r="D861" s="40"/>
      <c r="E861" s="40"/>
      <c r="F861" s="40"/>
      <c r="G861" s="61">
        <f t="shared" si="14"/>
        <v>11309</v>
      </c>
    </row>
    <row r="862" spans="3:7" x14ac:dyDescent="0.2">
      <c r="C862" s="64"/>
      <c r="D862" s="40"/>
      <c r="E862" s="40"/>
      <c r="F862" s="40"/>
      <c r="G862" s="61">
        <f t="shared" si="14"/>
        <v>11309</v>
      </c>
    </row>
    <row r="863" spans="3:7" x14ac:dyDescent="0.2">
      <c r="C863" s="64"/>
      <c r="D863" s="40"/>
      <c r="E863" s="40"/>
      <c r="F863" s="40"/>
      <c r="G863" s="61">
        <f t="shared" si="14"/>
        <v>11309</v>
      </c>
    </row>
    <row r="864" spans="3:7" x14ac:dyDescent="0.2">
      <c r="C864" s="64"/>
      <c r="D864" s="40"/>
      <c r="E864" s="40"/>
      <c r="F864" s="40"/>
      <c r="G864" s="61">
        <f t="shared" si="14"/>
        <v>11309</v>
      </c>
    </row>
    <row r="865" spans="3:7" x14ac:dyDescent="0.2">
      <c r="C865" s="64"/>
      <c r="D865" s="40"/>
      <c r="E865" s="40"/>
      <c r="F865" s="40"/>
      <c r="G865" s="61">
        <f t="shared" si="14"/>
        <v>11309</v>
      </c>
    </row>
    <row r="866" spans="3:7" x14ac:dyDescent="0.2">
      <c r="C866" s="64"/>
      <c r="D866" s="40"/>
      <c r="E866" s="40"/>
      <c r="F866" s="40"/>
      <c r="G866" s="61">
        <f t="shared" si="14"/>
        <v>11309</v>
      </c>
    </row>
    <row r="867" spans="3:7" x14ac:dyDescent="0.2">
      <c r="C867" s="64"/>
      <c r="D867" s="40"/>
      <c r="E867" s="40"/>
      <c r="F867" s="40"/>
      <c r="G867" s="61">
        <f t="shared" si="14"/>
        <v>11309</v>
      </c>
    </row>
    <row r="868" spans="3:7" x14ac:dyDescent="0.2">
      <c r="C868" s="64"/>
      <c r="D868" s="40"/>
      <c r="E868" s="40"/>
      <c r="F868" s="40"/>
      <c r="G868" s="61">
        <f t="shared" si="14"/>
        <v>11309</v>
      </c>
    </row>
    <row r="869" spans="3:7" x14ac:dyDescent="0.2">
      <c r="C869" s="64"/>
      <c r="D869" s="40"/>
      <c r="E869" s="40"/>
      <c r="F869" s="40"/>
      <c r="G869" s="61">
        <f t="shared" si="14"/>
        <v>11309</v>
      </c>
    </row>
    <row r="870" spans="3:7" x14ac:dyDescent="0.2">
      <c r="C870" s="64"/>
      <c r="D870" s="40"/>
      <c r="E870" s="40"/>
      <c r="F870" s="40"/>
      <c r="G870" s="61">
        <f t="shared" si="14"/>
        <v>11309</v>
      </c>
    </row>
    <row r="871" spans="3:7" x14ac:dyDescent="0.2">
      <c r="C871" s="64"/>
      <c r="D871" s="40"/>
      <c r="E871" s="40"/>
      <c r="F871" s="40"/>
      <c r="G871" s="61">
        <f t="shared" si="14"/>
        <v>11309</v>
      </c>
    </row>
    <row r="872" spans="3:7" x14ac:dyDescent="0.2">
      <c r="C872" s="64"/>
      <c r="D872" s="40"/>
      <c r="E872" s="40"/>
      <c r="F872" s="40"/>
      <c r="G872" s="61">
        <f t="shared" si="14"/>
        <v>11309</v>
      </c>
    </row>
    <row r="873" spans="3:7" x14ac:dyDescent="0.2">
      <c r="C873" s="64"/>
      <c r="D873" s="40"/>
      <c r="E873" s="40"/>
      <c r="F873" s="40"/>
      <c r="G873" s="61">
        <f t="shared" ref="G873:G936" si="15">F873-E873+G872</f>
        <v>11309</v>
      </c>
    </row>
    <row r="874" spans="3:7" x14ac:dyDescent="0.2">
      <c r="C874" s="64"/>
      <c r="D874" s="40"/>
      <c r="E874" s="40"/>
      <c r="F874" s="40"/>
      <c r="G874" s="61">
        <f t="shared" si="15"/>
        <v>11309</v>
      </c>
    </row>
    <row r="875" spans="3:7" x14ac:dyDescent="0.2">
      <c r="C875" s="64"/>
      <c r="D875" s="40"/>
      <c r="E875" s="40"/>
      <c r="F875" s="40"/>
      <c r="G875" s="61">
        <f t="shared" si="15"/>
        <v>11309</v>
      </c>
    </row>
    <row r="876" spans="3:7" x14ac:dyDescent="0.2">
      <c r="C876" s="64"/>
      <c r="D876" s="40"/>
      <c r="E876" s="40"/>
      <c r="F876" s="40"/>
      <c r="G876" s="61">
        <f t="shared" si="15"/>
        <v>11309</v>
      </c>
    </row>
    <row r="877" spans="3:7" x14ac:dyDescent="0.2">
      <c r="C877" s="64"/>
      <c r="D877" s="40"/>
      <c r="E877" s="40"/>
      <c r="F877" s="40"/>
      <c r="G877" s="61">
        <f t="shared" si="15"/>
        <v>11309</v>
      </c>
    </row>
    <row r="878" spans="3:7" x14ac:dyDescent="0.2">
      <c r="C878" s="64"/>
      <c r="D878" s="40"/>
      <c r="E878" s="40"/>
      <c r="F878" s="40"/>
      <c r="G878" s="61">
        <f t="shared" si="15"/>
        <v>11309</v>
      </c>
    </row>
    <row r="879" spans="3:7" x14ac:dyDescent="0.2">
      <c r="C879" s="64"/>
      <c r="D879" s="40"/>
      <c r="E879" s="40"/>
      <c r="F879" s="40"/>
      <c r="G879" s="61">
        <f t="shared" si="15"/>
        <v>11309</v>
      </c>
    </row>
    <row r="880" spans="3:7" x14ac:dyDescent="0.2">
      <c r="C880" s="64"/>
      <c r="D880" s="40"/>
      <c r="E880" s="40"/>
      <c r="F880" s="40"/>
      <c r="G880" s="61">
        <f t="shared" si="15"/>
        <v>11309</v>
      </c>
    </row>
    <row r="881" spans="3:7" x14ac:dyDescent="0.2">
      <c r="C881" s="64"/>
      <c r="D881" s="40"/>
      <c r="E881" s="40"/>
      <c r="F881" s="40"/>
      <c r="G881" s="61">
        <f t="shared" si="15"/>
        <v>11309</v>
      </c>
    </row>
    <row r="882" spans="3:7" x14ac:dyDescent="0.2">
      <c r="C882" s="64"/>
      <c r="D882" s="40"/>
      <c r="E882" s="40"/>
      <c r="F882" s="40"/>
      <c r="G882" s="61">
        <f t="shared" si="15"/>
        <v>11309</v>
      </c>
    </row>
    <row r="883" spans="3:7" x14ac:dyDescent="0.2">
      <c r="C883" s="64"/>
      <c r="D883" s="40"/>
      <c r="E883" s="40"/>
      <c r="F883" s="40"/>
      <c r="G883" s="61">
        <f t="shared" si="15"/>
        <v>11309</v>
      </c>
    </row>
    <row r="884" spans="3:7" x14ac:dyDescent="0.2">
      <c r="C884" s="64"/>
      <c r="D884" s="40"/>
      <c r="E884" s="40"/>
      <c r="F884" s="40"/>
      <c r="G884" s="61">
        <f t="shared" si="15"/>
        <v>11309</v>
      </c>
    </row>
    <row r="885" spans="3:7" x14ac:dyDescent="0.2">
      <c r="C885" s="64"/>
      <c r="D885" s="40"/>
      <c r="E885" s="40"/>
      <c r="F885" s="40"/>
      <c r="G885" s="61">
        <f t="shared" si="15"/>
        <v>11309</v>
      </c>
    </row>
    <row r="886" spans="3:7" x14ac:dyDescent="0.2">
      <c r="C886" s="64"/>
      <c r="D886" s="40"/>
      <c r="E886" s="40"/>
      <c r="F886" s="40"/>
      <c r="G886" s="61">
        <f t="shared" si="15"/>
        <v>11309</v>
      </c>
    </row>
    <row r="887" spans="3:7" x14ac:dyDescent="0.2">
      <c r="C887" s="64"/>
      <c r="D887" s="40"/>
      <c r="E887" s="40"/>
      <c r="F887" s="40"/>
      <c r="G887" s="61">
        <f t="shared" si="15"/>
        <v>11309</v>
      </c>
    </row>
    <row r="888" spans="3:7" x14ac:dyDescent="0.2">
      <c r="C888" s="64"/>
      <c r="D888" s="40"/>
      <c r="E888" s="40"/>
      <c r="F888" s="40"/>
      <c r="G888" s="61">
        <f t="shared" si="15"/>
        <v>11309</v>
      </c>
    </row>
    <row r="889" spans="3:7" x14ac:dyDescent="0.2">
      <c r="C889" s="64"/>
      <c r="D889" s="40"/>
      <c r="E889" s="40"/>
      <c r="F889" s="40"/>
      <c r="G889" s="61">
        <f t="shared" si="15"/>
        <v>11309</v>
      </c>
    </row>
    <row r="890" spans="3:7" x14ac:dyDescent="0.2">
      <c r="C890" s="64"/>
      <c r="D890" s="40"/>
      <c r="E890" s="40"/>
      <c r="F890" s="40"/>
      <c r="G890" s="61">
        <f t="shared" si="15"/>
        <v>11309</v>
      </c>
    </row>
    <row r="891" spans="3:7" x14ac:dyDescent="0.2">
      <c r="C891" s="64"/>
      <c r="D891" s="40"/>
      <c r="E891" s="40"/>
      <c r="F891" s="40"/>
      <c r="G891" s="61">
        <f t="shared" si="15"/>
        <v>11309</v>
      </c>
    </row>
    <row r="892" spans="3:7" x14ac:dyDescent="0.2">
      <c r="C892" s="64"/>
      <c r="D892" s="40"/>
      <c r="E892" s="40"/>
      <c r="F892" s="40"/>
      <c r="G892" s="61">
        <f t="shared" si="15"/>
        <v>11309</v>
      </c>
    </row>
    <row r="893" spans="3:7" x14ac:dyDescent="0.2">
      <c r="C893" s="64"/>
      <c r="D893" s="40"/>
      <c r="E893" s="40"/>
      <c r="F893" s="40"/>
      <c r="G893" s="61">
        <f t="shared" si="15"/>
        <v>11309</v>
      </c>
    </row>
    <row r="894" spans="3:7" x14ac:dyDescent="0.2">
      <c r="C894" s="64"/>
      <c r="D894" s="40"/>
      <c r="E894" s="40"/>
      <c r="F894" s="40"/>
      <c r="G894" s="61">
        <f t="shared" si="15"/>
        <v>11309</v>
      </c>
    </row>
    <row r="895" spans="3:7" x14ac:dyDescent="0.2">
      <c r="C895" s="64"/>
      <c r="D895" s="40"/>
      <c r="E895" s="40"/>
      <c r="F895" s="40"/>
      <c r="G895" s="61">
        <f t="shared" si="15"/>
        <v>11309</v>
      </c>
    </row>
    <row r="896" spans="3:7" x14ac:dyDescent="0.2">
      <c r="C896" s="64"/>
      <c r="D896" s="40"/>
      <c r="E896" s="40"/>
      <c r="F896" s="40"/>
      <c r="G896" s="61">
        <f t="shared" si="15"/>
        <v>11309</v>
      </c>
    </row>
    <row r="897" spans="3:7" x14ac:dyDescent="0.2">
      <c r="C897" s="64"/>
      <c r="D897" s="40"/>
      <c r="E897" s="40"/>
      <c r="F897" s="40"/>
      <c r="G897" s="61">
        <f t="shared" si="15"/>
        <v>11309</v>
      </c>
    </row>
    <row r="898" spans="3:7" x14ac:dyDescent="0.2">
      <c r="C898" s="64"/>
      <c r="D898" s="40"/>
      <c r="E898" s="40"/>
      <c r="F898" s="40"/>
      <c r="G898" s="61">
        <f t="shared" si="15"/>
        <v>11309</v>
      </c>
    </row>
    <row r="899" spans="3:7" x14ac:dyDescent="0.2">
      <c r="C899" s="64"/>
      <c r="D899" s="40"/>
      <c r="E899" s="40"/>
      <c r="F899" s="40"/>
      <c r="G899" s="61">
        <f t="shared" si="15"/>
        <v>11309</v>
      </c>
    </row>
    <row r="900" spans="3:7" x14ac:dyDescent="0.2">
      <c r="C900" s="64"/>
      <c r="D900" s="40"/>
      <c r="E900" s="40"/>
      <c r="F900" s="40"/>
      <c r="G900" s="61">
        <f t="shared" si="15"/>
        <v>11309</v>
      </c>
    </row>
    <row r="901" spans="3:7" x14ac:dyDescent="0.2">
      <c r="C901" s="64"/>
      <c r="D901" s="40"/>
      <c r="E901" s="40"/>
      <c r="F901" s="40"/>
      <c r="G901" s="61">
        <f t="shared" si="15"/>
        <v>11309</v>
      </c>
    </row>
    <row r="902" spans="3:7" x14ac:dyDescent="0.2">
      <c r="C902" s="64"/>
      <c r="D902" s="40"/>
      <c r="E902" s="40"/>
      <c r="F902" s="40"/>
      <c r="G902" s="61">
        <f t="shared" si="15"/>
        <v>11309</v>
      </c>
    </row>
    <row r="903" spans="3:7" x14ac:dyDescent="0.2">
      <c r="C903" s="64"/>
      <c r="D903" s="40"/>
      <c r="E903" s="40"/>
      <c r="F903" s="40"/>
      <c r="G903" s="61">
        <f t="shared" si="15"/>
        <v>11309</v>
      </c>
    </row>
    <row r="904" spans="3:7" x14ac:dyDescent="0.2">
      <c r="C904" s="64"/>
      <c r="D904" s="40"/>
      <c r="E904" s="40"/>
      <c r="F904" s="40"/>
      <c r="G904" s="61">
        <f t="shared" si="15"/>
        <v>11309</v>
      </c>
    </row>
    <row r="905" spans="3:7" x14ac:dyDescent="0.2">
      <c r="C905" s="64"/>
      <c r="D905" s="40"/>
      <c r="E905" s="40"/>
      <c r="F905" s="40"/>
      <c r="G905" s="61">
        <f t="shared" si="15"/>
        <v>11309</v>
      </c>
    </row>
    <row r="906" spans="3:7" x14ac:dyDescent="0.2">
      <c r="C906" s="64"/>
      <c r="D906" s="40"/>
      <c r="E906" s="40"/>
      <c r="F906" s="40"/>
      <c r="G906" s="61">
        <f t="shared" si="15"/>
        <v>11309</v>
      </c>
    </row>
    <row r="907" spans="3:7" x14ac:dyDescent="0.2">
      <c r="C907" s="64"/>
      <c r="D907" s="40"/>
      <c r="E907" s="40"/>
      <c r="F907" s="40"/>
      <c r="G907" s="61">
        <f t="shared" si="15"/>
        <v>11309</v>
      </c>
    </row>
    <row r="908" spans="3:7" x14ac:dyDescent="0.2">
      <c r="C908" s="64"/>
      <c r="D908" s="40"/>
      <c r="E908" s="40"/>
      <c r="F908" s="40"/>
      <c r="G908" s="61">
        <f t="shared" si="15"/>
        <v>11309</v>
      </c>
    </row>
    <row r="909" spans="3:7" x14ac:dyDescent="0.2">
      <c r="C909" s="64"/>
      <c r="D909" s="40"/>
      <c r="E909" s="40"/>
      <c r="F909" s="40"/>
      <c r="G909" s="61">
        <f t="shared" si="15"/>
        <v>11309</v>
      </c>
    </row>
    <row r="910" spans="3:7" x14ac:dyDescent="0.2">
      <c r="C910" s="64"/>
      <c r="D910" s="40"/>
      <c r="E910" s="40"/>
      <c r="F910" s="40"/>
      <c r="G910" s="61">
        <f t="shared" si="15"/>
        <v>11309</v>
      </c>
    </row>
    <row r="911" spans="3:7" x14ac:dyDescent="0.2">
      <c r="C911" s="64"/>
      <c r="D911" s="40"/>
      <c r="E911" s="40"/>
      <c r="F911" s="40"/>
      <c r="G911" s="61">
        <f t="shared" si="15"/>
        <v>11309</v>
      </c>
    </row>
    <row r="912" spans="3:7" x14ac:dyDescent="0.2">
      <c r="C912" s="64"/>
      <c r="D912" s="40"/>
      <c r="E912" s="40"/>
      <c r="F912" s="40"/>
      <c r="G912" s="61">
        <f t="shared" si="15"/>
        <v>11309</v>
      </c>
    </row>
    <row r="913" spans="3:7" x14ac:dyDescent="0.2">
      <c r="C913" s="64"/>
      <c r="D913" s="40"/>
      <c r="E913" s="40"/>
      <c r="F913" s="40"/>
      <c r="G913" s="61">
        <f t="shared" si="15"/>
        <v>11309</v>
      </c>
    </row>
    <row r="914" spans="3:7" x14ac:dyDescent="0.2">
      <c r="C914" s="64"/>
      <c r="D914" s="40"/>
      <c r="E914" s="40"/>
      <c r="F914" s="40"/>
      <c r="G914" s="61">
        <f t="shared" si="15"/>
        <v>11309</v>
      </c>
    </row>
    <row r="915" spans="3:7" x14ac:dyDescent="0.2">
      <c r="C915" s="64"/>
      <c r="D915" s="40"/>
      <c r="E915" s="40"/>
      <c r="F915" s="40"/>
      <c r="G915" s="61">
        <f t="shared" si="15"/>
        <v>11309</v>
      </c>
    </row>
    <row r="916" spans="3:7" x14ac:dyDescent="0.2">
      <c r="C916" s="64"/>
      <c r="D916" s="40"/>
      <c r="E916" s="40"/>
      <c r="F916" s="40"/>
      <c r="G916" s="61">
        <f t="shared" si="15"/>
        <v>11309</v>
      </c>
    </row>
    <row r="917" spans="3:7" x14ac:dyDescent="0.2">
      <c r="C917" s="64"/>
      <c r="D917" s="40"/>
      <c r="E917" s="40"/>
      <c r="F917" s="40"/>
      <c r="G917" s="61">
        <f t="shared" si="15"/>
        <v>11309</v>
      </c>
    </row>
    <row r="918" spans="3:7" x14ac:dyDescent="0.2">
      <c r="C918" s="64"/>
      <c r="D918" s="40"/>
      <c r="E918" s="40"/>
      <c r="F918" s="40"/>
      <c r="G918" s="61">
        <f t="shared" si="15"/>
        <v>11309</v>
      </c>
    </row>
    <row r="919" spans="3:7" x14ac:dyDescent="0.2">
      <c r="C919" s="64"/>
      <c r="D919" s="40"/>
      <c r="E919" s="40"/>
      <c r="F919" s="40"/>
      <c r="G919" s="61">
        <f t="shared" si="15"/>
        <v>11309</v>
      </c>
    </row>
    <row r="920" spans="3:7" x14ac:dyDescent="0.2">
      <c r="C920" s="64"/>
      <c r="D920" s="40"/>
      <c r="E920" s="40"/>
      <c r="F920" s="40"/>
      <c r="G920" s="61">
        <f t="shared" si="15"/>
        <v>11309</v>
      </c>
    </row>
    <row r="921" spans="3:7" x14ac:dyDescent="0.2">
      <c r="C921" s="64"/>
      <c r="D921" s="40"/>
      <c r="E921" s="40"/>
      <c r="F921" s="40"/>
      <c r="G921" s="61">
        <f t="shared" si="15"/>
        <v>11309</v>
      </c>
    </row>
    <row r="922" spans="3:7" x14ac:dyDescent="0.2">
      <c r="C922" s="64"/>
      <c r="D922" s="40"/>
      <c r="E922" s="40"/>
      <c r="F922" s="40"/>
      <c r="G922" s="61">
        <f t="shared" si="15"/>
        <v>11309</v>
      </c>
    </row>
    <row r="923" spans="3:7" x14ac:dyDescent="0.2">
      <c r="C923" s="64"/>
      <c r="D923" s="40"/>
      <c r="E923" s="40"/>
      <c r="F923" s="40"/>
      <c r="G923" s="61">
        <f t="shared" si="15"/>
        <v>11309</v>
      </c>
    </row>
    <row r="924" spans="3:7" x14ac:dyDescent="0.2">
      <c r="C924" s="64"/>
      <c r="D924" s="40"/>
      <c r="E924" s="40"/>
      <c r="F924" s="40"/>
      <c r="G924" s="61">
        <f t="shared" si="15"/>
        <v>11309</v>
      </c>
    </row>
    <row r="925" spans="3:7" x14ac:dyDescent="0.2">
      <c r="C925" s="64"/>
      <c r="D925" s="40"/>
      <c r="E925" s="40"/>
      <c r="F925" s="40"/>
      <c r="G925" s="61">
        <f t="shared" si="15"/>
        <v>11309</v>
      </c>
    </row>
    <row r="926" spans="3:7" x14ac:dyDescent="0.2">
      <c r="C926" s="64"/>
      <c r="D926" s="40"/>
      <c r="E926" s="40"/>
      <c r="F926" s="40"/>
      <c r="G926" s="61">
        <f t="shared" si="15"/>
        <v>11309</v>
      </c>
    </row>
    <row r="927" spans="3:7" x14ac:dyDescent="0.2">
      <c r="C927" s="64"/>
      <c r="D927" s="40"/>
      <c r="E927" s="40"/>
      <c r="F927" s="40"/>
      <c r="G927" s="61">
        <f t="shared" si="15"/>
        <v>11309</v>
      </c>
    </row>
    <row r="928" spans="3:7" x14ac:dyDescent="0.2">
      <c r="C928" s="64"/>
      <c r="D928" s="40"/>
      <c r="E928" s="40"/>
      <c r="F928" s="40"/>
      <c r="G928" s="61">
        <f t="shared" si="15"/>
        <v>11309</v>
      </c>
    </row>
    <row r="929" spans="3:7" x14ac:dyDescent="0.2">
      <c r="C929" s="64"/>
      <c r="D929" s="40"/>
      <c r="E929" s="40"/>
      <c r="F929" s="40"/>
      <c r="G929" s="61">
        <f t="shared" si="15"/>
        <v>11309</v>
      </c>
    </row>
    <row r="930" spans="3:7" x14ac:dyDescent="0.2">
      <c r="C930" s="64"/>
      <c r="D930" s="40"/>
      <c r="E930" s="40"/>
      <c r="F930" s="40"/>
      <c r="G930" s="61">
        <f t="shared" si="15"/>
        <v>11309</v>
      </c>
    </row>
    <row r="931" spans="3:7" x14ac:dyDescent="0.2">
      <c r="C931" s="64"/>
      <c r="D931" s="40"/>
      <c r="E931" s="40"/>
      <c r="F931" s="40"/>
      <c r="G931" s="61">
        <f t="shared" si="15"/>
        <v>11309</v>
      </c>
    </row>
    <row r="932" spans="3:7" x14ac:dyDescent="0.2">
      <c r="C932" s="64"/>
      <c r="D932" s="40"/>
      <c r="E932" s="40"/>
      <c r="F932" s="40"/>
      <c r="G932" s="61">
        <f t="shared" si="15"/>
        <v>11309</v>
      </c>
    </row>
    <row r="933" spans="3:7" x14ac:dyDescent="0.2">
      <c r="C933" s="64"/>
      <c r="D933" s="40"/>
      <c r="E933" s="40"/>
      <c r="F933" s="40"/>
      <c r="G933" s="61">
        <f t="shared" si="15"/>
        <v>11309</v>
      </c>
    </row>
    <row r="934" spans="3:7" x14ac:dyDescent="0.2">
      <c r="C934" s="64"/>
      <c r="D934" s="40"/>
      <c r="E934" s="40"/>
      <c r="F934" s="40"/>
      <c r="G934" s="61">
        <f t="shared" si="15"/>
        <v>11309</v>
      </c>
    </row>
    <row r="935" spans="3:7" x14ac:dyDescent="0.2">
      <c r="C935" s="64"/>
      <c r="D935" s="40"/>
      <c r="E935" s="40"/>
      <c r="F935" s="40"/>
      <c r="G935" s="61">
        <f t="shared" si="15"/>
        <v>11309</v>
      </c>
    </row>
    <row r="936" spans="3:7" x14ac:dyDescent="0.2">
      <c r="C936" s="64"/>
      <c r="D936" s="40"/>
      <c r="E936" s="40"/>
      <c r="F936" s="40"/>
      <c r="G936" s="61">
        <f t="shared" si="15"/>
        <v>11309</v>
      </c>
    </row>
    <row r="937" spans="3:7" x14ac:dyDescent="0.2">
      <c r="C937" s="64"/>
      <c r="D937" s="40"/>
      <c r="E937" s="40"/>
      <c r="F937" s="40"/>
      <c r="G937" s="61">
        <f t="shared" ref="G937:G998" si="16">F937-E937+G936</f>
        <v>11309</v>
      </c>
    </row>
    <row r="938" spans="3:7" x14ac:dyDescent="0.2">
      <c r="C938" s="64"/>
      <c r="D938" s="40"/>
      <c r="E938" s="40"/>
      <c r="F938" s="40"/>
      <c r="G938" s="61">
        <f t="shared" si="16"/>
        <v>11309</v>
      </c>
    </row>
    <row r="939" spans="3:7" x14ac:dyDescent="0.2">
      <c r="C939" s="64"/>
      <c r="D939" s="40"/>
      <c r="E939" s="40"/>
      <c r="F939" s="40"/>
      <c r="G939" s="61">
        <f t="shared" si="16"/>
        <v>11309</v>
      </c>
    </row>
    <row r="940" spans="3:7" x14ac:dyDescent="0.2">
      <c r="C940" s="64"/>
      <c r="D940" s="40"/>
      <c r="E940" s="40"/>
      <c r="F940" s="40"/>
      <c r="G940" s="61">
        <f t="shared" si="16"/>
        <v>11309</v>
      </c>
    </row>
    <row r="941" spans="3:7" x14ac:dyDescent="0.2">
      <c r="C941" s="64"/>
      <c r="D941" s="40"/>
      <c r="E941" s="40"/>
      <c r="F941" s="40"/>
      <c r="G941" s="61">
        <f t="shared" si="16"/>
        <v>11309</v>
      </c>
    </row>
    <row r="942" spans="3:7" x14ac:dyDescent="0.2">
      <c r="C942" s="64"/>
      <c r="D942" s="40"/>
      <c r="E942" s="40"/>
      <c r="F942" s="40"/>
      <c r="G942" s="61">
        <f t="shared" si="16"/>
        <v>11309</v>
      </c>
    </row>
    <row r="943" spans="3:7" x14ac:dyDescent="0.2">
      <c r="C943" s="64"/>
      <c r="D943" s="40"/>
      <c r="E943" s="40"/>
      <c r="F943" s="40"/>
      <c r="G943" s="61">
        <f t="shared" si="16"/>
        <v>11309</v>
      </c>
    </row>
    <row r="944" spans="3:7" x14ac:dyDescent="0.2">
      <c r="C944" s="64"/>
      <c r="D944" s="40"/>
      <c r="E944" s="40"/>
      <c r="F944" s="40"/>
      <c r="G944" s="61">
        <f t="shared" si="16"/>
        <v>11309</v>
      </c>
    </row>
    <row r="945" spans="3:7" x14ac:dyDescent="0.2">
      <c r="C945" s="64"/>
      <c r="D945" s="40"/>
      <c r="E945" s="40"/>
      <c r="F945" s="40"/>
      <c r="G945" s="61">
        <f t="shared" si="16"/>
        <v>11309</v>
      </c>
    </row>
    <row r="946" spans="3:7" x14ac:dyDescent="0.2">
      <c r="C946" s="64"/>
      <c r="D946" s="40"/>
      <c r="E946" s="40"/>
      <c r="F946" s="40"/>
      <c r="G946" s="61">
        <f t="shared" si="16"/>
        <v>11309</v>
      </c>
    </row>
    <row r="947" spans="3:7" x14ac:dyDescent="0.2">
      <c r="C947" s="64"/>
      <c r="D947" s="40"/>
      <c r="E947" s="40"/>
      <c r="F947" s="40"/>
      <c r="G947" s="61">
        <f t="shared" si="16"/>
        <v>11309</v>
      </c>
    </row>
    <row r="948" spans="3:7" x14ac:dyDescent="0.2">
      <c r="C948" s="64"/>
      <c r="D948" s="40"/>
      <c r="E948" s="40"/>
      <c r="F948" s="40"/>
      <c r="G948" s="61">
        <f t="shared" si="16"/>
        <v>11309</v>
      </c>
    </row>
    <row r="949" spans="3:7" x14ac:dyDescent="0.2">
      <c r="C949" s="64"/>
      <c r="D949" s="40"/>
      <c r="E949" s="40"/>
      <c r="F949" s="40"/>
      <c r="G949" s="61">
        <f t="shared" si="16"/>
        <v>11309</v>
      </c>
    </row>
    <row r="950" spans="3:7" x14ac:dyDescent="0.2">
      <c r="C950" s="64"/>
      <c r="D950" s="40"/>
      <c r="E950" s="40"/>
      <c r="F950" s="40"/>
      <c r="G950" s="61">
        <f t="shared" si="16"/>
        <v>11309</v>
      </c>
    </row>
    <row r="951" spans="3:7" x14ac:dyDescent="0.2">
      <c r="C951" s="64"/>
      <c r="D951" s="40"/>
      <c r="E951" s="40"/>
      <c r="F951" s="40"/>
      <c r="G951" s="61">
        <f t="shared" si="16"/>
        <v>11309</v>
      </c>
    </row>
    <row r="952" spans="3:7" x14ac:dyDescent="0.2">
      <c r="C952" s="64"/>
      <c r="D952" s="40"/>
      <c r="E952" s="40"/>
      <c r="F952" s="40"/>
      <c r="G952" s="61">
        <f t="shared" si="16"/>
        <v>11309</v>
      </c>
    </row>
    <row r="953" spans="3:7" x14ac:dyDescent="0.2">
      <c r="C953" s="64"/>
      <c r="D953" s="40"/>
      <c r="E953" s="40"/>
      <c r="F953" s="40"/>
      <c r="G953" s="61">
        <f t="shared" si="16"/>
        <v>11309</v>
      </c>
    </row>
    <row r="954" spans="3:7" x14ac:dyDescent="0.2">
      <c r="C954" s="64"/>
      <c r="D954" s="40"/>
      <c r="E954" s="40"/>
      <c r="F954" s="40"/>
      <c r="G954" s="61">
        <f t="shared" si="16"/>
        <v>11309</v>
      </c>
    </row>
    <row r="955" spans="3:7" x14ac:dyDescent="0.2">
      <c r="C955" s="64"/>
      <c r="D955" s="40"/>
      <c r="E955" s="40"/>
      <c r="F955" s="40"/>
      <c r="G955" s="61">
        <f t="shared" si="16"/>
        <v>11309</v>
      </c>
    </row>
    <row r="956" spans="3:7" x14ac:dyDescent="0.2">
      <c r="C956" s="64"/>
      <c r="D956" s="40"/>
      <c r="E956" s="40"/>
      <c r="F956" s="40"/>
      <c r="G956" s="61">
        <f t="shared" si="16"/>
        <v>11309</v>
      </c>
    </row>
    <row r="957" spans="3:7" x14ac:dyDescent="0.2">
      <c r="C957" s="64"/>
      <c r="D957" s="40"/>
      <c r="E957" s="40"/>
      <c r="F957" s="40"/>
      <c r="G957" s="61">
        <f t="shared" si="16"/>
        <v>11309</v>
      </c>
    </row>
    <row r="958" spans="3:7" x14ac:dyDescent="0.2">
      <c r="C958" s="64"/>
      <c r="D958" s="40"/>
      <c r="E958" s="40"/>
      <c r="F958" s="40"/>
      <c r="G958" s="61">
        <f t="shared" si="16"/>
        <v>11309</v>
      </c>
    </row>
    <row r="959" spans="3:7" x14ac:dyDescent="0.2">
      <c r="C959" s="64"/>
      <c r="D959" s="40"/>
      <c r="E959" s="40"/>
      <c r="F959" s="40"/>
      <c r="G959" s="61">
        <f t="shared" si="16"/>
        <v>11309</v>
      </c>
    </row>
    <row r="960" spans="3:7" x14ac:dyDescent="0.2">
      <c r="C960" s="64"/>
      <c r="D960" s="40"/>
      <c r="E960" s="40"/>
      <c r="F960" s="40"/>
      <c r="G960" s="61">
        <f t="shared" si="16"/>
        <v>11309</v>
      </c>
    </row>
    <row r="961" spans="3:7" x14ac:dyDescent="0.2">
      <c r="C961" s="64"/>
      <c r="D961" s="40"/>
      <c r="E961" s="40"/>
      <c r="F961" s="40"/>
      <c r="G961" s="61">
        <f t="shared" si="16"/>
        <v>11309</v>
      </c>
    </row>
    <row r="962" spans="3:7" x14ac:dyDescent="0.2">
      <c r="C962" s="64"/>
      <c r="D962" s="40"/>
      <c r="E962" s="40"/>
      <c r="F962" s="40"/>
      <c r="G962" s="61">
        <f t="shared" si="16"/>
        <v>11309</v>
      </c>
    </row>
    <row r="963" spans="3:7" x14ac:dyDescent="0.2">
      <c r="C963" s="64"/>
      <c r="D963" s="40"/>
      <c r="E963" s="40"/>
      <c r="F963" s="40"/>
      <c r="G963" s="61">
        <f t="shared" si="16"/>
        <v>11309</v>
      </c>
    </row>
    <row r="964" spans="3:7" x14ac:dyDescent="0.2">
      <c r="C964" s="64"/>
      <c r="D964" s="40"/>
      <c r="E964" s="40"/>
      <c r="F964" s="40"/>
      <c r="G964" s="61">
        <f t="shared" si="16"/>
        <v>11309</v>
      </c>
    </row>
    <row r="965" spans="3:7" x14ac:dyDescent="0.2">
      <c r="C965" s="64"/>
      <c r="D965" s="40"/>
      <c r="E965" s="40"/>
      <c r="F965" s="40"/>
      <c r="G965" s="61">
        <f t="shared" si="16"/>
        <v>11309</v>
      </c>
    </row>
    <row r="966" spans="3:7" x14ac:dyDescent="0.2">
      <c r="C966" s="64"/>
      <c r="D966" s="40"/>
      <c r="E966" s="40"/>
      <c r="F966" s="40"/>
      <c r="G966" s="61">
        <f t="shared" si="16"/>
        <v>11309</v>
      </c>
    </row>
    <row r="967" spans="3:7" x14ac:dyDescent="0.2">
      <c r="C967" s="64"/>
      <c r="D967" s="40"/>
      <c r="E967" s="40"/>
      <c r="F967" s="40"/>
      <c r="G967" s="61">
        <f t="shared" si="16"/>
        <v>11309</v>
      </c>
    </row>
    <row r="968" spans="3:7" x14ac:dyDescent="0.2">
      <c r="C968" s="64"/>
      <c r="D968" s="40"/>
      <c r="E968" s="40"/>
      <c r="F968" s="40"/>
      <c r="G968" s="61">
        <f t="shared" si="16"/>
        <v>11309</v>
      </c>
    </row>
    <row r="969" spans="3:7" x14ac:dyDescent="0.2">
      <c r="C969" s="64"/>
      <c r="D969" s="40"/>
      <c r="E969" s="40"/>
      <c r="F969" s="40"/>
      <c r="G969" s="61">
        <f t="shared" si="16"/>
        <v>11309</v>
      </c>
    </row>
    <row r="970" spans="3:7" x14ac:dyDescent="0.2">
      <c r="C970" s="64"/>
      <c r="D970" s="40"/>
      <c r="E970" s="40"/>
      <c r="F970" s="40"/>
      <c r="G970" s="61">
        <f t="shared" si="16"/>
        <v>11309</v>
      </c>
    </row>
    <row r="971" spans="3:7" x14ac:dyDescent="0.2">
      <c r="C971" s="64"/>
      <c r="D971" s="40"/>
      <c r="E971" s="40"/>
      <c r="F971" s="40"/>
      <c r="G971" s="61">
        <f t="shared" si="16"/>
        <v>11309</v>
      </c>
    </row>
    <row r="972" spans="3:7" x14ac:dyDescent="0.2">
      <c r="C972" s="64"/>
      <c r="D972" s="40"/>
      <c r="E972" s="40"/>
      <c r="F972" s="40"/>
      <c r="G972" s="61">
        <f t="shared" si="16"/>
        <v>11309</v>
      </c>
    </row>
    <row r="973" spans="3:7" x14ac:dyDescent="0.2">
      <c r="C973" s="64"/>
      <c r="D973" s="40"/>
      <c r="E973" s="40"/>
      <c r="F973" s="40"/>
      <c r="G973" s="61">
        <f t="shared" si="16"/>
        <v>11309</v>
      </c>
    </row>
    <row r="974" spans="3:7" x14ac:dyDescent="0.2">
      <c r="C974" s="64"/>
      <c r="D974" s="40"/>
      <c r="E974" s="40"/>
      <c r="F974" s="40"/>
      <c r="G974" s="61">
        <f t="shared" si="16"/>
        <v>11309</v>
      </c>
    </row>
    <row r="975" spans="3:7" x14ac:dyDescent="0.2">
      <c r="C975" s="64"/>
      <c r="D975" s="40"/>
      <c r="E975" s="40"/>
      <c r="F975" s="40"/>
      <c r="G975" s="61">
        <f t="shared" si="16"/>
        <v>11309</v>
      </c>
    </row>
    <row r="976" spans="3:7" x14ac:dyDescent="0.2">
      <c r="C976" s="64"/>
      <c r="D976" s="40"/>
      <c r="E976" s="40"/>
      <c r="F976" s="40"/>
      <c r="G976" s="61">
        <f t="shared" si="16"/>
        <v>11309</v>
      </c>
    </row>
    <row r="977" spans="3:7" x14ac:dyDescent="0.2">
      <c r="C977" s="64"/>
      <c r="D977" s="40"/>
      <c r="E977" s="40"/>
      <c r="F977" s="40"/>
      <c r="G977" s="61">
        <f t="shared" si="16"/>
        <v>11309</v>
      </c>
    </row>
    <row r="978" spans="3:7" x14ac:dyDescent="0.2">
      <c r="C978" s="64"/>
      <c r="D978" s="40"/>
      <c r="E978" s="40"/>
      <c r="F978" s="40"/>
      <c r="G978" s="61">
        <f t="shared" si="16"/>
        <v>11309</v>
      </c>
    </row>
    <row r="979" spans="3:7" x14ac:dyDescent="0.2">
      <c r="C979" s="64"/>
      <c r="D979" s="40"/>
      <c r="E979" s="40"/>
      <c r="F979" s="40"/>
      <c r="G979" s="61">
        <f t="shared" si="16"/>
        <v>11309</v>
      </c>
    </row>
    <row r="980" spans="3:7" x14ac:dyDescent="0.2">
      <c r="C980" s="64"/>
      <c r="D980" s="40"/>
      <c r="E980" s="40"/>
      <c r="F980" s="40"/>
      <c r="G980" s="61">
        <f t="shared" si="16"/>
        <v>11309</v>
      </c>
    </row>
    <row r="981" spans="3:7" x14ac:dyDescent="0.2">
      <c r="C981" s="64"/>
      <c r="D981" s="40"/>
      <c r="E981" s="40"/>
      <c r="F981" s="40"/>
      <c r="G981" s="61">
        <f t="shared" si="16"/>
        <v>11309</v>
      </c>
    </row>
    <row r="982" spans="3:7" x14ac:dyDescent="0.2">
      <c r="C982" s="64"/>
      <c r="D982" s="40"/>
      <c r="E982" s="40"/>
      <c r="F982" s="40"/>
      <c r="G982" s="61">
        <f t="shared" si="16"/>
        <v>11309</v>
      </c>
    </row>
    <row r="983" spans="3:7" x14ac:dyDescent="0.2">
      <c r="C983" s="64"/>
      <c r="D983" s="40"/>
      <c r="E983" s="40"/>
      <c r="F983" s="40"/>
      <c r="G983" s="61">
        <f t="shared" si="16"/>
        <v>11309</v>
      </c>
    </row>
    <row r="984" spans="3:7" x14ac:dyDescent="0.2">
      <c r="C984" s="64"/>
      <c r="D984" s="40"/>
      <c r="E984" s="40"/>
      <c r="F984" s="40"/>
      <c r="G984" s="61">
        <f t="shared" si="16"/>
        <v>11309</v>
      </c>
    </row>
    <row r="985" spans="3:7" x14ac:dyDescent="0.2">
      <c r="C985" s="64"/>
      <c r="D985" s="40"/>
      <c r="E985" s="40"/>
      <c r="F985" s="40"/>
      <c r="G985" s="61">
        <f t="shared" si="16"/>
        <v>11309</v>
      </c>
    </row>
    <row r="986" spans="3:7" x14ac:dyDescent="0.2">
      <c r="C986" s="64"/>
      <c r="D986" s="40"/>
      <c r="E986" s="40"/>
      <c r="F986" s="40"/>
      <c r="G986" s="61">
        <f t="shared" si="16"/>
        <v>11309</v>
      </c>
    </row>
    <row r="987" spans="3:7" x14ac:dyDescent="0.2">
      <c r="C987" s="64"/>
      <c r="D987" s="40"/>
      <c r="E987" s="40"/>
      <c r="F987" s="40"/>
      <c r="G987" s="61">
        <f t="shared" si="16"/>
        <v>11309</v>
      </c>
    </row>
    <row r="988" spans="3:7" x14ac:dyDescent="0.2">
      <c r="C988" s="64"/>
      <c r="D988" s="40"/>
      <c r="E988" s="40"/>
      <c r="F988" s="40"/>
      <c r="G988" s="61">
        <f t="shared" si="16"/>
        <v>11309</v>
      </c>
    </row>
    <row r="989" spans="3:7" x14ac:dyDescent="0.2">
      <c r="C989" s="64"/>
      <c r="D989" s="40"/>
      <c r="E989" s="40"/>
      <c r="F989" s="40"/>
      <c r="G989" s="61">
        <f t="shared" si="16"/>
        <v>11309</v>
      </c>
    </row>
    <row r="990" spans="3:7" x14ac:dyDescent="0.2">
      <c r="C990" s="64"/>
      <c r="D990" s="40"/>
      <c r="E990" s="40"/>
      <c r="F990" s="40"/>
      <c r="G990" s="61">
        <f t="shared" si="16"/>
        <v>11309</v>
      </c>
    </row>
    <row r="991" spans="3:7" x14ac:dyDescent="0.2">
      <c r="C991" s="64"/>
      <c r="D991" s="40"/>
      <c r="E991" s="40"/>
      <c r="F991" s="40"/>
      <c r="G991" s="61">
        <f t="shared" si="16"/>
        <v>11309</v>
      </c>
    </row>
    <row r="992" spans="3:7" x14ac:dyDescent="0.2">
      <c r="C992" s="64"/>
      <c r="D992" s="40"/>
      <c r="E992" s="40"/>
      <c r="F992" s="40"/>
      <c r="G992" s="61">
        <f t="shared" si="16"/>
        <v>11309</v>
      </c>
    </row>
    <row r="993" spans="3:7" x14ac:dyDescent="0.2">
      <c r="C993" s="64"/>
      <c r="D993" s="40"/>
      <c r="E993" s="40"/>
      <c r="F993" s="40"/>
      <c r="G993" s="61">
        <f t="shared" si="16"/>
        <v>11309</v>
      </c>
    </row>
    <row r="994" spans="3:7" x14ac:dyDescent="0.2">
      <c r="C994" s="64"/>
      <c r="D994" s="40"/>
      <c r="E994" s="40"/>
      <c r="F994" s="40"/>
      <c r="G994" s="61">
        <f t="shared" si="16"/>
        <v>11309</v>
      </c>
    </row>
    <row r="995" spans="3:7" x14ac:dyDescent="0.2">
      <c r="C995" s="64"/>
      <c r="D995" s="40"/>
      <c r="E995" s="40"/>
      <c r="F995" s="40"/>
      <c r="G995" s="61">
        <f t="shared" si="16"/>
        <v>11309</v>
      </c>
    </row>
    <row r="996" spans="3:7" x14ac:dyDescent="0.2">
      <c r="C996" s="64"/>
      <c r="D996" s="40"/>
      <c r="E996" s="40"/>
      <c r="F996" s="40"/>
      <c r="G996" s="61">
        <f t="shared" si="16"/>
        <v>11309</v>
      </c>
    </row>
    <row r="997" spans="3:7" x14ac:dyDescent="0.2">
      <c r="C997" s="64"/>
      <c r="D997" s="40"/>
      <c r="E997" s="40"/>
      <c r="F997" s="40"/>
      <c r="G997" s="61">
        <f t="shared" si="16"/>
        <v>11309</v>
      </c>
    </row>
    <row r="998" spans="3:7" x14ac:dyDescent="0.2">
      <c r="C998" s="64"/>
      <c r="D998" s="40"/>
      <c r="E998" s="40"/>
      <c r="F998" s="40"/>
      <c r="G998" s="61">
        <f t="shared" si="16"/>
        <v>11309</v>
      </c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C2:J999"/>
  <sheetViews>
    <sheetView rightToLeft="1" zoomScaleNormal="100" workbookViewId="0">
      <pane ySplit="8" topLeftCell="A428" activePane="bottomLeft" state="frozen"/>
      <selection activeCell="C1" sqref="C1"/>
      <selection pane="bottomLeft" activeCell="D431" sqref="D431"/>
    </sheetView>
  </sheetViews>
  <sheetFormatPr defaultColWidth="9.125" defaultRowHeight="20.25" x14ac:dyDescent="0.2"/>
  <cols>
    <col min="1" max="2" width="9.125" style="36"/>
    <col min="3" max="3" width="14.75" style="66" bestFit="1" customWidth="1"/>
    <col min="4" max="4" width="53.125" style="36" bestFit="1" customWidth="1"/>
    <col min="5" max="6" width="11.625" style="36" bestFit="1" customWidth="1"/>
    <col min="7" max="7" width="27.375" style="36" customWidth="1"/>
    <col min="8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2.75" customHeight="1" x14ac:dyDescent="0.2">
      <c r="C3" s="204" t="s">
        <v>377</v>
      </c>
      <c r="D3" s="191"/>
      <c r="E3" s="191"/>
      <c r="F3" s="191"/>
      <c r="G3" s="191"/>
    </row>
    <row r="5" spans="3:10" x14ac:dyDescent="0.2">
      <c r="E5" s="38">
        <f>SUM(E8:E999)</f>
        <v>3008032</v>
      </c>
      <c r="F5" s="38">
        <f>SUM(F8:F999)</f>
        <v>3038999</v>
      </c>
      <c r="G5" s="36">
        <f>F5-E5</f>
        <v>30967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/>
      <c r="D8" s="39" t="s">
        <v>29</v>
      </c>
      <c r="E8" s="39"/>
      <c r="F8" s="39"/>
      <c r="G8" s="39">
        <f>F8-E8</f>
        <v>0</v>
      </c>
      <c r="I8" s="202"/>
      <c r="J8" s="202"/>
    </row>
    <row r="9" spans="3:10" x14ac:dyDescent="0.2">
      <c r="C9" s="64"/>
      <c r="D9" s="40"/>
      <c r="E9" s="40"/>
      <c r="F9" s="40"/>
      <c r="G9" s="37">
        <f>F9-E9+G8</f>
        <v>0</v>
      </c>
    </row>
    <row r="10" spans="3:10" x14ac:dyDescent="0.2">
      <c r="C10" s="64"/>
      <c r="D10" s="40"/>
      <c r="E10" s="40"/>
      <c r="F10" s="40"/>
      <c r="G10" s="48">
        <f t="shared" ref="G10:G73" si="0">F10-E10+G9</f>
        <v>0</v>
      </c>
    </row>
    <row r="11" spans="3:10" x14ac:dyDescent="0.2">
      <c r="C11" s="64"/>
      <c r="D11" s="40" t="s">
        <v>380</v>
      </c>
      <c r="E11" s="40"/>
      <c r="F11" s="40">
        <v>6250</v>
      </c>
      <c r="G11" s="48">
        <f t="shared" si="0"/>
        <v>6250</v>
      </c>
    </row>
    <row r="12" spans="3:10" x14ac:dyDescent="0.2">
      <c r="C12" s="64">
        <v>45532</v>
      </c>
      <c r="D12" s="51" t="s">
        <v>378</v>
      </c>
      <c r="E12" s="46"/>
      <c r="F12" s="46">
        <v>13000</v>
      </c>
      <c r="G12" s="48">
        <f t="shared" si="0"/>
        <v>19250</v>
      </c>
    </row>
    <row r="13" spans="3:10" x14ac:dyDescent="0.2">
      <c r="C13" s="64">
        <v>45534</v>
      </c>
      <c r="D13" s="51" t="s">
        <v>378</v>
      </c>
      <c r="E13" s="46"/>
      <c r="F13" s="46">
        <v>10000</v>
      </c>
      <c r="G13" s="48">
        <f t="shared" si="0"/>
        <v>29250</v>
      </c>
    </row>
    <row r="14" spans="3:10" x14ac:dyDescent="0.2">
      <c r="C14" s="64">
        <v>45537</v>
      </c>
      <c r="D14" s="51" t="s">
        <v>378</v>
      </c>
      <c r="E14" s="46"/>
      <c r="F14" s="46">
        <v>10000</v>
      </c>
      <c r="G14" s="48">
        <f t="shared" si="0"/>
        <v>39250</v>
      </c>
    </row>
    <row r="15" spans="3:10" x14ac:dyDescent="0.2">
      <c r="C15" s="64">
        <v>45540</v>
      </c>
      <c r="D15" s="51" t="s">
        <v>379</v>
      </c>
      <c r="E15" s="46"/>
      <c r="F15" s="46">
        <v>11000</v>
      </c>
      <c r="G15" s="48">
        <f t="shared" si="0"/>
        <v>50250</v>
      </c>
    </row>
    <row r="16" spans="3:10" x14ac:dyDescent="0.2">
      <c r="C16" s="64">
        <v>45910</v>
      </c>
      <c r="D16" s="79" t="s">
        <v>381</v>
      </c>
      <c r="E16" s="40"/>
      <c r="F16" s="40">
        <v>3845</v>
      </c>
      <c r="G16" s="48">
        <f t="shared" si="0"/>
        <v>54095</v>
      </c>
    </row>
    <row r="17" spans="3:7" x14ac:dyDescent="0.2">
      <c r="C17" s="64">
        <v>45551</v>
      </c>
      <c r="D17" s="50" t="s">
        <v>407</v>
      </c>
      <c r="E17" s="40"/>
      <c r="F17" s="40">
        <v>35000</v>
      </c>
      <c r="G17" s="48">
        <f t="shared" si="0"/>
        <v>89095</v>
      </c>
    </row>
    <row r="18" spans="3:7" x14ac:dyDescent="0.2">
      <c r="C18" s="64">
        <v>45551</v>
      </c>
      <c r="D18" s="50" t="s">
        <v>414</v>
      </c>
      <c r="E18" s="40">
        <v>4615</v>
      </c>
      <c r="F18" s="40"/>
      <c r="G18" s="48">
        <f t="shared" si="0"/>
        <v>84480</v>
      </c>
    </row>
    <row r="19" spans="3:7" x14ac:dyDescent="0.2">
      <c r="C19" s="64">
        <v>45552</v>
      </c>
      <c r="D19" s="50" t="s">
        <v>416</v>
      </c>
      <c r="E19" s="40"/>
      <c r="F19" s="40">
        <v>11000</v>
      </c>
      <c r="G19" s="48">
        <f t="shared" si="0"/>
        <v>95480</v>
      </c>
    </row>
    <row r="20" spans="3:7" x14ac:dyDescent="0.2">
      <c r="C20" s="64">
        <v>45554</v>
      </c>
      <c r="D20" s="50" t="s">
        <v>426</v>
      </c>
      <c r="E20" s="40">
        <v>60000</v>
      </c>
      <c r="F20" s="40"/>
      <c r="G20" s="48">
        <f t="shared" si="0"/>
        <v>35480</v>
      </c>
    </row>
    <row r="21" spans="3:7" x14ac:dyDescent="0.2">
      <c r="C21" s="64">
        <v>45554</v>
      </c>
      <c r="D21" s="50" t="s">
        <v>436</v>
      </c>
      <c r="E21" s="40"/>
      <c r="F21" s="40">
        <v>10000</v>
      </c>
      <c r="G21" s="48">
        <f t="shared" si="0"/>
        <v>45480</v>
      </c>
    </row>
    <row r="22" spans="3:7" x14ac:dyDescent="0.2">
      <c r="C22" s="64">
        <v>45554</v>
      </c>
      <c r="D22" s="50" t="s">
        <v>437</v>
      </c>
      <c r="E22" s="40">
        <v>15</v>
      </c>
      <c r="F22" s="40"/>
      <c r="G22" s="48">
        <f t="shared" si="0"/>
        <v>45465</v>
      </c>
    </row>
    <row r="23" spans="3:7" x14ac:dyDescent="0.2">
      <c r="C23" s="64">
        <v>45554</v>
      </c>
      <c r="D23" s="50" t="s">
        <v>445</v>
      </c>
      <c r="E23" s="40">
        <v>13500</v>
      </c>
      <c r="F23" s="40"/>
      <c r="G23" s="48">
        <f t="shared" si="0"/>
        <v>31965</v>
      </c>
    </row>
    <row r="24" spans="3:7" x14ac:dyDescent="0.2">
      <c r="C24" s="64">
        <v>45556</v>
      </c>
      <c r="D24" s="50" t="s">
        <v>443</v>
      </c>
      <c r="E24" s="40"/>
      <c r="F24" s="40">
        <v>10000</v>
      </c>
      <c r="G24" s="48">
        <f t="shared" si="0"/>
        <v>41965</v>
      </c>
    </row>
    <row r="25" spans="3:7" x14ac:dyDescent="0.2">
      <c r="C25" s="64">
        <v>45556</v>
      </c>
      <c r="D25" s="50" t="s">
        <v>444</v>
      </c>
      <c r="E25" s="40"/>
      <c r="F25" s="40">
        <v>10000</v>
      </c>
      <c r="G25" s="48">
        <f t="shared" si="0"/>
        <v>51965</v>
      </c>
    </row>
    <row r="26" spans="3:7" x14ac:dyDescent="0.2">
      <c r="C26" s="64">
        <v>45558</v>
      </c>
      <c r="D26" s="50" t="s">
        <v>443</v>
      </c>
      <c r="E26" s="40"/>
      <c r="F26" s="40">
        <v>25200</v>
      </c>
      <c r="G26" s="48">
        <f t="shared" si="0"/>
        <v>77165</v>
      </c>
    </row>
    <row r="27" spans="3:7" x14ac:dyDescent="0.2">
      <c r="C27" s="64">
        <v>45558</v>
      </c>
      <c r="D27" s="50" t="s">
        <v>464</v>
      </c>
      <c r="E27" s="40"/>
      <c r="F27" s="40">
        <v>15000</v>
      </c>
      <c r="G27" s="48">
        <f t="shared" si="0"/>
        <v>92165</v>
      </c>
    </row>
    <row r="28" spans="3:7" x14ac:dyDescent="0.2">
      <c r="C28" s="64">
        <v>45561</v>
      </c>
      <c r="D28" s="53" t="s">
        <v>426</v>
      </c>
      <c r="E28" s="40">
        <v>50000</v>
      </c>
      <c r="F28" s="40"/>
      <c r="G28" s="48">
        <f t="shared" si="0"/>
        <v>42165</v>
      </c>
    </row>
    <row r="29" spans="3:7" x14ac:dyDescent="0.2">
      <c r="C29" s="64">
        <v>45561</v>
      </c>
      <c r="D29" s="50" t="s">
        <v>473</v>
      </c>
      <c r="E29" s="40">
        <v>4400</v>
      </c>
      <c r="F29" s="40"/>
      <c r="G29" s="48">
        <f t="shared" si="0"/>
        <v>37765</v>
      </c>
    </row>
    <row r="30" spans="3:7" x14ac:dyDescent="0.2">
      <c r="C30" s="64">
        <v>45561</v>
      </c>
      <c r="D30" s="50" t="s">
        <v>474</v>
      </c>
      <c r="E30" s="40">
        <v>3000</v>
      </c>
      <c r="F30" s="40"/>
      <c r="G30" s="48">
        <f t="shared" si="0"/>
        <v>34765</v>
      </c>
    </row>
    <row r="31" spans="3:7" x14ac:dyDescent="0.2">
      <c r="C31" s="64">
        <v>45561</v>
      </c>
      <c r="D31" s="50" t="s">
        <v>437</v>
      </c>
      <c r="E31" s="40">
        <v>60</v>
      </c>
      <c r="F31" s="40"/>
      <c r="G31" s="48">
        <f t="shared" si="0"/>
        <v>34705</v>
      </c>
    </row>
    <row r="32" spans="3:7" x14ac:dyDescent="0.2">
      <c r="C32" s="64">
        <v>45564</v>
      </c>
      <c r="D32" s="50" t="s">
        <v>503</v>
      </c>
      <c r="E32" s="40">
        <v>1065</v>
      </c>
      <c r="F32" s="40"/>
      <c r="G32" s="48">
        <f t="shared" si="0"/>
        <v>33640</v>
      </c>
    </row>
    <row r="33" spans="3:7" x14ac:dyDescent="0.2">
      <c r="C33" s="64">
        <v>45564</v>
      </c>
      <c r="D33" s="50" t="s">
        <v>159</v>
      </c>
      <c r="E33" s="40">
        <v>3000</v>
      </c>
      <c r="F33" s="40"/>
      <c r="G33" s="48">
        <f t="shared" si="0"/>
        <v>30640</v>
      </c>
    </row>
    <row r="34" spans="3:7" x14ac:dyDescent="0.2">
      <c r="C34" s="64">
        <v>45568</v>
      </c>
      <c r="D34" s="50" t="s">
        <v>514</v>
      </c>
      <c r="E34" s="40"/>
      <c r="F34" s="40">
        <v>26200</v>
      </c>
      <c r="G34" s="48">
        <f t="shared" si="0"/>
        <v>56840</v>
      </c>
    </row>
    <row r="35" spans="3:7" x14ac:dyDescent="0.2">
      <c r="C35" s="64">
        <v>45568</v>
      </c>
      <c r="D35" s="50" t="s">
        <v>516</v>
      </c>
      <c r="E35" s="40"/>
      <c r="F35" s="40">
        <v>20000</v>
      </c>
      <c r="G35" s="48">
        <f t="shared" si="0"/>
        <v>76840</v>
      </c>
    </row>
    <row r="36" spans="3:7" x14ac:dyDescent="0.2">
      <c r="C36" s="64">
        <v>45569</v>
      </c>
      <c r="D36" s="50" t="s">
        <v>426</v>
      </c>
      <c r="E36" s="40">
        <v>30000</v>
      </c>
      <c r="F36" s="40"/>
      <c r="G36" s="48">
        <f t="shared" si="0"/>
        <v>46840</v>
      </c>
    </row>
    <row r="37" spans="3:7" x14ac:dyDescent="0.2">
      <c r="C37" s="64">
        <v>45574</v>
      </c>
      <c r="D37" s="50" t="s">
        <v>214</v>
      </c>
      <c r="E37" s="40"/>
      <c r="F37" s="40">
        <v>16000</v>
      </c>
      <c r="G37" s="48">
        <f t="shared" si="0"/>
        <v>62840</v>
      </c>
    </row>
    <row r="38" spans="3:7" x14ac:dyDescent="0.2">
      <c r="C38" s="64">
        <v>45574</v>
      </c>
      <c r="D38" s="50" t="s">
        <v>426</v>
      </c>
      <c r="E38" s="40">
        <v>15000</v>
      </c>
      <c r="F38" s="40"/>
      <c r="G38" s="48">
        <f t="shared" si="0"/>
        <v>47840</v>
      </c>
    </row>
    <row r="39" spans="3:7" x14ac:dyDescent="0.2">
      <c r="C39" s="64">
        <v>45574</v>
      </c>
      <c r="D39" s="50" t="s">
        <v>530</v>
      </c>
      <c r="E39" s="40">
        <v>30000</v>
      </c>
      <c r="F39" s="40"/>
      <c r="G39" s="48">
        <f t="shared" si="0"/>
        <v>17840</v>
      </c>
    </row>
    <row r="40" spans="3:7" x14ac:dyDescent="0.2">
      <c r="C40" s="64">
        <v>45575</v>
      </c>
      <c r="D40" s="50" t="s">
        <v>450</v>
      </c>
      <c r="E40" s="40"/>
      <c r="F40" s="40">
        <v>5660</v>
      </c>
      <c r="G40" s="61">
        <f t="shared" si="0"/>
        <v>23500</v>
      </c>
    </row>
    <row r="41" spans="3:7" x14ac:dyDescent="0.2">
      <c r="C41" s="64">
        <v>45575</v>
      </c>
      <c r="D41" s="50" t="s">
        <v>450</v>
      </c>
      <c r="E41" s="40"/>
      <c r="F41" s="40">
        <v>30000</v>
      </c>
      <c r="G41" s="61">
        <f t="shared" si="0"/>
        <v>53500</v>
      </c>
    </row>
    <row r="42" spans="3:7" x14ac:dyDescent="0.2">
      <c r="C42" s="64">
        <v>45576</v>
      </c>
      <c r="D42" s="50" t="s">
        <v>426</v>
      </c>
      <c r="E42" s="40">
        <v>17800</v>
      </c>
      <c r="F42" s="40"/>
      <c r="G42" s="61">
        <f t="shared" si="0"/>
        <v>35700</v>
      </c>
    </row>
    <row r="43" spans="3:7" x14ac:dyDescent="0.2">
      <c r="C43" s="64">
        <v>45576</v>
      </c>
      <c r="D43" s="50" t="s">
        <v>426</v>
      </c>
      <c r="E43" s="40">
        <v>14650</v>
      </c>
      <c r="F43" s="40"/>
      <c r="G43" s="61">
        <f t="shared" si="0"/>
        <v>21050</v>
      </c>
    </row>
    <row r="44" spans="3:7" x14ac:dyDescent="0.2">
      <c r="C44" s="64">
        <v>45577</v>
      </c>
      <c r="D44" s="50" t="s">
        <v>544</v>
      </c>
      <c r="E44" s="40">
        <v>12500</v>
      </c>
      <c r="F44" s="40"/>
      <c r="G44" s="61">
        <f t="shared" si="0"/>
        <v>8550</v>
      </c>
    </row>
    <row r="45" spans="3:7" x14ac:dyDescent="0.2">
      <c r="C45" s="64">
        <v>45580</v>
      </c>
      <c r="D45" s="50" t="s">
        <v>294</v>
      </c>
      <c r="E45" s="40">
        <v>8300</v>
      </c>
      <c r="F45" s="40"/>
      <c r="G45" s="61">
        <f t="shared" si="0"/>
        <v>250</v>
      </c>
    </row>
    <row r="46" spans="3:7" x14ac:dyDescent="0.2">
      <c r="C46" s="64">
        <v>45585</v>
      </c>
      <c r="D46" s="50" t="s">
        <v>581</v>
      </c>
      <c r="E46" s="40"/>
      <c r="F46" s="40">
        <v>55000</v>
      </c>
      <c r="G46" s="61">
        <f t="shared" si="0"/>
        <v>55250</v>
      </c>
    </row>
    <row r="47" spans="3:7" x14ac:dyDescent="0.2">
      <c r="C47" s="64">
        <v>45585</v>
      </c>
      <c r="D47" s="50" t="s">
        <v>581</v>
      </c>
      <c r="E47" s="40"/>
      <c r="F47" s="40">
        <v>5000</v>
      </c>
      <c r="G47" s="61">
        <f t="shared" si="0"/>
        <v>60250</v>
      </c>
    </row>
    <row r="48" spans="3:7" x14ac:dyDescent="0.2">
      <c r="C48" s="64">
        <v>45586</v>
      </c>
      <c r="D48" s="50" t="s">
        <v>596</v>
      </c>
      <c r="E48" s="40">
        <v>20000</v>
      </c>
      <c r="F48" s="40"/>
      <c r="G48" s="61">
        <f t="shared" si="0"/>
        <v>40250</v>
      </c>
    </row>
    <row r="49" spans="3:7" x14ac:dyDescent="0.2">
      <c r="C49" s="64">
        <v>45592</v>
      </c>
      <c r="D49" s="50" t="s">
        <v>628</v>
      </c>
      <c r="E49" s="40"/>
      <c r="F49" s="40">
        <v>15300</v>
      </c>
      <c r="G49" s="61">
        <f t="shared" si="0"/>
        <v>55550</v>
      </c>
    </row>
    <row r="50" spans="3:7" x14ac:dyDescent="0.2">
      <c r="C50" s="64">
        <v>45592</v>
      </c>
      <c r="D50" s="50" t="s">
        <v>437</v>
      </c>
      <c r="E50" s="40">
        <v>120</v>
      </c>
      <c r="F50" s="40"/>
      <c r="G50" s="61">
        <f t="shared" si="0"/>
        <v>55430</v>
      </c>
    </row>
    <row r="51" spans="3:7" x14ac:dyDescent="0.2">
      <c r="C51" s="64">
        <v>45593</v>
      </c>
      <c r="D51" s="50" t="s">
        <v>634</v>
      </c>
      <c r="E51" s="40">
        <v>11225</v>
      </c>
      <c r="F51" s="40"/>
      <c r="G51" s="61">
        <f t="shared" si="0"/>
        <v>44205</v>
      </c>
    </row>
    <row r="52" spans="3:7" x14ac:dyDescent="0.2">
      <c r="C52" s="64">
        <v>45593</v>
      </c>
      <c r="D52" s="50" t="s">
        <v>294</v>
      </c>
      <c r="E52" s="40">
        <v>16000</v>
      </c>
      <c r="F52" s="40"/>
      <c r="G52" s="61">
        <f t="shared" si="0"/>
        <v>28205</v>
      </c>
    </row>
    <row r="53" spans="3:7" x14ac:dyDescent="0.2">
      <c r="C53" s="64">
        <v>45593</v>
      </c>
      <c r="D53" s="50" t="s">
        <v>294</v>
      </c>
      <c r="E53" s="40">
        <v>5000</v>
      </c>
      <c r="F53" s="40"/>
      <c r="G53" s="61">
        <f t="shared" si="0"/>
        <v>23205</v>
      </c>
    </row>
    <row r="54" spans="3:7" x14ac:dyDescent="0.2">
      <c r="C54" s="64">
        <v>45593</v>
      </c>
      <c r="D54" s="50" t="s">
        <v>637</v>
      </c>
      <c r="E54" s="40">
        <v>3600</v>
      </c>
      <c r="F54" s="40"/>
      <c r="G54" s="61">
        <f t="shared" si="0"/>
        <v>19605</v>
      </c>
    </row>
    <row r="55" spans="3:7" x14ac:dyDescent="0.2">
      <c r="C55" s="64">
        <v>45600</v>
      </c>
      <c r="D55" s="50" t="s">
        <v>667</v>
      </c>
      <c r="E55" s="40">
        <v>14000</v>
      </c>
      <c r="F55" s="40"/>
      <c r="G55" s="61">
        <f t="shared" si="0"/>
        <v>5605</v>
      </c>
    </row>
    <row r="56" spans="3:7" x14ac:dyDescent="0.2">
      <c r="C56" s="64">
        <v>45601</v>
      </c>
      <c r="D56" s="50" t="s">
        <v>516</v>
      </c>
      <c r="E56" s="40"/>
      <c r="F56" s="40">
        <v>52000</v>
      </c>
      <c r="G56" s="61">
        <f t="shared" si="0"/>
        <v>57605</v>
      </c>
    </row>
    <row r="57" spans="3:7" x14ac:dyDescent="0.2">
      <c r="C57" s="64">
        <v>45601</v>
      </c>
      <c r="D57" s="50" t="s">
        <v>677</v>
      </c>
      <c r="E57" s="40"/>
      <c r="F57" s="40">
        <v>5000</v>
      </c>
      <c r="G57" s="61">
        <f t="shared" si="0"/>
        <v>62605</v>
      </c>
    </row>
    <row r="58" spans="3:7" x14ac:dyDescent="0.2">
      <c r="C58" s="64">
        <v>45605</v>
      </c>
      <c r="D58" s="50" t="s">
        <v>516</v>
      </c>
      <c r="E58" s="40"/>
      <c r="F58" s="40">
        <v>28000</v>
      </c>
      <c r="G58" s="61">
        <f t="shared" si="0"/>
        <v>90605</v>
      </c>
    </row>
    <row r="59" spans="3:7" x14ac:dyDescent="0.2">
      <c r="C59" s="64">
        <v>45605</v>
      </c>
      <c r="D59" s="50" t="s">
        <v>516</v>
      </c>
      <c r="E59" s="40"/>
      <c r="F59" s="40">
        <v>1500</v>
      </c>
      <c r="G59" s="61">
        <f t="shared" si="0"/>
        <v>92105</v>
      </c>
    </row>
    <row r="60" spans="3:7" x14ac:dyDescent="0.2">
      <c r="C60" s="64">
        <v>45605</v>
      </c>
      <c r="D60" s="50" t="s">
        <v>516</v>
      </c>
      <c r="E60" s="40"/>
      <c r="F60" s="40">
        <v>5015</v>
      </c>
      <c r="G60" s="61">
        <f t="shared" si="0"/>
        <v>97120</v>
      </c>
    </row>
    <row r="61" spans="3:7" x14ac:dyDescent="0.2">
      <c r="C61" s="64">
        <v>45607</v>
      </c>
      <c r="D61" s="50" t="s">
        <v>712</v>
      </c>
      <c r="E61" s="40">
        <v>20000</v>
      </c>
      <c r="F61" s="40"/>
      <c r="G61" s="61">
        <f t="shared" si="0"/>
        <v>77120</v>
      </c>
    </row>
    <row r="62" spans="3:7" x14ac:dyDescent="0.2">
      <c r="C62" s="64">
        <v>45608</v>
      </c>
      <c r="D62" s="50" t="s">
        <v>426</v>
      </c>
      <c r="E62" s="40">
        <v>20000</v>
      </c>
      <c r="F62" s="40"/>
      <c r="G62" s="61">
        <f t="shared" si="0"/>
        <v>57120</v>
      </c>
    </row>
    <row r="63" spans="3:7" x14ac:dyDescent="0.2">
      <c r="C63" s="64">
        <v>45611</v>
      </c>
      <c r="D63" s="50" t="s">
        <v>731</v>
      </c>
      <c r="E63" s="40">
        <v>22000</v>
      </c>
      <c r="F63" s="40"/>
      <c r="G63" s="61">
        <f t="shared" si="0"/>
        <v>35120</v>
      </c>
    </row>
    <row r="64" spans="3:7" x14ac:dyDescent="0.2">
      <c r="C64" s="64">
        <v>45611</v>
      </c>
      <c r="D64" s="50" t="s">
        <v>732</v>
      </c>
      <c r="E64" s="40">
        <v>18000</v>
      </c>
      <c r="F64" s="40"/>
      <c r="G64" s="61">
        <f t="shared" si="0"/>
        <v>17120</v>
      </c>
    </row>
    <row r="65" spans="3:7" x14ac:dyDescent="0.2">
      <c r="C65" s="64">
        <v>45613</v>
      </c>
      <c r="D65" s="50" t="s">
        <v>738</v>
      </c>
      <c r="E65" s="40">
        <v>16000</v>
      </c>
      <c r="F65" s="40"/>
      <c r="G65" s="61">
        <f t="shared" si="0"/>
        <v>1120</v>
      </c>
    </row>
    <row r="66" spans="3:7" x14ac:dyDescent="0.2">
      <c r="C66" s="64">
        <v>45621</v>
      </c>
      <c r="D66" s="50" t="s">
        <v>408</v>
      </c>
      <c r="E66" s="40"/>
      <c r="F66" s="40">
        <v>50000</v>
      </c>
      <c r="G66" s="61">
        <f t="shared" si="0"/>
        <v>51120</v>
      </c>
    </row>
    <row r="67" spans="3:7" x14ac:dyDescent="0.2">
      <c r="C67" s="64">
        <v>45621</v>
      </c>
      <c r="D67" s="50" t="s">
        <v>426</v>
      </c>
      <c r="E67" s="40">
        <v>40350</v>
      </c>
      <c r="F67" s="40"/>
      <c r="G67" s="61">
        <f t="shared" si="0"/>
        <v>10770</v>
      </c>
    </row>
    <row r="68" spans="3:7" x14ac:dyDescent="0.2">
      <c r="C68" s="64">
        <v>45623</v>
      </c>
      <c r="D68" s="50" t="s">
        <v>470</v>
      </c>
      <c r="E68" s="40"/>
      <c r="F68" s="40">
        <v>15000</v>
      </c>
      <c r="G68" s="61">
        <f t="shared" si="0"/>
        <v>25770</v>
      </c>
    </row>
    <row r="69" spans="3:7" x14ac:dyDescent="0.2">
      <c r="C69" s="64">
        <v>45622</v>
      </c>
      <c r="D69" s="50" t="s">
        <v>214</v>
      </c>
      <c r="E69" s="40"/>
      <c r="F69" s="40">
        <v>5500</v>
      </c>
      <c r="G69" s="61">
        <f t="shared" si="0"/>
        <v>31270</v>
      </c>
    </row>
    <row r="70" spans="3:7" x14ac:dyDescent="0.2">
      <c r="C70" s="64">
        <v>45622</v>
      </c>
      <c r="D70" s="50" t="s">
        <v>214</v>
      </c>
      <c r="E70" s="40"/>
      <c r="F70" s="40">
        <v>2500</v>
      </c>
      <c r="G70" s="61">
        <f t="shared" si="0"/>
        <v>33770</v>
      </c>
    </row>
    <row r="71" spans="3:7" x14ac:dyDescent="0.2">
      <c r="C71" s="64">
        <v>45622</v>
      </c>
      <c r="D71" s="50" t="s">
        <v>214</v>
      </c>
      <c r="E71" s="40"/>
      <c r="F71" s="40">
        <v>27000</v>
      </c>
      <c r="G71" s="61">
        <f t="shared" si="0"/>
        <v>60770</v>
      </c>
    </row>
    <row r="72" spans="3:7" x14ac:dyDescent="0.2">
      <c r="C72" s="64">
        <v>45622</v>
      </c>
      <c r="D72" s="50" t="s">
        <v>107</v>
      </c>
      <c r="E72" s="40">
        <v>165</v>
      </c>
      <c r="F72" s="40"/>
      <c r="G72" s="61">
        <f t="shared" si="0"/>
        <v>60605</v>
      </c>
    </row>
    <row r="73" spans="3:7" x14ac:dyDescent="0.2">
      <c r="C73" s="64">
        <v>45623</v>
      </c>
      <c r="D73" s="50" t="s">
        <v>778</v>
      </c>
      <c r="E73" s="40">
        <v>2550</v>
      </c>
      <c r="F73" s="40"/>
      <c r="G73" s="61">
        <f t="shared" si="0"/>
        <v>58055</v>
      </c>
    </row>
    <row r="74" spans="3:7" x14ac:dyDescent="0.2">
      <c r="C74" s="64">
        <v>45624</v>
      </c>
      <c r="D74" s="50" t="s">
        <v>294</v>
      </c>
      <c r="E74" s="40">
        <v>10000</v>
      </c>
      <c r="F74" s="40"/>
      <c r="G74" s="61">
        <f t="shared" ref="G74:G137" si="1">F74-E74+G73</f>
        <v>48055</v>
      </c>
    </row>
    <row r="75" spans="3:7" x14ac:dyDescent="0.2">
      <c r="C75" s="64">
        <v>45627</v>
      </c>
      <c r="D75" s="50" t="s">
        <v>827</v>
      </c>
      <c r="E75" s="40"/>
      <c r="F75" s="40">
        <v>4350</v>
      </c>
      <c r="G75" s="61">
        <f t="shared" si="1"/>
        <v>52405</v>
      </c>
    </row>
    <row r="76" spans="3:7" x14ac:dyDescent="0.2">
      <c r="C76" s="64">
        <v>45638</v>
      </c>
      <c r="D76" s="50" t="s">
        <v>889</v>
      </c>
      <c r="E76" s="40"/>
      <c r="F76" s="40">
        <v>4260</v>
      </c>
      <c r="G76" s="61">
        <f t="shared" si="1"/>
        <v>56665</v>
      </c>
    </row>
    <row r="77" spans="3:7" x14ac:dyDescent="0.2">
      <c r="C77" s="64">
        <v>45641</v>
      </c>
      <c r="D77" s="50" t="s">
        <v>762</v>
      </c>
      <c r="E77" s="40"/>
      <c r="F77" s="40">
        <v>20000</v>
      </c>
      <c r="G77" s="61">
        <f t="shared" si="1"/>
        <v>76665</v>
      </c>
    </row>
    <row r="78" spans="3:7" x14ac:dyDescent="0.2">
      <c r="C78" s="64">
        <v>45645</v>
      </c>
      <c r="D78" s="50" t="s">
        <v>762</v>
      </c>
      <c r="E78" s="40"/>
      <c r="F78" s="40">
        <v>20000</v>
      </c>
      <c r="G78" s="61">
        <f t="shared" si="1"/>
        <v>96665</v>
      </c>
    </row>
    <row r="79" spans="3:7" x14ac:dyDescent="0.2">
      <c r="C79" s="64">
        <v>45645</v>
      </c>
      <c r="D79" s="50" t="s">
        <v>634</v>
      </c>
      <c r="E79" s="40">
        <v>29250</v>
      </c>
      <c r="F79" s="40"/>
      <c r="G79" s="61">
        <f t="shared" si="1"/>
        <v>67415</v>
      </c>
    </row>
    <row r="80" spans="3:7" x14ac:dyDescent="0.2">
      <c r="C80" s="64">
        <v>45645</v>
      </c>
      <c r="D80" s="50" t="s">
        <v>725</v>
      </c>
      <c r="E80" s="40">
        <v>3125</v>
      </c>
      <c r="F80" s="40"/>
      <c r="G80" s="61">
        <f t="shared" si="1"/>
        <v>64290</v>
      </c>
    </row>
    <row r="81" spans="3:7" x14ac:dyDescent="0.2">
      <c r="C81" s="64">
        <v>45648</v>
      </c>
      <c r="D81" s="50" t="s">
        <v>416</v>
      </c>
      <c r="E81" s="40"/>
      <c r="F81" s="40">
        <v>35000</v>
      </c>
      <c r="G81" s="61">
        <f t="shared" si="1"/>
        <v>99290</v>
      </c>
    </row>
    <row r="82" spans="3:7" x14ac:dyDescent="0.2">
      <c r="C82" s="64">
        <v>45656</v>
      </c>
      <c r="D82" s="50" t="s">
        <v>984</v>
      </c>
      <c r="E82" s="40">
        <v>3250</v>
      </c>
      <c r="F82" s="40"/>
      <c r="G82" s="61">
        <f t="shared" si="1"/>
        <v>96040</v>
      </c>
    </row>
    <row r="83" spans="3:7" x14ac:dyDescent="0.2">
      <c r="C83" s="64">
        <v>45647</v>
      </c>
      <c r="D83" s="50" t="s">
        <v>996</v>
      </c>
      <c r="E83" s="40">
        <v>13700</v>
      </c>
      <c r="F83" s="40"/>
      <c r="G83" s="61">
        <f t="shared" si="1"/>
        <v>82340</v>
      </c>
    </row>
    <row r="84" spans="3:7" x14ac:dyDescent="0.2">
      <c r="C84" s="64">
        <v>45658</v>
      </c>
      <c r="D84" s="50" t="s">
        <v>997</v>
      </c>
      <c r="E84" s="40"/>
      <c r="F84" s="40">
        <v>5000</v>
      </c>
      <c r="G84" s="61">
        <f t="shared" si="1"/>
        <v>87340</v>
      </c>
    </row>
    <row r="85" spans="3:7" x14ac:dyDescent="0.2">
      <c r="C85" s="64">
        <v>45661</v>
      </c>
      <c r="D85" s="56" t="s">
        <v>516</v>
      </c>
      <c r="E85" s="40"/>
      <c r="F85" s="40">
        <v>10000</v>
      </c>
      <c r="G85" s="61">
        <f t="shared" si="1"/>
        <v>97340</v>
      </c>
    </row>
    <row r="86" spans="3:7" x14ac:dyDescent="0.2">
      <c r="C86" s="64">
        <v>45661</v>
      </c>
      <c r="D86" s="50" t="s">
        <v>352</v>
      </c>
      <c r="E86" s="40">
        <v>50000</v>
      </c>
      <c r="F86" s="40"/>
      <c r="G86" s="61">
        <f t="shared" si="1"/>
        <v>47340</v>
      </c>
    </row>
    <row r="87" spans="3:7" x14ac:dyDescent="0.2">
      <c r="C87" s="64">
        <v>45662</v>
      </c>
      <c r="D87" s="50" t="s">
        <v>352</v>
      </c>
      <c r="E87" s="40">
        <v>10000</v>
      </c>
      <c r="F87" s="40"/>
      <c r="G87" s="61">
        <f t="shared" si="1"/>
        <v>37340</v>
      </c>
    </row>
    <row r="88" spans="3:7" x14ac:dyDescent="0.2">
      <c r="C88" s="64">
        <v>45658</v>
      </c>
      <c r="D88" s="50" t="s">
        <v>352</v>
      </c>
      <c r="E88" s="40">
        <v>37000</v>
      </c>
      <c r="F88" s="40"/>
      <c r="G88" s="61">
        <f t="shared" si="1"/>
        <v>340</v>
      </c>
    </row>
    <row r="89" spans="3:7" x14ac:dyDescent="0.2">
      <c r="C89" s="64">
        <v>45670</v>
      </c>
      <c r="D89" s="50" t="s">
        <v>1100</v>
      </c>
      <c r="E89" s="40"/>
      <c r="F89" s="40">
        <v>10000</v>
      </c>
      <c r="G89" s="61">
        <f t="shared" si="1"/>
        <v>10340</v>
      </c>
    </row>
    <row r="90" spans="3:7" x14ac:dyDescent="0.2">
      <c r="C90" s="64">
        <v>45671</v>
      </c>
      <c r="D90" s="50" t="s">
        <v>1099</v>
      </c>
      <c r="E90" s="40"/>
      <c r="F90" s="40">
        <v>6930</v>
      </c>
      <c r="G90" s="61">
        <f t="shared" si="1"/>
        <v>17270</v>
      </c>
    </row>
    <row r="91" spans="3:7" x14ac:dyDescent="0.2">
      <c r="C91" s="64">
        <v>45671</v>
      </c>
      <c r="D91" s="50" t="s">
        <v>516</v>
      </c>
      <c r="E91" s="40"/>
      <c r="F91" s="40">
        <v>25000</v>
      </c>
      <c r="G91" s="61">
        <f t="shared" si="1"/>
        <v>42270</v>
      </c>
    </row>
    <row r="92" spans="3:7" x14ac:dyDescent="0.2">
      <c r="C92" s="64">
        <v>45669</v>
      </c>
      <c r="D92" s="50" t="s">
        <v>516</v>
      </c>
      <c r="E92" s="40"/>
      <c r="F92" s="40">
        <v>4000</v>
      </c>
      <c r="G92" s="61">
        <f t="shared" si="1"/>
        <v>46270</v>
      </c>
    </row>
    <row r="93" spans="3:7" x14ac:dyDescent="0.2">
      <c r="C93" s="64">
        <v>45669</v>
      </c>
      <c r="D93" s="50" t="s">
        <v>516</v>
      </c>
      <c r="E93" s="40"/>
      <c r="F93" s="40">
        <v>1000</v>
      </c>
      <c r="G93" s="61">
        <f t="shared" si="1"/>
        <v>47270</v>
      </c>
    </row>
    <row r="94" spans="3:7" x14ac:dyDescent="0.2">
      <c r="C94" s="64">
        <v>45669</v>
      </c>
      <c r="D94" s="50" t="s">
        <v>516</v>
      </c>
      <c r="E94" s="40"/>
      <c r="F94" s="40">
        <v>10000</v>
      </c>
      <c r="G94" s="61">
        <f t="shared" si="1"/>
        <v>57270</v>
      </c>
    </row>
    <row r="95" spans="3:7" x14ac:dyDescent="0.2">
      <c r="C95" s="64">
        <v>45669</v>
      </c>
      <c r="D95" s="50" t="s">
        <v>516</v>
      </c>
      <c r="E95" s="40"/>
      <c r="F95" s="40">
        <v>1000</v>
      </c>
      <c r="G95" s="61">
        <f t="shared" si="1"/>
        <v>58270</v>
      </c>
    </row>
    <row r="96" spans="3:7" x14ac:dyDescent="0.2">
      <c r="C96" s="64">
        <v>45669</v>
      </c>
      <c r="D96" s="50" t="s">
        <v>516</v>
      </c>
      <c r="E96" s="40"/>
      <c r="F96" s="40">
        <v>1000</v>
      </c>
      <c r="G96" s="61">
        <f t="shared" si="1"/>
        <v>59270</v>
      </c>
    </row>
    <row r="97" spans="3:7" x14ac:dyDescent="0.2">
      <c r="C97" s="64">
        <v>45669</v>
      </c>
      <c r="D97" s="50" t="s">
        <v>516</v>
      </c>
      <c r="E97" s="40"/>
      <c r="F97" s="40">
        <v>1000</v>
      </c>
      <c r="G97" s="61">
        <f t="shared" si="1"/>
        <v>60270</v>
      </c>
    </row>
    <row r="98" spans="3:7" x14ac:dyDescent="0.2">
      <c r="C98" s="64">
        <v>45669</v>
      </c>
      <c r="D98" s="50" t="s">
        <v>516</v>
      </c>
      <c r="E98" s="40"/>
      <c r="F98" s="40">
        <v>1000</v>
      </c>
      <c r="G98" s="61">
        <f t="shared" si="1"/>
        <v>61270</v>
      </c>
    </row>
    <row r="99" spans="3:7" x14ac:dyDescent="0.2">
      <c r="C99" s="64">
        <v>45669</v>
      </c>
      <c r="D99" s="50" t="s">
        <v>516</v>
      </c>
      <c r="E99" s="40"/>
      <c r="F99" s="40">
        <v>1000</v>
      </c>
      <c r="G99" s="61">
        <f t="shared" si="1"/>
        <v>62270</v>
      </c>
    </row>
    <row r="100" spans="3:7" x14ac:dyDescent="0.2">
      <c r="C100" s="64">
        <v>45669</v>
      </c>
      <c r="D100" s="50" t="s">
        <v>516</v>
      </c>
      <c r="E100" s="40"/>
      <c r="F100" s="40">
        <v>10000</v>
      </c>
      <c r="G100" s="61">
        <f t="shared" si="1"/>
        <v>72270</v>
      </c>
    </row>
    <row r="101" spans="3:7" x14ac:dyDescent="0.2">
      <c r="C101" s="64">
        <v>45669</v>
      </c>
      <c r="D101" s="50" t="s">
        <v>516</v>
      </c>
      <c r="E101" s="40"/>
      <c r="F101" s="40">
        <v>10000</v>
      </c>
      <c r="G101" s="61">
        <f t="shared" si="1"/>
        <v>82270</v>
      </c>
    </row>
    <row r="102" spans="3:7" x14ac:dyDescent="0.2">
      <c r="C102" s="64">
        <v>45669</v>
      </c>
      <c r="D102" s="50" t="s">
        <v>516</v>
      </c>
      <c r="E102" s="40"/>
      <c r="F102" s="40">
        <v>5000</v>
      </c>
      <c r="G102" s="61">
        <f t="shared" si="1"/>
        <v>87270</v>
      </c>
    </row>
    <row r="103" spans="3:7" x14ac:dyDescent="0.2">
      <c r="C103" s="64">
        <v>45669</v>
      </c>
      <c r="D103" s="50" t="s">
        <v>516</v>
      </c>
      <c r="E103" s="40"/>
      <c r="F103" s="40">
        <v>10000</v>
      </c>
      <c r="G103" s="61">
        <f t="shared" si="1"/>
        <v>97270</v>
      </c>
    </row>
    <row r="104" spans="3:7" x14ac:dyDescent="0.2">
      <c r="C104" s="64">
        <v>45673</v>
      </c>
      <c r="D104" s="50" t="s">
        <v>712</v>
      </c>
      <c r="E104" s="40">
        <v>25000</v>
      </c>
      <c r="F104" s="40"/>
      <c r="G104" s="61">
        <f t="shared" si="1"/>
        <v>72270</v>
      </c>
    </row>
    <row r="105" spans="3:7" x14ac:dyDescent="0.2">
      <c r="C105" s="64">
        <v>45673</v>
      </c>
      <c r="D105" s="50" t="s">
        <v>516</v>
      </c>
      <c r="E105" s="40"/>
      <c r="F105" s="40">
        <v>10000</v>
      </c>
      <c r="G105" s="61">
        <f t="shared" si="1"/>
        <v>82270</v>
      </c>
    </row>
    <row r="106" spans="3:7" x14ac:dyDescent="0.2">
      <c r="C106" s="64">
        <v>45674</v>
      </c>
      <c r="D106" s="50" t="s">
        <v>141</v>
      </c>
      <c r="E106" s="40">
        <v>1000</v>
      </c>
      <c r="F106" s="40"/>
      <c r="G106" s="61">
        <f t="shared" si="1"/>
        <v>81270</v>
      </c>
    </row>
    <row r="107" spans="3:7" x14ac:dyDescent="0.2">
      <c r="C107" s="64">
        <v>45675</v>
      </c>
      <c r="D107" s="50" t="s">
        <v>1121</v>
      </c>
      <c r="E107" s="40">
        <v>12500</v>
      </c>
      <c r="F107" s="40"/>
      <c r="G107" s="61">
        <f t="shared" si="1"/>
        <v>68770</v>
      </c>
    </row>
    <row r="108" spans="3:7" x14ac:dyDescent="0.2">
      <c r="C108" s="64">
        <v>45675</v>
      </c>
      <c r="D108" s="50" t="s">
        <v>725</v>
      </c>
      <c r="E108" s="40">
        <v>6700</v>
      </c>
      <c r="F108" s="40"/>
      <c r="G108" s="61">
        <f t="shared" si="1"/>
        <v>62070</v>
      </c>
    </row>
    <row r="109" spans="3:7" x14ac:dyDescent="0.2">
      <c r="C109" s="64">
        <v>45676</v>
      </c>
      <c r="D109" s="50" t="s">
        <v>159</v>
      </c>
      <c r="E109" s="40">
        <v>3250</v>
      </c>
      <c r="F109" s="40"/>
      <c r="G109" s="61">
        <f t="shared" si="1"/>
        <v>58820</v>
      </c>
    </row>
    <row r="110" spans="3:7" x14ac:dyDescent="0.2">
      <c r="C110" s="64">
        <v>45676</v>
      </c>
      <c r="D110" s="50" t="s">
        <v>141</v>
      </c>
      <c r="E110" s="40">
        <v>200</v>
      </c>
      <c r="F110" s="40"/>
      <c r="G110" s="61">
        <f t="shared" si="1"/>
        <v>58620</v>
      </c>
    </row>
    <row r="111" spans="3:7" x14ac:dyDescent="0.2">
      <c r="C111" s="64">
        <v>45677</v>
      </c>
      <c r="D111" s="50" t="s">
        <v>1131</v>
      </c>
      <c r="E111" s="40">
        <v>10000</v>
      </c>
      <c r="F111" s="40"/>
      <c r="G111" s="61">
        <f t="shared" si="1"/>
        <v>48620</v>
      </c>
    </row>
    <row r="112" spans="3:7" x14ac:dyDescent="0.2">
      <c r="C112" s="64">
        <v>45677</v>
      </c>
      <c r="D112" s="50" t="s">
        <v>1089</v>
      </c>
      <c r="E112" s="40">
        <v>1000</v>
      </c>
      <c r="F112" s="40"/>
      <c r="G112" s="61">
        <f t="shared" si="1"/>
        <v>47620</v>
      </c>
    </row>
    <row r="113" spans="3:7" x14ac:dyDescent="0.2">
      <c r="C113" s="64">
        <v>45677</v>
      </c>
      <c r="D113" s="50" t="s">
        <v>725</v>
      </c>
      <c r="E113" s="40">
        <v>3000</v>
      </c>
      <c r="F113" s="40"/>
      <c r="G113" s="61">
        <f t="shared" si="1"/>
        <v>44620</v>
      </c>
    </row>
    <row r="114" spans="3:7" x14ac:dyDescent="0.2">
      <c r="C114" s="64">
        <v>45679</v>
      </c>
      <c r="D114" s="50" t="s">
        <v>159</v>
      </c>
      <c r="E114" s="40">
        <v>3125</v>
      </c>
      <c r="F114" s="40"/>
      <c r="G114" s="61">
        <f t="shared" si="1"/>
        <v>41495</v>
      </c>
    </row>
    <row r="115" spans="3:7" x14ac:dyDescent="0.2">
      <c r="C115" s="64">
        <v>45681</v>
      </c>
      <c r="D115" s="50" t="s">
        <v>1146</v>
      </c>
      <c r="E115" s="40">
        <v>14280</v>
      </c>
      <c r="F115" s="40"/>
      <c r="G115" s="61">
        <f t="shared" si="1"/>
        <v>27215</v>
      </c>
    </row>
    <row r="116" spans="3:7" x14ac:dyDescent="0.2">
      <c r="C116" s="64">
        <v>45681</v>
      </c>
      <c r="D116" s="50" t="s">
        <v>725</v>
      </c>
      <c r="E116" s="40">
        <v>3125</v>
      </c>
      <c r="F116" s="40"/>
      <c r="G116" s="61">
        <f t="shared" si="1"/>
        <v>24090</v>
      </c>
    </row>
    <row r="117" spans="3:7" x14ac:dyDescent="0.2">
      <c r="C117" s="64">
        <v>45682</v>
      </c>
      <c r="D117" s="50" t="s">
        <v>1148</v>
      </c>
      <c r="E117" s="40">
        <v>13000</v>
      </c>
      <c r="F117" s="40"/>
      <c r="G117" s="61">
        <f t="shared" si="1"/>
        <v>11090</v>
      </c>
    </row>
    <row r="118" spans="3:7" x14ac:dyDescent="0.2">
      <c r="C118" s="64">
        <v>45682</v>
      </c>
      <c r="D118" s="50" t="s">
        <v>1150</v>
      </c>
      <c r="E118" s="40"/>
      <c r="F118" s="40">
        <v>49985</v>
      </c>
      <c r="G118" s="61">
        <f t="shared" si="1"/>
        <v>61075</v>
      </c>
    </row>
    <row r="119" spans="3:7" x14ac:dyDescent="0.2">
      <c r="C119" s="64">
        <v>45683</v>
      </c>
      <c r="D119" s="50" t="s">
        <v>1156</v>
      </c>
      <c r="E119" s="40"/>
      <c r="F119" s="40">
        <v>14000</v>
      </c>
      <c r="G119" s="61">
        <f t="shared" si="1"/>
        <v>75075</v>
      </c>
    </row>
    <row r="120" spans="3:7" x14ac:dyDescent="0.2">
      <c r="C120" s="64">
        <v>45684</v>
      </c>
      <c r="D120" s="50" t="s">
        <v>1167</v>
      </c>
      <c r="E120" s="40">
        <v>5000</v>
      </c>
      <c r="F120" s="40"/>
      <c r="G120" s="61">
        <f t="shared" si="1"/>
        <v>70075</v>
      </c>
    </row>
    <row r="121" spans="3:7" x14ac:dyDescent="0.2">
      <c r="C121" s="64">
        <v>45689</v>
      </c>
      <c r="D121" s="50" t="s">
        <v>141</v>
      </c>
      <c r="E121" s="40">
        <v>2000</v>
      </c>
      <c r="F121" s="40"/>
      <c r="G121" s="61">
        <f t="shared" si="1"/>
        <v>68075</v>
      </c>
    </row>
    <row r="122" spans="3:7" x14ac:dyDescent="0.2">
      <c r="C122" s="64">
        <v>45689</v>
      </c>
      <c r="D122" s="50" t="s">
        <v>1187</v>
      </c>
      <c r="E122" s="40">
        <v>15400</v>
      </c>
      <c r="F122" s="40"/>
      <c r="G122" s="61">
        <f t="shared" si="1"/>
        <v>52675</v>
      </c>
    </row>
    <row r="123" spans="3:7" x14ac:dyDescent="0.2">
      <c r="C123" s="64">
        <v>45689</v>
      </c>
      <c r="D123" s="50" t="s">
        <v>1190</v>
      </c>
      <c r="E123" s="40">
        <v>5000</v>
      </c>
      <c r="F123" s="40"/>
      <c r="G123" s="61">
        <f t="shared" si="1"/>
        <v>47675</v>
      </c>
    </row>
    <row r="124" spans="3:7" x14ac:dyDescent="0.2">
      <c r="C124" s="64">
        <v>45691</v>
      </c>
      <c r="D124" s="50" t="s">
        <v>1197</v>
      </c>
      <c r="E124" s="40">
        <v>13000</v>
      </c>
      <c r="F124" s="40"/>
      <c r="G124" s="61">
        <f t="shared" si="1"/>
        <v>34675</v>
      </c>
    </row>
    <row r="125" spans="3:7" x14ac:dyDescent="0.2">
      <c r="C125" s="64">
        <v>45691</v>
      </c>
      <c r="D125" s="50" t="s">
        <v>596</v>
      </c>
      <c r="E125" s="40">
        <v>10000</v>
      </c>
      <c r="F125" s="40"/>
      <c r="G125" s="61">
        <f t="shared" si="1"/>
        <v>24675</v>
      </c>
    </row>
    <row r="126" spans="3:7" x14ac:dyDescent="0.2">
      <c r="C126" s="64">
        <v>45692</v>
      </c>
      <c r="D126" s="50" t="s">
        <v>1209</v>
      </c>
      <c r="E126" s="40">
        <v>14840</v>
      </c>
      <c r="F126" s="40"/>
      <c r="G126" s="61">
        <f t="shared" si="1"/>
        <v>9835</v>
      </c>
    </row>
    <row r="127" spans="3:7" x14ac:dyDescent="0.2">
      <c r="C127" s="64">
        <v>45692</v>
      </c>
      <c r="D127" s="50" t="s">
        <v>1100</v>
      </c>
      <c r="E127" s="40"/>
      <c r="F127" s="40">
        <v>10000</v>
      </c>
      <c r="G127" s="61">
        <f t="shared" si="1"/>
        <v>19835</v>
      </c>
    </row>
    <row r="128" spans="3:7" x14ac:dyDescent="0.2">
      <c r="C128" s="64">
        <v>45692</v>
      </c>
      <c r="D128" s="50" t="s">
        <v>858</v>
      </c>
      <c r="E128" s="40"/>
      <c r="F128" s="40">
        <v>10000</v>
      </c>
      <c r="G128" s="61">
        <f t="shared" si="1"/>
        <v>29835</v>
      </c>
    </row>
    <row r="129" spans="3:7" x14ac:dyDescent="0.2">
      <c r="C129" s="64">
        <v>45696</v>
      </c>
      <c r="D129" s="50" t="s">
        <v>1240</v>
      </c>
      <c r="E129" s="40">
        <v>4000</v>
      </c>
      <c r="F129" s="40"/>
      <c r="G129" s="61">
        <f t="shared" si="1"/>
        <v>25835</v>
      </c>
    </row>
    <row r="130" spans="3:7" x14ac:dyDescent="0.2">
      <c r="C130" s="64">
        <v>45696</v>
      </c>
      <c r="D130" s="50" t="s">
        <v>1241</v>
      </c>
      <c r="E130" s="40">
        <v>15900</v>
      </c>
      <c r="F130" s="40"/>
      <c r="G130" s="61">
        <f t="shared" si="1"/>
        <v>9935</v>
      </c>
    </row>
    <row r="131" spans="3:7" x14ac:dyDescent="0.2">
      <c r="C131" s="64">
        <v>45698</v>
      </c>
      <c r="D131" s="50" t="s">
        <v>1243</v>
      </c>
      <c r="E131" s="40">
        <v>16820</v>
      </c>
      <c r="F131" s="40"/>
      <c r="G131" s="61">
        <f t="shared" si="1"/>
        <v>-6885</v>
      </c>
    </row>
    <row r="132" spans="3:7" x14ac:dyDescent="0.2">
      <c r="C132" s="64">
        <v>45700</v>
      </c>
      <c r="D132" s="56" t="s">
        <v>1259</v>
      </c>
      <c r="E132" s="40">
        <v>16000</v>
      </c>
      <c r="F132" s="40"/>
      <c r="G132" s="61">
        <f t="shared" si="1"/>
        <v>-22885</v>
      </c>
    </row>
    <row r="133" spans="3:7" x14ac:dyDescent="0.2">
      <c r="C133" s="64">
        <v>45689</v>
      </c>
      <c r="D133" s="50" t="s">
        <v>516</v>
      </c>
      <c r="E133" s="40"/>
      <c r="F133" s="40">
        <v>23800</v>
      </c>
      <c r="G133" s="61">
        <f t="shared" si="1"/>
        <v>915</v>
      </c>
    </row>
    <row r="134" spans="3:7" x14ac:dyDescent="0.2">
      <c r="C134" s="64">
        <v>45700</v>
      </c>
      <c r="D134" s="50" t="s">
        <v>1260</v>
      </c>
      <c r="E134" s="40">
        <v>439</v>
      </c>
      <c r="F134" s="40"/>
      <c r="G134" s="61">
        <f t="shared" si="1"/>
        <v>476</v>
      </c>
    </row>
    <row r="135" spans="3:7" x14ac:dyDescent="0.2">
      <c r="C135" s="64">
        <v>45707</v>
      </c>
      <c r="D135" s="50" t="s">
        <v>1100</v>
      </c>
      <c r="E135" s="40"/>
      <c r="F135" s="40">
        <v>2500</v>
      </c>
      <c r="G135" s="61">
        <f t="shared" si="1"/>
        <v>2976</v>
      </c>
    </row>
    <row r="136" spans="3:7" x14ac:dyDescent="0.2">
      <c r="C136" s="64">
        <v>45728</v>
      </c>
      <c r="D136" s="50" t="s">
        <v>470</v>
      </c>
      <c r="E136" s="40"/>
      <c r="F136" s="40">
        <v>20000</v>
      </c>
      <c r="G136" s="61">
        <f t="shared" si="1"/>
        <v>22976</v>
      </c>
    </row>
    <row r="137" spans="3:7" x14ac:dyDescent="0.2">
      <c r="C137" s="64">
        <v>45729</v>
      </c>
      <c r="D137" s="50" t="s">
        <v>141</v>
      </c>
      <c r="E137" s="40">
        <v>19800</v>
      </c>
      <c r="F137" s="40"/>
      <c r="G137" s="61">
        <f t="shared" si="1"/>
        <v>3176</v>
      </c>
    </row>
    <row r="138" spans="3:7" x14ac:dyDescent="0.2">
      <c r="C138" s="64">
        <v>45729</v>
      </c>
      <c r="D138" s="50" t="s">
        <v>725</v>
      </c>
      <c r="E138" s="40">
        <v>3250</v>
      </c>
      <c r="F138" s="40"/>
      <c r="G138" s="61">
        <f t="shared" ref="G138:G201" si="2">F138-E138+G137</f>
        <v>-74</v>
      </c>
    </row>
    <row r="139" spans="3:7" x14ac:dyDescent="0.2">
      <c r="C139" s="64">
        <v>45730</v>
      </c>
      <c r="D139" s="50" t="s">
        <v>1435</v>
      </c>
      <c r="E139" s="40">
        <v>9800</v>
      </c>
      <c r="F139" s="40"/>
      <c r="G139" s="61">
        <f t="shared" si="2"/>
        <v>-9874</v>
      </c>
    </row>
    <row r="140" spans="3:7" x14ac:dyDescent="0.2">
      <c r="C140" s="64">
        <v>45727</v>
      </c>
      <c r="D140" s="50" t="s">
        <v>615</v>
      </c>
      <c r="E140" s="40"/>
      <c r="F140" s="40">
        <v>9985</v>
      </c>
      <c r="G140" s="61">
        <f t="shared" si="2"/>
        <v>111</v>
      </c>
    </row>
    <row r="141" spans="3:7" x14ac:dyDescent="0.2">
      <c r="C141" s="64">
        <v>45731</v>
      </c>
      <c r="D141" s="50" t="s">
        <v>1439</v>
      </c>
      <c r="E141" s="40">
        <v>45</v>
      </c>
      <c r="F141" s="40"/>
      <c r="G141" s="61">
        <f t="shared" si="2"/>
        <v>66</v>
      </c>
    </row>
    <row r="142" spans="3:7" x14ac:dyDescent="0.2">
      <c r="C142" s="64">
        <v>45732</v>
      </c>
      <c r="D142" s="50" t="s">
        <v>416</v>
      </c>
      <c r="E142" s="40"/>
      <c r="F142" s="40">
        <v>15000</v>
      </c>
      <c r="G142" s="61">
        <f t="shared" si="2"/>
        <v>15066</v>
      </c>
    </row>
    <row r="143" spans="3:7" x14ac:dyDescent="0.2">
      <c r="C143" s="64">
        <v>45734</v>
      </c>
      <c r="D143" s="50" t="s">
        <v>1454</v>
      </c>
      <c r="E143" s="40"/>
      <c r="F143" s="40">
        <v>30000</v>
      </c>
      <c r="G143" s="61">
        <f t="shared" si="2"/>
        <v>45066</v>
      </c>
    </row>
    <row r="144" spans="3:7" x14ac:dyDescent="0.2">
      <c r="C144" s="64">
        <v>45736</v>
      </c>
      <c r="D144" s="50" t="s">
        <v>373</v>
      </c>
      <c r="E144" s="40">
        <v>30000</v>
      </c>
      <c r="F144" s="40"/>
      <c r="G144" s="61">
        <f t="shared" si="2"/>
        <v>15066</v>
      </c>
    </row>
    <row r="145" spans="3:7" x14ac:dyDescent="0.2">
      <c r="C145" s="64">
        <v>45738</v>
      </c>
      <c r="D145" s="50" t="s">
        <v>342</v>
      </c>
      <c r="E145" s="40"/>
      <c r="F145" s="40">
        <v>30000</v>
      </c>
      <c r="G145" s="61">
        <f t="shared" si="2"/>
        <v>45066</v>
      </c>
    </row>
    <row r="146" spans="3:7" x14ac:dyDescent="0.2">
      <c r="C146" s="64">
        <v>45739</v>
      </c>
      <c r="D146" s="50" t="s">
        <v>1471</v>
      </c>
      <c r="E146" s="40">
        <v>16000</v>
      </c>
      <c r="F146" s="40"/>
      <c r="G146" s="61">
        <f t="shared" si="2"/>
        <v>29066</v>
      </c>
    </row>
    <row r="147" spans="3:7" x14ac:dyDescent="0.2">
      <c r="C147" s="64">
        <v>45743</v>
      </c>
      <c r="D147" s="50" t="s">
        <v>1487</v>
      </c>
      <c r="E147" s="40">
        <v>13000</v>
      </c>
      <c r="F147" s="40"/>
      <c r="G147" s="61">
        <f t="shared" si="2"/>
        <v>16066</v>
      </c>
    </row>
    <row r="148" spans="3:7" x14ac:dyDescent="0.2">
      <c r="C148" s="64">
        <v>45746</v>
      </c>
      <c r="D148" s="50" t="s">
        <v>1492</v>
      </c>
      <c r="E148" s="40">
        <v>20000</v>
      </c>
      <c r="F148" s="40"/>
      <c r="G148" s="61">
        <f t="shared" si="2"/>
        <v>-3934</v>
      </c>
    </row>
    <row r="149" spans="3:7" x14ac:dyDescent="0.2">
      <c r="C149" s="64">
        <v>45746</v>
      </c>
      <c r="D149" s="50" t="s">
        <v>1492</v>
      </c>
      <c r="E149" s="40">
        <v>8000</v>
      </c>
      <c r="F149" s="40"/>
      <c r="G149" s="61">
        <f t="shared" si="2"/>
        <v>-11934</v>
      </c>
    </row>
    <row r="150" spans="3:7" x14ac:dyDescent="0.2">
      <c r="C150" s="64">
        <v>45746</v>
      </c>
      <c r="D150" s="50" t="s">
        <v>141</v>
      </c>
      <c r="E150" s="40">
        <v>3000</v>
      </c>
      <c r="F150" s="40"/>
      <c r="G150" s="61">
        <f t="shared" si="2"/>
        <v>-14934</v>
      </c>
    </row>
    <row r="151" spans="3:7" x14ac:dyDescent="0.2">
      <c r="C151" s="64">
        <v>45746</v>
      </c>
      <c r="D151" s="50" t="s">
        <v>1119</v>
      </c>
      <c r="E151" s="40"/>
      <c r="F151" s="40">
        <v>7000</v>
      </c>
      <c r="G151" s="61">
        <f t="shared" si="2"/>
        <v>-7934</v>
      </c>
    </row>
    <row r="152" spans="3:7" x14ac:dyDescent="0.2">
      <c r="C152" s="64">
        <v>45738</v>
      </c>
      <c r="D152" s="56" t="s">
        <v>342</v>
      </c>
      <c r="E152" s="40"/>
      <c r="F152" s="40">
        <v>10000</v>
      </c>
      <c r="G152" s="61">
        <f t="shared" si="2"/>
        <v>2066</v>
      </c>
    </row>
    <row r="153" spans="3:7" x14ac:dyDescent="0.2">
      <c r="C153" s="64">
        <v>45752</v>
      </c>
      <c r="D153" s="50" t="s">
        <v>1100</v>
      </c>
      <c r="E153" s="40"/>
      <c r="F153" s="40">
        <v>5000</v>
      </c>
      <c r="G153" s="61">
        <f t="shared" si="2"/>
        <v>7066</v>
      </c>
    </row>
    <row r="154" spans="3:7" x14ac:dyDescent="0.2">
      <c r="C154" s="64">
        <v>45753</v>
      </c>
      <c r="D154" s="56" t="s">
        <v>1519</v>
      </c>
      <c r="E154" s="40">
        <v>2000</v>
      </c>
      <c r="F154" s="40"/>
      <c r="G154" s="61">
        <f t="shared" si="2"/>
        <v>5066</v>
      </c>
    </row>
    <row r="155" spans="3:7" x14ac:dyDescent="0.2">
      <c r="C155" s="64">
        <v>45754</v>
      </c>
      <c r="D155" s="50" t="s">
        <v>725</v>
      </c>
      <c r="E155" s="40">
        <v>3125</v>
      </c>
      <c r="F155" s="40"/>
      <c r="G155" s="61">
        <f t="shared" si="2"/>
        <v>1941</v>
      </c>
    </row>
    <row r="156" spans="3:7" x14ac:dyDescent="0.2">
      <c r="C156" s="64">
        <v>45754</v>
      </c>
      <c r="D156" s="50" t="s">
        <v>416</v>
      </c>
      <c r="E156" s="40"/>
      <c r="F156" s="40">
        <v>30000</v>
      </c>
      <c r="G156" s="61">
        <f t="shared" si="2"/>
        <v>31941</v>
      </c>
    </row>
    <row r="157" spans="3:7" x14ac:dyDescent="0.2">
      <c r="C157" s="64">
        <v>45756</v>
      </c>
      <c r="D157" s="50" t="s">
        <v>596</v>
      </c>
      <c r="E157" s="40">
        <v>20000</v>
      </c>
      <c r="F157" s="40"/>
      <c r="G157" s="61">
        <f t="shared" si="2"/>
        <v>11941</v>
      </c>
    </row>
    <row r="158" spans="3:7" x14ac:dyDescent="0.2">
      <c r="C158" s="64">
        <v>45756</v>
      </c>
      <c r="D158" s="50" t="s">
        <v>1454</v>
      </c>
      <c r="E158" s="40"/>
      <c r="F158" s="40">
        <v>16800</v>
      </c>
      <c r="G158" s="61">
        <f t="shared" si="2"/>
        <v>28741</v>
      </c>
    </row>
    <row r="159" spans="3:7" x14ac:dyDescent="0.2">
      <c r="C159" s="64">
        <v>45756</v>
      </c>
      <c r="D159" s="50" t="s">
        <v>1493</v>
      </c>
      <c r="E159" s="40">
        <v>15000</v>
      </c>
      <c r="F159" s="40"/>
      <c r="G159" s="61">
        <f t="shared" si="2"/>
        <v>13741</v>
      </c>
    </row>
    <row r="160" spans="3:7" x14ac:dyDescent="0.2">
      <c r="C160" s="64">
        <v>45756</v>
      </c>
      <c r="D160" s="50" t="s">
        <v>1538</v>
      </c>
      <c r="E160" s="40"/>
      <c r="F160" s="40">
        <v>20000</v>
      </c>
      <c r="G160" s="61">
        <f t="shared" si="2"/>
        <v>33741</v>
      </c>
    </row>
    <row r="161" spans="3:7" x14ac:dyDescent="0.2">
      <c r="C161" s="64">
        <v>45756</v>
      </c>
      <c r="D161" s="50" t="s">
        <v>1541</v>
      </c>
      <c r="E161" s="40">
        <v>24000</v>
      </c>
      <c r="F161" s="40"/>
      <c r="G161" s="61">
        <f t="shared" si="2"/>
        <v>9741</v>
      </c>
    </row>
    <row r="162" spans="3:7" x14ac:dyDescent="0.2">
      <c r="C162" s="64">
        <v>45760</v>
      </c>
      <c r="D162" s="50" t="s">
        <v>1454</v>
      </c>
      <c r="E162" s="40"/>
      <c r="F162" s="40">
        <v>15500</v>
      </c>
      <c r="G162" s="61">
        <f t="shared" si="2"/>
        <v>25241</v>
      </c>
    </row>
    <row r="163" spans="3:7" x14ac:dyDescent="0.2">
      <c r="C163" s="64">
        <v>45762</v>
      </c>
      <c r="D163" s="50" t="s">
        <v>1388</v>
      </c>
      <c r="E163" s="40"/>
      <c r="F163" s="40">
        <v>20000</v>
      </c>
      <c r="G163" s="61">
        <f t="shared" si="2"/>
        <v>45241</v>
      </c>
    </row>
    <row r="164" spans="3:7" x14ac:dyDescent="0.2">
      <c r="C164" s="64">
        <v>45762</v>
      </c>
      <c r="D164" s="50" t="s">
        <v>1430</v>
      </c>
      <c r="E164" s="40">
        <v>10000</v>
      </c>
      <c r="F164" s="40"/>
      <c r="G164" s="61">
        <f t="shared" si="2"/>
        <v>35241</v>
      </c>
    </row>
    <row r="165" spans="3:7" x14ac:dyDescent="0.2">
      <c r="C165" s="64">
        <v>45764</v>
      </c>
      <c r="D165" s="50" t="s">
        <v>470</v>
      </c>
      <c r="E165" s="40"/>
      <c r="F165" s="40">
        <v>20000</v>
      </c>
      <c r="G165" s="61">
        <f t="shared" si="2"/>
        <v>55241</v>
      </c>
    </row>
    <row r="166" spans="3:7" x14ac:dyDescent="0.2">
      <c r="C166" s="64">
        <v>45764</v>
      </c>
      <c r="D166" s="50" t="s">
        <v>1583</v>
      </c>
      <c r="E166" s="40">
        <v>50000</v>
      </c>
      <c r="F166" s="40"/>
      <c r="G166" s="61">
        <f t="shared" si="2"/>
        <v>5241</v>
      </c>
    </row>
    <row r="167" spans="3:7" x14ac:dyDescent="0.2">
      <c r="C167" s="64">
        <v>45771</v>
      </c>
      <c r="D167" s="50" t="s">
        <v>1608</v>
      </c>
      <c r="E167" s="40"/>
      <c r="F167" s="40">
        <v>4000</v>
      </c>
      <c r="G167" s="61">
        <f t="shared" si="2"/>
        <v>9241</v>
      </c>
    </row>
    <row r="168" spans="3:7" x14ac:dyDescent="0.2">
      <c r="C168" s="64">
        <v>45771</v>
      </c>
      <c r="D168" s="50" t="s">
        <v>1610</v>
      </c>
      <c r="E168" s="40"/>
      <c r="F168" s="40">
        <v>43550</v>
      </c>
      <c r="G168" s="61">
        <f t="shared" si="2"/>
        <v>52791</v>
      </c>
    </row>
    <row r="169" spans="3:7" x14ac:dyDescent="0.2">
      <c r="C169" s="64">
        <v>45773</v>
      </c>
      <c r="D169" s="50" t="s">
        <v>473</v>
      </c>
      <c r="E169" s="40">
        <v>5700</v>
      </c>
      <c r="F169" s="40"/>
      <c r="G169" s="61">
        <f t="shared" si="2"/>
        <v>47091</v>
      </c>
    </row>
    <row r="170" spans="3:7" x14ac:dyDescent="0.2">
      <c r="C170" s="64">
        <v>45770</v>
      </c>
      <c r="D170" s="50" t="s">
        <v>470</v>
      </c>
      <c r="E170" s="40"/>
      <c r="F170" s="40">
        <v>20000</v>
      </c>
      <c r="G170" s="61">
        <f t="shared" si="2"/>
        <v>67091</v>
      </c>
    </row>
    <row r="171" spans="3:7" x14ac:dyDescent="0.2">
      <c r="C171" s="64">
        <v>45773</v>
      </c>
      <c r="D171" s="50" t="s">
        <v>1612</v>
      </c>
      <c r="E171" s="40">
        <v>8000</v>
      </c>
      <c r="F171" s="40"/>
      <c r="G171" s="61">
        <f t="shared" si="2"/>
        <v>59091</v>
      </c>
    </row>
    <row r="172" spans="3:7" x14ac:dyDescent="0.2">
      <c r="C172" s="64">
        <v>45773</v>
      </c>
      <c r="D172" s="56" t="s">
        <v>1614</v>
      </c>
      <c r="E172" s="40">
        <v>210</v>
      </c>
      <c r="F172" s="40"/>
      <c r="G172" s="61">
        <f t="shared" si="2"/>
        <v>58881</v>
      </c>
    </row>
    <row r="173" spans="3:7" x14ac:dyDescent="0.2">
      <c r="C173" s="64">
        <v>45773</v>
      </c>
      <c r="D173" s="50" t="s">
        <v>1615</v>
      </c>
      <c r="E173" s="40">
        <v>4125</v>
      </c>
      <c r="F173" s="40"/>
      <c r="G173" s="61">
        <f t="shared" si="2"/>
        <v>54756</v>
      </c>
    </row>
    <row r="174" spans="3:7" x14ac:dyDescent="0.2">
      <c r="C174" s="64">
        <v>45775</v>
      </c>
      <c r="D174" s="50" t="s">
        <v>1622</v>
      </c>
      <c r="E174" s="40">
        <v>20000</v>
      </c>
      <c r="F174" s="40"/>
      <c r="G174" s="61">
        <f t="shared" si="2"/>
        <v>34756</v>
      </c>
    </row>
    <row r="175" spans="3:7" x14ac:dyDescent="0.2">
      <c r="C175" s="64">
        <v>45777</v>
      </c>
      <c r="D175" s="50" t="s">
        <v>1636</v>
      </c>
      <c r="E175" s="40">
        <v>1520</v>
      </c>
      <c r="F175" s="40"/>
      <c r="G175" s="61">
        <f t="shared" si="2"/>
        <v>33236</v>
      </c>
    </row>
    <row r="176" spans="3:7" x14ac:dyDescent="0.2">
      <c r="C176" s="64">
        <v>45777</v>
      </c>
      <c r="D176" s="50" t="s">
        <v>1583</v>
      </c>
      <c r="E176" s="40">
        <v>33000</v>
      </c>
      <c r="F176" s="40"/>
      <c r="G176" s="61">
        <f t="shared" si="2"/>
        <v>236</v>
      </c>
    </row>
    <row r="177" spans="3:7" x14ac:dyDescent="0.2">
      <c r="C177" s="64">
        <v>45778</v>
      </c>
      <c r="D177" s="50" t="s">
        <v>1372</v>
      </c>
      <c r="E177" s="40"/>
      <c r="F177" s="40">
        <v>25000</v>
      </c>
      <c r="G177" s="61">
        <f t="shared" si="2"/>
        <v>25236</v>
      </c>
    </row>
    <row r="178" spans="3:7" x14ac:dyDescent="0.2">
      <c r="C178" s="64">
        <v>45779</v>
      </c>
      <c r="D178" s="50" t="s">
        <v>1639</v>
      </c>
      <c r="E178" s="40">
        <v>24000</v>
      </c>
      <c r="F178" s="40"/>
      <c r="G178" s="61">
        <f t="shared" si="2"/>
        <v>1236</v>
      </c>
    </row>
    <row r="179" spans="3:7" x14ac:dyDescent="0.2">
      <c r="C179" s="64">
        <v>45780</v>
      </c>
      <c r="D179" s="50" t="s">
        <v>470</v>
      </c>
      <c r="E179" s="40"/>
      <c r="F179" s="40">
        <v>15000</v>
      </c>
      <c r="G179" s="61">
        <f t="shared" si="2"/>
        <v>16236</v>
      </c>
    </row>
    <row r="180" spans="3:7" x14ac:dyDescent="0.2">
      <c r="C180" s="64">
        <v>45781</v>
      </c>
      <c r="D180" s="50" t="s">
        <v>1651</v>
      </c>
      <c r="E180" s="40">
        <v>14000</v>
      </c>
      <c r="F180" s="40"/>
      <c r="G180" s="61">
        <f t="shared" si="2"/>
        <v>2236</v>
      </c>
    </row>
    <row r="181" spans="3:7" x14ac:dyDescent="0.2">
      <c r="C181" s="64">
        <v>45785</v>
      </c>
      <c r="D181" s="50" t="s">
        <v>1372</v>
      </c>
      <c r="E181" s="40"/>
      <c r="F181" s="40">
        <v>15000</v>
      </c>
      <c r="G181" s="61">
        <f t="shared" si="2"/>
        <v>17236</v>
      </c>
    </row>
    <row r="182" spans="3:7" x14ac:dyDescent="0.2">
      <c r="C182" s="64">
        <v>45787</v>
      </c>
      <c r="D182" s="50" t="s">
        <v>1685</v>
      </c>
      <c r="E182" s="40">
        <v>82</v>
      </c>
      <c r="F182" s="40"/>
      <c r="G182" s="61">
        <f t="shared" si="2"/>
        <v>17154</v>
      </c>
    </row>
    <row r="183" spans="3:7" x14ac:dyDescent="0.2">
      <c r="C183" s="64">
        <v>45787</v>
      </c>
      <c r="D183" s="50" t="s">
        <v>1692</v>
      </c>
      <c r="E183" s="40"/>
      <c r="F183" s="40">
        <v>200</v>
      </c>
      <c r="G183" s="61">
        <f t="shared" si="2"/>
        <v>17354</v>
      </c>
    </row>
    <row r="184" spans="3:7" x14ac:dyDescent="0.2">
      <c r="C184" s="64">
        <v>45787</v>
      </c>
      <c r="D184" s="50" t="s">
        <v>1693</v>
      </c>
      <c r="E184" s="40">
        <v>17200</v>
      </c>
      <c r="F184" s="40"/>
      <c r="G184" s="61">
        <f t="shared" si="2"/>
        <v>154</v>
      </c>
    </row>
    <row r="185" spans="3:7" x14ac:dyDescent="0.2">
      <c r="C185" s="64">
        <v>45787</v>
      </c>
      <c r="D185" s="50" t="s">
        <v>408</v>
      </c>
      <c r="E185" s="40"/>
      <c r="F185" s="40">
        <v>40000</v>
      </c>
      <c r="G185" s="61">
        <f t="shared" si="2"/>
        <v>40154</v>
      </c>
    </row>
    <row r="186" spans="3:7" x14ac:dyDescent="0.2">
      <c r="C186" s="64">
        <v>45788</v>
      </c>
      <c r="D186" s="50" t="s">
        <v>725</v>
      </c>
      <c r="E186" s="40">
        <v>3900</v>
      </c>
      <c r="F186" s="40"/>
      <c r="G186" s="61">
        <f t="shared" si="2"/>
        <v>36254</v>
      </c>
    </row>
    <row r="187" spans="3:7" x14ac:dyDescent="0.2">
      <c r="C187" s="64">
        <v>45788</v>
      </c>
      <c r="D187" s="50" t="s">
        <v>473</v>
      </c>
      <c r="E187" s="40">
        <v>5600</v>
      </c>
      <c r="F187" s="40"/>
      <c r="G187" s="61">
        <f t="shared" si="2"/>
        <v>30654</v>
      </c>
    </row>
    <row r="188" spans="3:7" x14ac:dyDescent="0.2">
      <c r="C188" s="64">
        <v>45789</v>
      </c>
      <c r="D188" s="50" t="s">
        <v>408</v>
      </c>
      <c r="E188" s="40"/>
      <c r="F188" s="40">
        <v>50000</v>
      </c>
      <c r="G188" s="61">
        <f t="shared" si="2"/>
        <v>80654</v>
      </c>
    </row>
    <row r="189" spans="3:7" x14ac:dyDescent="0.2">
      <c r="C189" s="64">
        <v>45790</v>
      </c>
      <c r="D189" s="50" t="s">
        <v>1708</v>
      </c>
      <c r="E189" s="40">
        <v>14700</v>
      </c>
      <c r="F189" s="40"/>
      <c r="G189" s="61">
        <f t="shared" si="2"/>
        <v>65954</v>
      </c>
    </row>
    <row r="190" spans="3:7" x14ac:dyDescent="0.2">
      <c r="C190" s="64">
        <v>45790</v>
      </c>
      <c r="D190" s="50" t="s">
        <v>1707</v>
      </c>
      <c r="E190" s="40">
        <v>8400</v>
      </c>
      <c r="F190" s="40"/>
      <c r="G190" s="61">
        <f t="shared" si="2"/>
        <v>57554</v>
      </c>
    </row>
    <row r="191" spans="3:7" x14ac:dyDescent="0.2">
      <c r="C191" s="64">
        <v>45790</v>
      </c>
      <c r="D191" s="50" t="s">
        <v>1706</v>
      </c>
      <c r="E191" s="40">
        <v>16000</v>
      </c>
      <c r="F191" s="40"/>
      <c r="G191" s="61">
        <f t="shared" si="2"/>
        <v>41554</v>
      </c>
    </row>
    <row r="192" spans="3:7" x14ac:dyDescent="0.2">
      <c r="C192" s="64">
        <v>45790</v>
      </c>
      <c r="D192" s="50" t="s">
        <v>516</v>
      </c>
      <c r="E192" s="40"/>
      <c r="F192" s="40">
        <v>39985</v>
      </c>
      <c r="G192" s="61">
        <f t="shared" si="2"/>
        <v>81539</v>
      </c>
    </row>
    <row r="193" spans="3:7" x14ac:dyDescent="0.2">
      <c r="C193" s="64">
        <v>45790</v>
      </c>
      <c r="D193" s="50" t="s">
        <v>1622</v>
      </c>
      <c r="E193" s="40">
        <v>20000</v>
      </c>
      <c r="F193" s="40"/>
      <c r="G193" s="61">
        <f t="shared" si="2"/>
        <v>61539</v>
      </c>
    </row>
    <row r="194" spans="3:7" x14ac:dyDescent="0.2">
      <c r="C194" s="64">
        <v>45791</v>
      </c>
      <c r="D194" s="50" t="s">
        <v>987</v>
      </c>
      <c r="E194" s="40"/>
      <c r="F194" s="40">
        <v>4000</v>
      </c>
      <c r="G194" s="61">
        <f t="shared" si="2"/>
        <v>65539</v>
      </c>
    </row>
    <row r="195" spans="3:7" x14ac:dyDescent="0.2">
      <c r="C195" s="64">
        <v>45793</v>
      </c>
      <c r="D195" s="50" t="s">
        <v>373</v>
      </c>
      <c r="E195" s="40">
        <v>20000</v>
      </c>
      <c r="F195" s="40"/>
      <c r="G195" s="61">
        <f t="shared" si="2"/>
        <v>45539</v>
      </c>
    </row>
    <row r="196" spans="3:7" x14ac:dyDescent="0.2">
      <c r="C196" s="64">
        <v>45794</v>
      </c>
      <c r="D196" s="50" t="s">
        <v>1738</v>
      </c>
      <c r="E196" s="40">
        <v>5000</v>
      </c>
      <c r="F196" s="40"/>
      <c r="G196" s="61">
        <f t="shared" si="2"/>
        <v>40539</v>
      </c>
    </row>
    <row r="197" spans="3:7" x14ac:dyDescent="0.2">
      <c r="C197" s="64">
        <v>45794</v>
      </c>
      <c r="D197" s="50" t="s">
        <v>1386</v>
      </c>
      <c r="E197" s="40">
        <v>6500</v>
      </c>
      <c r="F197" s="40"/>
      <c r="G197" s="61">
        <f t="shared" si="2"/>
        <v>34039</v>
      </c>
    </row>
    <row r="198" spans="3:7" x14ac:dyDescent="0.2">
      <c r="C198" s="64">
        <v>45794</v>
      </c>
      <c r="D198" s="50" t="s">
        <v>1739</v>
      </c>
      <c r="E198" s="40">
        <v>27500</v>
      </c>
      <c r="F198" s="40"/>
      <c r="G198" s="61">
        <f t="shared" si="2"/>
        <v>6539</v>
      </c>
    </row>
    <row r="199" spans="3:7" x14ac:dyDescent="0.2">
      <c r="C199" s="64">
        <v>45795</v>
      </c>
      <c r="D199" s="50" t="s">
        <v>1741</v>
      </c>
      <c r="E199" s="40"/>
      <c r="F199" s="40">
        <v>5000</v>
      </c>
      <c r="G199" s="61">
        <f t="shared" si="2"/>
        <v>11539</v>
      </c>
    </row>
    <row r="200" spans="3:7" x14ac:dyDescent="0.2">
      <c r="C200" s="64">
        <v>45795</v>
      </c>
      <c r="D200" s="50" t="s">
        <v>1749</v>
      </c>
      <c r="E200" s="40">
        <v>11000</v>
      </c>
      <c r="F200" s="40"/>
      <c r="G200" s="61">
        <f t="shared" si="2"/>
        <v>539</v>
      </c>
    </row>
    <row r="201" spans="3:7" x14ac:dyDescent="0.2">
      <c r="C201" s="64">
        <v>45817</v>
      </c>
      <c r="D201" s="50" t="s">
        <v>1889</v>
      </c>
      <c r="E201" s="40"/>
      <c r="F201" s="40">
        <v>16000</v>
      </c>
      <c r="G201" s="61">
        <f t="shared" si="2"/>
        <v>16539</v>
      </c>
    </row>
    <row r="202" spans="3:7" x14ac:dyDescent="0.2">
      <c r="C202" s="64">
        <v>45803</v>
      </c>
      <c r="D202" s="50" t="s">
        <v>416</v>
      </c>
      <c r="E202" s="40"/>
      <c r="F202" s="40">
        <v>3900</v>
      </c>
      <c r="G202" s="61">
        <f t="shared" ref="G202:G265" si="3">F202-E202+G201</f>
        <v>20439</v>
      </c>
    </row>
    <row r="203" spans="3:7" x14ac:dyDescent="0.2">
      <c r="C203" s="64">
        <v>45803</v>
      </c>
      <c r="D203" s="50" t="s">
        <v>342</v>
      </c>
      <c r="E203" s="40"/>
      <c r="F203" s="40">
        <v>1000</v>
      </c>
      <c r="G203" s="61">
        <f t="shared" si="3"/>
        <v>21439</v>
      </c>
    </row>
    <row r="204" spans="3:7" x14ac:dyDescent="0.2">
      <c r="C204" s="97">
        <v>45809</v>
      </c>
      <c r="D204" s="50" t="s">
        <v>665</v>
      </c>
      <c r="E204" s="57">
        <v>32000</v>
      </c>
      <c r="F204" s="40"/>
      <c r="G204" s="61">
        <f t="shared" si="3"/>
        <v>-10561</v>
      </c>
    </row>
    <row r="205" spans="3:7" x14ac:dyDescent="0.2">
      <c r="C205" s="64">
        <v>45810</v>
      </c>
      <c r="D205" s="50" t="s">
        <v>1552</v>
      </c>
      <c r="E205" s="40"/>
      <c r="F205" s="40">
        <v>770</v>
      </c>
      <c r="G205" s="61">
        <f t="shared" si="3"/>
        <v>-9791</v>
      </c>
    </row>
    <row r="206" spans="3:7" x14ac:dyDescent="0.2">
      <c r="C206" s="64">
        <v>45817</v>
      </c>
      <c r="D206" s="50" t="s">
        <v>1882</v>
      </c>
      <c r="E206" s="40">
        <v>10000</v>
      </c>
      <c r="F206" s="40"/>
      <c r="G206" s="61">
        <f t="shared" si="3"/>
        <v>-19791</v>
      </c>
    </row>
    <row r="207" spans="3:7" x14ac:dyDescent="0.2">
      <c r="C207" s="64">
        <v>45820</v>
      </c>
      <c r="D207" s="50" t="s">
        <v>1885</v>
      </c>
      <c r="E207" s="40">
        <v>8000</v>
      </c>
      <c r="F207" s="40"/>
      <c r="G207" s="61">
        <f t="shared" si="3"/>
        <v>-27791</v>
      </c>
    </row>
    <row r="208" spans="3:7" x14ac:dyDescent="0.2">
      <c r="C208" s="64">
        <v>45809</v>
      </c>
      <c r="D208" s="50" t="s">
        <v>342</v>
      </c>
      <c r="E208" s="40"/>
      <c r="F208" s="40">
        <v>20000</v>
      </c>
      <c r="G208" s="61">
        <f t="shared" si="3"/>
        <v>-7791</v>
      </c>
    </row>
    <row r="209" spans="3:7" x14ac:dyDescent="0.2">
      <c r="C209" s="64">
        <v>45809</v>
      </c>
      <c r="D209" s="50" t="s">
        <v>342</v>
      </c>
      <c r="E209" s="40"/>
      <c r="F209" s="40">
        <v>6000</v>
      </c>
      <c r="G209" s="61">
        <f t="shared" si="3"/>
        <v>-1791</v>
      </c>
    </row>
    <row r="210" spans="3:7" x14ac:dyDescent="0.2">
      <c r="C210" s="64">
        <v>45809</v>
      </c>
      <c r="D210" s="50" t="s">
        <v>342</v>
      </c>
      <c r="E210" s="40"/>
      <c r="F210" s="40">
        <v>7500</v>
      </c>
      <c r="G210" s="61">
        <f t="shared" si="3"/>
        <v>5709</v>
      </c>
    </row>
    <row r="211" spans="3:7" x14ac:dyDescent="0.2">
      <c r="C211" s="64">
        <v>45820</v>
      </c>
      <c r="D211" s="50" t="s">
        <v>1888</v>
      </c>
      <c r="E211" s="40">
        <v>224</v>
      </c>
      <c r="F211" s="40"/>
      <c r="G211" s="61">
        <f t="shared" si="3"/>
        <v>5485</v>
      </c>
    </row>
    <row r="212" spans="3:7" x14ac:dyDescent="0.2">
      <c r="C212" s="64">
        <v>45822</v>
      </c>
      <c r="D212" s="50" t="s">
        <v>1896</v>
      </c>
      <c r="E212" s="40"/>
      <c r="F212" s="40">
        <v>60000</v>
      </c>
      <c r="G212" s="61">
        <f t="shared" si="3"/>
        <v>65485</v>
      </c>
    </row>
    <row r="213" spans="3:7" x14ac:dyDescent="0.2">
      <c r="C213" s="64">
        <v>45822</v>
      </c>
      <c r="D213" s="50" t="s">
        <v>1707</v>
      </c>
      <c r="E213" s="40">
        <v>9300</v>
      </c>
      <c r="F213" s="40"/>
      <c r="G213" s="61">
        <f t="shared" si="3"/>
        <v>56185</v>
      </c>
    </row>
    <row r="214" spans="3:7" x14ac:dyDescent="0.2">
      <c r="C214" s="64">
        <v>45822</v>
      </c>
      <c r="D214" s="50" t="s">
        <v>1879</v>
      </c>
      <c r="E214" s="40">
        <v>8700</v>
      </c>
      <c r="F214" s="40"/>
      <c r="G214" s="61">
        <f t="shared" si="3"/>
        <v>47485</v>
      </c>
    </row>
    <row r="215" spans="3:7" x14ac:dyDescent="0.2">
      <c r="C215" s="64">
        <v>45823</v>
      </c>
      <c r="D215" s="50" t="s">
        <v>1906</v>
      </c>
      <c r="E215" s="40">
        <v>15200</v>
      </c>
      <c r="F215" s="40"/>
      <c r="G215" s="61">
        <f t="shared" si="3"/>
        <v>32285</v>
      </c>
    </row>
    <row r="216" spans="3:7" x14ac:dyDescent="0.2">
      <c r="C216" s="64">
        <v>45823</v>
      </c>
      <c r="D216" s="50" t="s">
        <v>1388</v>
      </c>
      <c r="E216" s="40"/>
      <c r="F216" s="40">
        <v>7000</v>
      </c>
      <c r="G216" s="61">
        <f t="shared" si="3"/>
        <v>39285</v>
      </c>
    </row>
    <row r="217" spans="3:7" x14ac:dyDescent="0.2">
      <c r="C217" s="64">
        <v>45825</v>
      </c>
      <c r="D217" s="50" t="s">
        <v>1935</v>
      </c>
      <c r="E217" s="40">
        <v>39000</v>
      </c>
      <c r="F217" s="40"/>
      <c r="G217" s="61">
        <f t="shared" si="3"/>
        <v>285</v>
      </c>
    </row>
    <row r="218" spans="3:7" x14ac:dyDescent="0.2">
      <c r="C218" s="64">
        <v>45832</v>
      </c>
      <c r="D218" s="50" t="s">
        <v>1388</v>
      </c>
      <c r="E218" s="40"/>
      <c r="F218" s="40">
        <v>25000</v>
      </c>
      <c r="G218" s="61">
        <f t="shared" si="3"/>
        <v>25285</v>
      </c>
    </row>
    <row r="219" spans="3:7" x14ac:dyDescent="0.2">
      <c r="C219" s="64">
        <v>45833</v>
      </c>
      <c r="D219" s="50" t="s">
        <v>1967</v>
      </c>
      <c r="E219" s="40">
        <v>19270</v>
      </c>
      <c r="F219" s="40"/>
      <c r="G219" s="61">
        <f t="shared" si="3"/>
        <v>6015</v>
      </c>
    </row>
    <row r="220" spans="3:7" x14ac:dyDescent="0.2">
      <c r="C220" s="64">
        <v>45833</v>
      </c>
      <c r="D220" s="50" t="s">
        <v>416</v>
      </c>
      <c r="E220" s="40"/>
      <c r="F220" s="40">
        <v>13000</v>
      </c>
      <c r="G220" s="61">
        <f t="shared" si="3"/>
        <v>19015</v>
      </c>
    </row>
    <row r="221" spans="3:7" x14ac:dyDescent="0.2">
      <c r="C221" s="64">
        <v>45833</v>
      </c>
      <c r="D221" s="50" t="s">
        <v>1968</v>
      </c>
      <c r="E221" s="40">
        <v>18000</v>
      </c>
      <c r="F221" s="40"/>
      <c r="G221" s="61">
        <f t="shared" si="3"/>
        <v>1015</v>
      </c>
    </row>
    <row r="222" spans="3:7" x14ac:dyDescent="0.2">
      <c r="C222" s="64">
        <v>45833</v>
      </c>
      <c r="D222" s="50" t="s">
        <v>1741</v>
      </c>
      <c r="E222" s="40"/>
      <c r="F222" s="40">
        <v>9000</v>
      </c>
      <c r="G222" s="61">
        <f t="shared" si="3"/>
        <v>10015</v>
      </c>
    </row>
    <row r="223" spans="3:7" x14ac:dyDescent="0.2">
      <c r="C223" s="64">
        <v>45834</v>
      </c>
      <c r="D223" s="50" t="s">
        <v>1974</v>
      </c>
      <c r="E223" s="40">
        <v>9000</v>
      </c>
      <c r="F223" s="40"/>
      <c r="G223" s="61">
        <f t="shared" si="3"/>
        <v>1015</v>
      </c>
    </row>
    <row r="224" spans="3:7" x14ac:dyDescent="0.2">
      <c r="C224" s="64">
        <v>45834</v>
      </c>
      <c r="D224" s="50" t="s">
        <v>1388</v>
      </c>
      <c r="E224" s="40"/>
      <c r="F224" s="40">
        <v>6000</v>
      </c>
      <c r="G224" s="61">
        <f t="shared" si="3"/>
        <v>7015</v>
      </c>
    </row>
    <row r="225" spans="3:7" x14ac:dyDescent="0.2">
      <c r="C225" s="64">
        <v>45835</v>
      </c>
      <c r="D225" s="50" t="s">
        <v>416</v>
      </c>
      <c r="E225" s="40"/>
      <c r="F225" s="40">
        <v>5000</v>
      </c>
      <c r="G225" s="61">
        <f t="shared" si="3"/>
        <v>12015</v>
      </c>
    </row>
    <row r="226" spans="3:7" x14ac:dyDescent="0.2">
      <c r="C226" s="64">
        <v>45835</v>
      </c>
      <c r="D226" s="50" t="s">
        <v>261</v>
      </c>
      <c r="E226" s="40">
        <v>106</v>
      </c>
      <c r="F226" s="40"/>
      <c r="G226" s="61">
        <f t="shared" si="3"/>
        <v>11909</v>
      </c>
    </row>
    <row r="227" spans="3:7" x14ac:dyDescent="0.2">
      <c r="C227" s="64">
        <v>45838</v>
      </c>
      <c r="D227" s="50" t="s">
        <v>1993</v>
      </c>
      <c r="E227" s="40">
        <v>11800</v>
      </c>
      <c r="F227" s="40"/>
      <c r="G227" s="61">
        <f t="shared" si="3"/>
        <v>109</v>
      </c>
    </row>
    <row r="228" spans="3:7" x14ac:dyDescent="0.2">
      <c r="C228" s="64">
        <v>45841</v>
      </c>
      <c r="D228" s="50" t="s">
        <v>562</v>
      </c>
      <c r="E228" s="40"/>
      <c r="F228" s="40">
        <v>16000</v>
      </c>
      <c r="G228" s="61">
        <f t="shared" si="3"/>
        <v>16109</v>
      </c>
    </row>
    <row r="229" spans="3:7" x14ac:dyDescent="0.2">
      <c r="C229" s="64">
        <v>45842</v>
      </c>
      <c r="D229" s="50" t="s">
        <v>2022</v>
      </c>
      <c r="E229" s="40">
        <v>14000</v>
      </c>
      <c r="F229" s="40"/>
      <c r="G229" s="61">
        <f t="shared" si="3"/>
        <v>2109</v>
      </c>
    </row>
    <row r="230" spans="3:7" x14ac:dyDescent="0.2">
      <c r="C230" s="64">
        <v>45843</v>
      </c>
      <c r="D230" s="50" t="s">
        <v>416</v>
      </c>
      <c r="E230" s="40"/>
      <c r="F230" s="40">
        <v>30000</v>
      </c>
      <c r="G230" s="61">
        <f t="shared" si="3"/>
        <v>32109</v>
      </c>
    </row>
    <row r="231" spans="3:7" x14ac:dyDescent="0.2">
      <c r="C231" s="64">
        <v>45847</v>
      </c>
      <c r="D231" s="50" t="s">
        <v>2050</v>
      </c>
      <c r="E231" s="40">
        <v>30</v>
      </c>
      <c r="F231" s="40"/>
      <c r="G231" s="61">
        <f t="shared" si="3"/>
        <v>32079</v>
      </c>
    </row>
    <row r="232" spans="3:7" x14ac:dyDescent="0.2">
      <c r="C232" s="64">
        <v>45847</v>
      </c>
      <c r="D232" s="50" t="s">
        <v>2052</v>
      </c>
      <c r="E232" s="40">
        <v>16800</v>
      </c>
      <c r="F232" s="40"/>
      <c r="G232" s="61">
        <f t="shared" si="3"/>
        <v>15279</v>
      </c>
    </row>
    <row r="233" spans="3:7" x14ac:dyDescent="0.2">
      <c r="C233" s="64">
        <v>45847</v>
      </c>
      <c r="D233" s="56" t="s">
        <v>2070</v>
      </c>
      <c r="E233" s="40"/>
      <c r="F233" s="40">
        <v>15000</v>
      </c>
      <c r="G233" s="61">
        <f t="shared" si="3"/>
        <v>30279</v>
      </c>
    </row>
    <row r="234" spans="3:7" x14ac:dyDescent="0.2">
      <c r="C234" s="64">
        <v>45850</v>
      </c>
      <c r="D234" s="50" t="s">
        <v>2090</v>
      </c>
      <c r="E234" s="40">
        <v>1050</v>
      </c>
      <c r="F234" s="40"/>
      <c r="G234" s="61">
        <f t="shared" si="3"/>
        <v>29229</v>
      </c>
    </row>
    <row r="235" spans="3:7" x14ac:dyDescent="0.2">
      <c r="C235" s="64">
        <v>45855</v>
      </c>
      <c r="D235" s="50" t="s">
        <v>2124</v>
      </c>
      <c r="E235" s="40"/>
      <c r="F235" s="40">
        <v>27100</v>
      </c>
      <c r="G235" s="61">
        <f t="shared" si="3"/>
        <v>56329</v>
      </c>
    </row>
    <row r="236" spans="3:7" x14ac:dyDescent="0.2">
      <c r="C236" s="64">
        <v>45855</v>
      </c>
      <c r="D236" s="50" t="s">
        <v>2124</v>
      </c>
      <c r="E236" s="40"/>
      <c r="F236" s="40">
        <v>3060</v>
      </c>
      <c r="G236" s="61">
        <f t="shared" si="3"/>
        <v>59389</v>
      </c>
    </row>
    <row r="237" spans="3:7" x14ac:dyDescent="0.2">
      <c r="C237" s="64">
        <v>45855</v>
      </c>
      <c r="D237" s="50" t="s">
        <v>2126</v>
      </c>
      <c r="E237" s="40">
        <v>17150</v>
      </c>
      <c r="F237" s="40"/>
      <c r="G237" s="61">
        <f t="shared" si="3"/>
        <v>42239</v>
      </c>
    </row>
    <row r="238" spans="3:7" x14ac:dyDescent="0.2">
      <c r="C238" s="64">
        <v>45855</v>
      </c>
      <c r="D238" s="50" t="s">
        <v>1974</v>
      </c>
      <c r="E238" s="40">
        <v>10000</v>
      </c>
      <c r="F238" s="40"/>
      <c r="G238" s="61">
        <f t="shared" si="3"/>
        <v>32239</v>
      </c>
    </row>
    <row r="239" spans="3:7" x14ac:dyDescent="0.2">
      <c r="C239" s="64">
        <v>45855</v>
      </c>
      <c r="D239" s="50" t="s">
        <v>2127</v>
      </c>
      <c r="E239" s="40">
        <v>18900</v>
      </c>
      <c r="F239" s="40"/>
      <c r="G239" s="61">
        <f t="shared" si="3"/>
        <v>13339</v>
      </c>
    </row>
    <row r="240" spans="3:7" x14ac:dyDescent="0.2">
      <c r="C240" s="64">
        <v>45855</v>
      </c>
      <c r="D240" s="50" t="s">
        <v>2130</v>
      </c>
      <c r="E240" s="40">
        <v>60</v>
      </c>
      <c r="F240" s="40"/>
      <c r="G240" s="61">
        <f t="shared" si="3"/>
        <v>13279</v>
      </c>
    </row>
    <row r="241" spans="3:7" x14ac:dyDescent="0.2">
      <c r="C241" s="64">
        <v>45857</v>
      </c>
      <c r="D241" s="50" t="s">
        <v>2142</v>
      </c>
      <c r="E241" s="40"/>
      <c r="F241" s="40">
        <v>11000</v>
      </c>
      <c r="G241" s="61">
        <f t="shared" si="3"/>
        <v>24279</v>
      </c>
    </row>
    <row r="242" spans="3:7" x14ac:dyDescent="0.2">
      <c r="C242" s="64">
        <v>45865</v>
      </c>
      <c r="D242" s="50" t="s">
        <v>2124</v>
      </c>
      <c r="E242" s="40"/>
      <c r="F242" s="40">
        <v>22500</v>
      </c>
      <c r="G242" s="61">
        <f t="shared" si="3"/>
        <v>46779</v>
      </c>
    </row>
    <row r="243" spans="3:7" x14ac:dyDescent="0.2">
      <c r="C243" s="64">
        <v>45865</v>
      </c>
      <c r="D243" s="50" t="s">
        <v>2188</v>
      </c>
      <c r="E243" s="40">
        <v>16580</v>
      </c>
      <c r="F243" s="40"/>
      <c r="G243" s="61">
        <f t="shared" si="3"/>
        <v>30199</v>
      </c>
    </row>
    <row r="244" spans="3:7" x14ac:dyDescent="0.2">
      <c r="C244" s="64">
        <v>45865</v>
      </c>
      <c r="D244" s="50" t="s">
        <v>2189</v>
      </c>
      <c r="E244" s="40">
        <v>15800</v>
      </c>
      <c r="F244" s="40"/>
      <c r="G244" s="61">
        <f t="shared" si="3"/>
        <v>14399</v>
      </c>
    </row>
    <row r="245" spans="3:7" x14ac:dyDescent="0.2">
      <c r="C245" s="64">
        <v>45867</v>
      </c>
      <c r="D245" s="50" t="s">
        <v>2215</v>
      </c>
      <c r="E245" s="40">
        <v>14000</v>
      </c>
      <c r="F245" s="40"/>
      <c r="G245" s="61">
        <f t="shared" si="3"/>
        <v>399</v>
      </c>
    </row>
    <row r="246" spans="3:7" x14ac:dyDescent="0.2">
      <c r="C246" s="64">
        <v>45867</v>
      </c>
      <c r="D246" s="50" t="s">
        <v>107</v>
      </c>
      <c r="E246" s="40">
        <v>35</v>
      </c>
      <c r="F246" s="40"/>
      <c r="G246" s="61">
        <f t="shared" si="3"/>
        <v>364</v>
      </c>
    </row>
    <row r="247" spans="3:7" x14ac:dyDescent="0.2">
      <c r="C247" s="64">
        <v>45868</v>
      </c>
      <c r="D247" s="50" t="s">
        <v>108</v>
      </c>
      <c r="E247" s="40"/>
      <c r="F247" s="40">
        <v>16000</v>
      </c>
      <c r="G247" s="61">
        <f t="shared" si="3"/>
        <v>16364</v>
      </c>
    </row>
    <row r="248" spans="3:7" x14ac:dyDescent="0.2">
      <c r="C248" s="64">
        <v>45870</v>
      </c>
      <c r="D248" s="50" t="s">
        <v>1372</v>
      </c>
      <c r="E248" s="40"/>
      <c r="F248" s="40">
        <v>35000</v>
      </c>
      <c r="G248" s="61">
        <f t="shared" si="3"/>
        <v>51364</v>
      </c>
    </row>
    <row r="249" spans="3:7" x14ac:dyDescent="0.2">
      <c r="C249" s="64">
        <v>45871</v>
      </c>
      <c r="D249" s="50" t="s">
        <v>426</v>
      </c>
      <c r="E249" s="40">
        <v>32000</v>
      </c>
      <c r="F249" s="40"/>
      <c r="G249" s="61">
        <f t="shared" si="3"/>
        <v>19364</v>
      </c>
    </row>
    <row r="250" spans="3:7" x14ac:dyDescent="0.2">
      <c r="C250" s="64">
        <v>45871</v>
      </c>
      <c r="D250" s="50" t="s">
        <v>2239</v>
      </c>
      <c r="E250" s="40">
        <v>19000</v>
      </c>
      <c r="F250" s="40"/>
      <c r="G250" s="61">
        <f t="shared" si="3"/>
        <v>364</v>
      </c>
    </row>
    <row r="251" spans="3:7" x14ac:dyDescent="0.2">
      <c r="C251" s="64">
        <v>45878</v>
      </c>
      <c r="D251" s="50" t="s">
        <v>2268</v>
      </c>
      <c r="E251" s="40"/>
      <c r="F251" s="40">
        <v>10000</v>
      </c>
      <c r="G251" s="61">
        <f t="shared" si="3"/>
        <v>10364</v>
      </c>
    </row>
    <row r="252" spans="3:7" x14ac:dyDescent="0.2">
      <c r="C252" s="64">
        <v>45878</v>
      </c>
      <c r="D252" s="50" t="s">
        <v>2268</v>
      </c>
      <c r="E252" s="40"/>
      <c r="F252" s="40">
        <v>7000</v>
      </c>
      <c r="G252" s="61">
        <f t="shared" si="3"/>
        <v>17364</v>
      </c>
    </row>
    <row r="253" spans="3:7" x14ac:dyDescent="0.2">
      <c r="C253" s="64">
        <v>45884</v>
      </c>
      <c r="D253" s="50" t="s">
        <v>1622</v>
      </c>
      <c r="E253" s="40">
        <v>17000</v>
      </c>
      <c r="F253" s="40"/>
      <c r="G253" s="61">
        <f t="shared" si="3"/>
        <v>364</v>
      </c>
    </row>
    <row r="254" spans="3:7" x14ac:dyDescent="0.2">
      <c r="C254" s="64">
        <v>45888</v>
      </c>
      <c r="D254" s="50" t="s">
        <v>2087</v>
      </c>
      <c r="E254" s="40"/>
      <c r="F254" s="40">
        <v>10000</v>
      </c>
      <c r="G254" s="61">
        <f t="shared" si="3"/>
        <v>10364</v>
      </c>
    </row>
    <row r="255" spans="3:7" x14ac:dyDescent="0.2">
      <c r="C255" s="64">
        <v>45888</v>
      </c>
      <c r="D255" s="50" t="s">
        <v>2087</v>
      </c>
      <c r="E255" s="40"/>
      <c r="F255" s="40">
        <v>4900</v>
      </c>
      <c r="G255" s="61">
        <f t="shared" si="3"/>
        <v>15264</v>
      </c>
    </row>
    <row r="256" spans="3:7" x14ac:dyDescent="0.2">
      <c r="C256" s="64">
        <v>45888</v>
      </c>
      <c r="D256" s="50" t="s">
        <v>2316</v>
      </c>
      <c r="E256" s="40">
        <v>2125</v>
      </c>
      <c r="F256" s="40"/>
      <c r="G256" s="61">
        <f t="shared" si="3"/>
        <v>13139</v>
      </c>
    </row>
    <row r="257" spans="3:7" x14ac:dyDescent="0.2">
      <c r="C257" s="64">
        <v>45889</v>
      </c>
      <c r="D257" s="50" t="s">
        <v>2124</v>
      </c>
      <c r="E257" s="40"/>
      <c r="F257" s="40">
        <v>22500</v>
      </c>
      <c r="G257" s="61">
        <f t="shared" si="3"/>
        <v>35639</v>
      </c>
    </row>
    <row r="258" spans="3:7" x14ac:dyDescent="0.2">
      <c r="C258" s="64">
        <v>45889</v>
      </c>
      <c r="D258" s="56" t="s">
        <v>2087</v>
      </c>
      <c r="E258" s="40"/>
      <c r="F258" s="40">
        <v>10000</v>
      </c>
      <c r="G258" s="61">
        <f t="shared" si="3"/>
        <v>45639</v>
      </c>
    </row>
    <row r="259" spans="3:7" x14ac:dyDescent="0.2">
      <c r="C259" s="64">
        <v>45889</v>
      </c>
      <c r="D259" s="50" t="s">
        <v>2308</v>
      </c>
      <c r="E259" s="40"/>
      <c r="F259" s="40">
        <v>8994</v>
      </c>
      <c r="G259" s="61">
        <f t="shared" si="3"/>
        <v>54633</v>
      </c>
    </row>
    <row r="260" spans="3:7" x14ac:dyDescent="0.2">
      <c r="C260" s="64">
        <v>45890</v>
      </c>
      <c r="D260" s="50" t="s">
        <v>1725</v>
      </c>
      <c r="E260" s="40">
        <v>17875</v>
      </c>
      <c r="F260" s="40"/>
      <c r="G260" s="61">
        <f t="shared" si="3"/>
        <v>36758</v>
      </c>
    </row>
    <row r="261" spans="3:7" x14ac:dyDescent="0.2">
      <c r="C261" s="64">
        <v>45890</v>
      </c>
      <c r="D261" s="50" t="s">
        <v>2328</v>
      </c>
      <c r="E261" s="40"/>
      <c r="F261" s="40">
        <v>2985</v>
      </c>
      <c r="G261" s="61">
        <f t="shared" si="3"/>
        <v>39743</v>
      </c>
    </row>
    <row r="262" spans="3:7" x14ac:dyDescent="0.2">
      <c r="C262" s="64">
        <v>45892</v>
      </c>
      <c r="D262" s="56" t="s">
        <v>2087</v>
      </c>
      <c r="E262" s="40"/>
      <c r="F262" s="40">
        <v>3000</v>
      </c>
      <c r="G262" s="61">
        <f t="shared" si="3"/>
        <v>42743</v>
      </c>
    </row>
    <row r="263" spans="3:7" x14ac:dyDescent="0.2">
      <c r="C263" s="64">
        <v>45893</v>
      </c>
      <c r="D263" s="50" t="s">
        <v>2333</v>
      </c>
      <c r="E263" s="40"/>
      <c r="F263" s="40">
        <v>30000</v>
      </c>
      <c r="G263" s="61">
        <f t="shared" si="3"/>
        <v>72743</v>
      </c>
    </row>
    <row r="264" spans="3:7" x14ac:dyDescent="0.2">
      <c r="C264" s="64">
        <v>45894</v>
      </c>
      <c r="D264" s="50" t="s">
        <v>1894</v>
      </c>
      <c r="E264" s="40">
        <v>10000</v>
      </c>
      <c r="F264" s="40"/>
      <c r="G264" s="61">
        <f t="shared" si="3"/>
        <v>62743</v>
      </c>
    </row>
    <row r="265" spans="3:7" x14ac:dyDescent="0.2">
      <c r="C265" s="64">
        <v>45894</v>
      </c>
      <c r="D265" s="50" t="s">
        <v>2341</v>
      </c>
      <c r="E265" s="40">
        <v>2000</v>
      </c>
      <c r="F265" s="40"/>
      <c r="G265" s="61">
        <f t="shared" si="3"/>
        <v>60743</v>
      </c>
    </row>
    <row r="266" spans="3:7" x14ac:dyDescent="0.2">
      <c r="C266" s="64">
        <v>45896</v>
      </c>
      <c r="D266" s="50" t="s">
        <v>2346</v>
      </c>
      <c r="E266" s="40">
        <v>50000</v>
      </c>
      <c r="F266" s="40"/>
      <c r="G266" s="61">
        <f t="shared" ref="G266:G329" si="4">F266-E266+G265</f>
        <v>10743</v>
      </c>
    </row>
    <row r="267" spans="3:7" x14ac:dyDescent="0.2">
      <c r="C267" s="64">
        <v>45896</v>
      </c>
      <c r="D267" s="50" t="s">
        <v>2346</v>
      </c>
      <c r="E267" s="40">
        <v>10000</v>
      </c>
      <c r="F267" s="40"/>
      <c r="G267" s="61">
        <f t="shared" si="4"/>
        <v>743</v>
      </c>
    </row>
    <row r="268" spans="3:7" x14ac:dyDescent="0.2">
      <c r="C268" s="64">
        <v>45895</v>
      </c>
      <c r="D268" s="50" t="s">
        <v>2347</v>
      </c>
      <c r="E268" s="40"/>
      <c r="F268" s="40">
        <v>20000</v>
      </c>
      <c r="G268" s="61">
        <f t="shared" si="4"/>
        <v>20743</v>
      </c>
    </row>
    <row r="269" spans="3:7" x14ac:dyDescent="0.2">
      <c r="C269" s="64">
        <v>45895</v>
      </c>
      <c r="D269" s="50" t="s">
        <v>2348</v>
      </c>
      <c r="E269" s="40">
        <v>10000</v>
      </c>
      <c r="F269" s="40"/>
      <c r="G269" s="61">
        <f t="shared" si="4"/>
        <v>10743</v>
      </c>
    </row>
    <row r="270" spans="3:7" x14ac:dyDescent="0.2">
      <c r="C270" s="64">
        <v>45896</v>
      </c>
      <c r="D270" s="50" t="s">
        <v>1454</v>
      </c>
      <c r="E270" s="40"/>
      <c r="F270" s="40">
        <v>35000</v>
      </c>
      <c r="G270" s="61">
        <f t="shared" si="4"/>
        <v>45743</v>
      </c>
    </row>
    <row r="271" spans="3:7" x14ac:dyDescent="0.2">
      <c r="C271" s="64">
        <v>45896</v>
      </c>
      <c r="D271" s="50" t="s">
        <v>2352</v>
      </c>
      <c r="E271" s="40">
        <v>10000</v>
      </c>
      <c r="F271" s="40"/>
      <c r="G271" s="61">
        <f t="shared" si="4"/>
        <v>35743</v>
      </c>
    </row>
    <row r="272" spans="3:7" x14ac:dyDescent="0.2">
      <c r="C272" s="64">
        <v>45897</v>
      </c>
      <c r="D272" s="50" t="s">
        <v>2361</v>
      </c>
      <c r="E272" s="40">
        <v>10000</v>
      </c>
      <c r="F272" s="40"/>
      <c r="G272" s="61">
        <f t="shared" si="4"/>
        <v>25743</v>
      </c>
    </row>
    <row r="273" spans="3:7" x14ac:dyDescent="0.2">
      <c r="C273" s="64">
        <v>45897</v>
      </c>
      <c r="D273" s="50" t="s">
        <v>2362</v>
      </c>
      <c r="E273" s="40">
        <v>3925</v>
      </c>
      <c r="F273" s="40"/>
      <c r="G273" s="61">
        <f t="shared" si="4"/>
        <v>21818</v>
      </c>
    </row>
    <row r="274" spans="3:7" x14ac:dyDescent="0.2">
      <c r="C274" s="64">
        <v>45897</v>
      </c>
      <c r="D274" s="50" t="s">
        <v>2030</v>
      </c>
      <c r="E274" s="40">
        <v>5000</v>
      </c>
      <c r="F274" s="40"/>
      <c r="G274" s="61">
        <f t="shared" si="4"/>
        <v>16818</v>
      </c>
    </row>
    <row r="275" spans="3:7" x14ac:dyDescent="0.2">
      <c r="C275" s="64">
        <v>45897</v>
      </c>
      <c r="D275" s="50" t="s">
        <v>2369</v>
      </c>
      <c r="E275" s="40"/>
      <c r="F275" s="40">
        <v>6700</v>
      </c>
      <c r="G275" s="61">
        <f t="shared" si="4"/>
        <v>23518</v>
      </c>
    </row>
    <row r="276" spans="3:7" x14ac:dyDescent="0.2">
      <c r="C276" s="64">
        <v>45900</v>
      </c>
      <c r="D276" s="50" t="s">
        <v>2374</v>
      </c>
      <c r="E276" s="40">
        <v>201</v>
      </c>
      <c r="F276" s="40"/>
      <c r="G276" s="61">
        <f t="shared" si="4"/>
        <v>23317</v>
      </c>
    </row>
    <row r="277" spans="3:7" x14ac:dyDescent="0.2">
      <c r="C277" s="64">
        <v>45901</v>
      </c>
      <c r="D277" s="50" t="s">
        <v>1894</v>
      </c>
      <c r="E277" s="40">
        <v>20000</v>
      </c>
      <c r="F277" s="40"/>
      <c r="G277" s="61">
        <f t="shared" si="4"/>
        <v>3317</v>
      </c>
    </row>
    <row r="278" spans="3:7" x14ac:dyDescent="0.2">
      <c r="C278" s="64">
        <v>45902</v>
      </c>
      <c r="D278" s="50" t="s">
        <v>2347</v>
      </c>
      <c r="E278" s="40"/>
      <c r="F278" s="40">
        <v>9830</v>
      </c>
      <c r="G278" s="61">
        <f t="shared" si="4"/>
        <v>13147</v>
      </c>
    </row>
    <row r="279" spans="3:7" x14ac:dyDescent="0.2">
      <c r="C279" s="64">
        <v>45903</v>
      </c>
      <c r="D279" s="50" t="s">
        <v>342</v>
      </c>
      <c r="E279" s="40"/>
      <c r="F279" s="40">
        <v>20000</v>
      </c>
      <c r="G279" s="61">
        <f t="shared" si="4"/>
        <v>33147</v>
      </c>
    </row>
    <row r="280" spans="3:7" x14ac:dyDescent="0.2">
      <c r="C280" s="64">
        <v>45905</v>
      </c>
      <c r="D280" s="50" t="s">
        <v>373</v>
      </c>
      <c r="E280" s="40">
        <v>25000</v>
      </c>
      <c r="F280" s="40"/>
      <c r="G280" s="61">
        <f t="shared" si="4"/>
        <v>8147</v>
      </c>
    </row>
    <row r="281" spans="3:7" x14ac:dyDescent="0.2">
      <c r="C281" s="64">
        <v>45913</v>
      </c>
      <c r="D281" s="50" t="s">
        <v>2226</v>
      </c>
      <c r="E281" s="40"/>
      <c r="F281" s="40">
        <v>37000</v>
      </c>
      <c r="G281" s="61">
        <f t="shared" si="4"/>
        <v>45147</v>
      </c>
    </row>
    <row r="282" spans="3:7" x14ac:dyDescent="0.2">
      <c r="C282" s="64">
        <v>45915</v>
      </c>
      <c r="D282" s="50" t="s">
        <v>1894</v>
      </c>
      <c r="E282" s="40">
        <v>20000</v>
      </c>
      <c r="F282" s="40"/>
      <c r="G282" s="61">
        <f t="shared" si="4"/>
        <v>25147</v>
      </c>
    </row>
    <row r="283" spans="3:7" x14ac:dyDescent="0.2">
      <c r="C283" s="64">
        <v>45915</v>
      </c>
      <c r="D283" s="50" t="s">
        <v>1894</v>
      </c>
      <c r="E283" s="40">
        <v>20000</v>
      </c>
      <c r="F283" s="40"/>
      <c r="G283" s="61">
        <f t="shared" si="4"/>
        <v>5147</v>
      </c>
    </row>
    <row r="284" spans="3:7" x14ac:dyDescent="0.2">
      <c r="C284" s="64">
        <v>45915</v>
      </c>
      <c r="D284" s="50" t="s">
        <v>2087</v>
      </c>
      <c r="E284" s="40"/>
      <c r="F284" s="40">
        <v>13000</v>
      </c>
      <c r="G284" s="61">
        <f t="shared" si="4"/>
        <v>18147</v>
      </c>
    </row>
    <row r="285" spans="3:7" x14ac:dyDescent="0.2">
      <c r="C285" s="64">
        <v>45915</v>
      </c>
      <c r="D285" s="50" t="s">
        <v>2369</v>
      </c>
      <c r="E285" s="40"/>
      <c r="F285" s="40">
        <v>5550</v>
      </c>
      <c r="G285" s="61">
        <f t="shared" si="4"/>
        <v>23697</v>
      </c>
    </row>
    <row r="286" spans="3:7" x14ac:dyDescent="0.2">
      <c r="C286" s="64">
        <v>45915</v>
      </c>
      <c r="D286" s="50" t="s">
        <v>2087</v>
      </c>
      <c r="E286" s="40"/>
      <c r="F286" s="40">
        <v>29500</v>
      </c>
      <c r="G286" s="61">
        <f t="shared" si="4"/>
        <v>53197</v>
      </c>
    </row>
    <row r="287" spans="3:7" x14ac:dyDescent="0.2">
      <c r="C287" s="64">
        <v>45916</v>
      </c>
      <c r="D287" s="50" t="s">
        <v>2087</v>
      </c>
      <c r="E287" s="40"/>
      <c r="F287" s="40">
        <v>16000</v>
      </c>
      <c r="G287" s="61">
        <f t="shared" si="4"/>
        <v>69197</v>
      </c>
    </row>
    <row r="288" spans="3:7" x14ac:dyDescent="0.2">
      <c r="C288" s="64">
        <v>45916</v>
      </c>
      <c r="D288" s="50" t="s">
        <v>2087</v>
      </c>
      <c r="E288" s="40"/>
      <c r="F288" s="40">
        <v>8000</v>
      </c>
      <c r="G288" s="61">
        <f t="shared" si="4"/>
        <v>77197</v>
      </c>
    </row>
    <row r="289" spans="3:7" x14ac:dyDescent="0.2">
      <c r="C289" s="64">
        <v>45917</v>
      </c>
      <c r="D289" s="50" t="s">
        <v>2437</v>
      </c>
      <c r="E289" s="40"/>
      <c r="F289" s="40">
        <v>7500</v>
      </c>
      <c r="G289" s="61">
        <f t="shared" si="4"/>
        <v>84697</v>
      </c>
    </row>
    <row r="290" spans="3:7" x14ac:dyDescent="0.2">
      <c r="C290" s="64">
        <v>45918</v>
      </c>
      <c r="D290" s="50" t="s">
        <v>342</v>
      </c>
      <c r="E290" s="40"/>
      <c r="F290" s="40">
        <v>5500</v>
      </c>
      <c r="G290" s="61">
        <f t="shared" si="4"/>
        <v>90197</v>
      </c>
    </row>
    <row r="291" spans="3:7" x14ac:dyDescent="0.2">
      <c r="C291" s="64">
        <v>45918</v>
      </c>
      <c r="D291" s="50" t="s">
        <v>1851</v>
      </c>
      <c r="E291" s="40"/>
      <c r="F291" s="40">
        <v>4000</v>
      </c>
      <c r="G291" s="61">
        <f t="shared" si="4"/>
        <v>94197</v>
      </c>
    </row>
    <row r="292" spans="3:7" x14ac:dyDescent="0.2">
      <c r="C292" s="64">
        <v>45920</v>
      </c>
      <c r="D292" s="50" t="s">
        <v>141</v>
      </c>
      <c r="E292" s="40">
        <v>5000</v>
      </c>
      <c r="F292" s="40"/>
      <c r="G292" s="61">
        <f t="shared" si="4"/>
        <v>89197</v>
      </c>
    </row>
    <row r="293" spans="3:7" x14ac:dyDescent="0.2">
      <c r="C293" s="64">
        <v>45920</v>
      </c>
      <c r="D293" s="50" t="s">
        <v>2383</v>
      </c>
      <c r="E293" s="40">
        <v>13000</v>
      </c>
      <c r="F293" s="40"/>
      <c r="G293" s="61">
        <f t="shared" si="4"/>
        <v>76197</v>
      </c>
    </row>
    <row r="294" spans="3:7" x14ac:dyDescent="0.2">
      <c r="C294" s="64">
        <v>45920</v>
      </c>
      <c r="D294" s="50" t="s">
        <v>141</v>
      </c>
      <c r="E294" s="40">
        <v>1600</v>
      </c>
      <c r="F294" s="40"/>
      <c r="G294" s="61">
        <f t="shared" si="4"/>
        <v>74597</v>
      </c>
    </row>
    <row r="295" spans="3:7" x14ac:dyDescent="0.2">
      <c r="C295" s="64">
        <v>45920</v>
      </c>
      <c r="D295" s="50" t="s">
        <v>141</v>
      </c>
      <c r="E295" s="40">
        <v>380</v>
      </c>
      <c r="F295" s="40"/>
      <c r="G295" s="61">
        <f t="shared" si="4"/>
        <v>74217</v>
      </c>
    </row>
    <row r="296" spans="3:7" x14ac:dyDescent="0.2">
      <c r="C296" s="64">
        <v>45921</v>
      </c>
      <c r="D296" s="50" t="s">
        <v>2347</v>
      </c>
      <c r="E296" s="40"/>
      <c r="F296" s="40">
        <v>9550</v>
      </c>
      <c r="G296" s="61">
        <f t="shared" si="4"/>
        <v>83767</v>
      </c>
    </row>
    <row r="297" spans="3:7" x14ac:dyDescent="0.2">
      <c r="C297" s="64">
        <v>45924</v>
      </c>
      <c r="D297" s="50" t="s">
        <v>2465</v>
      </c>
      <c r="E297" s="40">
        <v>24700</v>
      </c>
      <c r="F297" s="40"/>
      <c r="G297" s="61">
        <f t="shared" si="4"/>
        <v>59067</v>
      </c>
    </row>
    <row r="298" spans="3:7" x14ac:dyDescent="0.2">
      <c r="C298" s="64">
        <v>45925</v>
      </c>
      <c r="D298" s="50" t="s">
        <v>2471</v>
      </c>
      <c r="E298" s="40">
        <v>16800</v>
      </c>
      <c r="F298" s="40"/>
      <c r="G298" s="61">
        <f t="shared" si="4"/>
        <v>42267</v>
      </c>
    </row>
    <row r="299" spans="3:7" x14ac:dyDescent="0.2">
      <c r="C299" s="64">
        <v>45925</v>
      </c>
      <c r="D299" s="50" t="s">
        <v>2472</v>
      </c>
      <c r="E299" s="40">
        <v>16470</v>
      </c>
      <c r="F299" s="40"/>
      <c r="G299" s="61">
        <f t="shared" si="4"/>
        <v>25797</v>
      </c>
    </row>
    <row r="300" spans="3:7" x14ac:dyDescent="0.2">
      <c r="C300" s="64">
        <v>45926</v>
      </c>
      <c r="D300" s="50" t="s">
        <v>1622</v>
      </c>
      <c r="E300" s="40">
        <v>25000</v>
      </c>
      <c r="F300" s="40"/>
      <c r="G300" s="61">
        <f t="shared" si="4"/>
        <v>797</v>
      </c>
    </row>
    <row r="301" spans="3:7" x14ac:dyDescent="0.2">
      <c r="C301" s="64">
        <v>45929</v>
      </c>
      <c r="D301" s="50" t="s">
        <v>2015</v>
      </c>
      <c r="E301" s="40"/>
      <c r="F301" s="40">
        <v>5650</v>
      </c>
      <c r="G301" s="61">
        <f t="shared" si="4"/>
        <v>6447</v>
      </c>
    </row>
    <row r="302" spans="3:7" x14ac:dyDescent="0.2">
      <c r="C302" s="64">
        <v>45930</v>
      </c>
      <c r="D302" s="50" t="s">
        <v>107</v>
      </c>
      <c r="E302" s="40">
        <v>152</v>
      </c>
      <c r="F302" s="40"/>
      <c r="G302" s="61">
        <f t="shared" si="4"/>
        <v>6295</v>
      </c>
    </row>
    <row r="303" spans="3:7" x14ac:dyDescent="0.2">
      <c r="C303" s="64">
        <v>45932</v>
      </c>
      <c r="D303" s="50" t="s">
        <v>2530</v>
      </c>
      <c r="E303" s="40">
        <v>6000</v>
      </c>
      <c r="F303" s="40"/>
      <c r="G303" s="61">
        <f>F303-E303+G302</f>
        <v>295</v>
      </c>
    </row>
    <row r="304" spans="3:7" x14ac:dyDescent="0.2">
      <c r="C304" s="64">
        <v>45934</v>
      </c>
      <c r="D304" s="50" t="s">
        <v>2537</v>
      </c>
      <c r="E304" s="40"/>
      <c r="F304" s="40">
        <v>6000</v>
      </c>
      <c r="G304" s="61">
        <f t="shared" si="4"/>
        <v>6295</v>
      </c>
    </row>
    <row r="305" spans="3:7" x14ac:dyDescent="0.2">
      <c r="C305" s="64">
        <v>45935</v>
      </c>
      <c r="D305" s="120" t="s">
        <v>2559</v>
      </c>
      <c r="E305" s="40"/>
      <c r="F305" s="40">
        <v>12470</v>
      </c>
      <c r="G305" s="61">
        <f t="shared" si="4"/>
        <v>18765</v>
      </c>
    </row>
    <row r="306" spans="3:7" x14ac:dyDescent="0.2">
      <c r="C306" s="64">
        <v>45935</v>
      </c>
      <c r="D306" s="120" t="s">
        <v>2559</v>
      </c>
      <c r="E306" s="40"/>
      <c r="F306" s="40">
        <v>12470</v>
      </c>
      <c r="G306" s="61">
        <f t="shared" si="4"/>
        <v>31235</v>
      </c>
    </row>
    <row r="307" spans="3:7" x14ac:dyDescent="0.2">
      <c r="C307" s="64">
        <v>45935</v>
      </c>
      <c r="D307" s="50" t="s">
        <v>2537</v>
      </c>
      <c r="E307" s="40"/>
      <c r="F307" s="40">
        <v>2500</v>
      </c>
      <c r="G307" s="61">
        <f>F307-E307+G306</f>
        <v>33735</v>
      </c>
    </row>
    <row r="308" spans="3:7" x14ac:dyDescent="0.2">
      <c r="C308" s="64">
        <v>45935</v>
      </c>
      <c r="D308" s="50" t="s">
        <v>1622</v>
      </c>
      <c r="E308" s="40">
        <v>30000</v>
      </c>
      <c r="F308" s="40"/>
      <c r="G308" s="61">
        <f t="shared" si="4"/>
        <v>3735</v>
      </c>
    </row>
    <row r="309" spans="3:7" x14ac:dyDescent="0.2">
      <c r="C309" s="64">
        <v>45936</v>
      </c>
      <c r="D309" s="50" t="s">
        <v>436</v>
      </c>
      <c r="E309" s="40"/>
      <c r="F309" s="40">
        <v>40000</v>
      </c>
      <c r="G309" s="61">
        <f t="shared" si="4"/>
        <v>43735</v>
      </c>
    </row>
    <row r="310" spans="3:7" x14ac:dyDescent="0.2">
      <c r="C310" s="64">
        <v>45937</v>
      </c>
      <c r="D310" s="50" t="s">
        <v>2383</v>
      </c>
      <c r="E310" s="40">
        <v>16400</v>
      </c>
      <c r="F310" s="40"/>
      <c r="G310" s="61">
        <f t="shared" si="4"/>
        <v>27335</v>
      </c>
    </row>
    <row r="311" spans="3:7" x14ac:dyDescent="0.2">
      <c r="C311" s="64">
        <v>45937</v>
      </c>
      <c r="D311" s="50" t="s">
        <v>2240</v>
      </c>
      <c r="E311" s="40">
        <v>17500</v>
      </c>
      <c r="F311" s="40"/>
      <c r="G311" s="61">
        <f t="shared" si="4"/>
        <v>9835</v>
      </c>
    </row>
    <row r="312" spans="3:7" x14ac:dyDescent="0.2">
      <c r="C312" s="64">
        <v>45938</v>
      </c>
      <c r="D312" s="50" t="s">
        <v>2537</v>
      </c>
      <c r="E312" s="40"/>
      <c r="F312" s="40">
        <v>9500</v>
      </c>
      <c r="G312" s="61">
        <f t="shared" si="4"/>
        <v>19335</v>
      </c>
    </row>
    <row r="313" spans="3:7" x14ac:dyDescent="0.2">
      <c r="C313" s="64">
        <v>45938</v>
      </c>
      <c r="D313" s="50" t="s">
        <v>2369</v>
      </c>
      <c r="E313" s="40"/>
      <c r="F313" s="40">
        <v>15000</v>
      </c>
      <c r="G313" s="61">
        <f t="shared" si="4"/>
        <v>34335</v>
      </c>
    </row>
    <row r="314" spans="3:7" x14ac:dyDescent="0.2">
      <c r="C314" s="64">
        <v>45939</v>
      </c>
      <c r="D314" s="50" t="s">
        <v>2383</v>
      </c>
      <c r="E314" s="40">
        <v>17200</v>
      </c>
      <c r="F314" s="40"/>
      <c r="G314" s="61">
        <f t="shared" si="4"/>
        <v>17135</v>
      </c>
    </row>
    <row r="315" spans="3:7" x14ac:dyDescent="0.2">
      <c r="C315" s="64">
        <v>45939</v>
      </c>
      <c r="D315" s="50" t="s">
        <v>2567</v>
      </c>
      <c r="E315" s="40">
        <v>17000</v>
      </c>
      <c r="F315" s="40"/>
      <c r="G315" s="61">
        <f t="shared" si="4"/>
        <v>135</v>
      </c>
    </row>
    <row r="316" spans="3:7" x14ac:dyDescent="0.2">
      <c r="C316" s="64">
        <v>45941</v>
      </c>
      <c r="D316" s="50" t="s">
        <v>2537</v>
      </c>
      <c r="E316" s="40"/>
      <c r="F316" s="40">
        <v>7200</v>
      </c>
      <c r="G316" s="61">
        <f t="shared" si="4"/>
        <v>7335</v>
      </c>
    </row>
    <row r="317" spans="3:7" x14ac:dyDescent="0.2">
      <c r="C317" s="64">
        <v>45942</v>
      </c>
      <c r="D317" s="50" t="s">
        <v>571</v>
      </c>
      <c r="E317" s="40"/>
      <c r="F317" s="40">
        <v>17000</v>
      </c>
      <c r="G317" s="61">
        <f t="shared" si="4"/>
        <v>24335</v>
      </c>
    </row>
    <row r="318" spans="3:7" x14ac:dyDescent="0.2">
      <c r="C318" s="64">
        <v>45942</v>
      </c>
      <c r="D318" s="50" t="s">
        <v>2537</v>
      </c>
      <c r="E318" s="40"/>
      <c r="F318" s="40">
        <v>27000</v>
      </c>
      <c r="G318" s="61">
        <f t="shared" si="4"/>
        <v>51335</v>
      </c>
    </row>
    <row r="319" spans="3:7" x14ac:dyDescent="0.2">
      <c r="C319" s="64">
        <v>45942</v>
      </c>
      <c r="D319" s="50" t="s">
        <v>1706</v>
      </c>
      <c r="E319" s="47">
        <v>16200</v>
      </c>
      <c r="F319" s="47"/>
      <c r="G319" s="61">
        <f t="shared" si="4"/>
        <v>35135</v>
      </c>
    </row>
    <row r="320" spans="3:7" x14ac:dyDescent="0.2">
      <c r="C320" s="64">
        <v>45942</v>
      </c>
      <c r="D320" s="50" t="s">
        <v>1241</v>
      </c>
      <c r="E320" s="47">
        <v>30000</v>
      </c>
      <c r="F320" s="47"/>
      <c r="G320" s="61">
        <f t="shared" si="4"/>
        <v>5135</v>
      </c>
    </row>
    <row r="321" spans="3:7" x14ac:dyDescent="0.2">
      <c r="C321" s="64">
        <v>45943</v>
      </c>
      <c r="D321" s="50" t="s">
        <v>2537</v>
      </c>
      <c r="E321" s="47"/>
      <c r="F321" s="47">
        <v>11000</v>
      </c>
      <c r="G321" s="61">
        <f t="shared" si="4"/>
        <v>16135</v>
      </c>
    </row>
    <row r="322" spans="3:7" x14ac:dyDescent="0.2">
      <c r="C322" s="64">
        <v>45944</v>
      </c>
      <c r="D322" s="56" t="s">
        <v>1426</v>
      </c>
      <c r="E322" s="47"/>
      <c r="F322" s="47">
        <v>34300</v>
      </c>
      <c r="G322" s="61">
        <f t="shared" si="4"/>
        <v>50435</v>
      </c>
    </row>
    <row r="323" spans="3:7" x14ac:dyDescent="0.2">
      <c r="C323" s="64">
        <v>45944</v>
      </c>
      <c r="D323" s="50" t="s">
        <v>2601</v>
      </c>
      <c r="E323" s="47">
        <v>120</v>
      </c>
      <c r="F323" s="47"/>
      <c r="G323" s="61">
        <f t="shared" si="4"/>
        <v>50315</v>
      </c>
    </row>
    <row r="324" spans="3:7" x14ac:dyDescent="0.2">
      <c r="C324" s="64">
        <v>45951</v>
      </c>
      <c r="D324" s="50" t="s">
        <v>2631</v>
      </c>
      <c r="E324" s="47">
        <v>19000</v>
      </c>
      <c r="F324" s="47"/>
      <c r="G324" s="61">
        <f t="shared" si="4"/>
        <v>31315</v>
      </c>
    </row>
    <row r="325" spans="3:7" x14ac:dyDescent="0.2">
      <c r="C325" s="64">
        <v>45953</v>
      </c>
      <c r="D325" s="50" t="s">
        <v>2640</v>
      </c>
      <c r="E325" s="47"/>
      <c r="F325" s="47">
        <v>20000</v>
      </c>
      <c r="G325" s="61">
        <f t="shared" si="4"/>
        <v>51315</v>
      </c>
    </row>
    <row r="326" spans="3:7" x14ac:dyDescent="0.2">
      <c r="C326" s="64">
        <v>45953</v>
      </c>
      <c r="D326" s="50" t="s">
        <v>373</v>
      </c>
      <c r="E326" s="47">
        <v>30000</v>
      </c>
      <c r="F326" s="47"/>
      <c r="G326" s="61">
        <f t="shared" si="4"/>
        <v>21315</v>
      </c>
    </row>
    <row r="327" spans="3:7" x14ac:dyDescent="0.2">
      <c r="C327" s="64">
        <v>45962</v>
      </c>
      <c r="D327" s="50" t="s">
        <v>2677</v>
      </c>
      <c r="E327" s="47"/>
      <c r="F327" s="47">
        <v>10000</v>
      </c>
      <c r="G327" s="61">
        <f t="shared" si="4"/>
        <v>31315</v>
      </c>
    </row>
    <row r="328" spans="3:7" x14ac:dyDescent="0.2">
      <c r="C328" s="80">
        <v>45964</v>
      </c>
      <c r="D328" s="56" t="s">
        <v>2346</v>
      </c>
      <c r="E328" s="47">
        <v>40000</v>
      </c>
      <c r="F328" s="47"/>
      <c r="G328" s="61">
        <f t="shared" si="4"/>
        <v>-8685</v>
      </c>
    </row>
    <row r="329" spans="3:7" x14ac:dyDescent="0.2">
      <c r="C329" s="80">
        <v>45964</v>
      </c>
      <c r="D329" s="56" t="s">
        <v>2808</v>
      </c>
      <c r="E329" s="47"/>
      <c r="F329" s="47">
        <v>8500</v>
      </c>
      <c r="G329" s="61">
        <f t="shared" si="4"/>
        <v>-185</v>
      </c>
    </row>
    <row r="330" spans="3:7" x14ac:dyDescent="0.2">
      <c r="C330" s="64">
        <v>45969</v>
      </c>
      <c r="D330" s="50" t="s">
        <v>2714</v>
      </c>
      <c r="E330" s="47"/>
      <c r="F330" s="47">
        <v>11250</v>
      </c>
      <c r="G330" s="61">
        <f t="shared" ref="G330:G393" si="5">F330-E330+G329</f>
        <v>11065</v>
      </c>
    </row>
    <row r="331" spans="3:7" x14ac:dyDescent="0.2">
      <c r="C331" s="64">
        <v>45977</v>
      </c>
      <c r="D331" s="56" t="s">
        <v>2334</v>
      </c>
      <c r="E331" s="47"/>
      <c r="F331" s="47">
        <v>19000</v>
      </c>
      <c r="G331" s="61">
        <f t="shared" si="5"/>
        <v>30065</v>
      </c>
    </row>
    <row r="332" spans="3:7" x14ac:dyDescent="0.2">
      <c r="C332" s="64">
        <v>45977</v>
      </c>
      <c r="D332" s="50" t="s">
        <v>2537</v>
      </c>
      <c r="E332" s="47"/>
      <c r="F332" s="47">
        <v>4400</v>
      </c>
      <c r="G332" s="61">
        <f t="shared" si="5"/>
        <v>34465</v>
      </c>
    </row>
    <row r="333" spans="3:7" x14ac:dyDescent="0.2">
      <c r="C333" s="64">
        <v>45981</v>
      </c>
      <c r="D333" s="50" t="s">
        <v>2537</v>
      </c>
      <c r="E333" s="47"/>
      <c r="F333" s="47">
        <v>5200</v>
      </c>
      <c r="G333" s="61">
        <f t="shared" si="5"/>
        <v>39665</v>
      </c>
    </row>
    <row r="334" spans="3:7" x14ac:dyDescent="0.2">
      <c r="C334" s="64">
        <v>45981</v>
      </c>
      <c r="D334" s="50" t="s">
        <v>373</v>
      </c>
      <c r="E334" s="47">
        <v>30000</v>
      </c>
      <c r="F334" s="47"/>
      <c r="G334" s="61">
        <f t="shared" si="5"/>
        <v>9665</v>
      </c>
    </row>
    <row r="335" spans="3:7" x14ac:dyDescent="0.2">
      <c r="C335" s="64">
        <v>45983</v>
      </c>
      <c r="D335" s="50" t="s">
        <v>2537</v>
      </c>
      <c r="E335" s="47"/>
      <c r="F335" s="47">
        <v>2350</v>
      </c>
      <c r="G335" s="61">
        <f t="shared" si="5"/>
        <v>12015</v>
      </c>
    </row>
    <row r="336" spans="3:7" x14ac:dyDescent="0.2">
      <c r="C336" s="64">
        <v>45984</v>
      </c>
      <c r="D336" s="50" t="s">
        <v>1896</v>
      </c>
      <c r="E336" s="47"/>
      <c r="F336" s="47">
        <v>19800</v>
      </c>
      <c r="G336" s="61">
        <f t="shared" si="5"/>
        <v>31815</v>
      </c>
    </row>
    <row r="337" spans="3:7" x14ac:dyDescent="0.2">
      <c r="C337" s="64">
        <v>45984</v>
      </c>
      <c r="D337" s="50" t="s">
        <v>1896</v>
      </c>
      <c r="E337" s="47"/>
      <c r="F337" s="47">
        <v>25000</v>
      </c>
      <c r="G337" s="61">
        <f t="shared" si="5"/>
        <v>56815</v>
      </c>
    </row>
    <row r="338" spans="3:7" x14ac:dyDescent="0.2">
      <c r="C338" s="64">
        <v>45984</v>
      </c>
      <c r="D338" s="50" t="s">
        <v>1896</v>
      </c>
      <c r="E338" s="47"/>
      <c r="F338" s="47">
        <v>15000</v>
      </c>
      <c r="G338" s="61">
        <f t="shared" si="5"/>
        <v>71815</v>
      </c>
    </row>
    <row r="339" spans="3:7" x14ac:dyDescent="0.2">
      <c r="C339" s="64">
        <v>45988</v>
      </c>
      <c r="D339" s="50" t="s">
        <v>2567</v>
      </c>
      <c r="E339" s="47">
        <v>18000</v>
      </c>
      <c r="F339" s="47"/>
      <c r="G339" s="61">
        <f t="shared" si="5"/>
        <v>53815</v>
      </c>
    </row>
    <row r="340" spans="3:7" x14ac:dyDescent="0.2">
      <c r="C340" s="64">
        <v>45988</v>
      </c>
      <c r="D340" s="50" t="s">
        <v>1622</v>
      </c>
      <c r="E340" s="47">
        <v>12000</v>
      </c>
      <c r="F340" s="47"/>
      <c r="G340" s="61">
        <f t="shared" si="5"/>
        <v>41815</v>
      </c>
    </row>
    <row r="341" spans="3:7" x14ac:dyDescent="0.2">
      <c r="C341" s="64">
        <v>45988</v>
      </c>
      <c r="D341" s="50" t="s">
        <v>2808</v>
      </c>
      <c r="E341" s="47"/>
      <c r="F341" s="47">
        <v>800</v>
      </c>
      <c r="G341" s="61">
        <f t="shared" si="5"/>
        <v>42615</v>
      </c>
    </row>
    <row r="342" spans="3:7" x14ac:dyDescent="0.2">
      <c r="C342" s="64">
        <v>45989</v>
      </c>
      <c r="D342" s="50" t="s">
        <v>141</v>
      </c>
      <c r="E342" s="47">
        <v>550</v>
      </c>
      <c r="F342" s="47"/>
      <c r="G342" s="61">
        <f t="shared" si="5"/>
        <v>42065</v>
      </c>
    </row>
    <row r="343" spans="3:7" x14ac:dyDescent="0.2">
      <c r="C343" s="64">
        <v>45989</v>
      </c>
      <c r="D343" s="50" t="s">
        <v>2383</v>
      </c>
      <c r="E343" s="47">
        <v>20000</v>
      </c>
      <c r="F343" s="47"/>
      <c r="G343" s="61">
        <f t="shared" si="5"/>
        <v>22065</v>
      </c>
    </row>
    <row r="344" spans="3:7" x14ac:dyDescent="0.2">
      <c r="C344" s="64">
        <v>45990</v>
      </c>
      <c r="D344" s="50" t="s">
        <v>2810</v>
      </c>
      <c r="E344" s="47">
        <v>19200</v>
      </c>
      <c r="F344" s="47"/>
      <c r="G344" s="61">
        <f t="shared" si="5"/>
        <v>2865</v>
      </c>
    </row>
    <row r="345" spans="3:7" x14ac:dyDescent="0.2">
      <c r="C345" s="64">
        <v>45991</v>
      </c>
      <c r="D345" s="50" t="s">
        <v>141</v>
      </c>
      <c r="E345" s="47">
        <v>380</v>
      </c>
      <c r="F345" s="47"/>
      <c r="G345" s="61">
        <f t="shared" si="5"/>
        <v>2485</v>
      </c>
    </row>
    <row r="346" spans="3:7" x14ac:dyDescent="0.2">
      <c r="C346" s="64">
        <v>45991</v>
      </c>
      <c r="D346" s="50" t="s">
        <v>2736</v>
      </c>
      <c r="E346" s="47">
        <v>19880</v>
      </c>
      <c r="F346" s="47"/>
      <c r="G346" s="61">
        <f t="shared" si="5"/>
        <v>-17395</v>
      </c>
    </row>
    <row r="347" spans="3:7" x14ac:dyDescent="0.2">
      <c r="C347" s="80">
        <v>45991</v>
      </c>
      <c r="D347" s="56" t="s">
        <v>2818</v>
      </c>
      <c r="E347" s="82"/>
      <c r="F347" s="82">
        <v>18000</v>
      </c>
      <c r="G347" s="61">
        <f t="shared" si="5"/>
        <v>605</v>
      </c>
    </row>
    <row r="348" spans="3:7" x14ac:dyDescent="0.2">
      <c r="C348" s="97">
        <v>45992</v>
      </c>
      <c r="D348" s="56" t="s">
        <v>2808</v>
      </c>
      <c r="E348" s="56"/>
      <c r="F348" s="82">
        <v>800</v>
      </c>
      <c r="G348" s="61">
        <f t="shared" si="5"/>
        <v>1405</v>
      </c>
    </row>
    <row r="349" spans="3:7" x14ac:dyDescent="0.2">
      <c r="C349" s="97">
        <v>45992</v>
      </c>
      <c r="D349" s="56" t="s">
        <v>2815</v>
      </c>
      <c r="E349" s="82">
        <v>137</v>
      </c>
      <c r="F349" s="82"/>
      <c r="G349" s="61">
        <f t="shared" si="5"/>
        <v>1268</v>
      </c>
    </row>
    <row r="350" spans="3:7" x14ac:dyDescent="0.2">
      <c r="C350" s="80">
        <v>45995</v>
      </c>
      <c r="D350" s="56" t="s">
        <v>342</v>
      </c>
      <c r="E350" s="82"/>
      <c r="F350" s="82">
        <v>30000</v>
      </c>
      <c r="G350" s="61">
        <f t="shared" si="5"/>
        <v>31268</v>
      </c>
    </row>
    <row r="351" spans="3:7" x14ac:dyDescent="0.2">
      <c r="C351" s="64">
        <v>45997</v>
      </c>
      <c r="D351" s="50" t="s">
        <v>2383</v>
      </c>
      <c r="E351" s="40">
        <v>18900</v>
      </c>
      <c r="F351" s="40"/>
      <c r="G351" s="61">
        <f t="shared" si="5"/>
        <v>12368</v>
      </c>
    </row>
    <row r="352" spans="3:7" x14ac:dyDescent="0.2">
      <c r="C352" s="80">
        <v>45999</v>
      </c>
      <c r="D352" s="56" t="s">
        <v>141</v>
      </c>
      <c r="E352" s="47">
        <v>5000</v>
      </c>
      <c r="F352" s="47"/>
      <c r="G352" s="61">
        <f t="shared" si="5"/>
        <v>7368</v>
      </c>
    </row>
    <row r="353" spans="3:7" x14ac:dyDescent="0.2">
      <c r="C353" s="64">
        <v>45999</v>
      </c>
      <c r="D353" s="50" t="s">
        <v>2850</v>
      </c>
      <c r="E353" s="40">
        <v>30</v>
      </c>
      <c r="F353" s="40"/>
      <c r="G353" s="61">
        <f t="shared" si="5"/>
        <v>7338</v>
      </c>
    </row>
    <row r="354" spans="3:7" x14ac:dyDescent="0.2">
      <c r="C354" s="64">
        <v>46005</v>
      </c>
      <c r="D354" s="50" t="s">
        <v>2537</v>
      </c>
      <c r="E354" s="40"/>
      <c r="F354" s="40">
        <v>20000</v>
      </c>
      <c r="G354" s="61">
        <f t="shared" si="5"/>
        <v>27338</v>
      </c>
    </row>
    <row r="355" spans="3:7" x14ac:dyDescent="0.2">
      <c r="C355" s="97">
        <v>46004</v>
      </c>
      <c r="D355" s="56" t="s">
        <v>2765</v>
      </c>
      <c r="E355" s="40">
        <v>18000</v>
      </c>
      <c r="F355" s="40"/>
      <c r="G355" s="61">
        <f t="shared" si="5"/>
        <v>9338</v>
      </c>
    </row>
    <row r="356" spans="3:7" x14ac:dyDescent="0.2">
      <c r="C356" s="64">
        <v>46002</v>
      </c>
      <c r="D356" s="50" t="s">
        <v>2537</v>
      </c>
      <c r="E356" s="40"/>
      <c r="F356" s="40">
        <v>23000</v>
      </c>
      <c r="G356" s="61">
        <f t="shared" si="5"/>
        <v>32338</v>
      </c>
    </row>
    <row r="357" spans="3:7" x14ac:dyDescent="0.2">
      <c r="C357" s="64">
        <v>46005</v>
      </c>
      <c r="D357" s="50" t="s">
        <v>2736</v>
      </c>
      <c r="E357" s="40">
        <v>18800</v>
      </c>
      <c r="F357" s="40"/>
      <c r="G357" s="61">
        <f t="shared" si="5"/>
        <v>13538</v>
      </c>
    </row>
    <row r="358" spans="3:7" x14ac:dyDescent="0.2">
      <c r="C358" s="64">
        <v>46007</v>
      </c>
      <c r="D358" s="50" t="s">
        <v>2910</v>
      </c>
      <c r="E358" s="40">
        <v>4980</v>
      </c>
      <c r="F358" s="40"/>
      <c r="G358" s="61">
        <f t="shared" si="5"/>
        <v>8558</v>
      </c>
    </row>
    <row r="359" spans="3:7" x14ac:dyDescent="0.2">
      <c r="C359" s="64">
        <v>46008</v>
      </c>
      <c r="D359" s="50" t="s">
        <v>141</v>
      </c>
      <c r="E359" s="40">
        <v>716</v>
      </c>
      <c r="F359" s="40"/>
      <c r="G359" s="61">
        <f t="shared" si="5"/>
        <v>7842</v>
      </c>
    </row>
    <row r="360" spans="3:7" x14ac:dyDescent="0.2">
      <c r="C360" s="64">
        <v>46013</v>
      </c>
      <c r="D360" s="50" t="s">
        <v>436</v>
      </c>
      <c r="E360" s="40"/>
      <c r="F360" s="40">
        <v>60000</v>
      </c>
      <c r="G360" s="61">
        <f t="shared" si="5"/>
        <v>67842</v>
      </c>
    </row>
    <row r="361" spans="3:7" x14ac:dyDescent="0.2">
      <c r="C361" s="64">
        <v>46014</v>
      </c>
      <c r="D361" s="50" t="s">
        <v>2927</v>
      </c>
      <c r="E361" s="40">
        <v>16800</v>
      </c>
      <c r="F361" s="40"/>
      <c r="G361" s="61">
        <f t="shared" si="5"/>
        <v>51042</v>
      </c>
    </row>
    <row r="362" spans="3:7" x14ac:dyDescent="0.2">
      <c r="C362" s="64">
        <v>46014</v>
      </c>
      <c r="D362" s="50" t="s">
        <v>1706</v>
      </c>
      <c r="E362" s="40">
        <v>14440</v>
      </c>
      <c r="F362" s="40"/>
      <c r="G362" s="61">
        <f t="shared" si="5"/>
        <v>36602</v>
      </c>
    </row>
    <row r="363" spans="3:7" x14ac:dyDescent="0.2">
      <c r="C363" s="64">
        <v>46014</v>
      </c>
      <c r="D363" s="50" t="s">
        <v>342</v>
      </c>
      <c r="E363" s="40"/>
      <c r="F363" s="40">
        <v>16000</v>
      </c>
      <c r="G363" s="61">
        <f t="shared" si="5"/>
        <v>52602</v>
      </c>
    </row>
    <row r="364" spans="3:7" x14ac:dyDescent="0.2">
      <c r="C364" s="64">
        <v>46015</v>
      </c>
      <c r="D364" s="50" t="s">
        <v>141</v>
      </c>
      <c r="E364" s="40">
        <v>700</v>
      </c>
      <c r="F364" s="40"/>
      <c r="G364" s="61">
        <f t="shared" si="5"/>
        <v>51902</v>
      </c>
    </row>
    <row r="365" spans="3:7" x14ac:dyDescent="0.2">
      <c r="C365" s="64">
        <v>46016</v>
      </c>
      <c r="D365" s="50" t="s">
        <v>2944</v>
      </c>
      <c r="E365" s="40">
        <v>10000</v>
      </c>
      <c r="F365" s="40"/>
      <c r="G365" s="61">
        <f t="shared" si="5"/>
        <v>41902</v>
      </c>
    </row>
    <row r="366" spans="3:7" x14ac:dyDescent="0.2">
      <c r="C366" s="64">
        <v>46016</v>
      </c>
      <c r="D366" s="50" t="s">
        <v>2946</v>
      </c>
      <c r="E366" s="40">
        <v>19200</v>
      </c>
      <c r="F366" s="40"/>
      <c r="G366" s="61">
        <f t="shared" si="5"/>
        <v>22702</v>
      </c>
    </row>
    <row r="367" spans="3:7" x14ac:dyDescent="0.2">
      <c r="C367" s="64">
        <v>46016</v>
      </c>
      <c r="D367" s="50" t="s">
        <v>2383</v>
      </c>
      <c r="E367" s="40">
        <v>15470</v>
      </c>
      <c r="F367" s="40"/>
      <c r="G367" s="61">
        <f t="shared" si="5"/>
        <v>7232</v>
      </c>
    </row>
    <row r="368" spans="3:7" x14ac:dyDescent="0.2">
      <c r="C368" s="64">
        <v>46019</v>
      </c>
      <c r="D368" s="50" t="s">
        <v>2087</v>
      </c>
      <c r="E368" s="40"/>
      <c r="F368" s="40">
        <v>3000</v>
      </c>
      <c r="G368" s="61">
        <f t="shared" si="5"/>
        <v>10232</v>
      </c>
    </row>
    <row r="369" spans="3:7" x14ac:dyDescent="0.2">
      <c r="C369" s="64">
        <v>46021</v>
      </c>
      <c r="D369" s="50" t="s">
        <v>2965</v>
      </c>
      <c r="E369" s="40"/>
      <c r="F369" s="40">
        <v>800</v>
      </c>
      <c r="G369" s="61">
        <f t="shared" si="5"/>
        <v>11032</v>
      </c>
    </row>
    <row r="370" spans="3:7" x14ac:dyDescent="0.2">
      <c r="C370" s="64">
        <v>46021</v>
      </c>
      <c r="D370" s="50" t="s">
        <v>2537</v>
      </c>
      <c r="E370" s="40"/>
      <c r="F370" s="40">
        <v>13000</v>
      </c>
      <c r="G370" s="61">
        <f t="shared" si="5"/>
        <v>24032</v>
      </c>
    </row>
    <row r="371" spans="3:7" x14ac:dyDescent="0.2">
      <c r="C371" s="64">
        <v>46021</v>
      </c>
      <c r="D371" s="50" t="s">
        <v>2915</v>
      </c>
      <c r="E371" s="40"/>
      <c r="F371" s="40">
        <v>17500</v>
      </c>
      <c r="G371" s="61">
        <f t="shared" si="5"/>
        <v>41532</v>
      </c>
    </row>
    <row r="372" spans="3:7" x14ac:dyDescent="0.2">
      <c r="C372" s="64">
        <v>46021</v>
      </c>
      <c r="D372" s="50" t="s">
        <v>2972</v>
      </c>
      <c r="E372" s="40">
        <v>40000</v>
      </c>
      <c r="F372" s="40"/>
      <c r="G372" s="61">
        <f t="shared" si="5"/>
        <v>1532</v>
      </c>
    </row>
    <row r="373" spans="3:7" x14ac:dyDescent="0.2">
      <c r="C373" s="64">
        <v>46022</v>
      </c>
      <c r="D373" s="50" t="s">
        <v>2537</v>
      </c>
      <c r="E373" s="40"/>
      <c r="F373" s="40">
        <v>5000</v>
      </c>
      <c r="G373" s="61">
        <f t="shared" si="5"/>
        <v>6532</v>
      </c>
    </row>
    <row r="374" spans="3:7" x14ac:dyDescent="0.2">
      <c r="C374" s="64">
        <v>46022</v>
      </c>
      <c r="D374" s="50" t="s">
        <v>2537</v>
      </c>
      <c r="E374" s="40"/>
      <c r="F374" s="40">
        <v>5000</v>
      </c>
      <c r="G374" s="61">
        <f t="shared" si="5"/>
        <v>11532</v>
      </c>
    </row>
    <row r="375" spans="3:7" x14ac:dyDescent="0.2">
      <c r="C375" s="64">
        <v>46022</v>
      </c>
      <c r="D375" s="50" t="s">
        <v>2537</v>
      </c>
      <c r="E375" s="40"/>
      <c r="F375" s="40">
        <v>5100</v>
      </c>
      <c r="G375" s="61">
        <f t="shared" si="5"/>
        <v>16632</v>
      </c>
    </row>
    <row r="376" spans="3:7" x14ac:dyDescent="0.2">
      <c r="C376" s="64">
        <v>46023</v>
      </c>
      <c r="D376" s="50" t="s">
        <v>436</v>
      </c>
      <c r="E376" s="40"/>
      <c r="F376" s="40">
        <v>20000</v>
      </c>
      <c r="G376" s="61">
        <f t="shared" si="5"/>
        <v>36632</v>
      </c>
    </row>
    <row r="377" spans="3:7" x14ac:dyDescent="0.2">
      <c r="C377" s="64">
        <v>46026</v>
      </c>
      <c r="D377" s="50" t="s">
        <v>2677</v>
      </c>
      <c r="E377" s="40"/>
      <c r="F377" s="40">
        <v>6400</v>
      </c>
      <c r="G377" s="61">
        <f t="shared" si="5"/>
        <v>43032</v>
      </c>
    </row>
    <row r="378" spans="3:7" x14ac:dyDescent="0.2">
      <c r="C378" s="64">
        <v>46027</v>
      </c>
      <c r="D378" s="50" t="s">
        <v>436</v>
      </c>
      <c r="E378" s="40"/>
      <c r="F378" s="40">
        <v>10000</v>
      </c>
      <c r="G378" s="61">
        <f t="shared" si="5"/>
        <v>53032</v>
      </c>
    </row>
    <row r="379" spans="3:7" x14ac:dyDescent="0.2">
      <c r="C379" s="64">
        <v>46028</v>
      </c>
      <c r="D379" s="50" t="s">
        <v>3014</v>
      </c>
      <c r="E379" s="40"/>
      <c r="F379" s="40">
        <v>28000</v>
      </c>
      <c r="G379" s="61">
        <f t="shared" si="5"/>
        <v>81032</v>
      </c>
    </row>
    <row r="380" spans="3:7" x14ac:dyDescent="0.2">
      <c r="C380" s="64">
        <v>46028</v>
      </c>
      <c r="D380" s="50" t="s">
        <v>247</v>
      </c>
      <c r="E380" s="40">
        <v>138</v>
      </c>
      <c r="F380" s="40"/>
      <c r="G380" s="61">
        <f t="shared" si="5"/>
        <v>80894</v>
      </c>
    </row>
    <row r="381" spans="3:7" x14ac:dyDescent="0.2">
      <c r="C381" s="64">
        <v>46029</v>
      </c>
      <c r="D381" s="50" t="s">
        <v>3022</v>
      </c>
      <c r="E381" s="40">
        <v>17150</v>
      </c>
      <c r="F381" s="40"/>
      <c r="G381" s="61">
        <f t="shared" si="5"/>
        <v>63744</v>
      </c>
    </row>
    <row r="382" spans="3:7" x14ac:dyDescent="0.2">
      <c r="C382" s="64">
        <v>46030</v>
      </c>
      <c r="D382" s="50" t="s">
        <v>3026</v>
      </c>
      <c r="E382" s="40">
        <v>17010</v>
      </c>
      <c r="F382" s="40"/>
      <c r="G382" s="61">
        <f t="shared" si="5"/>
        <v>46734</v>
      </c>
    </row>
    <row r="383" spans="3:7" x14ac:dyDescent="0.2">
      <c r="C383" s="64">
        <v>46030</v>
      </c>
      <c r="D383" s="50" t="s">
        <v>3030</v>
      </c>
      <c r="E383" s="40">
        <v>40000</v>
      </c>
      <c r="F383" s="40"/>
      <c r="G383" s="61">
        <f t="shared" si="5"/>
        <v>6734</v>
      </c>
    </row>
    <row r="384" spans="3:7" x14ac:dyDescent="0.2">
      <c r="C384" s="64">
        <v>46032</v>
      </c>
      <c r="D384" s="50" t="s">
        <v>436</v>
      </c>
      <c r="E384" s="40"/>
      <c r="F384" s="40">
        <v>12000</v>
      </c>
      <c r="G384" s="61">
        <f t="shared" si="5"/>
        <v>18734</v>
      </c>
    </row>
    <row r="385" spans="3:7" x14ac:dyDescent="0.2">
      <c r="C385" s="64">
        <v>46032</v>
      </c>
      <c r="D385" s="50" t="s">
        <v>3033</v>
      </c>
      <c r="E385" s="40">
        <v>17000</v>
      </c>
      <c r="F385" s="40"/>
      <c r="G385" s="61">
        <f t="shared" si="5"/>
        <v>1734</v>
      </c>
    </row>
    <row r="386" spans="3:7" x14ac:dyDescent="0.2">
      <c r="C386" s="64">
        <v>46032</v>
      </c>
      <c r="D386" s="50" t="s">
        <v>1454</v>
      </c>
      <c r="E386" s="40"/>
      <c r="F386" s="40">
        <v>30000</v>
      </c>
      <c r="G386" s="61">
        <f t="shared" si="5"/>
        <v>31734</v>
      </c>
    </row>
    <row r="387" spans="3:7" x14ac:dyDescent="0.2">
      <c r="C387" s="64">
        <v>46033</v>
      </c>
      <c r="D387" s="50" t="s">
        <v>2677</v>
      </c>
      <c r="E387" s="40"/>
      <c r="F387" s="40">
        <v>7450</v>
      </c>
      <c r="G387" s="61">
        <f t="shared" si="5"/>
        <v>39184</v>
      </c>
    </row>
    <row r="388" spans="3:7" x14ac:dyDescent="0.2">
      <c r="C388" s="64">
        <v>46034</v>
      </c>
      <c r="D388" s="50" t="s">
        <v>436</v>
      </c>
      <c r="E388" s="40"/>
      <c r="F388" s="40">
        <v>3000</v>
      </c>
      <c r="G388" s="61">
        <f t="shared" si="5"/>
        <v>42184</v>
      </c>
    </row>
    <row r="389" spans="3:7" x14ac:dyDescent="0.2">
      <c r="C389" s="64">
        <v>46034</v>
      </c>
      <c r="D389" s="50" t="s">
        <v>436</v>
      </c>
      <c r="E389" s="40"/>
      <c r="F389" s="40">
        <v>4000</v>
      </c>
      <c r="G389" s="61">
        <f t="shared" si="5"/>
        <v>46184</v>
      </c>
    </row>
    <row r="390" spans="3:7" x14ac:dyDescent="0.2">
      <c r="C390" s="64">
        <v>46037</v>
      </c>
      <c r="D390" s="50" t="s">
        <v>1454</v>
      </c>
      <c r="E390" s="40"/>
      <c r="F390" s="40">
        <v>17000</v>
      </c>
      <c r="G390" s="61">
        <f t="shared" si="5"/>
        <v>63184</v>
      </c>
    </row>
    <row r="391" spans="3:7" x14ac:dyDescent="0.2">
      <c r="C391" s="64">
        <v>46042</v>
      </c>
      <c r="D391" s="50" t="s">
        <v>294</v>
      </c>
      <c r="E391" s="40">
        <v>30000</v>
      </c>
      <c r="F391" s="40"/>
      <c r="G391" s="61">
        <f t="shared" si="5"/>
        <v>33184</v>
      </c>
    </row>
    <row r="392" spans="3:7" x14ac:dyDescent="0.2">
      <c r="C392" s="64">
        <v>46042</v>
      </c>
      <c r="D392" s="50" t="s">
        <v>3084</v>
      </c>
      <c r="E392" s="40">
        <v>30000</v>
      </c>
      <c r="F392" s="40"/>
      <c r="G392" s="61">
        <f t="shared" si="5"/>
        <v>3184</v>
      </c>
    </row>
    <row r="393" spans="3:7" x14ac:dyDescent="0.2">
      <c r="C393" s="64">
        <v>46042</v>
      </c>
      <c r="D393" s="50" t="s">
        <v>3086</v>
      </c>
      <c r="E393" s="40">
        <v>90</v>
      </c>
      <c r="F393" s="40"/>
      <c r="G393" s="61">
        <f t="shared" si="5"/>
        <v>3094</v>
      </c>
    </row>
    <row r="394" spans="3:7" x14ac:dyDescent="0.2">
      <c r="C394" s="64">
        <v>46043</v>
      </c>
      <c r="D394" s="50" t="s">
        <v>2677</v>
      </c>
      <c r="E394" s="40"/>
      <c r="F394" s="40">
        <v>13500</v>
      </c>
      <c r="G394" s="61">
        <f t="shared" ref="G394:G457" si="6">F394-E394+G393</f>
        <v>16594</v>
      </c>
    </row>
    <row r="395" spans="3:7" x14ac:dyDescent="0.2">
      <c r="C395" s="64">
        <v>46045</v>
      </c>
      <c r="D395" s="50" t="s">
        <v>2677</v>
      </c>
      <c r="E395" s="40"/>
      <c r="F395" s="40">
        <v>6000</v>
      </c>
      <c r="G395" s="61">
        <f t="shared" si="6"/>
        <v>22594</v>
      </c>
    </row>
    <row r="396" spans="3:7" x14ac:dyDescent="0.2">
      <c r="C396" s="64">
        <v>46046</v>
      </c>
      <c r="D396" s="50" t="s">
        <v>596</v>
      </c>
      <c r="E396" s="40">
        <v>20000</v>
      </c>
      <c r="F396" s="40"/>
      <c r="G396" s="61">
        <f t="shared" si="6"/>
        <v>2594</v>
      </c>
    </row>
    <row r="397" spans="3:7" x14ac:dyDescent="0.2">
      <c r="C397" s="64">
        <v>46046</v>
      </c>
      <c r="D397" s="50" t="s">
        <v>1426</v>
      </c>
      <c r="E397" s="40"/>
      <c r="F397" s="40">
        <v>10000</v>
      </c>
      <c r="G397" s="61">
        <f t="shared" si="6"/>
        <v>12594</v>
      </c>
    </row>
    <row r="398" spans="3:7" x14ac:dyDescent="0.2">
      <c r="C398" s="64">
        <v>46047</v>
      </c>
      <c r="D398" s="50" t="s">
        <v>3106</v>
      </c>
      <c r="E398" s="40"/>
      <c r="F398" s="40">
        <v>5000</v>
      </c>
      <c r="G398" s="61">
        <f t="shared" si="6"/>
        <v>17594</v>
      </c>
    </row>
    <row r="399" spans="3:7" x14ac:dyDescent="0.2">
      <c r="C399" s="64">
        <v>46047</v>
      </c>
      <c r="D399" s="50" t="s">
        <v>436</v>
      </c>
      <c r="E399" s="40"/>
      <c r="F399" s="40">
        <v>5500</v>
      </c>
      <c r="G399" s="61">
        <f t="shared" si="6"/>
        <v>23094</v>
      </c>
    </row>
    <row r="400" spans="3:7" x14ac:dyDescent="0.2">
      <c r="C400" s="64">
        <v>46047</v>
      </c>
      <c r="D400" s="50" t="s">
        <v>436</v>
      </c>
      <c r="E400" s="40"/>
      <c r="F400" s="40">
        <v>12000</v>
      </c>
      <c r="G400" s="61">
        <f t="shared" si="6"/>
        <v>35094</v>
      </c>
    </row>
    <row r="401" spans="3:7" x14ac:dyDescent="0.2">
      <c r="C401" s="64">
        <v>46047</v>
      </c>
      <c r="D401" s="50" t="s">
        <v>2677</v>
      </c>
      <c r="E401" s="40"/>
      <c r="F401" s="40">
        <v>10000</v>
      </c>
      <c r="G401" s="61">
        <f t="shared" si="6"/>
        <v>45094</v>
      </c>
    </row>
    <row r="402" spans="3:7" x14ac:dyDescent="0.2">
      <c r="C402" s="64">
        <v>46051</v>
      </c>
      <c r="D402" s="50" t="s">
        <v>1519</v>
      </c>
      <c r="E402" s="40">
        <v>20000</v>
      </c>
      <c r="F402" s="40"/>
      <c r="G402" s="61">
        <f t="shared" si="6"/>
        <v>25094</v>
      </c>
    </row>
    <row r="403" spans="3:7" x14ac:dyDescent="0.2">
      <c r="C403" s="64">
        <v>46053</v>
      </c>
      <c r="D403" s="50" t="s">
        <v>3136</v>
      </c>
      <c r="E403" s="40">
        <v>7600</v>
      </c>
      <c r="F403" s="40"/>
      <c r="G403" s="61">
        <f t="shared" si="6"/>
        <v>17494</v>
      </c>
    </row>
    <row r="404" spans="3:7" x14ac:dyDescent="0.2">
      <c r="C404" s="64">
        <v>46054</v>
      </c>
      <c r="D404" s="50" t="s">
        <v>2477</v>
      </c>
      <c r="E404" s="40">
        <v>17000</v>
      </c>
      <c r="F404" s="40"/>
      <c r="G404" s="61">
        <f t="shared" si="6"/>
        <v>494</v>
      </c>
    </row>
    <row r="405" spans="3:7" x14ac:dyDescent="0.2">
      <c r="C405" s="64">
        <v>46054</v>
      </c>
      <c r="D405" s="56" t="s">
        <v>2965</v>
      </c>
      <c r="E405" s="40"/>
      <c r="F405" s="40">
        <v>805</v>
      </c>
      <c r="G405" s="61">
        <f t="shared" si="6"/>
        <v>1299</v>
      </c>
    </row>
    <row r="406" spans="3:7" x14ac:dyDescent="0.2">
      <c r="C406" s="64">
        <v>46054</v>
      </c>
      <c r="D406" s="50" t="s">
        <v>2677</v>
      </c>
      <c r="E406" s="40"/>
      <c r="F406" s="40">
        <v>3500</v>
      </c>
      <c r="G406" s="61">
        <f t="shared" si="6"/>
        <v>4799</v>
      </c>
    </row>
    <row r="407" spans="3:7" x14ac:dyDescent="0.2">
      <c r="C407" s="64">
        <v>46056</v>
      </c>
      <c r="D407" s="50" t="s">
        <v>2347</v>
      </c>
      <c r="E407" s="40"/>
      <c r="F407" s="40">
        <v>11400</v>
      </c>
      <c r="G407" s="61">
        <f t="shared" si="6"/>
        <v>16199</v>
      </c>
    </row>
    <row r="408" spans="3:7" x14ac:dyDescent="0.2">
      <c r="C408" s="64">
        <v>46055</v>
      </c>
      <c r="D408" s="50" t="s">
        <v>2915</v>
      </c>
      <c r="E408" s="40"/>
      <c r="F408" s="40">
        <v>10000</v>
      </c>
      <c r="G408" s="61">
        <f t="shared" si="6"/>
        <v>26199</v>
      </c>
    </row>
    <row r="409" spans="3:7" x14ac:dyDescent="0.2">
      <c r="C409" s="64">
        <v>46056</v>
      </c>
      <c r="D409" s="50" t="s">
        <v>2677</v>
      </c>
      <c r="E409" s="40"/>
      <c r="F409" s="40">
        <v>12000</v>
      </c>
      <c r="G409" s="61">
        <f t="shared" si="6"/>
        <v>38199</v>
      </c>
    </row>
    <row r="410" spans="3:7" x14ac:dyDescent="0.2">
      <c r="C410" s="64">
        <v>46059</v>
      </c>
      <c r="D410" s="50" t="s">
        <v>2677</v>
      </c>
      <c r="E410" s="40"/>
      <c r="F410" s="40">
        <v>5000</v>
      </c>
      <c r="G410" s="61">
        <f t="shared" si="6"/>
        <v>43199</v>
      </c>
    </row>
    <row r="411" spans="3:7" x14ac:dyDescent="0.2">
      <c r="C411" s="64">
        <v>46058</v>
      </c>
      <c r="D411" s="50" t="s">
        <v>2677</v>
      </c>
      <c r="E411" s="40"/>
      <c r="F411" s="40">
        <v>8700</v>
      </c>
      <c r="G411" s="61">
        <f t="shared" si="6"/>
        <v>51899</v>
      </c>
    </row>
    <row r="412" spans="3:7" x14ac:dyDescent="0.2">
      <c r="C412" s="64">
        <v>46061</v>
      </c>
      <c r="D412" s="50" t="s">
        <v>342</v>
      </c>
      <c r="E412" s="40"/>
      <c r="F412" s="40">
        <v>30000</v>
      </c>
      <c r="G412" s="61">
        <f t="shared" si="6"/>
        <v>81899</v>
      </c>
    </row>
    <row r="413" spans="3:7" x14ac:dyDescent="0.2">
      <c r="C413" s="64">
        <v>46063</v>
      </c>
      <c r="D413" s="50" t="s">
        <v>2736</v>
      </c>
      <c r="E413" s="40">
        <v>22500</v>
      </c>
      <c r="F413" s="40"/>
      <c r="G413" s="61">
        <f t="shared" si="6"/>
        <v>59399</v>
      </c>
    </row>
    <row r="414" spans="3:7" x14ac:dyDescent="0.2">
      <c r="C414" s="64">
        <v>46065</v>
      </c>
      <c r="D414" s="50" t="s">
        <v>342</v>
      </c>
      <c r="E414" s="40"/>
      <c r="F414" s="40">
        <v>30000</v>
      </c>
      <c r="G414" s="61">
        <f t="shared" si="6"/>
        <v>89399</v>
      </c>
    </row>
    <row r="415" spans="3:7" x14ac:dyDescent="0.2">
      <c r="C415" s="64">
        <v>46069</v>
      </c>
      <c r="D415" s="50" t="s">
        <v>3240</v>
      </c>
      <c r="E415" s="40">
        <v>21760</v>
      </c>
      <c r="F415" s="40"/>
      <c r="G415" s="61">
        <f t="shared" si="6"/>
        <v>67639</v>
      </c>
    </row>
    <row r="416" spans="3:7" x14ac:dyDescent="0.2">
      <c r="C416" s="64">
        <v>46060</v>
      </c>
      <c r="D416" s="50" t="s">
        <v>2677</v>
      </c>
      <c r="E416" s="40"/>
      <c r="F416" s="40">
        <v>10000</v>
      </c>
      <c r="G416" s="61">
        <f t="shared" si="6"/>
        <v>77639</v>
      </c>
    </row>
    <row r="417" spans="3:7" x14ac:dyDescent="0.2">
      <c r="C417" s="64">
        <v>46069</v>
      </c>
      <c r="D417" s="50" t="s">
        <v>3242</v>
      </c>
      <c r="E417" s="40">
        <v>90</v>
      </c>
      <c r="F417" s="40"/>
      <c r="G417" s="61">
        <f t="shared" si="6"/>
        <v>77549</v>
      </c>
    </row>
    <row r="418" spans="3:7" x14ac:dyDescent="0.2">
      <c r="C418" s="64">
        <v>46070</v>
      </c>
      <c r="D418" s="50" t="s">
        <v>3161</v>
      </c>
      <c r="E418" s="40">
        <v>51000</v>
      </c>
      <c r="F418" s="40"/>
      <c r="G418" s="61">
        <f t="shared" si="6"/>
        <v>26549</v>
      </c>
    </row>
    <row r="419" spans="3:7" x14ac:dyDescent="0.2">
      <c r="C419" s="64">
        <v>46075</v>
      </c>
      <c r="D419" s="50" t="s">
        <v>373</v>
      </c>
      <c r="E419" s="40">
        <v>20000</v>
      </c>
      <c r="F419" s="40"/>
      <c r="G419" s="61">
        <f t="shared" si="6"/>
        <v>6549</v>
      </c>
    </row>
    <row r="420" spans="3:7" x14ac:dyDescent="0.2">
      <c r="C420" s="64">
        <v>46083</v>
      </c>
      <c r="D420" s="50" t="s">
        <v>141</v>
      </c>
      <c r="E420" s="40">
        <v>5000</v>
      </c>
      <c r="F420" s="40"/>
      <c r="G420" s="61">
        <f t="shared" si="6"/>
        <v>1549</v>
      </c>
    </row>
    <row r="421" spans="3:7" x14ac:dyDescent="0.2">
      <c r="C421" s="64">
        <v>46084</v>
      </c>
      <c r="D421" s="50" t="s">
        <v>2572</v>
      </c>
      <c r="E421" s="40"/>
      <c r="F421" s="40">
        <v>33000</v>
      </c>
      <c r="G421" s="61">
        <f t="shared" si="6"/>
        <v>34549</v>
      </c>
    </row>
    <row r="422" spans="3:7" x14ac:dyDescent="0.2">
      <c r="C422" s="64">
        <v>46085</v>
      </c>
      <c r="D422" s="50" t="s">
        <v>3319</v>
      </c>
      <c r="E422" s="40"/>
      <c r="F422" s="40">
        <v>5000</v>
      </c>
      <c r="G422" s="61">
        <f t="shared" si="6"/>
        <v>39549</v>
      </c>
    </row>
    <row r="423" spans="3:7" x14ac:dyDescent="0.2">
      <c r="C423" s="64">
        <v>46085</v>
      </c>
      <c r="D423" s="50" t="s">
        <v>3319</v>
      </c>
      <c r="E423" s="40"/>
      <c r="F423" s="40">
        <v>18000</v>
      </c>
      <c r="G423" s="61">
        <f t="shared" si="6"/>
        <v>57549</v>
      </c>
    </row>
    <row r="424" spans="3:7" x14ac:dyDescent="0.2">
      <c r="C424" s="64">
        <v>46085</v>
      </c>
      <c r="D424" s="50" t="s">
        <v>3319</v>
      </c>
      <c r="E424" s="40"/>
      <c r="F424" s="40">
        <v>7000</v>
      </c>
      <c r="G424" s="61">
        <f t="shared" si="6"/>
        <v>64549</v>
      </c>
    </row>
    <row r="425" spans="3:7" x14ac:dyDescent="0.2">
      <c r="C425" s="64">
        <v>46086</v>
      </c>
      <c r="D425" s="50" t="s">
        <v>3325</v>
      </c>
      <c r="E425" s="40">
        <v>4722</v>
      </c>
      <c r="F425" s="40"/>
      <c r="G425" s="61">
        <f t="shared" si="6"/>
        <v>59827</v>
      </c>
    </row>
    <row r="426" spans="3:7" x14ac:dyDescent="0.2">
      <c r="C426" s="64">
        <v>46086</v>
      </c>
      <c r="D426" s="50" t="s">
        <v>373</v>
      </c>
      <c r="E426" s="40">
        <v>30000</v>
      </c>
      <c r="F426" s="40"/>
      <c r="G426" s="61">
        <f t="shared" si="6"/>
        <v>29827</v>
      </c>
    </row>
    <row r="427" spans="3:7" x14ac:dyDescent="0.2">
      <c r="C427" s="64">
        <v>46087</v>
      </c>
      <c r="D427" s="50" t="s">
        <v>3333</v>
      </c>
      <c r="E427" s="40"/>
      <c r="F427" s="40">
        <v>15000</v>
      </c>
      <c r="G427" s="61">
        <f t="shared" si="6"/>
        <v>44827</v>
      </c>
    </row>
    <row r="428" spans="3:7" x14ac:dyDescent="0.2">
      <c r="C428" s="64">
        <v>46087</v>
      </c>
      <c r="D428" s="56" t="s">
        <v>3334</v>
      </c>
      <c r="E428" s="40">
        <v>4000</v>
      </c>
      <c r="F428" s="40"/>
      <c r="G428" s="61">
        <f t="shared" si="6"/>
        <v>40827</v>
      </c>
    </row>
    <row r="429" spans="3:7" x14ac:dyDescent="0.2">
      <c r="C429" s="64">
        <v>46088</v>
      </c>
      <c r="D429" s="50" t="s">
        <v>108</v>
      </c>
      <c r="E429" s="40"/>
      <c r="F429" s="40">
        <v>27000</v>
      </c>
      <c r="G429" s="61">
        <f t="shared" si="6"/>
        <v>67827</v>
      </c>
    </row>
    <row r="430" spans="3:7" x14ac:dyDescent="0.2">
      <c r="C430" s="64">
        <v>46088</v>
      </c>
      <c r="D430" s="50" t="s">
        <v>3341</v>
      </c>
      <c r="E430" s="40">
        <v>6860</v>
      </c>
      <c r="F430" s="40"/>
      <c r="G430" s="61">
        <f t="shared" si="6"/>
        <v>60967</v>
      </c>
    </row>
    <row r="431" spans="3:7" x14ac:dyDescent="0.2">
      <c r="C431" s="64">
        <v>46088</v>
      </c>
      <c r="D431" s="50" t="s">
        <v>3343</v>
      </c>
      <c r="E431" s="40">
        <v>30000</v>
      </c>
      <c r="F431" s="40"/>
      <c r="G431" s="61">
        <f t="shared" si="6"/>
        <v>30967</v>
      </c>
    </row>
    <row r="432" spans="3:7" x14ac:dyDescent="0.2">
      <c r="C432" s="64"/>
      <c r="D432" s="40"/>
      <c r="E432" s="40"/>
      <c r="F432" s="40"/>
      <c r="G432" s="61">
        <f t="shared" si="6"/>
        <v>30967</v>
      </c>
    </row>
    <row r="433" spans="3:7" x14ac:dyDescent="0.2">
      <c r="C433" s="64"/>
      <c r="D433" s="40"/>
      <c r="E433" s="40"/>
      <c r="F433" s="40"/>
      <c r="G433" s="61">
        <f t="shared" si="6"/>
        <v>30967</v>
      </c>
    </row>
    <row r="434" spans="3:7" x14ac:dyDescent="0.2">
      <c r="C434" s="64"/>
      <c r="D434" s="40"/>
      <c r="E434" s="40"/>
      <c r="F434" s="40"/>
      <c r="G434" s="61">
        <f t="shared" si="6"/>
        <v>30967</v>
      </c>
    </row>
    <row r="435" spans="3:7" x14ac:dyDescent="0.2">
      <c r="C435" s="64"/>
      <c r="D435" s="40"/>
      <c r="E435" s="40"/>
      <c r="F435" s="40"/>
      <c r="G435" s="61">
        <f t="shared" si="6"/>
        <v>30967</v>
      </c>
    </row>
    <row r="436" spans="3:7" x14ac:dyDescent="0.2">
      <c r="C436" s="64"/>
      <c r="D436" s="40"/>
      <c r="E436" s="40"/>
      <c r="F436" s="40"/>
      <c r="G436" s="61">
        <f t="shared" si="6"/>
        <v>30967</v>
      </c>
    </row>
    <row r="437" spans="3:7" x14ac:dyDescent="0.2">
      <c r="C437" s="64"/>
      <c r="D437" s="40"/>
      <c r="E437" s="40"/>
      <c r="F437" s="40"/>
      <c r="G437" s="61">
        <f t="shared" si="6"/>
        <v>30967</v>
      </c>
    </row>
    <row r="438" spans="3:7" x14ac:dyDescent="0.2">
      <c r="C438" s="64"/>
      <c r="D438" s="40"/>
      <c r="E438" s="40"/>
      <c r="F438" s="40"/>
      <c r="G438" s="61">
        <f t="shared" si="6"/>
        <v>30967</v>
      </c>
    </row>
    <row r="439" spans="3:7" x14ac:dyDescent="0.2">
      <c r="C439" s="64"/>
      <c r="D439" s="40"/>
      <c r="E439" s="40"/>
      <c r="F439" s="40"/>
      <c r="G439" s="61">
        <f t="shared" si="6"/>
        <v>30967</v>
      </c>
    </row>
    <row r="440" spans="3:7" x14ac:dyDescent="0.2">
      <c r="C440" s="64"/>
      <c r="D440" s="40"/>
      <c r="E440" s="40"/>
      <c r="F440" s="40"/>
      <c r="G440" s="61">
        <f t="shared" si="6"/>
        <v>30967</v>
      </c>
    </row>
    <row r="441" spans="3:7" x14ac:dyDescent="0.2">
      <c r="C441" s="64"/>
      <c r="D441" s="40"/>
      <c r="E441" s="40"/>
      <c r="F441" s="40"/>
      <c r="G441" s="61">
        <f t="shared" si="6"/>
        <v>30967</v>
      </c>
    </row>
    <row r="442" spans="3:7" x14ac:dyDescent="0.2">
      <c r="C442" s="64"/>
      <c r="D442" s="40"/>
      <c r="E442" s="40"/>
      <c r="F442" s="40"/>
      <c r="G442" s="61">
        <f t="shared" si="6"/>
        <v>30967</v>
      </c>
    </row>
    <row r="443" spans="3:7" x14ac:dyDescent="0.2">
      <c r="C443" s="64"/>
      <c r="D443" s="40"/>
      <c r="E443" s="40"/>
      <c r="F443" s="40"/>
      <c r="G443" s="61">
        <f t="shared" si="6"/>
        <v>30967</v>
      </c>
    </row>
    <row r="444" spans="3:7" x14ac:dyDescent="0.2">
      <c r="C444" s="64"/>
      <c r="D444" s="40"/>
      <c r="E444" s="40"/>
      <c r="F444" s="40"/>
      <c r="G444" s="61">
        <f t="shared" si="6"/>
        <v>30967</v>
      </c>
    </row>
    <row r="445" spans="3:7" x14ac:dyDescent="0.2">
      <c r="C445" s="64"/>
      <c r="D445" s="40"/>
      <c r="E445" s="40"/>
      <c r="F445" s="40"/>
      <c r="G445" s="61">
        <f t="shared" si="6"/>
        <v>30967</v>
      </c>
    </row>
    <row r="446" spans="3:7" x14ac:dyDescent="0.2">
      <c r="C446" s="64"/>
      <c r="D446" s="40"/>
      <c r="E446" s="40"/>
      <c r="F446" s="40"/>
      <c r="G446" s="61">
        <f t="shared" si="6"/>
        <v>30967</v>
      </c>
    </row>
    <row r="447" spans="3:7" x14ac:dyDescent="0.2">
      <c r="C447" s="64"/>
      <c r="D447" s="40"/>
      <c r="E447" s="40"/>
      <c r="F447" s="40"/>
      <c r="G447" s="61">
        <f t="shared" si="6"/>
        <v>30967</v>
      </c>
    </row>
    <row r="448" spans="3:7" x14ac:dyDescent="0.2">
      <c r="C448" s="64"/>
      <c r="D448" s="40"/>
      <c r="E448" s="40"/>
      <c r="F448" s="40"/>
      <c r="G448" s="61">
        <f t="shared" si="6"/>
        <v>30967</v>
      </c>
    </row>
    <row r="449" spans="3:7" x14ac:dyDescent="0.2">
      <c r="C449" s="64"/>
      <c r="D449" s="40"/>
      <c r="E449" s="40"/>
      <c r="F449" s="40"/>
      <c r="G449" s="61">
        <f t="shared" si="6"/>
        <v>30967</v>
      </c>
    </row>
    <row r="450" spans="3:7" x14ac:dyDescent="0.2">
      <c r="C450" s="64"/>
      <c r="D450" s="40"/>
      <c r="E450" s="40"/>
      <c r="F450" s="40"/>
      <c r="G450" s="61">
        <f t="shared" si="6"/>
        <v>30967</v>
      </c>
    </row>
    <row r="451" spans="3:7" x14ac:dyDescent="0.2">
      <c r="C451" s="64"/>
      <c r="D451" s="40"/>
      <c r="E451" s="40"/>
      <c r="F451" s="40"/>
      <c r="G451" s="61">
        <f t="shared" si="6"/>
        <v>30967</v>
      </c>
    </row>
    <row r="452" spans="3:7" x14ac:dyDescent="0.2">
      <c r="C452" s="64"/>
      <c r="D452" s="40"/>
      <c r="E452" s="40"/>
      <c r="F452" s="40"/>
      <c r="G452" s="61">
        <f t="shared" si="6"/>
        <v>30967</v>
      </c>
    </row>
    <row r="453" spans="3:7" x14ac:dyDescent="0.2">
      <c r="C453" s="64"/>
      <c r="D453" s="40"/>
      <c r="E453" s="40"/>
      <c r="F453" s="40"/>
      <c r="G453" s="61">
        <f t="shared" si="6"/>
        <v>30967</v>
      </c>
    </row>
    <row r="454" spans="3:7" x14ac:dyDescent="0.2">
      <c r="C454" s="64"/>
      <c r="D454" s="40"/>
      <c r="E454" s="40"/>
      <c r="F454" s="40"/>
      <c r="G454" s="61">
        <f t="shared" si="6"/>
        <v>30967</v>
      </c>
    </row>
    <row r="455" spans="3:7" x14ac:dyDescent="0.2">
      <c r="C455" s="64"/>
      <c r="D455" s="40"/>
      <c r="E455" s="40"/>
      <c r="F455" s="40"/>
      <c r="G455" s="61">
        <f t="shared" si="6"/>
        <v>30967</v>
      </c>
    </row>
    <row r="456" spans="3:7" x14ac:dyDescent="0.2">
      <c r="C456" s="64"/>
      <c r="D456" s="40"/>
      <c r="E456" s="40"/>
      <c r="F456" s="40"/>
      <c r="G456" s="61">
        <f t="shared" si="6"/>
        <v>30967</v>
      </c>
    </row>
    <row r="457" spans="3:7" x14ac:dyDescent="0.2">
      <c r="C457" s="64"/>
      <c r="D457" s="40"/>
      <c r="E457" s="40"/>
      <c r="F457" s="40"/>
      <c r="G457" s="61">
        <f t="shared" si="6"/>
        <v>30967</v>
      </c>
    </row>
    <row r="458" spans="3:7" x14ac:dyDescent="0.2">
      <c r="C458" s="64"/>
      <c r="D458" s="40"/>
      <c r="E458" s="40"/>
      <c r="F458" s="40"/>
      <c r="G458" s="61">
        <f t="shared" ref="G458:G521" si="7">F458-E458+G457</f>
        <v>30967</v>
      </c>
    </row>
    <row r="459" spans="3:7" x14ac:dyDescent="0.2">
      <c r="C459" s="64"/>
      <c r="D459" s="40"/>
      <c r="E459" s="40"/>
      <c r="F459" s="40"/>
      <c r="G459" s="61">
        <f t="shared" si="7"/>
        <v>30967</v>
      </c>
    </row>
    <row r="460" spans="3:7" x14ac:dyDescent="0.2">
      <c r="C460" s="64"/>
      <c r="D460" s="40"/>
      <c r="E460" s="40"/>
      <c r="F460" s="40"/>
      <c r="G460" s="61">
        <f t="shared" si="7"/>
        <v>30967</v>
      </c>
    </row>
    <row r="461" spans="3:7" x14ac:dyDescent="0.2">
      <c r="C461" s="64"/>
      <c r="D461" s="40"/>
      <c r="E461" s="40"/>
      <c r="F461" s="40"/>
      <c r="G461" s="61">
        <f t="shared" si="7"/>
        <v>30967</v>
      </c>
    </row>
    <row r="462" spans="3:7" x14ac:dyDescent="0.2">
      <c r="C462" s="64"/>
      <c r="D462" s="40"/>
      <c r="E462" s="40"/>
      <c r="F462" s="40"/>
      <c r="G462" s="61">
        <f t="shared" si="7"/>
        <v>30967</v>
      </c>
    </row>
    <row r="463" spans="3:7" x14ac:dyDescent="0.2">
      <c r="C463" s="64"/>
      <c r="D463" s="40"/>
      <c r="E463" s="40"/>
      <c r="F463" s="40"/>
      <c r="G463" s="61">
        <f t="shared" si="7"/>
        <v>30967</v>
      </c>
    </row>
    <row r="464" spans="3:7" x14ac:dyDescent="0.2">
      <c r="C464" s="64"/>
      <c r="D464" s="40"/>
      <c r="E464" s="40"/>
      <c r="F464" s="40"/>
      <c r="G464" s="61">
        <f t="shared" si="7"/>
        <v>30967</v>
      </c>
    </row>
    <row r="465" spans="3:7" x14ac:dyDescent="0.2">
      <c r="C465" s="64"/>
      <c r="D465" s="40"/>
      <c r="E465" s="40"/>
      <c r="F465" s="40"/>
      <c r="G465" s="61">
        <f t="shared" si="7"/>
        <v>30967</v>
      </c>
    </row>
    <row r="466" spans="3:7" x14ac:dyDescent="0.2">
      <c r="C466" s="64"/>
      <c r="D466" s="40"/>
      <c r="E466" s="40"/>
      <c r="F466" s="40"/>
      <c r="G466" s="61">
        <f t="shared" si="7"/>
        <v>30967</v>
      </c>
    </row>
    <row r="467" spans="3:7" x14ac:dyDescent="0.2">
      <c r="C467" s="64"/>
      <c r="D467" s="40"/>
      <c r="E467" s="40"/>
      <c r="F467" s="40"/>
      <c r="G467" s="61">
        <f t="shared" si="7"/>
        <v>30967</v>
      </c>
    </row>
    <row r="468" spans="3:7" x14ac:dyDescent="0.2">
      <c r="C468" s="64"/>
      <c r="D468" s="40"/>
      <c r="E468" s="40"/>
      <c r="F468" s="40"/>
      <c r="G468" s="61">
        <f t="shared" si="7"/>
        <v>30967</v>
      </c>
    </row>
    <row r="469" spans="3:7" x14ac:dyDescent="0.2">
      <c r="C469" s="64"/>
      <c r="D469" s="40"/>
      <c r="E469" s="40"/>
      <c r="F469" s="40"/>
      <c r="G469" s="61">
        <f t="shared" si="7"/>
        <v>30967</v>
      </c>
    </row>
    <row r="470" spans="3:7" x14ac:dyDescent="0.2">
      <c r="C470" s="64"/>
      <c r="D470" s="40"/>
      <c r="E470" s="40"/>
      <c r="F470" s="40"/>
      <c r="G470" s="61">
        <f t="shared" si="7"/>
        <v>30967</v>
      </c>
    </row>
    <row r="471" spans="3:7" x14ac:dyDescent="0.2">
      <c r="C471" s="64"/>
      <c r="D471" s="40"/>
      <c r="E471" s="40"/>
      <c r="F471" s="40"/>
      <c r="G471" s="61">
        <f t="shared" si="7"/>
        <v>30967</v>
      </c>
    </row>
    <row r="472" spans="3:7" x14ac:dyDescent="0.2">
      <c r="C472" s="64"/>
      <c r="D472" s="40"/>
      <c r="E472" s="40"/>
      <c r="F472" s="40"/>
      <c r="G472" s="61">
        <f t="shared" si="7"/>
        <v>30967</v>
      </c>
    </row>
    <row r="473" spans="3:7" x14ac:dyDescent="0.2">
      <c r="C473" s="64"/>
      <c r="D473" s="40"/>
      <c r="E473" s="40"/>
      <c r="F473" s="40"/>
      <c r="G473" s="61">
        <f t="shared" si="7"/>
        <v>30967</v>
      </c>
    </row>
    <row r="474" spans="3:7" x14ac:dyDescent="0.2">
      <c r="C474" s="64"/>
      <c r="D474" s="40"/>
      <c r="E474" s="40"/>
      <c r="F474" s="40"/>
      <c r="G474" s="61">
        <f t="shared" si="7"/>
        <v>30967</v>
      </c>
    </row>
    <row r="475" spans="3:7" x14ac:dyDescent="0.2">
      <c r="C475" s="64"/>
      <c r="D475" s="40"/>
      <c r="E475" s="40"/>
      <c r="F475" s="40"/>
      <c r="G475" s="61">
        <f t="shared" si="7"/>
        <v>30967</v>
      </c>
    </row>
    <row r="476" spans="3:7" x14ac:dyDescent="0.2">
      <c r="C476" s="64"/>
      <c r="D476" s="40"/>
      <c r="E476" s="40"/>
      <c r="F476" s="40"/>
      <c r="G476" s="61">
        <f t="shared" si="7"/>
        <v>30967</v>
      </c>
    </row>
    <row r="477" spans="3:7" x14ac:dyDescent="0.2">
      <c r="C477" s="64"/>
      <c r="D477" s="40"/>
      <c r="E477" s="40"/>
      <c r="F477" s="40"/>
      <c r="G477" s="61">
        <f t="shared" si="7"/>
        <v>30967</v>
      </c>
    </row>
    <row r="478" spans="3:7" x14ac:dyDescent="0.2">
      <c r="C478" s="64"/>
      <c r="D478" s="40"/>
      <c r="E478" s="40"/>
      <c r="F478" s="40"/>
      <c r="G478" s="61">
        <f t="shared" si="7"/>
        <v>30967</v>
      </c>
    </row>
    <row r="479" spans="3:7" x14ac:dyDescent="0.2">
      <c r="C479" s="64"/>
      <c r="D479" s="40"/>
      <c r="E479" s="40"/>
      <c r="F479" s="40"/>
      <c r="G479" s="61">
        <f t="shared" si="7"/>
        <v>30967</v>
      </c>
    </row>
    <row r="480" spans="3:7" x14ac:dyDescent="0.2">
      <c r="C480" s="64"/>
      <c r="D480" s="40"/>
      <c r="E480" s="40"/>
      <c r="F480" s="40"/>
      <c r="G480" s="61">
        <f t="shared" si="7"/>
        <v>30967</v>
      </c>
    </row>
    <row r="481" spans="3:7" x14ac:dyDescent="0.2">
      <c r="C481" s="64"/>
      <c r="D481" s="40"/>
      <c r="E481" s="40"/>
      <c r="F481" s="40"/>
      <c r="G481" s="61">
        <f t="shared" si="7"/>
        <v>30967</v>
      </c>
    </row>
    <row r="482" spans="3:7" x14ac:dyDescent="0.2">
      <c r="C482" s="64"/>
      <c r="D482" s="40"/>
      <c r="E482" s="40"/>
      <c r="F482" s="40"/>
      <c r="G482" s="61">
        <f t="shared" si="7"/>
        <v>30967</v>
      </c>
    </row>
    <row r="483" spans="3:7" x14ac:dyDescent="0.2">
      <c r="C483" s="64"/>
      <c r="D483" s="40"/>
      <c r="E483" s="40"/>
      <c r="F483" s="40"/>
      <c r="G483" s="61">
        <f t="shared" si="7"/>
        <v>30967</v>
      </c>
    </row>
    <row r="484" spans="3:7" x14ac:dyDescent="0.2">
      <c r="C484" s="64"/>
      <c r="D484" s="40"/>
      <c r="E484" s="40"/>
      <c r="F484" s="40"/>
      <c r="G484" s="61">
        <f t="shared" si="7"/>
        <v>30967</v>
      </c>
    </row>
    <row r="485" spans="3:7" x14ac:dyDescent="0.2">
      <c r="C485" s="64"/>
      <c r="D485" s="40"/>
      <c r="E485" s="40"/>
      <c r="F485" s="40"/>
      <c r="G485" s="61">
        <f t="shared" si="7"/>
        <v>30967</v>
      </c>
    </row>
    <row r="486" spans="3:7" x14ac:dyDescent="0.2">
      <c r="C486" s="64"/>
      <c r="D486" s="40"/>
      <c r="E486" s="40"/>
      <c r="F486" s="40"/>
      <c r="G486" s="61">
        <f t="shared" si="7"/>
        <v>30967</v>
      </c>
    </row>
    <row r="487" spans="3:7" x14ac:dyDescent="0.2">
      <c r="C487" s="64"/>
      <c r="D487" s="40"/>
      <c r="E487" s="40"/>
      <c r="F487" s="40"/>
      <c r="G487" s="61">
        <f t="shared" si="7"/>
        <v>30967</v>
      </c>
    </row>
    <row r="488" spans="3:7" x14ac:dyDescent="0.2">
      <c r="C488" s="64"/>
      <c r="D488" s="40"/>
      <c r="E488" s="40"/>
      <c r="F488" s="40"/>
      <c r="G488" s="61">
        <f t="shared" si="7"/>
        <v>30967</v>
      </c>
    </row>
    <row r="489" spans="3:7" x14ac:dyDescent="0.2">
      <c r="C489" s="64"/>
      <c r="D489" s="40"/>
      <c r="E489" s="40"/>
      <c r="F489" s="40"/>
      <c r="G489" s="61">
        <f t="shared" si="7"/>
        <v>30967</v>
      </c>
    </row>
    <row r="490" spans="3:7" x14ac:dyDescent="0.2">
      <c r="C490" s="64"/>
      <c r="D490" s="40"/>
      <c r="E490" s="40"/>
      <c r="F490" s="40"/>
      <c r="G490" s="61">
        <f t="shared" si="7"/>
        <v>30967</v>
      </c>
    </row>
    <row r="491" spans="3:7" x14ac:dyDescent="0.2">
      <c r="C491" s="64"/>
      <c r="D491" s="40"/>
      <c r="E491" s="40"/>
      <c r="F491" s="40"/>
      <c r="G491" s="61">
        <f t="shared" si="7"/>
        <v>30967</v>
      </c>
    </row>
    <row r="492" spans="3:7" x14ac:dyDescent="0.2">
      <c r="C492" s="64"/>
      <c r="D492" s="40"/>
      <c r="E492" s="40"/>
      <c r="F492" s="40"/>
      <c r="G492" s="61">
        <f t="shared" si="7"/>
        <v>30967</v>
      </c>
    </row>
    <row r="493" spans="3:7" x14ac:dyDescent="0.2">
      <c r="C493" s="64"/>
      <c r="D493" s="40"/>
      <c r="E493" s="40"/>
      <c r="F493" s="40"/>
      <c r="G493" s="61">
        <f t="shared" si="7"/>
        <v>30967</v>
      </c>
    </row>
    <row r="494" spans="3:7" x14ac:dyDescent="0.2">
      <c r="C494" s="64"/>
      <c r="D494" s="40"/>
      <c r="E494" s="40"/>
      <c r="F494" s="40"/>
      <c r="G494" s="61">
        <f t="shared" si="7"/>
        <v>30967</v>
      </c>
    </row>
    <row r="495" spans="3:7" x14ac:dyDescent="0.2">
      <c r="C495" s="64"/>
      <c r="D495" s="40"/>
      <c r="E495" s="40"/>
      <c r="F495" s="40"/>
      <c r="G495" s="61">
        <f t="shared" si="7"/>
        <v>30967</v>
      </c>
    </row>
    <row r="496" spans="3:7" x14ac:dyDescent="0.2">
      <c r="C496" s="64"/>
      <c r="D496" s="40"/>
      <c r="E496" s="40"/>
      <c r="F496" s="40"/>
      <c r="G496" s="61">
        <f t="shared" si="7"/>
        <v>30967</v>
      </c>
    </row>
    <row r="497" spans="3:7" x14ac:dyDescent="0.2">
      <c r="C497" s="64"/>
      <c r="D497" s="40"/>
      <c r="E497" s="40"/>
      <c r="F497" s="40"/>
      <c r="G497" s="61">
        <f t="shared" si="7"/>
        <v>30967</v>
      </c>
    </row>
    <row r="498" spans="3:7" x14ac:dyDescent="0.2">
      <c r="C498" s="64"/>
      <c r="D498" s="40"/>
      <c r="E498" s="40"/>
      <c r="F498" s="40"/>
      <c r="G498" s="61">
        <f t="shared" si="7"/>
        <v>30967</v>
      </c>
    </row>
    <row r="499" spans="3:7" x14ac:dyDescent="0.2">
      <c r="C499" s="64"/>
      <c r="D499" s="40"/>
      <c r="E499" s="40"/>
      <c r="F499" s="40"/>
      <c r="G499" s="61">
        <f t="shared" si="7"/>
        <v>30967</v>
      </c>
    </row>
    <row r="500" spans="3:7" x14ac:dyDescent="0.2">
      <c r="C500" s="64"/>
      <c r="D500" s="40"/>
      <c r="E500" s="40"/>
      <c r="F500" s="40"/>
      <c r="G500" s="61">
        <f t="shared" si="7"/>
        <v>30967</v>
      </c>
    </row>
    <row r="501" spans="3:7" x14ac:dyDescent="0.2">
      <c r="C501" s="64"/>
      <c r="D501" s="40"/>
      <c r="E501" s="40"/>
      <c r="F501" s="40"/>
      <c r="G501" s="61">
        <f t="shared" si="7"/>
        <v>30967</v>
      </c>
    </row>
    <row r="502" spans="3:7" x14ac:dyDescent="0.2">
      <c r="C502" s="64"/>
      <c r="D502" s="40"/>
      <c r="E502" s="40"/>
      <c r="F502" s="40"/>
      <c r="G502" s="61">
        <f t="shared" si="7"/>
        <v>30967</v>
      </c>
    </row>
    <row r="503" spans="3:7" x14ac:dyDescent="0.2">
      <c r="C503" s="64"/>
      <c r="D503" s="40"/>
      <c r="E503" s="40"/>
      <c r="F503" s="40"/>
      <c r="G503" s="61">
        <f t="shared" si="7"/>
        <v>30967</v>
      </c>
    </row>
    <row r="504" spans="3:7" x14ac:dyDescent="0.2">
      <c r="C504" s="64"/>
      <c r="D504" s="40"/>
      <c r="E504" s="40"/>
      <c r="F504" s="40"/>
      <c r="G504" s="61">
        <f t="shared" si="7"/>
        <v>30967</v>
      </c>
    </row>
    <row r="505" spans="3:7" x14ac:dyDescent="0.2">
      <c r="C505" s="64"/>
      <c r="D505" s="40"/>
      <c r="E505" s="40"/>
      <c r="F505" s="40"/>
      <c r="G505" s="61">
        <f t="shared" si="7"/>
        <v>30967</v>
      </c>
    </row>
    <row r="506" spans="3:7" x14ac:dyDescent="0.2">
      <c r="C506" s="64"/>
      <c r="D506" s="40"/>
      <c r="E506" s="40"/>
      <c r="F506" s="40"/>
      <c r="G506" s="61">
        <f t="shared" si="7"/>
        <v>30967</v>
      </c>
    </row>
    <row r="507" spans="3:7" x14ac:dyDescent="0.2">
      <c r="C507" s="64"/>
      <c r="D507" s="40"/>
      <c r="E507" s="40"/>
      <c r="F507" s="40"/>
      <c r="G507" s="61">
        <f t="shared" si="7"/>
        <v>30967</v>
      </c>
    </row>
    <row r="508" spans="3:7" x14ac:dyDescent="0.2">
      <c r="C508" s="64"/>
      <c r="D508" s="40"/>
      <c r="E508" s="40"/>
      <c r="F508" s="40"/>
      <c r="G508" s="61">
        <f t="shared" si="7"/>
        <v>30967</v>
      </c>
    </row>
    <row r="509" spans="3:7" x14ac:dyDescent="0.2">
      <c r="C509" s="64"/>
      <c r="D509" s="40"/>
      <c r="E509" s="40"/>
      <c r="F509" s="40"/>
      <c r="G509" s="61">
        <f t="shared" si="7"/>
        <v>30967</v>
      </c>
    </row>
    <row r="510" spans="3:7" x14ac:dyDescent="0.2">
      <c r="C510" s="64"/>
      <c r="D510" s="40"/>
      <c r="E510" s="40"/>
      <c r="F510" s="40"/>
      <c r="G510" s="61">
        <f t="shared" si="7"/>
        <v>30967</v>
      </c>
    </row>
    <row r="511" spans="3:7" x14ac:dyDescent="0.2">
      <c r="C511" s="64"/>
      <c r="D511" s="40"/>
      <c r="E511" s="40"/>
      <c r="F511" s="40"/>
      <c r="G511" s="61">
        <f t="shared" si="7"/>
        <v>30967</v>
      </c>
    </row>
    <row r="512" spans="3:7" x14ac:dyDescent="0.2">
      <c r="C512" s="64"/>
      <c r="D512" s="40"/>
      <c r="E512" s="40"/>
      <c r="F512" s="40"/>
      <c r="G512" s="61">
        <f t="shared" si="7"/>
        <v>30967</v>
      </c>
    </row>
    <row r="513" spans="3:7" x14ac:dyDescent="0.2">
      <c r="C513" s="64"/>
      <c r="D513" s="40"/>
      <c r="E513" s="40"/>
      <c r="F513" s="40"/>
      <c r="G513" s="61">
        <f t="shared" si="7"/>
        <v>30967</v>
      </c>
    </row>
    <row r="514" spans="3:7" x14ac:dyDescent="0.2">
      <c r="C514" s="64"/>
      <c r="D514" s="40"/>
      <c r="E514" s="40"/>
      <c r="F514" s="40"/>
      <c r="G514" s="61">
        <f t="shared" si="7"/>
        <v>30967</v>
      </c>
    </row>
    <row r="515" spans="3:7" x14ac:dyDescent="0.2">
      <c r="C515" s="64"/>
      <c r="D515" s="40"/>
      <c r="E515" s="40"/>
      <c r="F515" s="40"/>
      <c r="G515" s="61">
        <f t="shared" si="7"/>
        <v>30967</v>
      </c>
    </row>
    <row r="516" spans="3:7" x14ac:dyDescent="0.2">
      <c r="C516" s="64"/>
      <c r="D516" s="40"/>
      <c r="E516" s="40"/>
      <c r="F516" s="40"/>
      <c r="G516" s="61">
        <f t="shared" si="7"/>
        <v>30967</v>
      </c>
    </row>
    <row r="517" spans="3:7" x14ac:dyDescent="0.2">
      <c r="C517" s="64"/>
      <c r="D517" s="40"/>
      <c r="E517" s="40"/>
      <c r="F517" s="40"/>
      <c r="G517" s="61">
        <f t="shared" si="7"/>
        <v>30967</v>
      </c>
    </row>
    <row r="518" spans="3:7" x14ac:dyDescent="0.2">
      <c r="C518" s="64"/>
      <c r="D518" s="40"/>
      <c r="E518" s="40"/>
      <c r="F518" s="40"/>
      <c r="G518" s="61">
        <f t="shared" si="7"/>
        <v>30967</v>
      </c>
    </row>
    <row r="519" spans="3:7" x14ac:dyDescent="0.2">
      <c r="C519" s="64"/>
      <c r="D519" s="40"/>
      <c r="E519" s="40"/>
      <c r="F519" s="40"/>
      <c r="G519" s="61">
        <f t="shared" si="7"/>
        <v>30967</v>
      </c>
    </row>
    <row r="520" spans="3:7" x14ac:dyDescent="0.2">
      <c r="C520" s="64"/>
      <c r="D520" s="40"/>
      <c r="E520" s="40"/>
      <c r="F520" s="40"/>
      <c r="G520" s="61">
        <f t="shared" si="7"/>
        <v>30967</v>
      </c>
    </row>
    <row r="521" spans="3:7" x14ac:dyDescent="0.2">
      <c r="C521" s="64"/>
      <c r="D521" s="40"/>
      <c r="E521" s="40"/>
      <c r="F521" s="40"/>
      <c r="G521" s="61">
        <f t="shared" si="7"/>
        <v>30967</v>
      </c>
    </row>
    <row r="522" spans="3:7" x14ac:dyDescent="0.2">
      <c r="C522" s="64"/>
      <c r="D522" s="40"/>
      <c r="E522" s="40"/>
      <c r="F522" s="40"/>
      <c r="G522" s="61">
        <f t="shared" ref="G522:G585" si="8">F522-E522+G521</f>
        <v>30967</v>
      </c>
    </row>
    <row r="523" spans="3:7" x14ac:dyDescent="0.2">
      <c r="C523" s="64"/>
      <c r="D523" s="40"/>
      <c r="E523" s="40"/>
      <c r="F523" s="40"/>
      <c r="G523" s="61">
        <f t="shared" si="8"/>
        <v>30967</v>
      </c>
    </row>
    <row r="524" spans="3:7" x14ac:dyDescent="0.2">
      <c r="C524" s="64"/>
      <c r="D524" s="40"/>
      <c r="E524" s="40"/>
      <c r="F524" s="40"/>
      <c r="G524" s="61">
        <f t="shared" si="8"/>
        <v>30967</v>
      </c>
    </row>
    <row r="525" spans="3:7" x14ac:dyDescent="0.2">
      <c r="C525" s="64"/>
      <c r="D525" s="40"/>
      <c r="E525" s="40"/>
      <c r="F525" s="40"/>
      <c r="G525" s="61">
        <f t="shared" si="8"/>
        <v>30967</v>
      </c>
    </row>
    <row r="526" spans="3:7" x14ac:dyDescent="0.2">
      <c r="C526" s="64"/>
      <c r="D526" s="40"/>
      <c r="E526" s="40"/>
      <c r="F526" s="40"/>
      <c r="G526" s="61">
        <f t="shared" si="8"/>
        <v>30967</v>
      </c>
    </row>
    <row r="527" spans="3:7" x14ac:dyDescent="0.2">
      <c r="C527" s="64"/>
      <c r="D527" s="40"/>
      <c r="E527" s="40"/>
      <c r="F527" s="40"/>
      <c r="G527" s="61">
        <f t="shared" si="8"/>
        <v>30967</v>
      </c>
    </row>
    <row r="528" spans="3:7" x14ac:dyDescent="0.2">
      <c r="C528" s="64"/>
      <c r="D528" s="40"/>
      <c r="E528" s="40"/>
      <c r="F528" s="40"/>
      <c r="G528" s="61">
        <f t="shared" si="8"/>
        <v>30967</v>
      </c>
    </row>
    <row r="529" spans="3:7" x14ac:dyDescent="0.2">
      <c r="C529" s="64"/>
      <c r="D529" s="40"/>
      <c r="E529" s="40"/>
      <c r="F529" s="40"/>
      <c r="G529" s="61">
        <f t="shared" si="8"/>
        <v>30967</v>
      </c>
    </row>
    <row r="530" spans="3:7" x14ac:dyDescent="0.2">
      <c r="C530" s="64"/>
      <c r="D530" s="40"/>
      <c r="E530" s="40"/>
      <c r="F530" s="40"/>
      <c r="G530" s="61">
        <f t="shared" si="8"/>
        <v>30967</v>
      </c>
    </row>
    <row r="531" spans="3:7" x14ac:dyDescent="0.2">
      <c r="C531" s="64"/>
      <c r="D531" s="40"/>
      <c r="E531" s="40"/>
      <c r="F531" s="40"/>
      <c r="G531" s="61">
        <f t="shared" si="8"/>
        <v>30967</v>
      </c>
    </row>
    <row r="532" spans="3:7" x14ac:dyDescent="0.2">
      <c r="C532" s="64"/>
      <c r="D532" s="40"/>
      <c r="E532" s="40"/>
      <c r="F532" s="40"/>
      <c r="G532" s="61">
        <f t="shared" si="8"/>
        <v>30967</v>
      </c>
    </row>
    <row r="533" spans="3:7" x14ac:dyDescent="0.2">
      <c r="C533" s="64"/>
      <c r="D533" s="40"/>
      <c r="E533" s="40"/>
      <c r="F533" s="40"/>
      <c r="G533" s="61">
        <f t="shared" si="8"/>
        <v>30967</v>
      </c>
    </row>
    <row r="534" spans="3:7" x14ac:dyDescent="0.2">
      <c r="C534" s="64"/>
      <c r="D534" s="40"/>
      <c r="E534" s="40"/>
      <c r="F534" s="40"/>
      <c r="G534" s="61">
        <f t="shared" si="8"/>
        <v>30967</v>
      </c>
    </row>
    <row r="535" spans="3:7" x14ac:dyDescent="0.2">
      <c r="C535" s="64"/>
      <c r="D535" s="40"/>
      <c r="E535" s="40"/>
      <c r="F535" s="40"/>
      <c r="G535" s="61">
        <f t="shared" si="8"/>
        <v>30967</v>
      </c>
    </row>
    <row r="536" spans="3:7" x14ac:dyDescent="0.2">
      <c r="C536" s="64"/>
      <c r="D536" s="40"/>
      <c r="E536" s="40"/>
      <c r="F536" s="40"/>
      <c r="G536" s="61">
        <f t="shared" si="8"/>
        <v>30967</v>
      </c>
    </row>
    <row r="537" spans="3:7" x14ac:dyDescent="0.2">
      <c r="C537" s="64"/>
      <c r="D537" s="40"/>
      <c r="E537" s="40"/>
      <c r="F537" s="40"/>
      <c r="G537" s="61">
        <f t="shared" si="8"/>
        <v>30967</v>
      </c>
    </row>
    <row r="538" spans="3:7" x14ac:dyDescent="0.2">
      <c r="C538" s="64"/>
      <c r="D538" s="40"/>
      <c r="E538" s="40"/>
      <c r="F538" s="40"/>
      <c r="G538" s="61">
        <f t="shared" si="8"/>
        <v>30967</v>
      </c>
    </row>
    <row r="539" spans="3:7" x14ac:dyDescent="0.2">
      <c r="C539" s="64"/>
      <c r="D539" s="40"/>
      <c r="E539" s="40"/>
      <c r="F539" s="40"/>
      <c r="G539" s="61">
        <f t="shared" si="8"/>
        <v>30967</v>
      </c>
    </row>
    <row r="540" spans="3:7" x14ac:dyDescent="0.2">
      <c r="C540" s="64"/>
      <c r="D540" s="40"/>
      <c r="E540" s="40"/>
      <c r="F540" s="40"/>
      <c r="G540" s="61">
        <f t="shared" si="8"/>
        <v>30967</v>
      </c>
    </row>
    <row r="541" spans="3:7" x14ac:dyDescent="0.2">
      <c r="C541" s="64"/>
      <c r="D541" s="40"/>
      <c r="E541" s="40"/>
      <c r="F541" s="40"/>
      <c r="G541" s="61">
        <f t="shared" si="8"/>
        <v>30967</v>
      </c>
    </row>
    <row r="542" spans="3:7" x14ac:dyDescent="0.2">
      <c r="C542" s="64"/>
      <c r="D542" s="40"/>
      <c r="E542" s="40"/>
      <c r="F542" s="40"/>
      <c r="G542" s="61">
        <f t="shared" si="8"/>
        <v>30967</v>
      </c>
    </row>
    <row r="543" spans="3:7" x14ac:dyDescent="0.2">
      <c r="C543" s="64"/>
      <c r="D543" s="40"/>
      <c r="E543" s="40"/>
      <c r="F543" s="40"/>
      <c r="G543" s="61">
        <f t="shared" si="8"/>
        <v>30967</v>
      </c>
    </row>
    <row r="544" spans="3:7" x14ac:dyDescent="0.2">
      <c r="C544" s="64"/>
      <c r="D544" s="40"/>
      <c r="E544" s="40"/>
      <c r="F544" s="40"/>
      <c r="G544" s="61">
        <f t="shared" si="8"/>
        <v>30967</v>
      </c>
    </row>
    <row r="545" spans="3:7" x14ac:dyDescent="0.2">
      <c r="C545" s="64"/>
      <c r="D545" s="40"/>
      <c r="E545" s="40"/>
      <c r="F545" s="40"/>
      <c r="G545" s="61">
        <f t="shared" si="8"/>
        <v>30967</v>
      </c>
    </row>
    <row r="546" spans="3:7" x14ac:dyDescent="0.2">
      <c r="C546" s="64"/>
      <c r="D546" s="40"/>
      <c r="E546" s="40"/>
      <c r="F546" s="40"/>
      <c r="G546" s="61">
        <f t="shared" si="8"/>
        <v>30967</v>
      </c>
    </row>
    <row r="547" spans="3:7" x14ac:dyDescent="0.2">
      <c r="C547" s="64"/>
      <c r="D547" s="40"/>
      <c r="E547" s="40"/>
      <c r="F547" s="40"/>
      <c r="G547" s="61">
        <f t="shared" si="8"/>
        <v>30967</v>
      </c>
    </row>
    <row r="548" spans="3:7" x14ac:dyDescent="0.2">
      <c r="C548" s="64"/>
      <c r="D548" s="40"/>
      <c r="E548" s="40"/>
      <c r="F548" s="40"/>
      <c r="G548" s="61">
        <f t="shared" si="8"/>
        <v>30967</v>
      </c>
    </row>
    <row r="549" spans="3:7" x14ac:dyDescent="0.2">
      <c r="C549" s="64"/>
      <c r="D549" s="40"/>
      <c r="E549" s="40"/>
      <c r="F549" s="40"/>
      <c r="G549" s="61">
        <f t="shared" si="8"/>
        <v>30967</v>
      </c>
    </row>
    <row r="550" spans="3:7" x14ac:dyDescent="0.2">
      <c r="C550" s="64"/>
      <c r="D550" s="40"/>
      <c r="E550" s="40"/>
      <c r="F550" s="40"/>
      <c r="G550" s="61">
        <f t="shared" si="8"/>
        <v>30967</v>
      </c>
    </row>
    <row r="551" spans="3:7" x14ac:dyDescent="0.2">
      <c r="C551" s="64"/>
      <c r="D551" s="40"/>
      <c r="E551" s="40"/>
      <c r="F551" s="40"/>
      <c r="G551" s="61">
        <f t="shared" si="8"/>
        <v>30967</v>
      </c>
    </row>
    <row r="552" spans="3:7" x14ac:dyDescent="0.2">
      <c r="C552" s="64"/>
      <c r="D552" s="40"/>
      <c r="E552" s="40"/>
      <c r="F552" s="40"/>
      <c r="G552" s="61">
        <f t="shared" si="8"/>
        <v>30967</v>
      </c>
    </row>
    <row r="553" spans="3:7" x14ac:dyDescent="0.2">
      <c r="C553" s="64"/>
      <c r="D553" s="40"/>
      <c r="E553" s="40"/>
      <c r="F553" s="40"/>
      <c r="G553" s="61">
        <f t="shared" si="8"/>
        <v>30967</v>
      </c>
    </row>
    <row r="554" spans="3:7" x14ac:dyDescent="0.2">
      <c r="C554" s="64"/>
      <c r="D554" s="40"/>
      <c r="E554" s="40"/>
      <c r="F554" s="40"/>
      <c r="G554" s="61">
        <f t="shared" si="8"/>
        <v>30967</v>
      </c>
    </row>
    <row r="555" spans="3:7" x14ac:dyDescent="0.2">
      <c r="C555" s="64"/>
      <c r="D555" s="40"/>
      <c r="E555" s="40"/>
      <c r="F555" s="40"/>
      <c r="G555" s="61">
        <f t="shared" si="8"/>
        <v>30967</v>
      </c>
    </row>
    <row r="556" spans="3:7" x14ac:dyDescent="0.2">
      <c r="C556" s="64"/>
      <c r="D556" s="40"/>
      <c r="E556" s="40"/>
      <c r="F556" s="40"/>
      <c r="G556" s="61">
        <f t="shared" si="8"/>
        <v>30967</v>
      </c>
    </row>
    <row r="557" spans="3:7" x14ac:dyDescent="0.2">
      <c r="C557" s="64"/>
      <c r="D557" s="40"/>
      <c r="E557" s="40"/>
      <c r="F557" s="40"/>
      <c r="G557" s="61">
        <f t="shared" si="8"/>
        <v>30967</v>
      </c>
    </row>
    <row r="558" spans="3:7" x14ac:dyDescent="0.2">
      <c r="C558" s="64"/>
      <c r="D558" s="40"/>
      <c r="E558" s="40"/>
      <c r="F558" s="40"/>
      <c r="G558" s="61">
        <f t="shared" si="8"/>
        <v>30967</v>
      </c>
    </row>
    <row r="559" spans="3:7" x14ac:dyDescent="0.2">
      <c r="C559" s="64"/>
      <c r="D559" s="40"/>
      <c r="E559" s="40"/>
      <c r="F559" s="40"/>
      <c r="G559" s="61">
        <f t="shared" si="8"/>
        <v>30967</v>
      </c>
    </row>
    <row r="560" spans="3:7" x14ac:dyDescent="0.2">
      <c r="C560" s="64"/>
      <c r="D560" s="40"/>
      <c r="E560" s="40"/>
      <c r="F560" s="40"/>
      <c r="G560" s="61">
        <f t="shared" si="8"/>
        <v>30967</v>
      </c>
    </row>
    <row r="561" spans="3:7" x14ac:dyDescent="0.2">
      <c r="C561" s="64"/>
      <c r="D561" s="40"/>
      <c r="E561" s="40"/>
      <c r="F561" s="40"/>
      <c r="G561" s="61">
        <f t="shared" si="8"/>
        <v>30967</v>
      </c>
    </row>
    <row r="562" spans="3:7" x14ac:dyDescent="0.2">
      <c r="C562" s="64"/>
      <c r="D562" s="40"/>
      <c r="E562" s="40"/>
      <c r="F562" s="40"/>
      <c r="G562" s="61">
        <f t="shared" si="8"/>
        <v>30967</v>
      </c>
    </row>
    <row r="563" spans="3:7" x14ac:dyDescent="0.2">
      <c r="C563" s="64"/>
      <c r="D563" s="40"/>
      <c r="E563" s="40"/>
      <c r="F563" s="40"/>
      <c r="G563" s="61">
        <f t="shared" si="8"/>
        <v>30967</v>
      </c>
    </row>
    <row r="564" spans="3:7" x14ac:dyDescent="0.2">
      <c r="C564" s="64"/>
      <c r="D564" s="40"/>
      <c r="E564" s="40"/>
      <c r="F564" s="40"/>
      <c r="G564" s="61">
        <f t="shared" si="8"/>
        <v>30967</v>
      </c>
    </row>
    <row r="565" spans="3:7" x14ac:dyDescent="0.2">
      <c r="C565" s="64"/>
      <c r="D565" s="40"/>
      <c r="E565" s="40"/>
      <c r="F565" s="40"/>
      <c r="G565" s="61">
        <f t="shared" si="8"/>
        <v>30967</v>
      </c>
    </row>
    <row r="566" spans="3:7" x14ac:dyDescent="0.2">
      <c r="C566" s="64"/>
      <c r="D566" s="40"/>
      <c r="E566" s="40"/>
      <c r="F566" s="40"/>
      <c r="G566" s="61">
        <f t="shared" si="8"/>
        <v>30967</v>
      </c>
    </row>
    <row r="567" spans="3:7" x14ac:dyDescent="0.2">
      <c r="C567" s="64"/>
      <c r="D567" s="40"/>
      <c r="E567" s="40"/>
      <c r="F567" s="40"/>
      <c r="G567" s="61">
        <f t="shared" si="8"/>
        <v>30967</v>
      </c>
    </row>
    <row r="568" spans="3:7" x14ac:dyDescent="0.2">
      <c r="C568" s="64"/>
      <c r="D568" s="40"/>
      <c r="E568" s="40"/>
      <c r="F568" s="40"/>
      <c r="G568" s="61">
        <f t="shared" si="8"/>
        <v>30967</v>
      </c>
    </row>
    <row r="569" spans="3:7" x14ac:dyDescent="0.2">
      <c r="C569" s="64"/>
      <c r="D569" s="40"/>
      <c r="E569" s="40"/>
      <c r="F569" s="40"/>
      <c r="G569" s="61">
        <f t="shared" si="8"/>
        <v>30967</v>
      </c>
    </row>
    <row r="570" spans="3:7" x14ac:dyDescent="0.2">
      <c r="C570" s="64"/>
      <c r="D570" s="40"/>
      <c r="E570" s="40"/>
      <c r="F570" s="40"/>
      <c r="G570" s="61">
        <f t="shared" si="8"/>
        <v>30967</v>
      </c>
    </row>
    <row r="571" spans="3:7" x14ac:dyDescent="0.2">
      <c r="C571" s="64"/>
      <c r="D571" s="40"/>
      <c r="E571" s="40"/>
      <c r="F571" s="40"/>
      <c r="G571" s="61">
        <f t="shared" si="8"/>
        <v>30967</v>
      </c>
    </row>
    <row r="572" spans="3:7" x14ac:dyDescent="0.2">
      <c r="C572" s="64"/>
      <c r="D572" s="40"/>
      <c r="E572" s="40"/>
      <c r="F572" s="40"/>
      <c r="G572" s="61">
        <f t="shared" si="8"/>
        <v>30967</v>
      </c>
    </row>
    <row r="573" spans="3:7" x14ac:dyDescent="0.2">
      <c r="C573" s="64"/>
      <c r="D573" s="40"/>
      <c r="E573" s="40"/>
      <c r="F573" s="40"/>
      <c r="G573" s="61">
        <f t="shared" si="8"/>
        <v>30967</v>
      </c>
    </row>
    <row r="574" spans="3:7" x14ac:dyDescent="0.2">
      <c r="C574" s="64"/>
      <c r="D574" s="40"/>
      <c r="E574" s="40"/>
      <c r="F574" s="40"/>
      <c r="G574" s="61">
        <f t="shared" si="8"/>
        <v>30967</v>
      </c>
    </row>
    <row r="575" spans="3:7" x14ac:dyDescent="0.2">
      <c r="C575" s="64"/>
      <c r="D575" s="40"/>
      <c r="E575" s="40"/>
      <c r="F575" s="40"/>
      <c r="G575" s="61">
        <f t="shared" si="8"/>
        <v>30967</v>
      </c>
    </row>
    <row r="576" spans="3:7" x14ac:dyDescent="0.2">
      <c r="C576" s="64"/>
      <c r="D576" s="40"/>
      <c r="E576" s="40"/>
      <c r="F576" s="40"/>
      <c r="G576" s="61">
        <f t="shared" si="8"/>
        <v>30967</v>
      </c>
    </row>
    <row r="577" spans="3:7" x14ac:dyDescent="0.2">
      <c r="C577" s="64"/>
      <c r="D577" s="40"/>
      <c r="E577" s="40"/>
      <c r="F577" s="40"/>
      <c r="G577" s="61">
        <f t="shared" si="8"/>
        <v>30967</v>
      </c>
    </row>
    <row r="578" spans="3:7" x14ac:dyDescent="0.2">
      <c r="C578" s="64"/>
      <c r="D578" s="40"/>
      <c r="E578" s="40"/>
      <c r="F578" s="40"/>
      <c r="G578" s="61">
        <f t="shared" si="8"/>
        <v>30967</v>
      </c>
    </row>
    <row r="579" spans="3:7" x14ac:dyDescent="0.2">
      <c r="C579" s="64"/>
      <c r="D579" s="40"/>
      <c r="E579" s="40"/>
      <c r="F579" s="40"/>
      <c r="G579" s="61">
        <f t="shared" si="8"/>
        <v>30967</v>
      </c>
    </row>
    <row r="580" spans="3:7" x14ac:dyDescent="0.2">
      <c r="C580" s="64"/>
      <c r="D580" s="40"/>
      <c r="E580" s="40"/>
      <c r="F580" s="40"/>
      <c r="G580" s="61">
        <f t="shared" si="8"/>
        <v>30967</v>
      </c>
    </row>
    <row r="581" spans="3:7" x14ac:dyDescent="0.2">
      <c r="C581" s="64"/>
      <c r="D581" s="40"/>
      <c r="E581" s="40"/>
      <c r="F581" s="40"/>
      <c r="G581" s="61">
        <f t="shared" si="8"/>
        <v>30967</v>
      </c>
    </row>
    <row r="582" spans="3:7" x14ac:dyDescent="0.2">
      <c r="C582" s="64"/>
      <c r="D582" s="40"/>
      <c r="E582" s="40"/>
      <c r="F582" s="40"/>
      <c r="G582" s="61">
        <f t="shared" si="8"/>
        <v>30967</v>
      </c>
    </row>
    <row r="583" spans="3:7" x14ac:dyDescent="0.2">
      <c r="C583" s="64"/>
      <c r="D583" s="40"/>
      <c r="E583" s="40"/>
      <c r="F583" s="40"/>
      <c r="G583" s="61">
        <f t="shared" si="8"/>
        <v>30967</v>
      </c>
    </row>
    <row r="584" spans="3:7" x14ac:dyDescent="0.2">
      <c r="C584" s="64"/>
      <c r="D584" s="40"/>
      <c r="E584" s="40"/>
      <c r="F584" s="40"/>
      <c r="G584" s="61">
        <f t="shared" si="8"/>
        <v>30967</v>
      </c>
    </row>
    <row r="585" spans="3:7" x14ac:dyDescent="0.2">
      <c r="C585" s="64"/>
      <c r="D585" s="40"/>
      <c r="E585" s="40"/>
      <c r="F585" s="40"/>
      <c r="G585" s="61">
        <f t="shared" si="8"/>
        <v>30967</v>
      </c>
    </row>
    <row r="586" spans="3:7" x14ac:dyDescent="0.2">
      <c r="C586" s="64"/>
      <c r="D586" s="40"/>
      <c r="E586" s="40"/>
      <c r="F586" s="40"/>
      <c r="G586" s="61">
        <f t="shared" ref="G586:G649" si="9">F586-E586+G585</f>
        <v>30967</v>
      </c>
    </row>
    <row r="587" spans="3:7" x14ac:dyDescent="0.2">
      <c r="C587" s="64"/>
      <c r="D587" s="40"/>
      <c r="E587" s="40"/>
      <c r="F587" s="40"/>
      <c r="G587" s="61">
        <f t="shared" si="9"/>
        <v>30967</v>
      </c>
    </row>
    <row r="588" spans="3:7" x14ac:dyDescent="0.2">
      <c r="C588" s="64"/>
      <c r="D588" s="40"/>
      <c r="E588" s="40"/>
      <c r="F588" s="40"/>
      <c r="G588" s="61">
        <f t="shared" si="9"/>
        <v>30967</v>
      </c>
    </row>
    <row r="589" spans="3:7" x14ac:dyDescent="0.2">
      <c r="C589" s="64"/>
      <c r="D589" s="40"/>
      <c r="E589" s="40"/>
      <c r="F589" s="40"/>
      <c r="G589" s="61">
        <f t="shared" si="9"/>
        <v>30967</v>
      </c>
    </row>
    <row r="590" spans="3:7" x14ac:dyDescent="0.2">
      <c r="C590" s="64"/>
      <c r="D590" s="40"/>
      <c r="E590" s="40"/>
      <c r="F590" s="40"/>
      <c r="G590" s="61">
        <f t="shared" si="9"/>
        <v>30967</v>
      </c>
    </row>
    <row r="591" spans="3:7" x14ac:dyDescent="0.2">
      <c r="C591" s="64"/>
      <c r="D591" s="40"/>
      <c r="E591" s="40"/>
      <c r="F591" s="40"/>
      <c r="G591" s="61">
        <f t="shared" si="9"/>
        <v>30967</v>
      </c>
    </row>
    <row r="592" spans="3:7" x14ac:dyDescent="0.2">
      <c r="C592" s="64"/>
      <c r="D592" s="40"/>
      <c r="E592" s="40"/>
      <c r="F592" s="40"/>
      <c r="G592" s="61">
        <f t="shared" si="9"/>
        <v>30967</v>
      </c>
    </row>
    <row r="593" spans="3:7" x14ac:dyDescent="0.2">
      <c r="C593" s="64"/>
      <c r="D593" s="40"/>
      <c r="E593" s="40"/>
      <c r="F593" s="40"/>
      <c r="G593" s="61">
        <f t="shared" si="9"/>
        <v>30967</v>
      </c>
    </row>
    <row r="594" spans="3:7" x14ac:dyDescent="0.2">
      <c r="C594" s="64"/>
      <c r="D594" s="40"/>
      <c r="E594" s="40"/>
      <c r="F594" s="40"/>
      <c r="G594" s="61">
        <f t="shared" si="9"/>
        <v>30967</v>
      </c>
    </row>
    <row r="595" spans="3:7" x14ac:dyDescent="0.2">
      <c r="C595" s="64"/>
      <c r="D595" s="40"/>
      <c r="E595" s="40"/>
      <c r="F595" s="40"/>
      <c r="G595" s="61">
        <f t="shared" si="9"/>
        <v>30967</v>
      </c>
    </row>
    <row r="596" spans="3:7" x14ac:dyDescent="0.2">
      <c r="C596" s="64"/>
      <c r="D596" s="40"/>
      <c r="E596" s="40"/>
      <c r="F596" s="40"/>
      <c r="G596" s="61">
        <f t="shared" si="9"/>
        <v>30967</v>
      </c>
    </row>
    <row r="597" spans="3:7" x14ac:dyDescent="0.2">
      <c r="C597" s="64"/>
      <c r="D597" s="40"/>
      <c r="E597" s="40"/>
      <c r="F597" s="40"/>
      <c r="G597" s="61">
        <f t="shared" si="9"/>
        <v>30967</v>
      </c>
    </row>
    <row r="598" spans="3:7" x14ac:dyDescent="0.2">
      <c r="C598" s="64"/>
      <c r="D598" s="40"/>
      <c r="E598" s="40"/>
      <c r="F598" s="40"/>
      <c r="G598" s="61">
        <f t="shared" si="9"/>
        <v>30967</v>
      </c>
    </row>
    <row r="599" spans="3:7" x14ac:dyDescent="0.2">
      <c r="C599" s="64"/>
      <c r="D599" s="40"/>
      <c r="E599" s="40"/>
      <c r="F599" s="40"/>
      <c r="G599" s="61">
        <f t="shared" si="9"/>
        <v>30967</v>
      </c>
    </row>
    <row r="600" spans="3:7" x14ac:dyDescent="0.2">
      <c r="C600" s="64"/>
      <c r="D600" s="40"/>
      <c r="E600" s="40"/>
      <c r="F600" s="40"/>
      <c r="G600" s="61">
        <f t="shared" si="9"/>
        <v>30967</v>
      </c>
    </row>
    <row r="601" spans="3:7" x14ac:dyDescent="0.2">
      <c r="C601" s="64"/>
      <c r="D601" s="40"/>
      <c r="E601" s="40"/>
      <c r="F601" s="40"/>
      <c r="G601" s="61">
        <f t="shared" si="9"/>
        <v>30967</v>
      </c>
    </row>
    <row r="602" spans="3:7" x14ac:dyDescent="0.2">
      <c r="C602" s="64"/>
      <c r="D602" s="40"/>
      <c r="E602" s="40"/>
      <c r="F602" s="40"/>
      <c r="G602" s="61">
        <f t="shared" si="9"/>
        <v>30967</v>
      </c>
    </row>
    <row r="603" spans="3:7" x14ac:dyDescent="0.2">
      <c r="C603" s="64"/>
      <c r="D603" s="40"/>
      <c r="E603" s="40"/>
      <c r="F603" s="40"/>
      <c r="G603" s="61">
        <f t="shared" si="9"/>
        <v>30967</v>
      </c>
    </row>
    <row r="604" spans="3:7" x14ac:dyDescent="0.2">
      <c r="C604" s="64"/>
      <c r="D604" s="40"/>
      <c r="E604" s="40"/>
      <c r="F604" s="40"/>
      <c r="G604" s="61">
        <f t="shared" si="9"/>
        <v>30967</v>
      </c>
    </row>
    <row r="605" spans="3:7" x14ac:dyDescent="0.2">
      <c r="C605" s="64"/>
      <c r="D605" s="40"/>
      <c r="E605" s="40"/>
      <c r="F605" s="40"/>
      <c r="G605" s="61">
        <f t="shared" si="9"/>
        <v>30967</v>
      </c>
    </row>
    <row r="606" spans="3:7" x14ac:dyDescent="0.2">
      <c r="C606" s="64"/>
      <c r="D606" s="40"/>
      <c r="E606" s="40"/>
      <c r="F606" s="40"/>
      <c r="G606" s="61">
        <f t="shared" si="9"/>
        <v>30967</v>
      </c>
    </row>
    <row r="607" spans="3:7" x14ac:dyDescent="0.2">
      <c r="C607" s="64"/>
      <c r="D607" s="40"/>
      <c r="E607" s="40"/>
      <c r="F607" s="40"/>
      <c r="G607" s="61">
        <f t="shared" si="9"/>
        <v>30967</v>
      </c>
    </row>
    <row r="608" spans="3:7" x14ac:dyDescent="0.2">
      <c r="C608" s="64"/>
      <c r="D608" s="40"/>
      <c r="E608" s="40"/>
      <c r="F608" s="40"/>
      <c r="G608" s="61">
        <f t="shared" si="9"/>
        <v>30967</v>
      </c>
    </row>
    <row r="609" spans="3:7" x14ac:dyDescent="0.2">
      <c r="C609" s="64"/>
      <c r="D609" s="40"/>
      <c r="E609" s="40"/>
      <c r="F609" s="40"/>
      <c r="G609" s="61">
        <f t="shared" si="9"/>
        <v>30967</v>
      </c>
    </row>
    <row r="610" spans="3:7" x14ac:dyDescent="0.2">
      <c r="C610" s="64"/>
      <c r="D610" s="40"/>
      <c r="E610" s="40"/>
      <c r="F610" s="40"/>
      <c r="G610" s="61">
        <f t="shared" si="9"/>
        <v>30967</v>
      </c>
    </row>
    <row r="611" spans="3:7" x14ac:dyDescent="0.2">
      <c r="C611" s="64"/>
      <c r="D611" s="40"/>
      <c r="E611" s="40"/>
      <c r="F611" s="40"/>
      <c r="G611" s="61">
        <f t="shared" si="9"/>
        <v>30967</v>
      </c>
    </row>
    <row r="612" spans="3:7" x14ac:dyDescent="0.2">
      <c r="C612" s="64"/>
      <c r="D612" s="40"/>
      <c r="E612" s="40"/>
      <c r="F612" s="40"/>
      <c r="G612" s="61">
        <f t="shared" si="9"/>
        <v>30967</v>
      </c>
    </row>
    <row r="613" spans="3:7" x14ac:dyDescent="0.2">
      <c r="C613" s="64"/>
      <c r="D613" s="40"/>
      <c r="E613" s="40"/>
      <c r="F613" s="40"/>
      <c r="G613" s="61">
        <f t="shared" si="9"/>
        <v>30967</v>
      </c>
    </row>
    <row r="614" spans="3:7" x14ac:dyDescent="0.2">
      <c r="C614" s="64"/>
      <c r="D614" s="40"/>
      <c r="E614" s="40"/>
      <c r="F614" s="40"/>
      <c r="G614" s="61">
        <f t="shared" si="9"/>
        <v>30967</v>
      </c>
    </row>
    <row r="615" spans="3:7" x14ac:dyDescent="0.2">
      <c r="C615" s="64"/>
      <c r="D615" s="40"/>
      <c r="E615" s="40"/>
      <c r="F615" s="40"/>
      <c r="G615" s="61">
        <f t="shared" si="9"/>
        <v>30967</v>
      </c>
    </row>
    <row r="616" spans="3:7" x14ac:dyDescent="0.2">
      <c r="C616" s="64"/>
      <c r="D616" s="40"/>
      <c r="E616" s="40"/>
      <c r="F616" s="40"/>
      <c r="G616" s="61">
        <f t="shared" si="9"/>
        <v>30967</v>
      </c>
    </row>
    <row r="617" spans="3:7" x14ac:dyDescent="0.2">
      <c r="C617" s="64"/>
      <c r="D617" s="40"/>
      <c r="E617" s="40"/>
      <c r="F617" s="40"/>
      <c r="G617" s="61">
        <f t="shared" si="9"/>
        <v>30967</v>
      </c>
    </row>
    <row r="618" spans="3:7" x14ac:dyDescent="0.2">
      <c r="C618" s="64"/>
      <c r="D618" s="40"/>
      <c r="E618" s="40"/>
      <c r="F618" s="40"/>
      <c r="G618" s="61">
        <f t="shared" si="9"/>
        <v>30967</v>
      </c>
    </row>
    <row r="619" spans="3:7" x14ac:dyDescent="0.2">
      <c r="C619" s="64"/>
      <c r="D619" s="40"/>
      <c r="E619" s="40"/>
      <c r="F619" s="40"/>
      <c r="G619" s="61">
        <f t="shared" si="9"/>
        <v>30967</v>
      </c>
    </row>
    <row r="620" spans="3:7" x14ac:dyDescent="0.2">
      <c r="C620" s="64"/>
      <c r="D620" s="40"/>
      <c r="E620" s="40"/>
      <c r="F620" s="40"/>
      <c r="G620" s="61">
        <f t="shared" si="9"/>
        <v>30967</v>
      </c>
    </row>
    <row r="621" spans="3:7" x14ac:dyDescent="0.2">
      <c r="C621" s="64"/>
      <c r="D621" s="40"/>
      <c r="E621" s="40"/>
      <c r="F621" s="40"/>
      <c r="G621" s="61">
        <f t="shared" si="9"/>
        <v>30967</v>
      </c>
    </row>
    <row r="622" spans="3:7" x14ac:dyDescent="0.2">
      <c r="C622" s="64"/>
      <c r="D622" s="40"/>
      <c r="E622" s="40"/>
      <c r="F622" s="40"/>
      <c r="G622" s="61">
        <f t="shared" si="9"/>
        <v>30967</v>
      </c>
    </row>
    <row r="623" spans="3:7" x14ac:dyDescent="0.2">
      <c r="C623" s="64"/>
      <c r="D623" s="40"/>
      <c r="E623" s="40"/>
      <c r="F623" s="40"/>
      <c r="G623" s="61">
        <f t="shared" si="9"/>
        <v>30967</v>
      </c>
    </row>
    <row r="624" spans="3:7" x14ac:dyDescent="0.2">
      <c r="C624" s="64"/>
      <c r="D624" s="40"/>
      <c r="E624" s="40"/>
      <c r="F624" s="40"/>
      <c r="G624" s="61">
        <f t="shared" si="9"/>
        <v>30967</v>
      </c>
    </row>
    <row r="625" spans="3:7" x14ac:dyDescent="0.2">
      <c r="C625" s="64"/>
      <c r="D625" s="40"/>
      <c r="E625" s="40"/>
      <c r="F625" s="40"/>
      <c r="G625" s="61">
        <f t="shared" si="9"/>
        <v>30967</v>
      </c>
    </row>
    <row r="626" spans="3:7" x14ac:dyDescent="0.2">
      <c r="C626" s="64"/>
      <c r="D626" s="40"/>
      <c r="E626" s="40"/>
      <c r="F626" s="40"/>
      <c r="G626" s="61">
        <f t="shared" si="9"/>
        <v>30967</v>
      </c>
    </row>
    <row r="627" spans="3:7" x14ac:dyDescent="0.2">
      <c r="C627" s="64"/>
      <c r="D627" s="40"/>
      <c r="E627" s="40"/>
      <c r="F627" s="40"/>
      <c r="G627" s="61">
        <f t="shared" si="9"/>
        <v>30967</v>
      </c>
    </row>
    <row r="628" spans="3:7" x14ac:dyDescent="0.2">
      <c r="C628" s="64"/>
      <c r="D628" s="40"/>
      <c r="E628" s="40"/>
      <c r="F628" s="40"/>
      <c r="G628" s="61">
        <f t="shared" si="9"/>
        <v>30967</v>
      </c>
    </row>
    <row r="629" spans="3:7" x14ac:dyDescent="0.2">
      <c r="C629" s="64"/>
      <c r="D629" s="40"/>
      <c r="E629" s="40"/>
      <c r="F629" s="40"/>
      <c r="G629" s="61">
        <f t="shared" si="9"/>
        <v>30967</v>
      </c>
    </row>
    <row r="630" spans="3:7" x14ac:dyDescent="0.2">
      <c r="C630" s="64"/>
      <c r="D630" s="40"/>
      <c r="E630" s="40"/>
      <c r="F630" s="40"/>
      <c r="G630" s="61">
        <f t="shared" si="9"/>
        <v>30967</v>
      </c>
    </row>
    <row r="631" spans="3:7" x14ac:dyDescent="0.2">
      <c r="C631" s="64"/>
      <c r="D631" s="40"/>
      <c r="E631" s="40"/>
      <c r="F631" s="40"/>
      <c r="G631" s="61">
        <f t="shared" si="9"/>
        <v>30967</v>
      </c>
    </row>
    <row r="632" spans="3:7" x14ac:dyDescent="0.2">
      <c r="C632" s="64"/>
      <c r="D632" s="40"/>
      <c r="E632" s="40"/>
      <c r="F632" s="40"/>
      <c r="G632" s="61">
        <f t="shared" si="9"/>
        <v>30967</v>
      </c>
    </row>
    <row r="633" spans="3:7" x14ac:dyDescent="0.2">
      <c r="C633" s="64"/>
      <c r="D633" s="40"/>
      <c r="E633" s="40"/>
      <c r="F633" s="40"/>
      <c r="G633" s="61">
        <f t="shared" si="9"/>
        <v>30967</v>
      </c>
    </row>
    <row r="634" spans="3:7" x14ac:dyDescent="0.2">
      <c r="C634" s="64"/>
      <c r="D634" s="40"/>
      <c r="E634" s="40"/>
      <c r="F634" s="40"/>
      <c r="G634" s="61">
        <f t="shared" si="9"/>
        <v>30967</v>
      </c>
    </row>
    <row r="635" spans="3:7" x14ac:dyDescent="0.2">
      <c r="C635" s="64"/>
      <c r="D635" s="40"/>
      <c r="E635" s="40"/>
      <c r="F635" s="40"/>
      <c r="G635" s="61">
        <f t="shared" si="9"/>
        <v>30967</v>
      </c>
    </row>
    <row r="636" spans="3:7" x14ac:dyDescent="0.2">
      <c r="C636" s="64"/>
      <c r="D636" s="40"/>
      <c r="E636" s="40"/>
      <c r="F636" s="40"/>
      <c r="G636" s="61">
        <f t="shared" si="9"/>
        <v>30967</v>
      </c>
    </row>
    <row r="637" spans="3:7" x14ac:dyDescent="0.2">
      <c r="C637" s="64"/>
      <c r="D637" s="40"/>
      <c r="E637" s="40"/>
      <c r="F637" s="40"/>
      <c r="G637" s="61">
        <f t="shared" si="9"/>
        <v>30967</v>
      </c>
    </row>
    <row r="638" spans="3:7" x14ac:dyDescent="0.2">
      <c r="C638" s="64"/>
      <c r="D638" s="40"/>
      <c r="E638" s="40"/>
      <c r="F638" s="40"/>
      <c r="G638" s="61">
        <f t="shared" si="9"/>
        <v>30967</v>
      </c>
    </row>
    <row r="639" spans="3:7" x14ac:dyDescent="0.2">
      <c r="C639" s="64"/>
      <c r="D639" s="40"/>
      <c r="E639" s="40"/>
      <c r="F639" s="40"/>
      <c r="G639" s="61">
        <f t="shared" si="9"/>
        <v>30967</v>
      </c>
    </row>
    <row r="640" spans="3:7" x14ac:dyDescent="0.2">
      <c r="C640" s="64"/>
      <c r="D640" s="40"/>
      <c r="E640" s="40"/>
      <c r="F640" s="40"/>
      <c r="G640" s="61">
        <f t="shared" si="9"/>
        <v>30967</v>
      </c>
    </row>
    <row r="641" spans="3:7" x14ac:dyDescent="0.2">
      <c r="C641" s="64"/>
      <c r="D641" s="40"/>
      <c r="E641" s="40"/>
      <c r="F641" s="40"/>
      <c r="G641" s="61">
        <f t="shared" si="9"/>
        <v>30967</v>
      </c>
    </row>
    <row r="642" spans="3:7" x14ac:dyDescent="0.2">
      <c r="C642" s="64"/>
      <c r="D642" s="40"/>
      <c r="E642" s="40"/>
      <c r="F642" s="40"/>
      <c r="G642" s="61">
        <f t="shared" si="9"/>
        <v>30967</v>
      </c>
    </row>
    <row r="643" spans="3:7" x14ac:dyDescent="0.2">
      <c r="C643" s="64"/>
      <c r="D643" s="40"/>
      <c r="E643" s="40"/>
      <c r="F643" s="40"/>
      <c r="G643" s="61">
        <f t="shared" si="9"/>
        <v>30967</v>
      </c>
    </row>
    <row r="644" spans="3:7" x14ac:dyDescent="0.2">
      <c r="C644" s="64"/>
      <c r="D644" s="40"/>
      <c r="E644" s="40"/>
      <c r="F644" s="40"/>
      <c r="G644" s="61">
        <f t="shared" si="9"/>
        <v>30967</v>
      </c>
    </row>
    <row r="645" spans="3:7" x14ac:dyDescent="0.2">
      <c r="C645" s="64"/>
      <c r="D645" s="40"/>
      <c r="E645" s="40"/>
      <c r="F645" s="40"/>
      <c r="G645" s="61">
        <f t="shared" si="9"/>
        <v>30967</v>
      </c>
    </row>
    <row r="646" spans="3:7" x14ac:dyDescent="0.2">
      <c r="C646" s="64"/>
      <c r="D646" s="40"/>
      <c r="E646" s="40"/>
      <c r="F646" s="40"/>
      <c r="G646" s="61">
        <f t="shared" si="9"/>
        <v>30967</v>
      </c>
    </row>
    <row r="647" spans="3:7" x14ac:dyDescent="0.2">
      <c r="C647" s="64"/>
      <c r="D647" s="40"/>
      <c r="E647" s="40"/>
      <c r="F647" s="40"/>
      <c r="G647" s="61">
        <f t="shared" si="9"/>
        <v>30967</v>
      </c>
    </row>
    <row r="648" spans="3:7" x14ac:dyDescent="0.2">
      <c r="C648" s="64"/>
      <c r="D648" s="40"/>
      <c r="E648" s="40"/>
      <c r="F648" s="40"/>
      <c r="G648" s="61">
        <f t="shared" si="9"/>
        <v>30967</v>
      </c>
    </row>
    <row r="649" spans="3:7" x14ac:dyDescent="0.2">
      <c r="C649" s="64"/>
      <c r="D649" s="40"/>
      <c r="E649" s="40"/>
      <c r="F649" s="40"/>
      <c r="G649" s="61">
        <f t="shared" si="9"/>
        <v>30967</v>
      </c>
    </row>
    <row r="650" spans="3:7" x14ac:dyDescent="0.2">
      <c r="C650" s="64"/>
      <c r="D650" s="40"/>
      <c r="E650" s="40"/>
      <c r="F650" s="40"/>
      <c r="G650" s="61">
        <f t="shared" ref="G650:G713" si="10">F650-E650+G649</f>
        <v>30967</v>
      </c>
    </row>
    <row r="651" spans="3:7" x14ac:dyDescent="0.2">
      <c r="C651" s="64"/>
      <c r="D651" s="40"/>
      <c r="E651" s="40"/>
      <c r="F651" s="40"/>
      <c r="G651" s="61">
        <f t="shared" si="10"/>
        <v>30967</v>
      </c>
    </row>
    <row r="652" spans="3:7" x14ac:dyDescent="0.2">
      <c r="C652" s="64"/>
      <c r="D652" s="40"/>
      <c r="E652" s="40"/>
      <c r="F652" s="40"/>
      <c r="G652" s="61">
        <f t="shared" si="10"/>
        <v>30967</v>
      </c>
    </row>
    <row r="653" spans="3:7" x14ac:dyDescent="0.2">
      <c r="C653" s="64"/>
      <c r="D653" s="40"/>
      <c r="E653" s="40"/>
      <c r="F653" s="40"/>
      <c r="G653" s="61">
        <f t="shared" si="10"/>
        <v>30967</v>
      </c>
    </row>
    <row r="654" spans="3:7" x14ac:dyDescent="0.2">
      <c r="C654" s="64"/>
      <c r="D654" s="40"/>
      <c r="E654" s="40"/>
      <c r="F654" s="40"/>
      <c r="G654" s="61">
        <f t="shared" si="10"/>
        <v>30967</v>
      </c>
    </row>
    <row r="655" spans="3:7" x14ac:dyDescent="0.2">
      <c r="C655" s="64"/>
      <c r="D655" s="40"/>
      <c r="E655" s="40"/>
      <c r="F655" s="40"/>
      <c r="G655" s="61">
        <f t="shared" si="10"/>
        <v>30967</v>
      </c>
    </row>
    <row r="656" spans="3:7" x14ac:dyDescent="0.2">
      <c r="C656" s="64"/>
      <c r="D656" s="40"/>
      <c r="E656" s="40"/>
      <c r="F656" s="40"/>
      <c r="G656" s="61">
        <f t="shared" si="10"/>
        <v>30967</v>
      </c>
    </row>
    <row r="657" spans="3:7" x14ac:dyDescent="0.2">
      <c r="C657" s="64"/>
      <c r="D657" s="40"/>
      <c r="E657" s="40"/>
      <c r="F657" s="40"/>
      <c r="G657" s="61">
        <f t="shared" si="10"/>
        <v>30967</v>
      </c>
    </row>
    <row r="658" spans="3:7" x14ac:dyDescent="0.2">
      <c r="C658" s="64"/>
      <c r="D658" s="40"/>
      <c r="E658" s="40"/>
      <c r="F658" s="40"/>
      <c r="G658" s="61">
        <f t="shared" si="10"/>
        <v>30967</v>
      </c>
    </row>
    <row r="659" spans="3:7" x14ac:dyDescent="0.2">
      <c r="C659" s="64"/>
      <c r="D659" s="40"/>
      <c r="E659" s="40"/>
      <c r="F659" s="40"/>
      <c r="G659" s="61">
        <f t="shared" si="10"/>
        <v>30967</v>
      </c>
    </row>
    <row r="660" spans="3:7" x14ac:dyDescent="0.2">
      <c r="C660" s="64"/>
      <c r="D660" s="40"/>
      <c r="E660" s="40"/>
      <c r="F660" s="40"/>
      <c r="G660" s="61">
        <f t="shared" si="10"/>
        <v>30967</v>
      </c>
    </row>
    <row r="661" spans="3:7" x14ac:dyDescent="0.2">
      <c r="C661" s="64"/>
      <c r="D661" s="40"/>
      <c r="E661" s="40"/>
      <c r="F661" s="40"/>
      <c r="G661" s="61">
        <f t="shared" si="10"/>
        <v>30967</v>
      </c>
    </row>
    <row r="662" spans="3:7" x14ac:dyDescent="0.2">
      <c r="C662" s="64"/>
      <c r="D662" s="40"/>
      <c r="E662" s="40"/>
      <c r="F662" s="40"/>
      <c r="G662" s="61">
        <f t="shared" si="10"/>
        <v>30967</v>
      </c>
    </row>
    <row r="663" spans="3:7" x14ac:dyDescent="0.2">
      <c r="C663" s="64"/>
      <c r="D663" s="40"/>
      <c r="E663" s="40"/>
      <c r="F663" s="40"/>
      <c r="G663" s="61">
        <f t="shared" si="10"/>
        <v>30967</v>
      </c>
    </row>
    <row r="664" spans="3:7" x14ac:dyDescent="0.2">
      <c r="C664" s="64"/>
      <c r="D664" s="40"/>
      <c r="E664" s="40"/>
      <c r="F664" s="40"/>
      <c r="G664" s="61">
        <f t="shared" si="10"/>
        <v>30967</v>
      </c>
    </row>
    <row r="665" spans="3:7" x14ac:dyDescent="0.2">
      <c r="C665" s="64"/>
      <c r="D665" s="40"/>
      <c r="E665" s="40"/>
      <c r="F665" s="40"/>
      <c r="G665" s="61">
        <f t="shared" si="10"/>
        <v>30967</v>
      </c>
    </row>
    <row r="666" spans="3:7" x14ac:dyDescent="0.2">
      <c r="C666" s="64"/>
      <c r="D666" s="40"/>
      <c r="E666" s="40"/>
      <c r="F666" s="40"/>
      <c r="G666" s="61">
        <f t="shared" si="10"/>
        <v>30967</v>
      </c>
    </row>
    <row r="667" spans="3:7" x14ac:dyDescent="0.2">
      <c r="C667" s="64"/>
      <c r="D667" s="40"/>
      <c r="E667" s="40"/>
      <c r="F667" s="40"/>
      <c r="G667" s="61">
        <f t="shared" si="10"/>
        <v>30967</v>
      </c>
    </row>
    <row r="668" spans="3:7" x14ac:dyDescent="0.2">
      <c r="C668" s="64"/>
      <c r="D668" s="40"/>
      <c r="E668" s="40"/>
      <c r="F668" s="40"/>
      <c r="G668" s="61">
        <f t="shared" si="10"/>
        <v>30967</v>
      </c>
    </row>
    <row r="669" spans="3:7" x14ac:dyDescent="0.2">
      <c r="C669" s="64"/>
      <c r="D669" s="40"/>
      <c r="E669" s="40"/>
      <c r="F669" s="40"/>
      <c r="G669" s="61">
        <f t="shared" si="10"/>
        <v>30967</v>
      </c>
    </row>
    <row r="670" spans="3:7" x14ac:dyDescent="0.2">
      <c r="C670" s="64"/>
      <c r="D670" s="40"/>
      <c r="E670" s="40"/>
      <c r="F670" s="40"/>
      <c r="G670" s="61">
        <f t="shared" si="10"/>
        <v>30967</v>
      </c>
    </row>
    <row r="671" spans="3:7" x14ac:dyDescent="0.2">
      <c r="C671" s="64"/>
      <c r="D671" s="40"/>
      <c r="E671" s="40"/>
      <c r="F671" s="40"/>
      <c r="G671" s="61">
        <f t="shared" si="10"/>
        <v>30967</v>
      </c>
    </row>
    <row r="672" spans="3:7" x14ac:dyDescent="0.2">
      <c r="C672" s="64"/>
      <c r="D672" s="40"/>
      <c r="E672" s="40"/>
      <c r="F672" s="40"/>
      <c r="G672" s="61">
        <f t="shared" si="10"/>
        <v>30967</v>
      </c>
    </row>
    <row r="673" spans="3:7" x14ac:dyDescent="0.2">
      <c r="C673" s="64"/>
      <c r="D673" s="40"/>
      <c r="E673" s="40"/>
      <c r="F673" s="40"/>
      <c r="G673" s="61">
        <f t="shared" si="10"/>
        <v>30967</v>
      </c>
    </row>
    <row r="674" spans="3:7" x14ac:dyDescent="0.2">
      <c r="C674" s="64"/>
      <c r="D674" s="40"/>
      <c r="E674" s="40"/>
      <c r="F674" s="40"/>
      <c r="G674" s="61">
        <f t="shared" si="10"/>
        <v>30967</v>
      </c>
    </row>
    <row r="675" spans="3:7" x14ac:dyDescent="0.2">
      <c r="C675" s="64"/>
      <c r="D675" s="40"/>
      <c r="E675" s="40"/>
      <c r="F675" s="40"/>
      <c r="G675" s="61">
        <f t="shared" si="10"/>
        <v>30967</v>
      </c>
    </row>
    <row r="676" spans="3:7" x14ac:dyDescent="0.2">
      <c r="C676" s="64"/>
      <c r="D676" s="40"/>
      <c r="E676" s="40"/>
      <c r="F676" s="40"/>
      <c r="G676" s="61">
        <f t="shared" si="10"/>
        <v>30967</v>
      </c>
    </row>
    <row r="677" spans="3:7" x14ac:dyDescent="0.2">
      <c r="C677" s="64"/>
      <c r="D677" s="40"/>
      <c r="E677" s="40"/>
      <c r="F677" s="40"/>
      <c r="G677" s="61">
        <f t="shared" si="10"/>
        <v>30967</v>
      </c>
    </row>
    <row r="678" spans="3:7" x14ac:dyDescent="0.2">
      <c r="C678" s="64"/>
      <c r="D678" s="40"/>
      <c r="E678" s="40"/>
      <c r="F678" s="40"/>
      <c r="G678" s="61">
        <f t="shared" si="10"/>
        <v>30967</v>
      </c>
    </row>
    <row r="679" spans="3:7" x14ac:dyDescent="0.2">
      <c r="C679" s="64"/>
      <c r="D679" s="40"/>
      <c r="E679" s="40"/>
      <c r="F679" s="40"/>
      <c r="G679" s="61">
        <f t="shared" si="10"/>
        <v>30967</v>
      </c>
    </row>
    <row r="680" spans="3:7" x14ac:dyDescent="0.2">
      <c r="C680" s="64"/>
      <c r="D680" s="40"/>
      <c r="E680" s="40"/>
      <c r="F680" s="40"/>
      <c r="G680" s="61">
        <f t="shared" si="10"/>
        <v>30967</v>
      </c>
    </row>
    <row r="681" spans="3:7" x14ac:dyDescent="0.2">
      <c r="C681" s="64"/>
      <c r="D681" s="40"/>
      <c r="E681" s="40"/>
      <c r="F681" s="40"/>
      <c r="G681" s="61">
        <f t="shared" si="10"/>
        <v>30967</v>
      </c>
    </row>
    <row r="682" spans="3:7" x14ac:dyDescent="0.2">
      <c r="C682" s="64"/>
      <c r="D682" s="40"/>
      <c r="E682" s="40"/>
      <c r="F682" s="40"/>
      <c r="G682" s="61">
        <f t="shared" si="10"/>
        <v>30967</v>
      </c>
    </row>
    <row r="683" spans="3:7" x14ac:dyDescent="0.2">
      <c r="C683" s="64"/>
      <c r="D683" s="40"/>
      <c r="E683" s="40"/>
      <c r="F683" s="40"/>
      <c r="G683" s="61">
        <f t="shared" si="10"/>
        <v>30967</v>
      </c>
    </row>
    <row r="684" spans="3:7" x14ac:dyDescent="0.2">
      <c r="C684" s="64"/>
      <c r="D684" s="40"/>
      <c r="E684" s="40"/>
      <c r="F684" s="40"/>
      <c r="G684" s="61">
        <f t="shared" si="10"/>
        <v>30967</v>
      </c>
    </row>
    <row r="685" spans="3:7" x14ac:dyDescent="0.2">
      <c r="C685" s="64"/>
      <c r="D685" s="40"/>
      <c r="E685" s="40"/>
      <c r="F685" s="40"/>
      <c r="G685" s="61">
        <f t="shared" si="10"/>
        <v>30967</v>
      </c>
    </row>
    <row r="686" spans="3:7" x14ac:dyDescent="0.2">
      <c r="C686" s="64"/>
      <c r="D686" s="40"/>
      <c r="E686" s="40"/>
      <c r="F686" s="40"/>
      <c r="G686" s="61">
        <f t="shared" si="10"/>
        <v>30967</v>
      </c>
    </row>
    <row r="687" spans="3:7" x14ac:dyDescent="0.2">
      <c r="C687" s="64"/>
      <c r="D687" s="40"/>
      <c r="E687" s="40"/>
      <c r="F687" s="40"/>
      <c r="G687" s="61">
        <f t="shared" si="10"/>
        <v>30967</v>
      </c>
    </row>
    <row r="688" spans="3:7" x14ac:dyDescent="0.2">
      <c r="C688" s="64"/>
      <c r="D688" s="40"/>
      <c r="E688" s="40"/>
      <c r="F688" s="40"/>
      <c r="G688" s="61">
        <f t="shared" si="10"/>
        <v>30967</v>
      </c>
    </row>
    <row r="689" spans="3:7" x14ac:dyDescent="0.2">
      <c r="C689" s="64"/>
      <c r="D689" s="40"/>
      <c r="E689" s="40"/>
      <c r="F689" s="40"/>
      <c r="G689" s="61">
        <f t="shared" si="10"/>
        <v>30967</v>
      </c>
    </row>
    <row r="690" spans="3:7" x14ac:dyDescent="0.2">
      <c r="C690" s="64"/>
      <c r="D690" s="40"/>
      <c r="E690" s="40"/>
      <c r="F690" s="40"/>
      <c r="G690" s="61">
        <f t="shared" si="10"/>
        <v>30967</v>
      </c>
    </row>
    <row r="691" spans="3:7" x14ac:dyDescent="0.2">
      <c r="C691" s="64"/>
      <c r="D691" s="40"/>
      <c r="E691" s="40"/>
      <c r="F691" s="40"/>
      <c r="G691" s="61">
        <f t="shared" si="10"/>
        <v>30967</v>
      </c>
    </row>
    <row r="692" spans="3:7" x14ac:dyDescent="0.2">
      <c r="C692" s="64"/>
      <c r="D692" s="40"/>
      <c r="E692" s="40"/>
      <c r="F692" s="40"/>
      <c r="G692" s="61">
        <f t="shared" si="10"/>
        <v>30967</v>
      </c>
    </row>
    <row r="693" spans="3:7" x14ac:dyDescent="0.2">
      <c r="C693" s="64"/>
      <c r="D693" s="40"/>
      <c r="E693" s="40"/>
      <c r="F693" s="40"/>
      <c r="G693" s="61">
        <f t="shared" si="10"/>
        <v>30967</v>
      </c>
    </row>
    <row r="694" spans="3:7" x14ac:dyDescent="0.2">
      <c r="C694" s="64"/>
      <c r="D694" s="40"/>
      <c r="E694" s="40"/>
      <c r="F694" s="40"/>
      <c r="G694" s="61">
        <f t="shared" si="10"/>
        <v>30967</v>
      </c>
    </row>
    <row r="695" spans="3:7" x14ac:dyDescent="0.2">
      <c r="C695" s="64"/>
      <c r="D695" s="40"/>
      <c r="E695" s="40"/>
      <c r="F695" s="40"/>
      <c r="G695" s="61">
        <f t="shared" si="10"/>
        <v>30967</v>
      </c>
    </row>
    <row r="696" spans="3:7" x14ac:dyDescent="0.2">
      <c r="C696" s="64"/>
      <c r="D696" s="40"/>
      <c r="E696" s="40"/>
      <c r="F696" s="40"/>
      <c r="G696" s="61">
        <f t="shared" si="10"/>
        <v>30967</v>
      </c>
    </row>
    <row r="697" spans="3:7" x14ac:dyDescent="0.2">
      <c r="C697" s="64"/>
      <c r="D697" s="40"/>
      <c r="E697" s="40"/>
      <c r="F697" s="40"/>
      <c r="G697" s="61">
        <f t="shared" si="10"/>
        <v>30967</v>
      </c>
    </row>
    <row r="698" spans="3:7" x14ac:dyDescent="0.2">
      <c r="C698" s="64"/>
      <c r="D698" s="40"/>
      <c r="E698" s="40"/>
      <c r="F698" s="40"/>
      <c r="G698" s="61">
        <f t="shared" si="10"/>
        <v>30967</v>
      </c>
    </row>
    <row r="699" spans="3:7" x14ac:dyDescent="0.2">
      <c r="C699" s="64"/>
      <c r="D699" s="40"/>
      <c r="E699" s="40"/>
      <c r="F699" s="40"/>
      <c r="G699" s="61">
        <f t="shared" si="10"/>
        <v>30967</v>
      </c>
    </row>
    <row r="700" spans="3:7" x14ac:dyDescent="0.2">
      <c r="C700" s="64"/>
      <c r="D700" s="40"/>
      <c r="E700" s="40"/>
      <c r="F700" s="40"/>
      <c r="G700" s="61">
        <f t="shared" si="10"/>
        <v>30967</v>
      </c>
    </row>
    <row r="701" spans="3:7" x14ac:dyDescent="0.2">
      <c r="C701" s="64"/>
      <c r="D701" s="40"/>
      <c r="E701" s="40"/>
      <c r="F701" s="40"/>
      <c r="G701" s="61">
        <f t="shared" si="10"/>
        <v>30967</v>
      </c>
    </row>
    <row r="702" spans="3:7" x14ac:dyDescent="0.2">
      <c r="C702" s="64"/>
      <c r="D702" s="40"/>
      <c r="E702" s="40"/>
      <c r="F702" s="40"/>
      <c r="G702" s="61">
        <f t="shared" si="10"/>
        <v>30967</v>
      </c>
    </row>
    <row r="703" spans="3:7" x14ac:dyDescent="0.2">
      <c r="C703" s="64"/>
      <c r="D703" s="40"/>
      <c r="E703" s="40"/>
      <c r="F703" s="40"/>
      <c r="G703" s="61">
        <f t="shared" si="10"/>
        <v>30967</v>
      </c>
    </row>
    <row r="704" spans="3:7" x14ac:dyDescent="0.2">
      <c r="C704" s="64"/>
      <c r="D704" s="40"/>
      <c r="E704" s="40"/>
      <c r="F704" s="40"/>
      <c r="G704" s="61">
        <f t="shared" si="10"/>
        <v>30967</v>
      </c>
    </row>
    <row r="705" spans="3:7" x14ac:dyDescent="0.2">
      <c r="C705" s="64"/>
      <c r="D705" s="40"/>
      <c r="E705" s="40"/>
      <c r="F705" s="40"/>
      <c r="G705" s="61">
        <f t="shared" si="10"/>
        <v>30967</v>
      </c>
    </row>
    <row r="706" spans="3:7" x14ac:dyDescent="0.2">
      <c r="C706" s="64"/>
      <c r="D706" s="40"/>
      <c r="E706" s="40"/>
      <c r="F706" s="40"/>
      <c r="G706" s="61">
        <f t="shared" si="10"/>
        <v>30967</v>
      </c>
    </row>
    <row r="707" spans="3:7" x14ac:dyDescent="0.2">
      <c r="C707" s="64"/>
      <c r="D707" s="40"/>
      <c r="E707" s="40"/>
      <c r="F707" s="40"/>
      <c r="G707" s="61">
        <f t="shared" si="10"/>
        <v>30967</v>
      </c>
    </row>
    <row r="708" spans="3:7" x14ac:dyDescent="0.2">
      <c r="C708" s="64"/>
      <c r="D708" s="40"/>
      <c r="E708" s="40"/>
      <c r="F708" s="40"/>
      <c r="G708" s="61">
        <f t="shared" si="10"/>
        <v>30967</v>
      </c>
    </row>
    <row r="709" spans="3:7" x14ac:dyDescent="0.2">
      <c r="C709" s="64"/>
      <c r="D709" s="40"/>
      <c r="E709" s="40"/>
      <c r="F709" s="40"/>
      <c r="G709" s="61">
        <f t="shared" si="10"/>
        <v>30967</v>
      </c>
    </row>
    <row r="710" spans="3:7" x14ac:dyDescent="0.2">
      <c r="C710" s="64"/>
      <c r="D710" s="40"/>
      <c r="E710" s="40"/>
      <c r="F710" s="40"/>
      <c r="G710" s="61">
        <f t="shared" si="10"/>
        <v>30967</v>
      </c>
    </row>
    <row r="711" spans="3:7" x14ac:dyDescent="0.2">
      <c r="C711" s="64"/>
      <c r="D711" s="40"/>
      <c r="E711" s="40"/>
      <c r="F711" s="40"/>
      <c r="G711" s="61">
        <f t="shared" si="10"/>
        <v>30967</v>
      </c>
    </row>
    <row r="712" spans="3:7" x14ac:dyDescent="0.2">
      <c r="C712" s="64"/>
      <c r="D712" s="40"/>
      <c r="E712" s="40"/>
      <c r="F712" s="40"/>
      <c r="G712" s="61">
        <f t="shared" si="10"/>
        <v>30967</v>
      </c>
    </row>
    <row r="713" spans="3:7" x14ac:dyDescent="0.2">
      <c r="C713" s="64"/>
      <c r="D713" s="40"/>
      <c r="E713" s="40"/>
      <c r="F713" s="40"/>
      <c r="G713" s="61">
        <f t="shared" si="10"/>
        <v>30967</v>
      </c>
    </row>
    <row r="714" spans="3:7" x14ac:dyDescent="0.2">
      <c r="C714" s="64"/>
      <c r="D714" s="40"/>
      <c r="E714" s="40"/>
      <c r="F714" s="40"/>
      <c r="G714" s="61">
        <f t="shared" ref="G714:G777" si="11">F714-E714+G713</f>
        <v>30967</v>
      </c>
    </row>
    <row r="715" spans="3:7" x14ac:dyDescent="0.2">
      <c r="C715" s="64"/>
      <c r="D715" s="40"/>
      <c r="E715" s="40"/>
      <c r="F715" s="40"/>
      <c r="G715" s="61">
        <f t="shared" si="11"/>
        <v>30967</v>
      </c>
    </row>
    <row r="716" spans="3:7" x14ac:dyDescent="0.2">
      <c r="C716" s="64"/>
      <c r="D716" s="40"/>
      <c r="E716" s="40"/>
      <c r="F716" s="40"/>
      <c r="G716" s="61">
        <f t="shared" si="11"/>
        <v>30967</v>
      </c>
    </row>
    <row r="717" spans="3:7" x14ac:dyDescent="0.2">
      <c r="C717" s="64"/>
      <c r="D717" s="40"/>
      <c r="E717" s="40"/>
      <c r="F717" s="40"/>
      <c r="G717" s="61">
        <f t="shared" si="11"/>
        <v>30967</v>
      </c>
    </row>
    <row r="718" spans="3:7" x14ac:dyDescent="0.2">
      <c r="C718" s="64"/>
      <c r="D718" s="40"/>
      <c r="E718" s="40"/>
      <c r="F718" s="40"/>
      <c r="G718" s="61">
        <f t="shared" si="11"/>
        <v>30967</v>
      </c>
    </row>
    <row r="719" spans="3:7" x14ac:dyDescent="0.2">
      <c r="C719" s="64"/>
      <c r="D719" s="40"/>
      <c r="E719" s="40"/>
      <c r="F719" s="40"/>
      <c r="G719" s="61">
        <f t="shared" si="11"/>
        <v>30967</v>
      </c>
    </row>
    <row r="720" spans="3:7" x14ac:dyDescent="0.2">
      <c r="C720" s="64"/>
      <c r="D720" s="40"/>
      <c r="E720" s="40"/>
      <c r="F720" s="40"/>
      <c r="G720" s="61">
        <f t="shared" si="11"/>
        <v>30967</v>
      </c>
    </row>
    <row r="721" spans="3:7" x14ac:dyDescent="0.2">
      <c r="C721" s="64"/>
      <c r="D721" s="40"/>
      <c r="E721" s="40"/>
      <c r="F721" s="40"/>
      <c r="G721" s="61">
        <f t="shared" si="11"/>
        <v>30967</v>
      </c>
    </row>
    <row r="722" spans="3:7" x14ac:dyDescent="0.2">
      <c r="C722" s="64"/>
      <c r="D722" s="40"/>
      <c r="E722" s="40"/>
      <c r="F722" s="40"/>
      <c r="G722" s="61">
        <f t="shared" si="11"/>
        <v>30967</v>
      </c>
    </row>
    <row r="723" spans="3:7" x14ac:dyDescent="0.2">
      <c r="C723" s="64"/>
      <c r="D723" s="40"/>
      <c r="E723" s="40"/>
      <c r="F723" s="40"/>
      <c r="G723" s="61">
        <f t="shared" si="11"/>
        <v>30967</v>
      </c>
    </row>
    <row r="724" spans="3:7" x14ac:dyDescent="0.2">
      <c r="C724" s="64"/>
      <c r="D724" s="40"/>
      <c r="E724" s="40"/>
      <c r="F724" s="40"/>
      <c r="G724" s="61">
        <f t="shared" si="11"/>
        <v>30967</v>
      </c>
    </row>
    <row r="725" spans="3:7" x14ac:dyDescent="0.2">
      <c r="C725" s="64"/>
      <c r="D725" s="40"/>
      <c r="E725" s="40"/>
      <c r="F725" s="40"/>
      <c r="G725" s="61">
        <f t="shared" si="11"/>
        <v>30967</v>
      </c>
    </row>
    <row r="726" spans="3:7" x14ac:dyDescent="0.2">
      <c r="C726" s="64"/>
      <c r="D726" s="40"/>
      <c r="E726" s="40"/>
      <c r="F726" s="40"/>
      <c r="G726" s="61">
        <f t="shared" si="11"/>
        <v>30967</v>
      </c>
    </row>
    <row r="727" spans="3:7" x14ac:dyDescent="0.2">
      <c r="C727" s="64"/>
      <c r="D727" s="40"/>
      <c r="E727" s="40"/>
      <c r="F727" s="40"/>
      <c r="G727" s="61">
        <f t="shared" si="11"/>
        <v>30967</v>
      </c>
    </row>
    <row r="728" spans="3:7" x14ac:dyDescent="0.2">
      <c r="C728" s="64"/>
      <c r="D728" s="40"/>
      <c r="E728" s="40"/>
      <c r="F728" s="40"/>
      <c r="G728" s="61">
        <f t="shared" si="11"/>
        <v>30967</v>
      </c>
    </row>
    <row r="729" spans="3:7" x14ac:dyDescent="0.2">
      <c r="C729" s="64"/>
      <c r="D729" s="40"/>
      <c r="E729" s="40"/>
      <c r="F729" s="40"/>
      <c r="G729" s="61">
        <f t="shared" si="11"/>
        <v>30967</v>
      </c>
    </row>
    <row r="730" spans="3:7" x14ac:dyDescent="0.2">
      <c r="C730" s="64"/>
      <c r="D730" s="40"/>
      <c r="E730" s="40"/>
      <c r="F730" s="40"/>
      <c r="G730" s="61">
        <f t="shared" si="11"/>
        <v>30967</v>
      </c>
    </row>
    <row r="731" spans="3:7" x14ac:dyDescent="0.2">
      <c r="C731" s="64"/>
      <c r="D731" s="40"/>
      <c r="E731" s="40"/>
      <c r="F731" s="40"/>
      <c r="G731" s="61">
        <f t="shared" si="11"/>
        <v>30967</v>
      </c>
    </row>
    <row r="732" spans="3:7" x14ac:dyDescent="0.2">
      <c r="C732" s="64"/>
      <c r="D732" s="40"/>
      <c r="E732" s="40"/>
      <c r="F732" s="40"/>
      <c r="G732" s="61">
        <f t="shared" si="11"/>
        <v>30967</v>
      </c>
    </row>
    <row r="733" spans="3:7" x14ac:dyDescent="0.2">
      <c r="C733" s="64"/>
      <c r="D733" s="40"/>
      <c r="E733" s="40"/>
      <c r="F733" s="40"/>
      <c r="G733" s="61">
        <f t="shared" si="11"/>
        <v>30967</v>
      </c>
    </row>
    <row r="734" spans="3:7" x14ac:dyDescent="0.2">
      <c r="C734" s="64"/>
      <c r="D734" s="40"/>
      <c r="E734" s="40"/>
      <c r="F734" s="40"/>
      <c r="G734" s="61">
        <f t="shared" si="11"/>
        <v>30967</v>
      </c>
    </row>
    <row r="735" spans="3:7" x14ac:dyDescent="0.2">
      <c r="C735" s="64"/>
      <c r="D735" s="40"/>
      <c r="E735" s="40"/>
      <c r="F735" s="40"/>
      <c r="G735" s="61">
        <f t="shared" si="11"/>
        <v>30967</v>
      </c>
    </row>
    <row r="736" spans="3:7" x14ac:dyDescent="0.2">
      <c r="C736" s="64"/>
      <c r="D736" s="40"/>
      <c r="E736" s="40"/>
      <c r="F736" s="40"/>
      <c r="G736" s="61">
        <f t="shared" si="11"/>
        <v>30967</v>
      </c>
    </row>
    <row r="737" spans="3:7" x14ac:dyDescent="0.2">
      <c r="C737" s="64"/>
      <c r="D737" s="40"/>
      <c r="E737" s="40"/>
      <c r="F737" s="40"/>
      <c r="G737" s="61">
        <f t="shared" si="11"/>
        <v>30967</v>
      </c>
    </row>
    <row r="738" spans="3:7" x14ac:dyDescent="0.2">
      <c r="C738" s="64"/>
      <c r="D738" s="40"/>
      <c r="E738" s="40"/>
      <c r="F738" s="40"/>
      <c r="G738" s="61">
        <f t="shared" si="11"/>
        <v>30967</v>
      </c>
    </row>
    <row r="739" spans="3:7" x14ac:dyDescent="0.2">
      <c r="C739" s="64"/>
      <c r="D739" s="40"/>
      <c r="E739" s="40"/>
      <c r="F739" s="40"/>
      <c r="G739" s="61">
        <f t="shared" si="11"/>
        <v>30967</v>
      </c>
    </row>
    <row r="740" spans="3:7" x14ac:dyDescent="0.2">
      <c r="C740" s="64"/>
      <c r="D740" s="40"/>
      <c r="E740" s="40"/>
      <c r="F740" s="40"/>
      <c r="G740" s="61">
        <f t="shared" si="11"/>
        <v>30967</v>
      </c>
    </row>
    <row r="741" spans="3:7" x14ac:dyDescent="0.2">
      <c r="C741" s="64"/>
      <c r="D741" s="40"/>
      <c r="E741" s="40"/>
      <c r="F741" s="40"/>
      <c r="G741" s="61">
        <f t="shared" si="11"/>
        <v>30967</v>
      </c>
    </row>
    <row r="742" spans="3:7" x14ac:dyDescent="0.2">
      <c r="C742" s="64"/>
      <c r="D742" s="40"/>
      <c r="E742" s="40"/>
      <c r="F742" s="40"/>
      <c r="G742" s="61">
        <f t="shared" si="11"/>
        <v>30967</v>
      </c>
    </row>
    <row r="743" spans="3:7" x14ac:dyDescent="0.2">
      <c r="C743" s="64"/>
      <c r="D743" s="40"/>
      <c r="E743" s="40"/>
      <c r="F743" s="40"/>
      <c r="G743" s="61">
        <f t="shared" si="11"/>
        <v>30967</v>
      </c>
    </row>
    <row r="744" spans="3:7" x14ac:dyDescent="0.2">
      <c r="C744" s="64"/>
      <c r="D744" s="40"/>
      <c r="E744" s="40"/>
      <c r="F744" s="40"/>
      <c r="G744" s="61">
        <f t="shared" si="11"/>
        <v>30967</v>
      </c>
    </row>
    <row r="745" spans="3:7" x14ac:dyDescent="0.2">
      <c r="C745" s="64"/>
      <c r="D745" s="40"/>
      <c r="E745" s="40"/>
      <c r="F745" s="40"/>
      <c r="G745" s="61">
        <f t="shared" si="11"/>
        <v>30967</v>
      </c>
    </row>
    <row r="746" spans="3:7" x14ac:dyDescent="0.2">
      <c r="C746" s="64"/>
      <c r="D746" s="40"/>
      <c r="E746" s="40"/>
      <c r="F746" s="40"/>
      <c r="G746" s="61">
        <f t="shared" si="11"/>
        <v>30967</v>
      </c>
    </row>
    <row r="747" spans="3:7" x14ac:dyDescent="0.2">
      <c r="C747" s="64"/>
      <c r="D747" s="40"/>
      <c r="E747" s="40"/>
      <c r="F747" s="40"/>
      <c r="G747" s="61">
        <f t="shared" si="11"/>
        <v>30967</v>
      </c>
    </row>
    <row r="748" spans="3:7" x14ac:dyDescent="0.2">
      <c r="C748" s="64"/>
      <c r="D748" s="40"/>
      <c r="E748" s="40"/>
      <c r="F748" s="40"/>
      <c r="G748" s="61">
        <f t="shared" si="11"/>
        <v>30967</v>
      </c>
    </row>
    <row r="749" spans="3:7" x14ac:dyDescent="0.2">
      <c r="C749" s="64"/>
      <c r="D749" s="40"/>
      <c r="E749" s="40"/>
      <c r="F749" s="40"/>
      <c r="G749" s="61">
        <f t="shared" si="11"/>
        <v>30967</v>
      </c>
    </row>
    <row r="750" spans="3:7" x14ac:dyDescent="0.2">
      <c r="C750" s="64"/>
      <c r="D750" s="40"/>
      <c r="E750" s="40"/>
      <c r="F750" s="40"/>
      <c r="G750" s="61">
        <f t="shared" si="11"/>
        <v>30967</v>
      </c>
    </row>
    <row r="751" spans="3:7" x14ac:dyDescent="0.2">
      <c r="C751" s="64"/>
      <c r="D751" s="40"/>
      <c r="E751" s="40"/>
      <c r="F751" s="40"/>
      <c r="G751" s="61">
        <f t="shared" si="11"/>
        <v>30967</v>
      </c>
    </row>
    <row r="752" spans="3:7" x14ac:dyDescent="0.2">
      <c r="C752" s="64"/>
      <c r="D752" s="40"/>
      <c r="E752" s="40"/>
      <c r="F752" s="40"/>
      <c r="G752" s="61">
        <f t="shared" si="11"/>
        <v>30967</v>
      </c>
    </row>
    <row r="753" spans="3:7" x14ac:dyDescent="0.2">
      <c r="C753" s="64"/>
      <c r="D753" s="40"/>
      <c r="E753" s="40"/>
      <c r="F753" s="40"/>
      <c r="G753" s="61">
        <f t="shared" si="11"/>
        <v>30967</v>
      </c>
    </row>
    <row r="754" spans="3:7" x14ac:dyDescent="0.2">
      <c r="C754" s="64"/>
      <c r="D754" s="40"/>
      <c r="E754" s="40"/>
      <c r="F754" s="40"/>
      <c r="G754" s="61">
        <f t="shared" si="11"/>
        <v>30967</v>
      </c>
    </row>
    <row r="755" spans="3:7" x14ac:dyDescent="0.2">
      <c r="C755" s="64"/>
      <c r="D755" s="40"/>
      <c r="E755" s="40"/>
      <c r="F755" s="40"/>
      <c r="G755" s="61">
        <f t="shared" si="11"/>
        <v>30967</v>
      </c>
    </row>
    <row r="756" spans="3:7" x14ac:dyDescent="0.2">
      <c r="C756" s="64"/>
      <c r="D756" s="40"/>
      <c r="E756" s="40"/>
      <c r="F756" s="40"/>
      <c r="G756" s="61">
        <f t="shared" si="11"/>
        <v>30967</v>
      </c>
    </row>
    <row r="757" spans="3:7" x14ac:dyDescent="0.2">
      <c r="C757" s="64"/>
      <c r="D757" s="40"/>
      <c r="E757" s="40"/>
      <c r="F757" s="40"/>
      <c r="G757" s="61">
        <f t="shared" si="11"/>
        <v>30967</v>
      </c>
    </row>
    <row r="758" spans="3:7" x14ac:dyDescent="0.2">
      <c r="C758" s="64"/>
      <c r="D758" s="40"/>
      <c r="E758" s="40"/>
      <c r="F758" s="40"/>
      <c r="G758" s="61">
        <f t="shared" si="11"/>
        <v>30967</v>
      </c>
    </row>
    <row r="759" spans="3:7" x14ac:dyDescent="0.2">
      <c r="C759" s="64"/>
      <c r="D759" s="40"/>
      <c r="E759" s="40"/>
      <c r="F759" s="40"/>
      <c r="G759" s="61">
        <f t="shared" si="11"/>
        <v>30967</v>
      </c>
    </row>
    <row r="760" spans="3:7" x14ac:dyDescent="0.2">
      <c r="C760" s="64"/>
      <c r="D760" s="40"/>
      <c r="E760" s="40"/>
      <c r="F760" s="40"/>
      <c r="G760" s="61">
        <f t="shared" si="11"/>
        <v>30967</v>
      </c>
    </row>
    <row r="761" spans="3:7" x14ac:dyDescent="0.2">
      <c r="C761" s="64"/>
      <c r="D761" s="40"/>
      <c r="E761" s="40"/>
      <c r="F761" s="40"/>
      <c r="G761" s="61">
        <f t="shared" si="11"/>
        <v>30967</v>
      </c>
    </row>
    <row r="762" spans="3:7" x14ac:dyDescent="0.2">
      <c r="C762" s="64"/>
      <c r="D762" s="40"/>
      <c r="E762" s="40"/>
      <c r="F762" s="40"/>
      <c r="G762" s="61">
        <f t="shared" si="11"/>
        <v>30967</v>
      </c>
    </row>
    <row r="763" spans="3:7" x14ac:dyDescent="0.2">
      <c r="C763" s="64"/>
      <c r="D763" s="40"/>
      <c r="E763" s="40"/>
      <c r="F763" s="40"/>
      <c r="G763" s="61">
        <f t="shared" si="11"/>
        <v>30967</v>
      </c>
    </row>
    <row r="764" spans="3:7" x14ac:dyDescent="0.2">
      <c r="C764" s="64"/>
      <c r="D764" s="40"/>
      <c r="E764" s="40"/>
      <c r="F764" s="40"/>
      <c r="G764" s="61">
        <f t="shared" si="11"/>
        <v>30967</v>
      </c>
    </row>
    <row r="765" spans="3:7" x14ac:dyDescent="0.2">
      <c r="C765" s="64"/>
      <c r="D765" s="40"/>
      <c r="E765" s="40"/>
      <c r="F765" s="40"/>
      <c r="G765" s="61">
        <f t="shared" si="11"/>
        <v>30967</v>
      </c>
    </row>
    <row r="766" spans="3:7" x14ac:dyDescent="0.2">
      <c r="C766" s="64"/>
      <c r="D766" s="40"/>
      <c r="E766" s="40"/>
      <c r="F766" s="40"/>
      <c r="G766" s="61">
        <f t="shared" si="11"/>
        <v>30967</v>
      </c>
    </row>
    <row r="767" spans="3:7" x14ac:dyDescent="0.2">
      <c r="C767" s="64"/>
      <c r="D767" s="40"/>
      <c r="E767" s="40"/>
      <c r="F767" s="40"/>
      <c r="G767" s="61">
        <f t="shared" si="11"/>
        <v>30967</v>
      </c>
    </row>
    <row r="768" spans="3:7" x14ac:dyDescent="0.2">
      <c r="C768" s="64"/>
      <c r="D768" s="40"/>
      <c r="E768" s="40"/>
      <c r="F768" s="40"/>
      <c r="G768" s="61">
        <f t="shared" si="11"/>
        <v>30967</v>
      </c>
    </row>
    <row r="769" spans="3:7" x14ac:dyDescent="0.2">
      <c r="C769" s="64"/>
      <c r="D769" s="40"/>
      <c r="E769" s="40"/>
      <c r="F769" s="40"/>
      <c r="G769" s="61">
        <f t="shared" si="11"/>
        <v>30967</v>
      </c>
    </row>
    <row r="770" spans="3:7" x14ac:dyDescent="0.2">
      <c r="C770" s="64"/>
      <c r="D770" s="40"/>
      <c r="E770" s="40"/>
      <c r="F770" s="40"/>
      <c r="G770" s="61">
        <f t="shared" si="11"/>
        <v>30967</v>
      </c>
    </row>
    <row r="771" spans="3:7" x14ac:dyDescent="0.2">
      <c r="C771" s="64"/>
      <c r="D771" s="40"/>
      <c r="E771" s="40"/>
      <c r="F771" s="40"/>
      <c r="G771" s="61">
        <f t="shared" si="11"/>
        <v>30967</v>
      </c>
    </row>
    <row r="772" spans="3:7" x14ac:dyDescent="0.2">
      <c r="C772" s="64"/>
      <c r="D772" s="40"/>
      <c r="E772" s="40"/>
      <c r="F772" s="40"/>
      <c r="G772" s="61">
        <f t="shared" si="11"/>
        <v>30967</v>
      </c>
    </row>
    <row r="773" spans="3:7" x14ac:dyDescent="0.2">
      <c r="C773" s="64"/>
      <c r="D773" s="40"/>
      <c r="E773" s="40"/>
      <c r="F773" s="40"/>
      <c r="G773" s="61">
        <f t="shared" si="11"/>
        <v>30967</v>
      </c>
    </row>
    <row r="774" spans="3:7" x14ac:dyDescent="0.2">
      <c r="C774" s="64"/>
      <c r="D774" s="40"/>
      <c r="E774" s="40"/>
      <c r="F774" s="40"/>
      <c r="G774" s="61">
        <f t="shared" si="11"/>
        <v>30967</v>
      </c>
    </row>
    <row r="775" spans="3:7" x14ac:dyDescent="0.2">
      <c r="C775" s="64"/>
      <c r="D775" s="40"/>
      <c r="E775" s="40"/>
      <c r="F775" s="40"/>
      <c r="G775" s="61">
        <f t="shared" si="11"/>
        <v>30967</v>
      </c>
    </row>
    <row r="776" spans="3:7" x14ac:dyDescent="0.2">
      <c r="C776" s="64"/>
      <c r="D776" s="40"/>
      <c r="E776" s="40"/>
      <c r="F776" s="40"/>
      <c r="G776" s="61">
        <f t="shared" si="11"/>
        <v>30967</v>
      </c>
    </row>
    <row r="777" spans="3:7" x14ac:dyDescent="0.2">
      <c r="C777" s="64"/>
      <c r="D777" s="40"/>
      <c r="E777" s="40"/>
      <c r="F777" s="40"/>
      <c r="G777" s="61">
        <f t="shared" si="11"/>
        <v>30967</v>
      </c>
    </row>
    <row r="778" spans="3:7" x14ac:dyDescent="0.2">
      <c r="C778" s="64"/>
      <c r="D778" s="40"/>
      <c r="E778" s="40"/>
      <c r="F778" s="40"/>
      <c r="G778" s="61">
        <f t="shared" ref="G778:G841" si="12">F778-E778+G777</f>
        <v>30967</v>
      </c>
    </row>
    <row r="779" spans="3:7" x14ac:dyDescent="0.2">
      <c r="C779" s="64"/>
      <c r="D779" s="40"/>
      <c r="E779" s="40"/>
      <c r="F779" s="40"/>
      <c r="G779" s="61">
        <f t="shared" si="12"/>
        <v>30967</v>
      </c>
    </row>
    <row r="780" spans="3:7" x14ac:dyDescent="0.2">
      <c r="C780" s="64"/>
      <c r="D780" s="40"/>
      <c r="E780" s="40"/>
      <c r="F780" s="40"/>
      <c r="G780" s="61">
        <f t="shared" si="12"/>
        <v>30967</v>
      </c>
    </row>
    <row r="781" spans="3:7" x14ac:dyDescent="0.2">
      <c r="C781" s="64"/>
      <c r="D781" s="40"/>
      <c r="E781" s="40"/>
      <c r="F781" s="40"/>
      <c r="G781" s="61">
        <f t="shared" si="12"/>
        <v>30967</v>
      </c>
    </row>
    <row r="782" spans="3:7" x14ac:dyDescent="0.2">
      <c r="C782" s="64"/>
      <c r="D782" s="40"/>
      <c r="E782" s="40"/>
      <c r="F782" s="40"/>
      <c r="G782" s="61">
        <f t="shared" si="12"/>
        <v>30967</v>
      </c>
    </row>
    <row r="783" spans="3:7" x14ac:dyDescent="0.2">
      <c r="C783" s="64"/>
      <c r="D783" s="40"/>
      <c r="E783" s="40"/>
      <c r="F783" s="40"/>
      <c r="G783" s="61">
        <f t="shared" si="12"/>
        <v>30967</v>
      </c>
    </row>
    <row r="784" spans="3:7" x14ac:dyDescent="0.2">
      <c r="C784" s="64"/>
      <c r="D784" s="40"/>
      <c r="E784" s="40"/>
      <c r="F784" s="40"/>
      <c r="G784" s="61">
        <f t="shared" si="12"/>
        <v>30967</v>
      </c>
    </row>
    <row r="785" spans="3:7" x14ac:dyDescent="0.2">
      <c r="C785" s="64"/>
      <c r="D785" s="40"/>
      <c r="E785" s="40"/>
      <c r="F785" s="40"/>
      <c r="G785" s="61">
        <f t="shared" si="12"/>
        <v>30967</v>
      </c>
    </row>
    <row r="786" spans="3:7" x14ac:dyDescent="0.2">
      <c r="C786" s="64"/>
      <c r="D786" s="40"/>
      <c r="E786" s="40"/>
      <c r="F786" s="40"/>
      <c r="G786" s="61">
        <f t="shared" si="12"/>
        <v>30967</v>
      </c>
    </row>
    <row r="787" spans="3:7" x14ac:dyDescent="0.2">
      <c r="C787" s="64"/>
      <c r="D787" s="40"/>
      <c r="E787" s="40"/>
      <c r="F787" s="40"/>
      <c r="G787" s="61">
        <f t="shared" si="12"/>
        <v>30967</v>
      </c>
    </row>
    <row r="788" spans="3:7" x14ac:dyDescent="0.2">
      <c r="C788" s="64"/>
      <c r="D788" s="40"/>
      <c r="E788" s="40"/>
      <c r="F788" s="40"/>
      <c r="G788" s="61">
        <f t="shared" si="12"/>
        <v>30967</v>
      </c>
    </row>
    <row r="789" spans="3:7" x14ac:dyDescent="0.2">
      <c r="C789" s="64"/>
      <c r="D789" s="40"/>
      <c r="E789" s="40"/>
      <c r="F789" s="40"/>
      <c r="G789" s="61">
        <f t="shared" si="12"/>
        <v>30967</v>
      </c>
    </row>
    <row r="790" spans="3:7" x14ac:dyDescent="0.2">
      <c r="C790" s="64"/>
      <c r="D790" s="40"/>
      <c r="E790" s="40"/>
      <c r="F790" s="40"/>
      <c r="G790" s="61">
        <f t="shared" si="12"/>
        <v>30967</v>
      </c>
    </row>
    <row r="791" spans="3:7" x14ac:dyDescent="0.2">
      <c r="C791" s="64"/>
      <c r="D791" s="40"/>
      <c r="E791" s="40"/>
      <c r="F791" s="40"/>
      <c r="G791" s="61">
        <f t="shared" si="12"/>
        <v>30967</v>
      </c>
    </row>
    <row r="792" spans="3:7" x14ac:dyDescent="0.2">
      <c r="C792" s="64"/>
      <c r="D792" s="40"/>
      <c r="E792" s="40"/>
      <c r="F792" s="40"/>
      <c r="G792" s="61">
        <f t="shared" si="12"/>
        <v>30967</v>
      </c>
    </row>
    <row r="793" spans="3:7" x14ac:dyDescent="0.2">
      <c r="C793" s="64"/>
      <c r="D793" s="40"/>
      <c r="E793" s="40"/>
      <c r="F793" s="40"/>
      <c r="G793" s="61">
        <f t="shared" si="12"/>
        <v>30967</v>
      </c>
    </row>
    <row r="794" spans="3:7" x14ac:dyDescent="0.2">
      <c r="C794" s="64"/>
      <c r="D794" s="40"/>
      <c r="E794" s="40"/>
      <c r="F794" s="40"/>
      <c r="G794" s="61">
        <f t="shared" si="12"/>
        <v>30967</v>
      </c>
    </row>
    <row r="795" spans="3:7" x14ac:dyDescent="0.2">
      <c r="C795" s="64"/>
      <c r="D795" s="40"/>
      <c r="E795" s="40"/>
      <c r="F795" s="40"/>
      <c r="G795" s="61">
        <f t="shared" si="12"/>
        <v>30967</v>
      </c>
    </row>
    <row r="796" spans="3:7" x14ac:dyDescent="0.2">
      <c r="C796" s="64"/>
      <c r="D796" s="40"/>
      <c r="E796" s="40"/>
      <c r="F796" s="40"/>
      <c r="G796" s="61">
        <f t="shared" si="12"/>
        <v>30967</v>
      </c>
    </row>
    <row r="797" spans="3:7" x14ac:dyDescent="0.2">
      <c r="C797" s="64"/>
      <c r="D797" s="40"/>
      <c r="E797" s="40"/>
      <c r="F797" s="40"/>
      <c r="G797" s="61">
        <f t="shared" si="12"/>
        <v>30967</v>
      </c>
    </row>
    <row r="798" spans="3:7" x14ac:dyDescent="0.2">
      <c r="C798" s="64"/>
      <c r="D798" s="40"/>
      <c r="E798" s="40"/>
      <c r="F798" s="40"/>
      <c r="G798" s="61">
        <f t="shared" si="12"/>
        <v>30967</v>
      </c>
    </row>
    <row r="799" spans="3:7" x14ac:dyDescent="0.2">
      <c r="C799" s="64"/>
      <c r="D799" s="40"/>
      <c r="E799" s="40"/>
      <c r="F799" s="40"/>
      <c r="G799" s="61">
        <f t="shared" si="12"/>
        <v>30967</v>
      </c>
    </row>
    <row r="800" spans="3:7" x14ac:dyDescent="0.2">
      <c r="C800" s="64"/>
      <c r="D800" s="40"/>
      <c r="E800" s="40"/>
      <c r="F800" s="40"/>
      <c r="G800" s="61">
        <f t="shared" si="12"/>
        <v>30967</v>
      </c>
    </row>
    <row r="801" spans="3:7" x14ac:dyDescent="0.2">
      <c r="C801" s="64"/>
      <c r="D801" s="40"/>
      <c r="E801" s="40"/>
      <c r="F801" s="40"/>
      <c r="G801" s="61">
        <f t="shared" si="12"/>
        <v>30967</v>
      </c>
    </row>
    <row r="802" spans="3:7" x14ac:dyDescent="0.2">
      <c r="C802" s="64"/>
      <c r="D802" s="40"/>
      <c r="E802" s="40"/>
      <c r="F802" s="40"/>
      <c r="G802" s="61">
        <f t="shared" si="12"/>
        <v>30967</v>
      </c>
    </row>
    <row r="803" spans="3:7" x14ac:dyDescent="0.2">
      <c r="C803" s="64"/>
      <c r="D803" s="40"/>
      <c r="E803" s="40"/>
      <c r="F803" s="40"/>
      <c r="G803" s="61">
        <f t="shared" si="12"/>
        <v>30967</v>
      </c>
    </row>
    <row r="804" spans="3:7" x14ac:dyDescent="0.2">
      <c r="C804" s="64"/>
      <c r="D804" s="40"/>
      <c r="E804" s="40"/>
      <c r="F804" s="40"/>
      <c r="G804" s="61">
        <f t="shared" si="12"/>
        <v>30967</v>
      </c>
    </row>
    <row r="805" spans="3:7" x14ac:dyDescent="0.2">
      <c r="C805" s="64"/>
      <c r="D805" s="40"/>
      <c r="E805" s="40"/>
      <c r="F805" s="40"/>
      <c r="G805" s="61">
        <f t="shared" si="12"/>
        <v>30967</v>
      </c>
    </row>
    <row r="806" spans="3:7" x14ac:dyDescent="0.2">
      <c r="C806" s="64"/>
      <c r="D806" s="40"/>
      <c r="E806" s="40"/>
      <c r="F806" s="40"/>
      <c r="G806" s="61">
        <f t="shared" si="12"/>
        <v>30967</v>
      </c>
    </row>
    <row r="807" spans="3:7" x14ac:dyDescent="0.2">
      <c r="C807" s="64"/>
      <c r="D807" s="40"/>
      <c r="E807" s="40"/>
      <c r="F807" s="40"/>
      <c r="G807" s="61">
        <f t="shared" si="12"/>
        <v>30967</v>
      </c>
    </row>
    <row r="808" spans="3:7" x14ac:dyDescent="0.2">
      <c r="C808" s="64"/>
      <c r="D808" s="40"/>
      <c r="E808" s="40"/>
      <c r="F808" s="40"/>
      <c r="G808" s="61">
        <f t="shared" si="12"/>
        <v>30967</v>
      </c>
    </row>
    <row r="809" spans="3:7" x14ac:dyDescent="0.2">
      <c r="C809" s="64"/>
      <c r="D809" s="40"/>
      <c r="E809" s="40"/>
      <c r="F809" s="40"/>
      <c r="G809" s="61">
        <f t="shared" si="12"/>
        <v>30967</v>
      </c>
    </row>
    <row r="810" spans="3:7" x14ac:dyDescent="0.2">
      <c r="C810" s="64"/>
      <c r="D810" s="40"/>
      <c r="E810" s="40"/>
      <c r="F810" s="40"/>
      <c r="G810" s="61">
        <f t="shared" si="12"/>
        <v>30967</v>
      </c>
    </row>
    <row r="811" spans="3:7" x14ac:dyDescent="0.2">
      <c r="C811" s="64"/>
      <c r="D811" s="40"/>
      <c r="E811" s="40"/>
      <c r="F811" s="40"/>
      <c r="G811" s="61">
        <f t="shared" si="12"/>
        <v>30967</v>
      </c>
    </row>
    <row r="812" spans="3:7" x14ac:dyDescent="0.2">
      <c r="C812" s="64"/>
      <c r="D812" s="40"/>
      <c r="E812" s="40"/>
      <c r="F812" s="40"/>
      <c r="G812" s="61">
        <f t="shared" si="12"/>
        <v>30967</v>
      </c>
    </row>
    <row r="813" spans="3:7" x14ac:dyDescent="0.2">
      <c r="C813" s="64"/>
      <c r="D813" s="40"/>
      <c r="E813" s="40"/>
      <c r="F813" s="40"/>
      <c r="G813" s="61">
        <f t="shared" si="12"/>
        <v>30967</v>
      </c>
    </row>
    <row r="814" spans="3:7" x14ac:dyDescent="0.2">
      <c r="C814" s="64"/>
      <c r="D814" s="40"/>
      <c r="E814" s="40"/>
      <c r="F814" s="40"/>
      <c r="G814" s="61">
        <f t="shared" si="12"/>
        <v>30967</v>
      </c>
    </row>
    <row r="815" spans="3:7" x14ac:dyDescent="0.2">
      <c r="C815" s="64"/>
      <c r="D815" s="40"/>
      <c r="E815" s="40"/>
      <c r="F815" s="40"/>
      <c r="G815" s="61">
        <f t="shared" si="12"/>
        <v>30967</v>
      </c>
    </row>
    <row r="816" spans="3:7" x14ac:dyDescent="0.2">
      <c r="C816" s="64"/>
      <c r="D816" s="40"/>
      <c r="E816" s="40"/>
      <c r="F816" s="40"/>
      <c r="G816" s="61">
        <f t="shared" si="12"/>
        <v>30967</v>
      </c>
    </row>
    <row r="817" spans="3:7" x14ac:dyDescent="0.2">
      <c r="C817" s="64"/>
      <c r="D817" s="40"/>
      <c r="E817" s="40"/>
      <c r="F817" s="40"/>
      <c r="G817" s="61">
        <f t="shared" si="12"/>
        <v>30967</v>
      </c>
    </row>
    <row r="818" spans="3:7" x14ac:dyDescent="0.2">
      <c r="C818" s="64"/>
      <c r="D818" s="40"/>
      <c r="E818" s="40"/>
      <c r="F818" s="40"/>
      <c r="G818" s="61">
        <f t="shared" si="12"/>
        <v>30967</v>
      </c>
    </row>
    <row r="819" spans="3:7" x14ac:dyDescent="0.2">
      <c r="C819" s="64"/>
      <c r="D819" s="40"/>
      <c r="E819" s="40"/>
      <c r="F819" s="40"/>
      <c r="G819" s="61">
        <f t="shared" si="12"/>
        <v>30967</v>
      </c>
    </row>
    <row r="820" spans="3:7" x14ac:dyDescent="0.2">
      <c r="C820" s="64"/>
      <c r="D820" s="40"/>
      <c r="E820" s="40"/>
      <c r="F820" s="40"/>
      <c r="G820" s="61">
        <f t="shared" si="12"/>
        <v>30967</v>
      </c>
    </row>
    <row r="821" spans="3:7" x14ac:dyDescent="0.2">
      <c r="C821" s="64"/>
      <c r="D821" s="40"/>
      <c r="E821" s="40"/>
      <c r="F821" s="40"/>
      <c r="G821" s="61">
        <f t="shared" si="12"/>
        <v>30967</v>
      </c>
    </row>
    <row r="822" spans="3:7" x14ac:dyDescent="0.2">
      <c r="C822" s="64"/>
      <c r="D822" s="40"/>
      <c r="E822" s="40"/>
      <c r="F822" s="40"/>
      <c r="G822" s="61">
        <f t="shared" si="12"/>
        <v>30967</v>
      </c>
    </row>
    <row r="823" spans="3:7" x14ac:dyDescent="0.2">
      <c r="C823" s="64"/>
      <c r="D823" s="40"/>
      <c r="E823" s="40"/>
      <c r="F823" s="40"/>
      <c r="G823" s="61">
        <f t="shared" si="12"/>
        <v>30967</v>
      </c>
    </row>
    <row r="824" spans="3:7" x14ac:dyDescent="0.2">
      <c r="C824" s="64"/>
      <c r="D824" s="40"/>
      <c r="E824" s="40"/>
      <c r="F824" s="40"/>
      <c r="G824" s="61">
        <f t="shared" si="12"/>
        <v>30967</v>
      </c>
    </row>
    <row r="825" spans="3:7" x14ac:dyDescent="0.2">
      <c r="C825" s="64"/>
      <c r="D825" s="40"/>
      <c r="E825" s="40"/>
      <c r="F825" s="40"/>
      <c r="G825" s="61">
        <f t="shared" si="12"/>
        <v>30967</v>
      </c>
    </row>
    <row r="826" spans="3:7" x14ac:dyDescent="0.2">
      <c r="C826" s="64"/>
      <c r="D826" s="40"/>
      <c r="E826" s="40"/>
      <c r="F826" s="40"/>
      <c r="G826" s="61">
        <f t="shared" si="12"/>
        <v>30967</v>
      </c>
    </row>
    <row r="827" spans="3:7" x14ac:dyDescent="0.2">
      <c r="C827" s="64"/>
      <c r="D827" s="40"/>
      <c r="E827" s="40"/>
      <c r="F827" s="40"/>
      <c r="G827" s="61">
        <f t="shared" si="12"/>
        <v>30967</v>
      </c>
    </row>
    <row r="828" spans="3:7" x14ac:dyDescent="0.2">
      <c r="C828" s="64"/>
      <c r="D828" s="40"/>
      <c r="E828" s="40"/>
      <c r="F828" s="40"/>
      <c r="G828" s="61">
        <f t="shared" si="12"/>
        <v>30967</v>
      </c>
    </row>
    <row r="829" spans="3:7" x14ac:dyDescent="0.2">
      <c r="C829" s="64"/>
      <c r="D829" s="40"/>
      <c r="E829" s="40"/>
      <c r="F829" s="40"/>
      <c r="G829" s="61">
        <f t="shared" si="12"/>
        <v>30967</v>
      </c>
    </row>
    <row r="830" spans="3:7" x14ac:dyDescent="0.2">
      <c r="C830" s="64"/>
      <c r="D830" s="40"/>
      <c r="E830" s="40"/>
      <c r="F830" s="40"/>
      <c r="G830" s="61">
        <f t="shared" si="12"/>
        <v>30967</v>
      </c>
    </row>
    <row r="831" spans="3:7" x14ac:dyDescent="0.2">
      <c r="C831" s="64"/>
      <c r="D831" s="40"/>
      <c r="E831" s="40"/>
      <c r="F831" s="40"/>
      <c r="G831" s="61">
        <f t="shared" si="12"/>
        <v>30967</v>
      </c>
    </row>
    <row r="832" spans="3:7" x14ac:dyDescent="0.2">
      <c r="C832" s="64"/>
      <c r="D832" s="40"/>
      <c r="E832" s="40"/>
      <c r="F832" s="40"/>
      <c r="G832" s="61">
        <f t="shared" si="12"/>
        <v>30967</v>
      </c>
    </row>
    <row r="833" spans="3:7" x14ac:dyDescent="0.2">
      <c r="C833" s="64"/>
      <c r="D833" s="40"/>
      <c r="E833" s="40"/>
      <c r="F833" s="40"/>
      <c r="G833" s="61">
        <f t="shared" si="12"/>
        <v>30967</v>
      </c>
    </row>
    <row r="834" spans="3:7" x14ac:dyDescent="0.2">
      <c r="C834" s="64"/>
      <c r="D834" s="40"/>
      <c r="E834" s="40"/>
      <c r="F834" s="40"/>
      <c r="G834" s="61">
        <f t="shared" si="12"/>
        <v>30967</v>
      </c>
    </row>
    <row r="835" spans="3:7" x14ac:dyDescent="0.2">
      <c r="C835" s="64"/>
      <c r="D835" s="40"/>
      <c r="E835" s="40"/>
      <c r="F835" s="40"/>
      <c r="G835" s="61">
        <f t="shared" si="12"/>
        <v>30967</v>
      </c>
    </row>
    <row r="836" spans="3:7" x14ac:dyDescent="0.2">
      <c r="C836" s="64"/>
      <c r="D836" s="40"/>
      <c r="E836" s="40"/>
      <c r="F836" s="40"/>
      <c r="G836" s="61">
        <f t="shared" si="12"/>
        <v>30967</v>
      </c>
    </row>
    <row r="837" spans="3:7" x14ac:dyDescent="0.2">
      <c r="C837" s="64"/>
      <c r="D837" s="40"/>
      <c r="E837" s="40"/>
      <c r="F837" s="40"/>
      <c r="G837" s="61">
        <f t="shared" si="12"/>
        <v>30967</v>
      </c>
    </row>
    <row r="838" spans="3:7" x14ac:dyDescent="0.2">
      <c r="C838" s="64"/>
      <c r="D838" s="40"/>
      <c r="E838" s="40"/>
      <c r="F838" s="40"/>
      <c r="G838" s="61">
        <f t="shared" si="12"/>
        <v>30967</v>
      </c>
    </row>
    <row r="839" spans="3:7" x14ac:dyDescent="0.2">
      <c r="C839" s="64"/>
      <c r="D839" s="40"/>
      <c r="E839" s="40"/>
      <c r="F839" s="40"/>
      <c r="G839" s="61">
        <f t="shared" si="12"/>
        <v>30967</v>
      </c>
    </row>
    <row r="840" spans="3:7" x14ac:dyDescent="0.2">
      <c r="C840" s="64"/>
      <c r="D840" s="40"/>
      <c r="E840" s="40"/>
      <c r="F840" s="40"/>
      <c r="G840" s="61">
        <f t="shared" si="12"/>
        <v>30967</v>
      </c>
    </row>
    <row r="841" spans="3:7" x14ac:dyDescent="0.2">
      <c r="C841" s="64"/>
      <c r="D841" s="40"/>
      <c r="E841" s="40"/>
      <c r="F841" s="40"/>
      <c r="G841" s="61">
        <f t="shared" si="12"/>
        <v>30967</v>
      </c>
    </row>
    <row r="842" spans="3:7" x14ac:dyDescent="0.2">
      <c r="C842" s="64"/>
      <c r="D842" s="40"/>
      <c r="E842" s="40"/>
      <c r="F842" s="40"/>
      <c r="G842" s="61">
        <f t="shared" ref="G842:G905" si="13">F842-E842+G841</f>
        <v>30967</v>
      </c>
    </row>
    <row r="843" spans="3:7" x14ac:dyDescent="0.2">
      <c r="C843" s="64"/>
      <c r="D843" s="40"/>
      <c r="E843" s="40"/>
      <c r="F843" s="40"/>
      <c r="G843" s="61">
        <f t="shared" si="13"/>
        <v>30967</v>
      </c>
    </row>
    <row r="844" spans="3:7" x14ac:dyDescent="0.2">
      <c r="C844" s="64"/>
      <c r="D844" s="40"/>
      <c r="E844" s="40"/>
      <c r="F844" s="40"/>
      <c r="G844" s="61">
        <f t="shared" si="13"/>
        <v>30967</v>
      </c>
    </row>
    <row r="845" spans="3:7" x14ac:dyDescent="0.2">
      <c r="C845" s="64"/>
      <c r="D845" s="40"/>
      <c r="E845" s="40"/>
      <c r="F845" s="40"/>
      <c r="G845" s="61">
        <f t="shared" si="13"/>
        <v>30967</v>
      </c>
    </row>
    <row r="846" spans="3:7" x14ac:dyDescent="0.2">
      <c r="C846" s="64"/>
      <c r="D846" s="40"/>
      <c r="E846" s="40"/>
      <c r="F846" s="40"/>
      <c r="G846" s="61">
        <f t="shared" si="13"/>
        <v>30967</v>
      </c>
    </row>
    <row r="847" spans="3:7" x14ac:dyDescent="0.2">
      <c r="C847" s="64"/>
      <c r="D847" s="40"/>
      <c r="E847" s="40"/>
      <c r="F847" s="40"/>
      <c r="G847" s="61">
        <f t="shared" si="13"/>
        <v>30967</v>
      </c>
    </row>
    <row r="848" spans="3:7" x14ac:dyDescent="0.2">
      <c r="C848" s="64"/>
      <c r="D848" s="40"/>
      <c r="E848" s="40"/>
      <c r="F848" s="40"/>
      <c r="G848" s="61">
        <f t="shared" si="13"/>
        <v>30967</v>
      </c>
    </row>
    <row r="849" spans="3:7" x14ac:dyDescent="0.2">
      <c r="C849" s="64"/>
      <c r="D849" s="40"/>
      <c r="E849" s="40"/>
      <c r="F849" s="40"/>
      <c r="G849" s="61">
        <f t="shared" si="13"/>
        <v>30967</v>
      </c>
    </row>
    <row r="850" spans="3:7" x14ac:dyDescent="0.2">
      <c r="C850" s="64"/>
      <c r="D850" s="40"/>
      <c r="E850" s="40"/>
      <c r="F850" s="40"/>
      <c r="G850" s="61">
        <f t="shared" si="13"/>
        <v>30967</v>
      </c>
    </row>
    <row r="851" spans="3:7" x14ac:dyDescent="0.2">
      <c r="C851" s="64"/>
      <c r="D851" s="40"/>
      <c r="E851" s="40"/>
      <c r="F851" s="40"/>
      <c r="G851" s="61">
        <f t="shared" si="13"/>
        <v>30967</v>
      </c>
    </row>
    <row r="852" spans="3:7" x14ac:dyDescent="0.2">
      <c r="C852" s="64"/>
      <c r="D852" s="40"/>
      <c r="E852" s="40"/>
      <c r="F852" s="40"/>
      <c r="G852" s="61">
        <f t="shared" si="13"/>
        <v>30967</v>
      </c>
    </row>
    <row r="853" spans="3:7" x14ac:dyDescent="0.2">
      <c r="C853" s="64"/>
      <c r="D853" s="40"/>
      <c r="E853" s="40"/>
      <c r="F853" s="40"/>
      <c r="G853" s="61">
        <f t="shared" si="13"/>
        <v>30967</v>
      </c>
    </row>
    <row r="854" spans="3:7" x14ac:dyDescent="0.2">
      <c r="C854" s="64"/>
      <c r="D854" s="40"/>
      <c r="E854" s="40"/>
      <c r="F854" s="40"/>
      <c r="G854" s="61">
        <f t="shared" si="13"/>
        <v>30967</v>
      </c>
    </row>
    <row r="855" spans="3:7" x14ac:dyDescent="0.2">
      <c r="C855" s="64"/>
      <c r="D855" s="40"/>
      <c r="E855" s="40"/>
      <c r="F855" s="40"/>
      <c r="G855" s="61">
        <f t="shared" si="13"/>
        <v>30967</v>
      </c>
    </row>
    <row r="856" spans="3:7" x14ac:dyDescent="0.2">
      <c r="C856" s="64"/>
      <c r="D856" s="40"/>
      <c r="E856" s="40"/>
      <c r="F856" s="40"/>
      <c r="G856" s="61">
        <f t="shared" si="13"/>
        <v>30967</v>
      </c>
    </row>
    <row r="857" spans="3:7" x14ac:dyDescent="0.2">
      <c r="C857" s="64"/>
      <c r="D857" s="40"/>
      <c r="E857" s="40"/>
      <c r="F857" s="40"/>
      <c r="G857" s="61">
        <f t="shared" si="13"/>
        <v>30967</v>
      </c>
    </row>
    <row r="858" spans="3:7" x14ac:dyDescent="0.2">
      <c r="C858" s="64"/>
      <c r="D858" s="40"/>
      <c r="E858" s="40"/>
      <c r="F858" s="40"/>
      <c r="G858" s="61">
        <f t="shared" si="13"/>
        <v>30967</v>
      </c>
    </row>
    <row r="859" spans="3:7" x14ac:dyDescent="0.2">
      <c r="C859" s="64"/>
      <c r="D859" s="40"/>
      <c r="E859" s="40"/>
      <c r="F859" s="40"/>
      <c r="G859" s="61">
        <f t="shared" si="13"/>
        <v>30967</v>
      </c>
    </row>
    <row r="860" spans="3:7" x14ac:dyDescent="0.2">
      <c r="C860" s="64"/>
      <c r="D860" s="40"/>
      <c r="E860" s="40"/>
      <c r="F860" s="40"/>
      <c r="G860" s="61">
        <f t="shared" si="13"/>
        <v>30967</v>
      </c>
    </row>
    <row r="861" spans="3:7" x14ac:dyDescent="0.2">
      <c r="C861" s="64"/>
      <c r="D861" s="40"/>
      <c r="E861" s="40"/>
      <c r="F861" s="40"/>
      <c r="G861" s="61">
        <f t="shared" si="13"/>
        <v>30967</v>
      </c>
    </row>
    <row r="862" spans="3:7" x14ac:dyDescent="0.2">
      <c r="C862" s="64"/>
      <c r="D862" s="40"/>
      <c r="E862" s="40"/>
      <c r="F862" s="40"/>
      <c r="G862" s="61">
        <f t="shared" si="13"/>
        <v>30967</v>
      </c>
    </row>
    <row r="863" spans="3:7" x14ac:dyDescent="0.2">
      <c r="C863" s="64"/>
      <c r="D863" s="40"/>
      <c r="E863" s="40"/>
      <c r="F863" s="40"/>
      <c r="G863" s="61">
        <f t="shared" si="13"/>
        <v>30967</v>
      </c>
    </row>
    <row r="864" spans="3:7" x14ac:dyDescent="0.2">
      <c r="C864" s="64"/>
      <c r="D864" s="40"/>
      <c r="E864" s="40"/>
      <c r="F864" s="40"/>
      <c r="G864" s="61">
        <f t="shared" si="13"/>
        <v>30967</v>
      </c>
    </row>
    <row r="865" spans="3:7" x14ac:dyDescent="0.2">
      <c r="C865" s="64"/>
      <c r="D865" s="40"/>
      <c r="E865" s="40"/>
      <c r="F865" s="40"/>
      <c r="G865" s="61">
        <f t="shared" si="13"/>
        <v>30967</v>
      </c>
    </row>
    <row r="866" spans="3:7" x14ac:dyDescent="0.2">
      <c r="C866" s="64"/>
      <c r="D866" s="40"/>
      <c r="E866" s="40"/>
      <c r="F866" s="40"/>
      <c r="G866" s="61">
        <f t="shared" si="13"/>
        <v>30967</v>
      </c>
    </row>
    <row r="867" spans="3:7" x14ac:dyDescent="0.2">
      <c r="C867" s="64"/>
      <c r="D867" s="40"/>
      <c r="E867" s="40"/>
      <c r="F867" s="40"/>
      <c r="G867" s="61">
        <f t="shared" si="13"/>
        <v>30967</v>
      </c>
    </row>
    <row r="868" spans="3:7" x14ac:dyDescent="0.2">
      <c r="C868" s="64"/>
      <c r="D868" s="40"/>
      <c r="E868" s="40"/>
      <c r="F868" s="40"/>
      <c r="G868" s="61">
        <f t="shared" si="13"/>
        <v>30967</v>
      </c>
    </row>
    <row r="869" spans="3:7" x14ac:dyDescent="0.2">
      <c r="C869" s="64"/>
      <c r="D869" s="40"/>
      <c r="E869" s="40"/>
      <c r="F869" s="40"/>
      <c r="G869" s="61">
        <f t="shared" si="13"/>
        <v>30967</v>
      </c>
    </row>
    <row r="870" spans="3:7" x14ac:dyDescent="0.2">
      <c r="C870" s="64"/>
      <c r="D870" s="40"/>
      <c r="E870" s="40"/>
      <c r="F870" s="40"/>
      <c r="G870" s="61">
        <f t="shared" si="13"/>
        <v>30967</v>
      </c>
    </row>
    <row r="871" spans="3:7" x14ac:dyDescent="0.2">
      <c r="C871" s="64"/>
      <c r="D871" s="40"/>
      <c r="E871" s="40"/>
      <c r="F871" s="40"/>
      <c r="G871" s="61">
        <f t="shared" si="13"/>
        <v>30967</v>
      </c>
    </row>
    <row r="872" spans="3:7" x14ac:dyDescent="0.2">
      <c r="C872" s="64"/>
      <c r="D872" s="40"/>
      <c r="E872" s="40"/>
      <c r="F872" s="40"/>
      <c r="G872" s="61">
        <f t="shared" si="13"/>
        <v>30967</v>
      </c>
    </row>
    <row r="873" spans="3:7" x14ac:dyDescent="0.2">
      <c r="C873" s="64"/>
      <c r="D873" s="40"/>
      <c r="E873" s="40"/>
      <c r="F873" s="40"/>
      <c r="G873" s="61">
        <f t="shared" si="13"/>
        <v>30967</v>
      </c>
    </row>
    <row r="874" spans="3:7" x14ac:dyDescent="0.2">
      <c r="C874" s="64"/>
      <c r="D874" s="40"/>
      <c r="E874" s="40"/>
      <c r="F874" s="40"/>
      <c r="G874" s="61">
        <f t="shared" si="13"/>
        <v>30967</v>
      </c>
    </row>
    <row r="875" spans="3:7" x14ac:dyDescent="0.2">
      <c r="C875" s="64"/>
      <c r="D875" s="40"/>
      <c r="E875" s="40"/>
      <c r="F875" s="40"/>
      <c r="G875" s="61">
        <f t="shared" si="13"/>
        <v>30967</v>
      </c>
    </row>
    <row r="876" spans="3:7" x14ac:dyDescent="0.2">
      <c r="C876" s="64"/>
      <c r="D876" s="40"/>
      <c r="E876" s="40"/>
      <c r="F876" s="40"/>
      <c r="G876" s="61">
        <f t="shared" si="13"/>
        <v>30967</v>
      </c>
    </row>
    <row r="877" spans="3:7" x14ac:dyDescent="0.2">
      <c r="C877" s="64"/>
      <c r="D877" s="40"/>
      <c r="E877" s="40"/>
      <c r="F877" s="40"/>
      <c r="G877" s="61">
        <f t="shared" si="13"/>
        <v>30967</v>
      </c>
    </row>
    <row r="878" spans="3:7" x14ac:dyDescent="0.2">
      <c r="C878" s="64"/>
      <c r="D878" s="40"/>
      <c r="E878" s="40"/>
      <c r="F878" s="40"/>
      <c r="G878" s="61">
        <f t="shared" si="13"/>
        <v>30967</v>
      </c>
    </row>
    <row r="879" spans="3:7" x14ac:dyDescent="0.2">
      <c r="C879" s="64"/>
      <c r="D879" s="40"/>
      <c r="E879" s="40"/>
      <c r="F879" s="40"/>
      <c r="G879" s="61">
        <f t="shared" si="13"/>
        <v>30967</v>
      </c>
    </row>
    <row r="880" spans="3:7" x14ac:dyDescent="0.2">
      <c r="C880" s="64"/>
      <c r="D880" s="40"/>
      <c r="E880" s="40"/>
      <c r="F880" s="40"/>
      <c r="G880" s="61">
        <f t="shared" si="13"/>
        <v>30967</v>
      </c>
    </row>
    <row r="881" spans="3:7" x14ac:dyDescent="0.2">
      <c r="C881" s="64"/>
      <c r="D881" s="40"/>
      <c r="E881" s="40"/>
      <c r="F881" s="40"/>
      <c r="G881" s="61">
        <f t="shared" si="13"/>
        <v>30967</v>
      </c>
    </row>
    <row r="882" spans="3:7" x14ac:dyDescent="0.2">
      <c r="C882" s="64"/>
      <c r="D882" s="40"/>
      <c r="E882" s="40"/>
      <c r="F882" s="40"/>
      <c r="G882" s="61">
        <f t="shared" si="13"/>
        <v>30967</v>
      </c>
    </row>
    <row r="883" spans="3:7" x14ac:dyDescent="0.2">
      <c r="C883" s="64"/>
      <c r="D883" s="40"/>
      <c r="E883" s="40"/>
      <c r="F883" s="40"/>
      <c r="G883" s="61">
        <f t="shared" si="13"/>
        <v>30967</v>
      </c>
    </row>
    <row r="884" spans="3:7" x14ac:dyDescent="0.2">
      <c r="C884" s="64"/>
      <c r="D884" s="40"/>
      <c r="E884" s="40"/>
      <c r="F884" s="40"/>
      <c r="G884" s="61">
        <f t="shared" si="13"/>
        <v>30967</v>
      </c>
    </row>
    <row r="885" spans="3:7" x14ac:dyDescent="0.2">
      <c r="C885" s="64"/>
      <c r="D885" s="40"/>
      <c r="E885" s="40"/>
      <c r="F885" s="40"/>
      <c r="G885" s="61">
        <f t="shared" si="13"/>
        <v>30967</v>
      </c>
    </row>
    <row r="886" spans="3:7" x14ac:dyDescent="0.2">
      <c r="C886" s="64"/>
      <c r="D886" s="40"/>
      <c r="E886" s="40"/>
      <c r="F886" s="40"/>
      <c r="G886" s="61">
        <f t="shared" si="13"/>
        <v>30967</v>
      </c>
    </row>
    <row r="887" spans="3:7" x14ac:dyDescent="0.2">
      <c r="C887" s="64"/>
      <c r="D887" s="40"/>
      <c r="E887" s="40"/>
      <c r="F887" s="40"/>
      <c r="G887" s="61">
        <f t="shared" si="13"/>
        <v>30967</v>
      </c>
    </row>
    <row r="888" spans="3:7" x14ac:dyDescent="0.2">
      <c r="C888" s="64"/>
      <c r="D888" s="40"/>
      <c r="E888" s="40"/>
      <c r="F888" s="40"/>
      <c r="G888" s="61">
        <f t="shared" si="13"/>
        <v>30967</v>
      </c>
    </row>
    <row r="889" spans="3:7" x14ac:dyDescent="0.2">
      <c r="C889" s="64"/>
      <c r="D889" s="40"/>
      <c r="E889" s="40"/>
      <c r="F889" s="40"/>
      <c r="G889" s="61">
        <f t="shared" si="13"/>
        <v>30967</v>
      </c>
    </row>
    <row r="890" spans="3:7" x14ac:dyDescent="0.2">
      <c r="C890" s="64"/>
      <c r="D890" s="40"/>
      <c r="E890" s="40"/>
      <c r="F890" s="40"/>
      <c r="G890" s="61">
        <f t="shared" si="13"/>
        <v>30967</v>
      </c>
    </row>
    <row r="891" spans="3:7" x14ac:dyDescent="0.2">
      <c r="C891" s="64"/>
      <c r="D891" s="40"/>
      <c r="E891" s="40"/>
      <c r="F891" s="40"/>
      <c r="G891" s="61">
        <f t="shared" si="13"/>
        <v>30967</v>
      </c>
    </row>
    <row r="892" spans="3:7" x14ac:dyDescent="0.2">
      <c r="C892" s="64"/>
      <c r="D892" s="40"/>
      <c r="E892" s="40"/>
      <c r="F892" s="40"/>
      <c r="G892" s="61">
        <f t="shared" si="13"/>
        <v>30967</v>
      </c>
    </row>
    <row r="893" spans="3:7" x14ac:dyDescent="0.2">
      <c r="C893" s="64"/>
      <c r="D893" s="40"/>
      <c r="E893" s="40"/>
      <c r="F893" s="40"/>
      <c r="G893" s="61">
        <f t="shared" si="13"/>
        <v>30967</v>
      </c>
    </row>
    <row r="894" spans="3:7" x14ac:dyDescent="0.2">
      <c r="C894" s="64"/>
      <c r="D894" s="40"/>
      <c r="E894" s="40"/>
      <c r="F894" s="40"/>
      <c r="G894" s="61">
        <f t="shared" si="13"/>
        <v>30967</v>
      </c>
    </row>
    <row r="895" spans="3:7" x14ac:dyDescent="0.2">
      <c r="C895" s="64"/>
      <c r="D895" s="40"/>
      <c r="E895" s="40"/>
      <c r="F895" s="40"/>
      <c r="G895" s="61">
        <f t="shared" si="13"/>
        <v>30967</v>
      </c>
    </row>
    <row r="896" spans="3:7" x14ac:dyDescent="0.2">
      <c r="C896" s="64"/>
      <c r="D896" s="40"/>
      <c r="E896" s="40"/>
      <c r="F896" s="40"/>
      <c r="G896" s="61">
        <f t="shared" si="13"/>
        <v>30967</v>
      </c>
    </row>
    <row r="897" spans="3:7" x14ac:dyDescent="0.2">
      <c r="C897" s="64"/>
      <c r="D897" s="40"/>
      <c r="E897" s="40"/>
      <c r="F897" s="40"/>
      <c r="G897" s="61">
        <f t="shared" si="13"/>
        <v>30967</v>
      </c>
    </row>
    <row r="898" spans="3:7" x14ac:dyDescent="0.2">
      <c r="C898" s="64"/>
      <c r="D898" s="40"/>
      <c r="E898" s="40"/>
      <c r="F898" s="40"/>
      <c r="G898" s="61">
        <f t="shared" si="13"/>
        <v>30967</v>
      </c>
    </row>
    <row r="899" spans="3:7" x14ac:dyDescent="0.2">
      <c r="C899" s="64"/>
      <c r="D899" s="40"/>
      <c r="E899" s="40"/>
      <c r="F899" s="40"/>
      <c r="G899" s="61">
        <f t="shared" si="13"/>
        <v>30967</v>
      </c>
    </row>
    <row r="900" spans="3:7" x14ac:dyDescent="0.2">
      <c r="C900" s="64"/>
      <c r="D900" s="40"/>
      <c r="E900" s="40"/>
      <c r="F900" s="40"/>
      <c r="G900" s="61">
        <f t="shared" si="13"/>
        <v>30967</v>
      </c>
    </row>
    <row r="901" spans="3:7" x14ac:dyDescent="0.2">
      <c r="C901" s="64"/>
      <c r="D901" s="40"/>
      <c r="E901" s="40"/>
      <c r="F901" s="40"/>
      <c r="G901" s="61">
        <f t="shared" si="13"/>
        <v>30967</v>
      </c>
    </row>
    <row r="902" spans="3:7" x14ac:dyDescent="0.2">
      <c r="C902" s="64"/>
      <c r="D902" s="40"/>
      <c r="E902" s="40"/>
      <c r="F902" s="40"/>
      <c r="G902" s="61">
        <f t="shared" si="13"/>
        <v>30967</v>
      </c>
    </row>
    <row r="903" spans="3:7" x14ac:dyDescent="0.2">
      <c r="C903" s="64"/>
      <c r="D903" s="40"/>
      <c r="E903" s="40"/>
      <c r="F903" s="40"/>
      <c r="G903" s="61">
        <f t="shared" si="13"/>
        <v>30967</v>
      </c>
    </row>
    <row r="904" spans="3:7" x14ac:dyDescent="0.2">
      <c r="C904" s="64"/>
      <c r="D904" s="40"/>
      <c r="E904" s="40"/>
      <c r="F904" s="40"/>
      <c r="G904" s="61">
        <f t="shared" si="13"/>
        <v>30967</v>
      </c>
    </row>
    <row r="905" spans="3:7" x14ac:dyDescent="0.2">
      <c r="C905" s="64"/>
      <c r="D905" s="40"/>
      <c r="E905" s="40"/>
      <c r="F905" s="40"/>
      <c r="G905" s="61">
        <f t="shared" si="13"/>
        <v>30967</v>
      </c>
    </row>
    <row r="906" spans="3:7" x14ac:dyDescent="0.2">
      <c r="C906" s="64"/>
      <c r="D906" s="40"/>
      <c r="E906" s="40"/>
      <c r="F906" s="40"/>
      <c r="G906" s="61">
        <f t="shared" ref="G906:G969" si="14">F906-E906+G905</f>
        <v>30967</v>
      </c>
    </row>
    <row r="907" spans="3:7" x14ac:dyDescent="0.2">
      <c r="C907" s="64"/>
      <c r="D907" s="40"/>
      <c r="E907" s="40"/>
      <c r="F907" s="40"/>
      <c r="G907" s="61">
        <f t="shared" si="14"/>
        <v>30967</v>
      </c>
    </row>
    <row r="908" spans="3:7" x14ac:dyDescent="0.2">
      <c r="C908" s="64"/>
      <c r="D908" s="40"/>
      <c r="E908" s="40"/>
      <c r="F908" s="40"/>
      <c r="G908" s="61">
        <f t="shared" si="14"/>
        <v>30967</v>
      </c>
    </row>
    <row r="909" spans="3:7" x14ac:dyDescent="0.2">
      <c r="C909" s="64"/>
      <c r="D909" s="40"/>
      <c r="E909" s="40"/>
      <c r="F909" s="40"/>
      <c r="G909" s="61">
        <f t="shared" si="14"/>
        <v>30967</v>
      </c>
    </row>
    <row r="910" spans="3:7" x14ac:dyDescent="0.2">
      <c r="C910" s="64"/>
      <c r="D910" s="40"/>
      <c r="E910" s="40"/>
      <c r="F910" s="40"/>
      <c r="G910" s="61">
        <f t="shared" si="14"/>
        <v>30967</v>
      </c>
    </row>
    <row r="911" spans="3:7" x14ac:dyDescent="0.2">
      <c r="C911" s="64"/>
      <c r="D911" s="40"/>
      <c r="E911" s="40"/>
      <c r="F911" s="40"/>
      <c r="G911" s="61">
        <f t="shared" si="14"/>
        <v>30967</v>
      </c>
    </row>
    <row r="912" spans="3:7" x14ac:dyDescent="0.2">
      <c r="C912" s="64"/>
      <c r="D912" s="40"/>
      <c r="E912" s="40"/>
      <c r="F912" s="40"/>
      <c r="G912" s="61">
        <f t="shared" si="14"/>
        <v>30967</v>
      </c>
    </row>
    <row r="913" spans="3:7" x14ac:dyDescent="0.2">
      <c r="C913" s="64"/>
      <c r="D913" s="40"/>
      <c r="E913" s="40"/>
      <c r="F913" s="40"/>
      <c r="G913" s="61">
        <f t="shared" si="14"/>
        <v>30967</v>
      </c>
    </row>
    <row r="914" spans="3:7" x14ac:dyDescent="0.2">
      <c r="C914" s="64"/>
      <c r="D914" s="40"/>
      <c r="E914" s="40"/>
      <c r="F914" s="40"/>
      <c r="G914" s="61">
        <f t="shared" si="14"/>
        <v>30967</v>
      </c>
    </row>
    <row r="915" spans="3:7" x14ac:dyDescent="0.2">
      <c r="C915" s="64"/>
      <c r="D915" s="40"/>
      <c r="E915" s="40"/>
      <c r="F915" s="40"/>
      <c r="G915" s="61">
        <f t="shared" si="14"/>
        <v>30967</v>
      </c>
    </row>
    <row r="916" spans="3:7" x14ac:dyDescent="0.2">
      <c r="C916" s="64"/>
      <c r="D916" s="40"/>
      <c r="E916" s="40"/>
      <c r="F916" s="40"/>
      <c r="G916" s="61">
        <f t="shared" si="14"/>
        <v>30967</v>
      </c>
    </row>
    <row r="917" spans="3:7" x14ac:dyDescent="0.2">
      <c r="C917" s="64"/>
      <c r="D917" s="40"/>
      <c r="E917" s="40"/>
      <c r="F917" s="40"/>
      <c r="G917" s="61">
        <f t="shared" si="14"/>
        <v>30967</v>
      </c>
    </row>
    <row r="918" spans="3:7" x14ac:dyDescent="0.2">
      <c r="C918" s="64"/>
      <c r="D918" s="40"/>
      <c r="E918" s="40"/>
      <c r="F918" s="40"/>
      <c r="G918" s="61">
        <f t="shared" si="14"/>
        <v>30967</v>
      </c>
    </row>
    <row r="919" spans="3:7" x14ac:dyDescent="0.2">
      <c r="C919" s="64"/>
      <c r="D919" s="40"/>
      <c r="E919" s="40"/>
      <c r="F919" s="40"/>
      <c r="G919" s="61">
        <f t="shared" si="14"/>
        <v>30967</v>
      </c>
    </row>
    <row r="920" spans="3:7" x14ac:dyDescent="0.2">
      <c r="C920" s="64"/>
      <c r="D920" s="40"/>
      <c r="E920" s="40"/>
      <c r="F920" s="40"/>
      <c r="G920" s="61">
        <f t="shared" si="14"/>
        <v>30967</v>
      </c>
    </row>
    <row r="921" spans="3:7" x14ac:dyDescent="0.2">
      <c r="C921" s="64"/>
      <c r="D921" s="40"/>
      <c r="E921" s="40"/>
      <c r="F921" s="40"/>
      <c r="G921" s="61">
        <f t="shared" si="14"/>
        <v>30967</v>
      </c>
    </row>
    <row r="922" spans="3:7" x14ac:dyDescent="0.2">
      <c r="C922" s="64"/>
      <c r="D922" s="40"/>
      <c r="E922" s="40"/>
      <c r="F922" s="40"/>
      <c r="G922" s="61">
        <f t="shared" si="14"/>
        <v>30967</v>
      </c>
    </row>
    <row r="923" spans="3:7" x14ac:dyDescent="0.2">
      <c r="C923" s="64"/>
      <c r="D923" s="40"/>
      <c r="E923" s="40"/>
      <c r="F923" s="40"/>
      <c r="G923" s="61">
        <f t="shared" si="14"/>
        <v>30967</v>
      </c>
    </row>
    <row r="924" spans="3:7" x14ac:dyDescent="0.2">
      <c r="C924" s="64"/>
      <c r="D924" s="40"/>
      <c r="E924" s="40"/>
      <c r="F924" s="40"/>
      <c r="G924" s="61">
        <f t="shared" si="14"/>
        <v>30967</v>
      </c>
    </row>
    <row r="925" spans="3:7" x14ac:dyDescent="0.2">
      <c r="C925" s="64"/>
      <c r="D925" s="40"/>
      <c r="E925" s="40"/>
      <c r="F925" s="40"/>
      <c r="G925" s="61">
        <f t="shared" si="14"/>
        <v>30967</v>
      </c>
    </row>
    <row r="926" spans="3:7" x14ac:dyDescent="0.2">
      <c r="C926" s="64"/>
      <c r="D926" s="40"/>
      <c r="E926" s="40"/>
      <c r="F926" s="40"/>
      <c r="G926" s="61">
        <f t="shared" si="14"/>
        <v>30967</v>
      </c>
    </row>
    <row r="927" spans="3:7" x14ac:dyDescent="0.2">
      <c r="C927" s="64"/>
      <c r="D927" s="40"/>
      <c r="E927" s="40"/>
      <c r="F927" s="40"/>
      <c r="G927" s="61">
        <f t="shared" si="14"/>
        <v>30967</v>
      </c>
    </row>
    <row r="928" spans="3:7" x14ac:dyDescent="0.2">
      <c r="C928" s="64"/>
      <c r="D928" s="40"/>
      <c r="E928" s="40"/>
      <c r="F928" s="40"/>
      <c r="G928" s="61">
        <f t="shared" si="14"/>
        <v>30967</v>
      </c>
    </row>
    <row r="929" spans="3:7" x14ac:dyDescent="0.2">
      <c r="C929" s="64"/>
      <c r="D929" s="40"/>
      <c r="E929" s="40"/>
      <c r="F929" s="40"/>
      <c r="G929" s="61">
        <f t="shared" si="14"/>
        <v>30967</v>
      </c>
    </row>
    <row r="930" spans="3:7" x14ac:dyDescent="0.2">
      <c r="C930" s="64"/>
      <c r="D930" s="40"/>
      <c r="E930" s="40"/>
      <c r="F930" s="40"/>
      <c r="G930" s="61">
        <f t="shared" si="14"/>
        <v>30967</v>
      </c>
    </row>
    <row r="931" spans="3:7" x14ac:dyDescent="0.2">
      <c r="C931" s="64"/>
      <c r="D931" s="40"/>
      <c r="E931" s="40"/>
      <c r="F931" s="40"/>
      <c r="G931" s="61">
        <f t="shared" si="14"/>
        <v>30967</v>
      </c>
    </row>
    <row r="932" spans="3:7" x14ac:dyDescent="0.2">
      <c r="C932" s="64"/>
      <c r="D932" s="40"/>
      <c r="E932" s="40"/>
      <c r="F932" s="40"/>
      <c r="G932" s="61">
        <f t="shared" si="14"/>
        <v>30967</v>
      </c>
    </row>
    <row r="933" spans="3:7" x14ac:dyDescent="0.2">
      <c r="C933" s="64"/>
      <c r="D933" s="40"/>
      <c r="E933" s="40"/>
      <c r="F933" s="40"/>
      <c r="G933" s="61">
        <f t="shared" si="14"/>
        <v>30967</v>
      </c>
    </row>
    <row r="934" spans="3:7" x14ac:dyDescent="0.2">
      <c r="C934" s="64"/>
      <c r="D934" s="40"/>
      <c r="E934" s="40"/>
      <c r="F934" s="40"/>
      <c r="G934" s="61">
        <f t="shared" si="14"/>
        <v>30967</v>
      </c>
    </row>
    <row r="935" spans="3:7" x14ac:dyDescent="0.2">
      <c r="C935" s="64"/>
      <c r="D935" s="40"/>
      <c r="E935" s="40"/>
      <c r="F935" s="40"/>
      <c r="G935" s="61">
        <f t="shared" si="14"/>
        <v>30967</v>
      </c>
    </row>
    <row r="936" spans="3:7" x14ac:dyDescent="0.2">
      <c r="C936" s="64"/>
      <c r="D936" s="40"/>
      <c r="E936" s="40"/>
      <c r="F936" s="40"/>
      <c r="G936" s="61">
        <f t="shared" si="14"/>
        <v>30967</v>
      </c>
    </row>
    <row r="937" spans="3:7" x14ac:dyDescent="0.2">
      <c r="C937" s="64"/>
      <c r="D937" s="40"/>
      <c r="E937" s="40"/>
      <c r="F937" s="40"/>
      <c r="G937" s="61">
        <f t="shared" si="14"/>
        <v>30967</v>
      </c>
    </row>
    <row r="938" spans="3:7" x14ac:dyDescent="0.2">
      <c r="C938" s="64"/>
      <c r="D938" s="40"/>
      <c r="E938" s="40"/>
      <c r="F938" s="40"/>
      <c r="G938" s="61">
        <f t="shared" si="14"/>
        <v>30967</v>
      </c>
    </row>
    <row r="939" spans="3:7" x14ac:dyDescent="0.2">
      <c r="C939" s="64"/>
      <c r="D939" s="40"/>
      <c r="E939" s="40"/>
      <c r="F939" s="40"/>
      <c r="G939" s="61">
        <f t="shared" si="14"/>
        <v>30967</v>
      </c>
    </row>
    <row r="940" spans="3:7" x14ac:dyDescent="0.2">
      <c r="C940" s="64"/>
      <c r="D940" s="40"/>
      <c r="E940" s="40"/>
      <c r="F940" s="40"/>
      <c r="G940" s="61">
        <f t="shared" si="14"/>
        <v>30967</v>
      </c>
    </row>
    <row r="941" spans="3:7" x14ac:dyDescent="0.2">
      <c r="C941" s="64"/>
      <c r="D941" s="40"/>
      <c r="E941" s="40"/>
      <c r="F941" s="40"/>
      <c r="G941" s="61">
        <f t="shared" si="14"/>
        <v>30967</v>
      </c>
    </row>
    <row r="942" spans="3:7" x14ac:dyDescent="0.2">
      <c r="C942" s="64"/>
      <c r="D942" s="40"/>
      <c r="E942" s="40"/>
      <c r="F942" s="40"/>
      <c r="G942" s="61">
        <f t="shared" si="14"/>
        <v>30967</v>
      </c>
    </row>
    <row r="943" spans="3:7" x14ac:dyDescent="0.2">
      <c r="C943" s="64"/>
      <c r="D943" s="40"/>
      <c r="E943" s="40"/>
      <c r="F943" s="40"/>
      <c r="G943" s="61">
        <f t="shared" si="14"/>
        <v>30967</v>
      </c>
    </row>
    <row r="944" spans="3:7" x14ac:dyDescent="0.2">
      <c r="C944" s="64"/>
      <c r="D944" s="40"/>
      <c r="E944" s="40"/>
      <c r="F944" s="40"/>
      <c r="G944" s="61">
        <f t="shared" si="14"/>
        <v>30967</v>
      </c>
    </row>
    <row r="945" spans="3:7" x14ac:dyDescent="0.2">
      <c r="C945" s="64"/>
      <c r="D945" s="40"/>
      <c r="E945" s="40"/>
      <c r="F945" s="40"/>
      <c r="G945" s="61">
        <f t="shared" si="14"/>
        <v>30967</v>
      </c>
    </row>
    <row r="946" spans="3:7" x14ac:dyDescent="0.2">
      <c r="C946" s="64"/>
      <c r="D946" s="40"/>
      <c r="E946" s="40"/>
      <c r="F946" s="40"/>
      <c r="G946" s="61">
        <f t="shared" si="14"/>
        <v>30967</v>
      </c>
    </row>
    <row r="947" spans="3:7" x14ac:dyDescent="0.2">
      <c r="C947" s="64"/>
      <c r="D947" s="40"/>
      <c r="E947" s="40"/>
      <c r="F947" s="40"/>
      <c r="G947" s="61">
        <f t="shared" si="14"/>
        <v>30967</v>
      </c>
    </row>
    <row r="948" spans="3:7" x14ac:dyDescent="0.2">
      <c r="C948" s="64"/>
      <c r="D948" s="40"/>
      <c r="E948" s="40"/>
      <c r="F948" s="40"/>
      <c r="G948" s="61">
        <f t="shared" si="14"/>
        <v>30967</v>
      </c>
    </row>
    <row r="949" spans="3:7" x14ac:dyDescent="0.2">
      <c r="C949" s="64"/>
      <c r="D949" s="40"/>
      <c r="E949" s="40"/>
      <c r="F949" s="40"/>
      <c r="G949" s="61">
        <f t="shared" si="14"/>
        <v>30967</v>
      </c>
    </row>
    <row r="950" spans="3:7" x14ac:dyDescent="0.2">
      <c r="C950" s="64"/>
      <c r="D950" s="40"/>
      <c r="E950" s="40"/>
      <c r="F950" s="40"/>
      <c r="G950" s="61">
        <f t="shared" si="14"/>
        <v>30967</v>
      </c>
    </row>
    <row r="951" spans="3:7" x14ac:dyDescent="0.2">
      <c r="C951" s="64"/>
      <c r="D951" s="40"/>
      <c r="E951" s="40"/>
      <c r="F951" s="40"/>
      <c r="G951" s="61">
        <f t="shared" si="14"/>
        <v>30967</v>
      </c>
    </row>
    <row r="952" spans="3:7" x14ac:dyDescent="0.2">
      <c r="C952" s="64"/>
      <c r="D952" s="40"/>
      <c r="E952" s="40"/>
      <c r="F952" s="40"/>
      <c r="G952" s="61">
        <f t="shared" si="14"/>
        <v>30967</v>
      </c>
    </row>
    <row r="953" spans="3:7" x14ac:dyDescent="0.2">
      <c r="C953" s="64"/>
      <c r="D953" s="40"/>
      <c r="E953" s="40"/>
      <c r="F953" s="40"/>
      <c r="G953" s="61">
        <f t="shared" si="14"/>
        <v>30967</v>
      </c>
    </row>
    <row r="954" spans="3:7" x14ac:dyDescent="0.2">
      <c r="C954" s="64"/>
      <c r="D954" s="40"/>
      <c r="E954" s="40"/>
      <c r="F954" s="40"/>
      <c r="G954" s="61">
        <f t="shared" si="14"/>
        <v>30967</v>
      </c>
    </row>
    <row r="955" spans="3:7" x14ac:dyDescent="0.2">
      <c r="C955" s="64"/>
      <c r="D955" s="40"/>
      <c r="E955" s="40"/>
      <c r="F955" s="40"/>
      <c r="G955" s="61">
        <f t="shared" si="14"/>
        <v>30967</v>
      </c>
    </row>
    <row r="956" spans="3:7" x14ac:dyDescent="0.2">
      <c r="C956" s="64"/>
      <c r="D956" s="40"/>
      <c r="E956" s="40"/>
      <c r="F956" s="40"/>
      <c r="G956" s="61">
        <f t="shared" si="14"/>
        <v>30967</v>
      </c>
    </row>
    <row r="957" spans="3:7" x14ac:dyDescent="0.2">
      <c r="C957" s="64"/>
      <c r="D957" s="40"/>
      <c r="E957" s="40"/>
      <c r="F957" s="40"/>
      <c r="G957" s="61">
        <f t="shared" si="14"/>
        <v>30967</v>
      </c>
    </row>
    <row r="958" spans="3:7" x14ac:dyDescent="0.2">
      <c r="C958" s="64"/>
      <c r="D958" s="40"/>
      <c r="E958" s="40"/>
      <c r="F958" s="40"/>
      <c r="G958" s="61">
        <f t="shared" si="14"/>
        <v>30967</v>
      </c>
    </row>
    <row r="959" spans="3:7" x14ac:dyDescent="0.2">
      <c r="C959" s="64"/>
      <c r="D959" s="40"/>
      <c r="E959" s="40"/>
      <c r="F959" s="40"/>
      <c r="G959" s="61">
        <f t="shared" si="14"/>
        <v>30967</v>
      </c>
    </row>
    <row r="960" spans="3:7" x14ac:dyDescent="0.2">
      <c r="C960" s="64"/>
      <c r="D960" s="40"/>
      <c r="E960" s="40"/>
      <c r="F960" s="40"/>
      <c r="G960" s="61">
        <f t="shared" si="14"/>
        <v>30967</v>
      </c>
    </row>
    <row r="961" spans="3:7" x14ac:dyDescent="0.2">
      <c r="C961" s="64"/>
      <c r="D961" s="40"/>
      <c r="E961" s="40"/>
      <c r="F961" s="40"/>
      <c r="G961" s="61">
        <f t="shared" si="14"/>
        <v>30967</v>
      </c>
    </row>
    <row r="962" spans="3:7" x14ac:dyDescent="0.2">
      <c r="C962" s="64"/>
      <c r="D962" s="40"/>
      <c r="E962" s="40"/>
      <c r="F962" s="40"/>
      <c r="G962" s="61">
        <f t="shared" si="14"/>
        <v>30967</v>
      </c>
    </row>
    <row r="963" spans="3:7" x14ac:dyDescent="0.2">
      <c r="C963" s="64"/>
      <c r="D963" s="40"/>
      <c r="E963" s="40"/>
      <c r="F963" s="40"/>
      <c r="G963" s="61">
        <f t="shared" si="14"/>
        <v>30967</v>
      </c>
    </row>
    <row r="964" spans="3:7" x14ac:dyDescent="0.2">
      <c r="C964" s="64"/>
      <c r="D964" s="40"/>
      <c r="E964" s="40"/>
      <c r="F964" s="40"/>
      <c r="G964" s="61">
        <f t="shared" si="14"/>
        <v>30967</v>
      </c>
    </row>
    <row r="965" spans="3:7" x14ac:dyDescent="0.2">
      <c r="C965" s="64"/>
      <c r="D965" s="40"/>
      <c r="E965" s="40"/>
      <c r="F965" s="40"/>
      <c r="G965" s="61">
        <f t="shared" si="14"/>
        <v>30967</v>
      </c>
    </row>
    <row r="966" spans="3:7" x14ac:dyDescent="0.2">
      <c r="C966" s="64"/>
      <c r="D966" s="40"/>
      <c r="E966" s="40"/>
      <c r="F966" s="40"/>
      <c r="G966" s="61">
        <f t="shared" si="14"/>
        <v>30967</v>
      </c>
    </row>
    <row r="967" spans="3:7" x14ac:dyDescent="0.2">
      <c r="C967" s="64"/>
      <c r="D967" s="40"/>
      <c r="E967" s="40"/>
      <c r="F967" s="40"/>
      <c r="G967" s="61">
        <f t="shared" si="14"/>
        <v>30967</v>
      </c>
    </row>
    <row r="968" spans="3:7" x14ac:dyDescent="0.2">
      <c r="C968" s="64"/>
      <c r="D968" s="40"/>
      <c r="E968" s="40"/>
      <c r="F968" s="40"/>
      <c r="G968" s="61">
        <f t="shared" si="14"/>
        <v>30967</v>
      </c>
    </row>
    <row r="969" spans="3:7" x14ac:dyDescent="0.2">
      <c r="C969" s="64"/>
      <c r="D969" s="40"/>
      <c r="E969" s="40"/>
      <c r="F969" s="40"/>
      <c r="G969" s="61">
        <f t="shared" si="14"/>
        <v>30967</v>
      </c>
    </row>
    <row r="970" spans="3:7" x14ac:dyDescent="0.2">
      <c r="C970" s="64"/>
      <c r="D970" s="40"/>
      <c r="E970" s="40"/>
      <c r="F970" s="40"/>
      <c r="G970" s="61">
        <f t="shared" ref="G970:G999" si="15">F970-E970+G969</f>
        <v>30967</v>
      </c>
    </row>
    <row r="971" spans="3:7" x14ac:dyDescent="0.2">
      <c r="C971" s="64"/>
      <c r="D971" s="40"/>
      <c r="E971" s="40"/>
      <c r="F971" s="40"/>
      <c r="G971" s="61">
        <f t="shared" si="15"/>
        <v>30967</v>
      </c>
    </row>
    <row r="972" spans="3:7" x14ac:dyDescent="0.2">
      <c r="C972" s="64"/>
      <c r="D972" s="40"/>
      <c r="E972" s="40"/>
      <c r="F972" s="40"/>
      <c r="G972" s="61">
        <f t="shared" si="15"/>
        <v>30967</v>
      </c>
    </row>
    <row r="973" spans="3:7" x14ac:dyDescent="0.2">
      <c r="C973" s="64"/>
      <c r="D973" s="40"/>
      <c r="E973" s="40"/>
      <c r="F973" s="40"/>
      <c r="G973" s="61">
        <f t="shared" si="15"/>
        <v>30967</v>
      </c>
    </row>
    <row r="974" spans="3:7" x14ac:dyDescent="0.2">
      <c r="C974" s="64"/>
      <c r="D974" s="40"/>
      <c r="E974" s="40"/>
      <c r="F974" s="40"/>
      <c r="G974" s="61">
        <f t="shared" si="15"/>
        <v>30967</v>
      </c>
    </row>
    <row r="975" spans="3:7" x14ac:dyDescent="0.2">
      <c r="C975" s="64"/>
      <c r="D975" s="40"/>
      <c r="E975" s="40"/>
      <c r="F975" s="40"/>
      <c r="G975" s="61">
        <f t="shared" si="15"/>
        <v>30967</v>
      </c>
    </row>
    <row r="976" spans="3:7" x14ac:dyDescent="0.2">
      <c r="C976" s="64"/>
      <c r="D976" s="40"/>
      <c r="E976" s="40"/>
      <c r="F976" s="40"/>
      <c r="G976" s="61">
        <f t="shared" si="15"/>
        <v>30967</v>
      </c>
    </row>
    <row r="977" spans="3:7" x14ac:dyDescent="0.2">
      <c r="C977" s="64"/>
      <c r="D977" s="40"/>
      <c r="E977" s="40"/>
      <c r="F977" s="40"/>
      <c r="G977" s="61">
        <f t="shared" si="15"/>
        <v>30967</v>
      </c>
    </row>
    <row r="978" spans="3:7" x14ac:dyDescent="0.2">
      <c r="C978" s="64"/>
      <c r="D978" s="40"/>
      <c r="E978" s="40"/>
      <c r="F978" s="40"/>
      <c r="G978" s="61">
        <f t="shared" si="15"/>
        <v>30967</v>
      </c>
    </row>
    <row r="979" spans="3:7" x14ac:dyDescent="0.2">
      <c r="C979" s="64"/>
      <c r="D979" s="40"/>
      <c r="E979" s="40"/>
      <c r="F979" s="40"/>
      <c r="G979" s="61">
        <f t="shared" si="15"/>
        <v>30967</v>
      </c>
    </row>
    <row r="980" spans="3:7" x14ac:dyDescent="0.2">
      <c r="C980" s="64"/>
      <c r="D980" s="40"/>
      <c r="E980" s="40"/>
      <c r="F980" s="40"/>
      <c r="G980" s="61">
        <f t="shared" si="15"/>
        <v>30967</v>
      </c>
    </row>
    <row r="981" spans="3:7" x14ac:dyDescent="0.2">
      <c r="C981" s="64"/>
      <c r="D981" s="40"/>
      <c r="E981" s="40"/>
      <c r="F981" s="40"/>
      <c r="G981" s="61">
        <f t="shared" si="15"/>
        <v>30967</v>
      </c>
    </row>
    <row r="982" spans="3:7" x14ac:dyDescent="0.2">
      <c r="C982" s="64"/>
      <c r="D982" s="40"/>
      <c r="E982" s="40"/>
      <c r="F982" s="40"/>
      <c r="G982" s="61">
        <f t="shared" si="15"/>
        <v>30967</v>
      </c>
    </row>
    <row r="983" spans="3:7" x14ac:dyDescent="0.2">
      <c r="C983" s="64"/>
      <c r="D983" s="40"/>
      <c r="E983" s="40"/>
      <c r="F983" s="40"/>
      <c r="G983" s="61">
        <f t="shared" si="15"/>
        <v>30967</v>
      </c>
    </row>
    <row r="984" spans="3:7" x14ac:dyDescent="0.2">
      <c r="C984" s="64"/>
      <c r="D984" s="40"/>
      <c r="E984" s="40"/>
      <c r="F984" s="40"/>
      <c r="G984" s="61">
        <f t="shared" si="15"/>
        <v>30967</v>
      </c>
    </row>
    <row r="985" spans="3:7" x14ac:dyDescent="0.2">
      <c r="C985" s="64"/>
      <c r="D985" s="40"/>
      <c r="E985" s="40"/>
      <c r="F985" s="40"/>
      <c r="G985" s="61">
        <f t="shared" si="15"/>
        <v>30967</v>
      </c>
    </row>
    <row r="986" spans="3:7" x14ac:dyDescent="0.2">
      <c r="C986" s="64"/>
      <c r="D986" s="40"/>
      <c r="E986" s="40"/>
      <c r="F986" s="40"/>
      <c r="G986" s="61">
        <f t="shared" si="15"/>
        <v>30967</v>
      </c>
    </row>
    <row r="987" spans="3:7" x14ac:dyDescent="0.2">
      <c r="C987" s="64"/>
      <c r="D987" s="40"/>
      <c r="E987" s="40"/>
      <c r="F987" s="40"/>
      <c r="G987" s="61">
        <f t="shared" si="15"/>
        <v>30967</v>
      </c>
    </row>
    <row r="988" spans="3:7" x14ac:dyDescent="0.2">
      <c r="C988" s="64"/>
      <c r="D988" s="40"/>
      <c r="E988" s="40"/>
      <c r="F988" s="40"/>
      <c r="G988" s="61">
        <f t="shared" si="15"/>
        <v>30967</v>
      </c>
    </row>
    <row r="989" spans="3:7" x14ac:dyDescent="0.2">
      <c r="C989" s="64"/>
      <c r="D989" s="40"/>
      <c r="E989" s="40"/>
      <c r="F989" s="40"/>
      <c r="G989" s="61">
        <f t="shared" si="15"/>
        <v>30967</v>
      </c>
    </row>
    <row r="990" spans="3:7" x14ac:dyDescent="0.2">
      <c r="C990" s="64"/>
      <c r="D990" s="40"/>
      <c r="E990" s="40"/>
      <c r="F990" s="40"/>
      <c r="G990" s="61">
        <f t="shared" si="15"/>
        <v>30967</v>
      </c>
    </row>
    <row r="991" spans="3:7" x14ac:dyDescent="0.2">
      <c r="C991" s="64"/>
      <c r="D991" s="40"/>
      <c r="E991" s="40"/>
      <c r="F991" s="40"/>
      <c r="G991" s="61">
        <f t="shared" si="15"/>
        <v>30967</v>
      </c>
    </row>
    <row r="992" spans="3:7" x14ac:dyDescent="0.2">
      <c r="C992" s="64"/>
      <c r="D992" s="40"/>
      <c r="E992" s="40"/>
      <c r="F992" s="40"/>
      <c r="G992" s="61">
        <f t="shared" si="15"/>
        <v>30967</v>
      </c>
    </row>
    <row r="993" spans="3:7" x14ac:dyDescent="0.2">
      <c r="C993" s="64"/>
      <c r="D993" s="40"/>
      <c r="E993" s="40"/>
      <c r="F993" s="40"/>
      <c r="G993" s="61">
        <f t="shared" si="15"/>
        <v>30967</v>
      </c>
    </row>
    <row r="994" spans="3:7" x14ac:dyDescent="0.2">
      <c r="C994" s="64"/>
      <c r="D994" s="40"/>
      <c r="E994" s="40"/>
      <c r="F994" s="40"/>
      <c r="G994" s="61">
        <f t="shared" si="15"/>
        <v>30967</v>
      </c>
    </row>
    <row r="995" spans="3:7" x14ac:dyDescent="0.2">
      <c r="C995" s="64"/>
      <c r="D995" s="40"/>
      <c r="E995" s="40"/>
      <c r="F995" s="40"/>
      <c r="G995" s="61">
        <f t="shared" si="15"/>
        <v>30967</v>
      </c>
    </row>
    <row r="996" spans="3:7" x14ac:dyDescent="0.2">
      <c r="C996" s="64"/>
      <c r="D996" s="40"/>
      <c r="E996" s="40"/>
      <c r="F996" s="40"/>
      <c r="G996" s="61">
        <f t="shared" si="15"/>
        <v>30967</v>
      </c>
    </row>
    <row r="997" spans="3:7" x14ac:dyDescent="0.2">
      <c r="C997" s="64"/>
      <c r="D997" s="40"/>
      <c r="E997" s="40"/>
      <c r="F997" s="40"/>
      <c r="G997" s="61">
        <f t="shared" si="15"/>
        <v>30967</v>
      </c>
    </row>
    <row r="998" spans="3:7" x14ac:dyDescent="0.2">
      <c r="C998" s="64"/>
      <c r="D998" s="40"/>
      <c r="E998" s="40"/>
      <c r="F998" s="40"/>
      <c r="G998" s="61">
        <f t="shared" si="15"/>
        <v>30967</v>
      </c>
    </row>
    <row r="999" spans="3:7" x14ac:dyDescent="0.2">
      <c r="C999" s="64"/>
      <c r="D999" s="40"/>
      <c r="E999" s="40"/>
      <c r="F999" s="40"/>
      <c r="G999" s="61">
        <f t="shared" si="15"/>
        <v>30967</v>
      </c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C2:J1000"/>
  <sheetViews>
    <sheetView rightToLeft="1" topLeftCell="A2" zoomScale="85" zoomScaleNormal="85" workbookViewId="0">
      <pane ySplit="6" topLeftCell="A322" activePane="bottomLeft" state="frozen"/>
      <selection activeCell="A2" sqref="A2"/>
      <selection pane="bottomLeft" activeCell="D329" sqref="D329"/>
    </sheetView>
  </sheetViews>
  <sheetFormatPr defaultColWidth="9.125" defaultRowHeight="20.25" x14ac:dyDescent="0.2"/>
  <cols>
    <col min="1" max="2" width="9.125" style="36"/>
    <col min="3" max="3" width="27.25" style="66" customWidth="1"/>
    <col min="4" max="4" width="32.25" style="36" bestFit="1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2" customHeight="1" x14ac:dyDescent="0.2">
      <c r="C3" s="191" t="s">
        <v>512</v>
      </c>
      <c r="D3" s="191"/>
      <c r="E3" s="191"/>
      <c r="F3" s="191"/>
      <c r="G3" s="191"/>
    </row>
    <row r="5" spans="3:10" x14ac:dyDescent="0.2">
      <c r="E5" s="38">
        <f>SUM(E8:E1000)</f>
        <v>15457953</v>
      </c>
      <c r="F5" s="38">
        <f>SUM(F8:F1000)</f>
        <v>15593264</v>
      </c>
      <c r="G5" s="36">
        <f>F5-E5</f>
        <v>135311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/>
      <c r="D8" s="39" t="s">
        <v>29</v>
      </c>
      <c r="E8" s="39"/>
      <c r="F8" s="39">
        <v>129697</v>
      </c>
      <c r="G8" s="39">
        <f>F8-E8</f>
        <v>129697</v>
      </c>
      <c r="I8" s="202"/>
      <c r="J8" s="202"/>
    </row>
    <row r="9" spans="3:10" x14ac:dyDescent="0.2">
      <c r="C9" s="64">
        <v>45568</v>
      </c>
      <c r="D9" s="50" t="s">
        <v>513</v>
      </c>
      <c r="E9" s="40">
        <v>129000</v>
      </c>
      <c r="F9" s="40"/>
      <c r="G9" s="37">
        <f>F9-E9+G8</f>
        <v>697</v>
      </c>
    </row>
    <row r="10" spans="3:10" x14ac:dyDescent="0.2">
      <c r="C10" s="64">
        <v>45572</v>
      </c>
      <c r="D10" s="50" t="s">
        <v>532</v>
      </c>
      <c r="E10" s="40"/>
      <c r="F10" s="40">
        <v>50000</v>
      </c>
      <c r="G10" s="37">
        <f t="shared" ref="G10:G73" si="0">F10-E10+G9</f>
        <v>50697</v>
      </c>
    </row>
    <row r="11" spans="3:10" x14ac:dyDescent="0.2">
      <c r="C11" s="64">
        <v>45573</v>
      </c>
      <c r="D11" s="50" t="s">
        <v>533</v>
      </c>
      <c r="E11" s="40">
        <v>50000</v>
      </c>
      <c r="F11" s="40"/>
      <c r="G11" s="37">
        <f t="shared" si="0"/>
        <v>697</v>
      </c>
    </row>
    <row r="12" spans="3:10" x14ac:dyDescent="0.2">
      <c r="C12" s="64">
        <v>45574</v>
      </c>
      <c r="D12" s="50" t="s">
        <v>531</v>
      </c>
      <c r="E12" s="40"/>
      <c r="F12" s="40">
        <v>70000</v>
      </c>
      <c r="G12" s="37">
        <f t="shared" si="0"/>
        <v>70697</v>
      </c>
    </row>
    <row r="13" spans="3:10" x14ac:dyDescent="0.2">
      <c r="C13" s="64">
        <v>45574</v>
      </c>
      <c r="D13" s="50" t="s">
        <v>533</v>
      </c>
      <c r="E13" s="40">
        <v>100000</v>
      </c>
      <c r="F13" s="40"/>
      <c r="G13" s="37">
        <f t="shared" si="0"/>
        <v>-29303</v>
      </c>
    </row>
    <row r="14" spans="3:10" x14ac:dyDescent="0.2">
      <c r="C14" s="64">
        <v>45574</v>
      </c>
      <c r="D14" s="50" t="s">
        <v>532</v>
      </c>
      <c r="E14" s="40"/>
      <c r="F14" s="40">
        <v>40000</v>
      </c>
      <c r="G14" s="37">
        <f t="shared" si="0"/>
        <v>10697</v>
      </c>
    </row>
    <row r="15" spans="3:10" x14ac:dyDescent="0.2">
      <c r="C15" s="64">
        <v>45575</v>
      </c>
      <c r="D15" s="50" t="s">
        <v>532</v>
      </c>
      <c r="E15" s="40"/>
      <c r="F15" s="40">
        <v>30000</v>
      </c>
      <c r="G15" s="37">
        <f t="shared" si="0"/>
        <v>40697</v>
      </c>
    </row>
    <row r="16" spans="3:10" x14ac:dyDescent="0.2">
      <c r="C16" s="64">
        <v>45580</v>
      </c>
      <c r="D16" s="50" t="s">
        <v>532</v>
      </c>
      <c r="E16" s="40"/>
      <c r="F16" s="40">
        <v>150000</v>
      </c>
      <c r="G16" s="37">
        <f t="shared" si="0"/>
        <v>190697</v>
      </c>
    </row>
    <row r="17" spans="3:7" x14ac:dyDescent="0.2">
      <c r="C17" s="64">
        <v>45584</v>
      </c>
      <c r="D17" s="50" t="s">
        <v>532</v>
      </c>
      <c r="E17" s="40"/>
      <c r="F17" s="40">
        <v>50000</v>
      </c>
      <c r="G17" s="37">
        <f t="shared" si="0"/>
        <v>240697</v>
      </c>
    </row>
    <row r="18" spans="3:7" x14ac:dyDescent="0.2">
      <c r="C18" s="64">
        <v>45578</v>
      </c>
      <c r="D18" s="50" t="s">
        <v>532</v>
      </c>
      <c r="E18" s="40"/>
      <c r="F18" s="40">
        <v>90000</v>
      </c>
      <c r="G18" s="37">
        <f t="shared" si="0"/>
        <v>330697</v>
      </c>
    </row>
    <row r="19" spans="3:7" x14ac:dyDescent="0.2">
      <c r="C19" s="64">
        <v>45585</v>
      </c>
      <c r="D19" s="50" t="s">
        <v>589</v>
      </c>
      <c r="E19" s="40">
        <v>150000</v>
      </c>
      <c r="F19" s="40"/>
      <c r="G19" s="37">
        <f t="shared" si="0"/>
        <v>180697</v>
      </c>
    </row>
    <row r="20" spans="3:7" x14ac:dyDescent="0.2">
      <c r="C20" s="64">
        <v>45586</v>
      </c>
      <c r="D20" s="50" t="s">
        <v>589</v>
      </c>
      <c r="E20" s="40">
        <v>150000</v>
      </c>
      <c r="F20" s="40"/>
      <c r="G20" s="37">
        <f t="shared" si="0"/>
        <v>30697</v>
      </c>
    </row>
    <row r="21" spans="3:7" x14ac:dyDescent="0.2">
      <c r="C21" s="64">
        <v>45586</v>
      </c>
      <c r="D21" s="50" t="s">
        <v>179</v>
      </c>
      <c r="E21" s="40">
        <v>414</v>
      </c>
      <c r="F21" s="40"/>
      <c r="G21" s="37">
        <f t="shared" si="0"/>
        <v>30283</v>
      </c>
    </row>
    <row r="22" spans="3:7" x14ac:dyDescent="0.2">
      <c r="C22" s="64">
        <v>45586</v>
      </c>
      <c r="D22" s="56" t="s">
        <v>531</v>
      </c>
      <c r="E22" s="40"/>
      <c r="F22" s="40">
        <v>9600</v>
      </c>
      <c r="G22" s="37">
        <f t="shared" si="0"/>
        <v>39883</v>
      </c>
    </row>
    <row r="23" spans="3:7" x14ac:dyDescent="0.2">
      <c r="C23" s="64">
        <v>45588</v>
      </c>
      <c r="D23" s="50" t="s">
        <v>532</v>
      </c>
      <c r="E23" s="40"/>
      <c r="F23" s="40">
        <v>140000</v>
      </c>
      <c r="G23" s="37">
        <f t="shared" si="0"/>
        <v>179883</v>
      </c>
    </row>
    <row r="24" spans="3:7" x14ac:dyDescent="0.2">
      <c r="C24" s="64">
        <v>45592</v>
      </c>
      <c r="D24" s="50" t="s">
        <v>589</v>
      </c>
      <c r="E24" s="40">
        <v>150000</v>
      </c>
      <c r="F24" s="40"/>
      <c r="G24" s="37">
        <f t="shared" si="0"/>
        <v>29883</v>
      </c>
    </row>
    <row r="25" spans="3:7" x14ac:dyDescent="0.2">
      <c r="C25" s="64">
        <v>45593</v>
      </c>
      <c r="D25" s="50" t="s">
        <v>633</v>
      </c>
      <c r="E25" s="40"/>
      <c r="F25" s="40">
        <v>135500</v>
      </c>
      <c r="G25" s="37">
        <f t="shared" si="0"/>
        <v>165383</v>
      </c>
    </row>
    <row r="26" spans="3:7" x14ac:dyDescent="0.2">
      <c r="C26" s="64">
        <v>45594</v>
      </c>
      <c r="D26" s="50" t="s">
        <v>589</v>
      </c>
      <c r="E26" s="40">
        <v>150000</v>
      </c>
      <c r="F26" s="40"/>
      <c r="G26" s="37">
        <f t="shared" si="0"/>
        <v>15383</v>
      </c>
    </row>
    <row r="27" spans="3:7" x14ac:dyDescent="0.2">
      <c r="C27" s="64">
        <v>45596</v>
      </c>
      <c r="D27" s="50" t="s">
        <v>532</v>
      </c>
      <c r="E27" s="40"/>
      <c r="F27" s="40">
        <v>90000</v>
      </c>
      <c r="G27" s="37">
        <f t="shared" si="0"/>
        <v>105383</v>
      </c>
    </row>
    <row r="28" spans="3:7" x14ac:dyDescent="0.2">
      <c r="C28" s="64">
        <v>45599</v>
      </c>
      <c r="D28" s="50" t="s">
        <v>589</v>
      </c>
      <c r="E28" s="40">
        <v>105005</v>
      </c>
      <c r="F28" s="40"/>
      <c r="G28" s="37">
        <f t="shared" si="0"/>
        <v>378</v>
      </c>
    </row>
    <row r="29" spans="3:7" x14ac:dyDescent="0.2">
      <c r="C29" s="64">
        <v>45599</v>
      </c>
      <c r="D29" s="50" t="s">
        <v>704</v>
      </c>
      <c r="E29" s="40">
        <v>120</v>
      </c>
      <c r="F29" s="40"/>
      <c r="G29" s="37">
        <f t="shared" si="0"/>
        <v>258</v>
      </c>
    </row>
    <row r="30" spans="3:7" x14ac:dyDescent="0.2">
      <c r="C30" s="64">
        <v>45600</v>
      </c>
      <c r="D30" s="50" t="s">
        <v>531</v>
      </c>
      <c r="E30" s="40"/>
      <c r="F30" s="40">
        <v>99000</v>
      </c>
      <c r="G30" s="37">
        <f t="shared" si="0"/>
        <v>99258</v>
      </c>
    </row>
    <row r="31" spans="3:7" x14ac:dyDescent="0.2">
      <c r="C31" s="64">
        <v>45601</v>
      </c>
      <c r="D31" s="50" t="s">
        <v>633</v>
      </c>
      <c r="E31" s="40"/>
      <c r="F31" s="40">
        <v>135000</v>
      </c>
      <c r="G31" s="37">
        <f t="shared" si="0"/>
        <v>234258</v>
      </c>
    </row>
    <row r="32" spans="3:7" x14ac:dyDescent="0.2">
      <c r="C32" s="64">
        <v>45601</v>
      </c>
      <c r="D32" s="50" t="s">
        <v>589</v>
      </c>
      <c r="E32" s="40">
        <v>150005</v>
      </c>
      <c r="F32" s="40"/>
      <c r="G32" s="37">
        <f t="shared" si="0"/>
        <v>84253</v>
      </c>
    </row>
    <row r="33" spans="3:7" x14ac:dyDescent="0.2">
      <c r="C33" s="64">
        <v>45603</v>
      </c>
      <c r="D33" s="50" t="s">
        <v>532</v>
      </c>
      <c r="E33" s="40"/>
      <c r="F33" s="40">
        <v>50000</v>
      </c>
      <c r="G33" s="37">
        <f t="shared" si="0"/>
        <v>134253</v>
      </c>
    </row>
    <row r="34" spans="3:7" x14ac:dyDescent="0.2">
      <c r="C34" s="64">
        <v>45606</v>
      </c>
      <c r="D34" s="50" t="s">
        <v>589</v>
      </c>
      <c r="E34" s="40">
        <v>130005</v>
      </c>
      <c r="F34" s="40"/>
      <c r="G34" s="37">
        <f t="shared" si="0"/>
        <v>4248</v>
      </c>
    </row>
    <row r="35" spans="3:7" x14ac:dyDescent="0.2">
      <c r="C35" s="64">
        <v>45606</v>
      </c>
      <c r="D35" s="50" t="s">
        <v>703</v>
      </c>
      <c r="E35" s="40">
        <v>92</v>
      </c>
      <c r="F35" s="40"/>
      <c r="G35" s="37">
        <f t="shared" si="0"/>
        <v>4156</v>
      </c>
    </row>
    <row r="36" spans="3:7" x14ac:dyDescent="0.2">
      <c r="C36" s="64">
        <v>45607</v>
      </c>
      <c r="D36" s="50" t="s">
        <v>532</v>
      </c>
      <c r="E36" s="40"/>
      <c r="F36" s="40">
        <v>300000</v>
      </c>
      <c r="G36" s="37">
        <f t="shared" si="0"/>
        <v>304156</v>
      </c>
    </row>
    <row r="37" spans="3:7" x14ac:dyDescent="0.2">
      <c r="C37" s="64">
        <v>45607</v>
      </c>
      <c r="D37" s="50" t="s">
        <v>531</v>
      </c>
      <c r="E37" s="40"/>
      <c r="F37" s="40">
        <v>58000</v>
      </c>
      <c r="G37" s="37">
        <f t="shared" si="0"/>
        <v>362156</v>
      </c>
    </row>
    <row r="38" spans="3:7" x14ac:dyDescent="0.2">
      <c r="C38" s="64">
        <v>45608</v>
      </c>
      <c r="D38" s="50" t="s">
        <v>532</v>
      </c>
      <c r="E38" s="40"/>
      <c r="F38" s="40">
        <v>90000</v>
      </c>
      <c r="G38" s="37">
        <f t="shared" si="0"/>
        <v>452156</v>
      </c>
    </row>
    <row r="39" spans="3:7" x14ac:dyDescent="0.2">
      <c r="C39" s="64">
        <v>45608</v>
      </c>
      <c r="D39" s="50" t="s">
        <v>715</v>
      </c>
      <c r="E39" s="40"/>
      <c r="F39" s="40">
        <v>343000</v>
      </c>
      <c r="G39" s="37">
        <f t="shared" si="0"/>
        <v>795156</v>
      </c>
    </row>
    <row r="40" spans="3:7" x14ac:dyDescent="0.2">
      <c r="C40" s="64">
        <v>45608</v>
      </c>
      <c r="D40" s="50" t="s">
        <v>589</v>
      </c>
      <c r="E40" s="40">
        <v>150005</v>
      </c>
      <c r="F40" s="40"/>
      <c r="G40" s="37">
        <f t="shared" si="0"/>
        <v>645151</v>
      </c>
    </row>
    <row r="41" spans="3:7" x14ac:dyDescent="0.2">
      <c r="C41" s="64">
        <v>45608</v>
      </c>
      <c r="D41" s="50" t="s">
        <v>30</v>
      </c>
      <c r="E41" s="40">
        <v>644500</v>
      </c>
      <c r="F41" s="40"/>
      <c r="G41" s="37">
        <f t="shared" si="0"/>
        <v>651</v>
      </c>
    </row>
    <row r="42" spans="3:7" x14ac:dyDescent="0.2">
      <c r="C42" s="64">
        <v>45609</v>
      </c>
      <c r="D42" s="50" t="s">
        <v>722</v>
      </c>
      <c r="E42" s="40"/>
      <c r="F42" s="40">
        <v>71000</v>
      </c>
      <c r="G42" s="37">
        <f t="shared" si="0"/>
        <v>71651</v>
      </c>
    </row>
    <row r="43" spans="3:7" x14ac:dyDescent="0.2">
      <c r="C43" s="64">
        <v>45610</v>
      </c>
      <c r="D43" s="50" t="s">
        <v>532</v>
      </c>
      <c r="E43" s="40"/>
      <c r="F43" s="40">
        <v>70000</v>
      </c>
      <c r="G43" s="37">
        <f t="shared" si="0"/>
        <v>141651</v>
      </c>
    </row>
    <row r="44" spans="3:7" x14ac:dyDescent="0.2">
      <c r="C44" s="64">
        <v>45613</v>
      </c>
      <c r="D44" s="50" t="s">
        <v>737</v>
      </c>
      <c r="E44" s="40"/>
      <c r="F44" s="40">
        <v>50000</v>
      </c>
      <c r="G44" s="37">
        <f t="shared" si="0"/>
        <v>191651</v>
      </c>
    </row>
    <row r="45" spans="3:7" x14ac:dyDescent="0.2">
      <c r="C45" s="64">
        <v>45613</v>
      </c>
      <c r="D45" s="50" t="s">
        <v>532</v>
      </c>
      <c r="E45" s="40"/>
      <c r="F45" s="40">
        <v>20000</v>
      </c>
      <c r="G45" s="37">
        <f t="shared" si="0"/>
        <v>211651</v>
      </c>
    </row>
    <row r="46" spans="3:7" x14ac:dyDescent="0.2">
      <c r="C46" s="64">
        <v>45613</v>
      </c>
      <c r="D46" s="50" t="s">
        <v>589</v>
      </c>
      <c r="E46" s="40">
        <v>120000</v>
      </c>
      <c r="F46" s="40"/>
      <c r="G46" s="37">
        <f t="shared" si="0"/>
        <v>91651</v>
      </c>
    </row>
    <row r="47" spans="3:7" x14ac:dyDescent="0.2">
      <c r="C47" s="64">
        <v>45613</v>
      </c>
      <c r="D47" s="50" t="s">
        <v>703</v>
      </c>
      <c r="E47" s="40">
        <v>382</v>
      </c>
      <c r="F47" s="40"/>
      <c r="G47" s="37">
        <f t="shared" si="0"/>
        <v>91269</v>
      </c>
    </row>
    <row r="48" spans="3:7" x14ac:dyDescent="0.2">
      <c r="C48" s="64">
        <v>45614</v>
      </c>
      <c r="D48" s="50" t="s">
        <v>532</v>
      </c>
      <c r="E48" s="40"/>
      <c r="F48" s="40">
        <v>80000</v>
      </c>
      <c r="G48" s="37">
        <f t="shared" si="0"/>
        <v>171269</v>
      </c>
    </row>
    <row r="49" spans="3:7" x14ac:dyDescent="0.2">
      <c r="C49" s="64">
        <v>45615</v>
      </c>
      <c r="D49" s="50" t="s">
        <v>532</v>
      </c>
      <c r="E49" s="40"/>
      <c r="F49" s="40">
        <v>30000</v>
      </c>
      <c r="G49" s="37">
        <f t="shared" si="0"/>
        <v>201269</v>
      </c>
    </row>
    <row r="50" spans="3:7" x14ac:dyDescent="0.2">
      <c r="C50" s="64">
        <v>45615</v>
      </c>
      <c r="D50" s="50" t="s">
        <v>531</v>
      </c>
      <c r="E50" s="40"/>
      <c r="F50" s="40">
        <v>90000</v>
      </c>
      <c r="G50" s="37">
        <f t="shared" si="0"/>
        <v>291269</v>
      </c>
    </row>
    <row r="51" spans="3:7" x14ac:dyDescent="0.2">
      <c r="C51" s="64">
        <v>45617</v>
      </c>
      <c r="D51" s="50" t="s">
        <v>589</v>
      </c>
      <c r="E51" s="40">
        <v>150000</v>
      </c>
      <c r="F51" s="40"/>
      <c r="G51" s="37">
        <f t="shared" si="0"/>
        <v>141269</v>
      </c>
    </row>
    <row r="52" spans="3:7" x14ac:dyDescent="0.2">
      <c r="C52" s="64">
        <v>45617</v>
      </c>
      <c r="D52" s="50" t="s">
        <v>30</v>
      </c>
      <c r="E52" s="40">
        <v>140000</v>
      </c>
      <c r="F52" s="40"/>
      <c r="G52" s="37">
        <f t="shared" si="0"/>
        <v>1269</v>
      </c>
    </row>
    <row r="53" spans="3:7" x14ac:dyDescent="0.2">
      <c r="C53" s="64">
        <v>45621</v>
      </c>
      <c r="D53" s="50" t="s">
        <v>532</v>
      </c>
      <c r="E53" s="40"/>
      <c r="F53" s="40">
        <v>70000</v>
      </c>
      <c r="G53" s="37">
        <f t="shared" si="0"/>
        <v>71269</v>
      </c>
    </row>
    <row r="54" spans="3:7" x14ac:dyDescent="0.2">
      <c r="C54" s="64">
        <v>45622</v>
      </c>
      <c r="D54" s="50" t="s">
        <v>532</v>
      </c>
      <c r="E54" s="40"/>
      <c r="F54" s="40">
        <v>70000</v>
      </c>
      <c r="G54" s="37">
        <f t="shared" si="0"/>
        <v>141269</v>
      </c>
    </row>
    <row r="55" spans="3:7" x14ac:dyDescent="0.2">
      <c r="C55" s="64">
        <v>45622</v>
      </c>
      <c r="D55" s="50" t="s">
        <v>513</v>
      </c>
      <c r="E55" s="40">
        <v>70000</v>
      </c>
      <c r="F55" s="40"/>
      <c r="G55" s="37">
        <f t="shared" si="0"/>
        <v>71269</v>
      </c>
    </row>
    <row r="56" spans="3:7" x14ac:dyDescent="0.2">
      <c r="C56" s="64">
        <v>45627</v>
      </c>
      <c r="D56" s="50" t="s">
        <v>532</v>
      </c>
      <c r="E56" s="40"/>
      <c r="F56" s="40">
        <v>75000</v>
      </c>
      <c r="G56" s="37">
        <f>F56-E56+G55</f>
        <v>146269</v>
      </c>
    </row>
    <row r="57" spans="3:7" x14ac:dyDescent="0.2">
      <c r="C57" s="64">
        <v>45628</v>
      </c>
      <c r="D57" s="50" t="s">
        <v>532</v>
      </c>
      <c r="E57" s="40"/>
      <c r="F57" s="47">
        <v>50000</v>
      </c>
      <c r="G57" s="37">
        <f>F57-E57+G56</f>
        <v>196269</v>
      </c>
    </row>
    <row r="58" spans="3:7" x14ac:dyDescent="0.2">
      <c r="C58" s="64">
        <v>45630</v>
      </c>
      <c r="D58" s="50" t="s">
        <v>806</v>
      </c>
      <c r="E58" s="40"/>
      <c r="F58" s="40">
        <v>16500</v>
      </c>
      <c r="G58" s="37">
        <f t="shared" si="0"/>
        <v>212769</v>
      </c>
    </row>
    <row r="59" spans="3:7" x14ac:dyDescent="0.2">
      <c r="C59" s="64">
        <v>45630</v>
      </c>
      <c r="D59" s="50" t="s">
        <v>532</v>
      </c>
      <c r="E59" s="40"/>
      <c r="F59" s="40">
        <v>90000</v>
      </c>
      <c r="G59" s="37">
        <f t="shared" si="0"/>
        <v>302769</v>
      </c>
    </row>
    <row r="60" spans="3:7" x14ac:dyDescent="0.2">
      <c r="C60" s="64">
        <v>45630</v>
      </c>
      <c r="D60" s="50" t="s">
        <v>589</v>
      </c>
      <c r="E60" s="40">
        <v>150000</v>
      </c>
      <c r="F60" s="40"/>
      <c r="G60" s="37">
        <f t="shared" si="0"/>
        <v>152769</v>
      </c>
    </row>
    <row r="61" spans="3:7" x14ac:dyDescent="0.2">
      <c r="C61" s="64">
        <v>45631</v>
      </c>
      <c r="D61" s="50" t="s">
        <v>532</v>
      </c>
      <c r="E61" s="40"/>
      <c r="F61" s="47">
        <v>50000</v>
      </c>
      <c r="G61" s="37">
        <f t="shared" si="0"/>
        <v>202769</v>
      </c>
    </row>
    <row r="62" spans="3:7" x14ac:dyDescent="0.2">
      <c r="C62" s="64">
        <v>45631</v>
      </c>
      <c r="D62" s="56" t="s">
        <v>532</v>
      </c>
      <c r="E62" s="56"/>
      <c r="F62" s="47">
        <v>50000</v>
      </c>
      <c r="G62" s="37">
        <f t="shared" si="0"/>
        <v>252769</v>
      </c>
    </row>
    <row r="63" spans="3:7" x14ac:dyDescent="0.2">
      <c r="C63" s="64">
        <v>45631</v>
      </c>
      <c r="D63" s="50" t="s">
        <v>589</v>
      </c>
      <c r="E63" s="40">
        <v>150000</v>
      </c>
      <c r="F63" s="40"/>
      <c r="G63" s="37">
        <f t="shared" si="0"/>
        <v>102769</v>
      </c>
    </row>
    <row r="64" spans="3:7" x14ac:dyDescent="0.2">
      <c r="C64" s="64">
        <v>45631</v>
      </c>
      <c r="D64" s="50" t="s">
        <v>531</v>
      </c>
      <c r="E64" s="40"/>
      <c r="F64" s="40">
        <v>50000</v>
      </c>
      <c r="G64" s="37">
        <f t="shared" si="0"/>
        <v>152769</v>
      </c>
    </row>
    <row r="65" spans="3:7" x14ac:dyDescent="0.2">
      <c r="C65" s="64">
        <v>45634</v>
      </c>
      <c r="D65" s="50" t="s">
        <v>589</v>
      </c>
      <c r="E65" s="40">
        <v>100005</v>
      </c>
      <c r="F65" s="40"/>
      <c r="G65" s="37">
        <f t="shared" si="0"/>
        <v>52764</v>
      </c>
    </row>
    <row r="66" spans="3:7" x14ac:dyDescent="0.2">
      <c r="C66" s="64">
        <v>45635</v>
      </c>
      <c r="D66" s="50" t="s">
        <v>532</v>
      </c>
      <c r="E66" s="40"/>
      <c r="F66" s="40">
        <v>80000</v>
      </c>
      <c r="G66" s="37">
        <f t="shared" si="0"/>
        <v>132764</v>
      </c>
    </row>
    <row r="67" spans="3:7" x14ac:dyDescent="0.2">
      <c r="C67" s="64">
        <v>45635</v>
      </c>
      <c r="D67" s="50" t="s">
        <v>589</v>
      </c>
      <c r="E67" s="40">
        <v>130000</v>
      </c>
      <c r="F67" s="40"/>
      <c r="G67" s="37">
        <f t="shared" si="0"/>
        <v>2764</v>
      </c>
    </row>
    <row r="68" spans="3:7" x14ac:dyDescent="0.2">
      <c r="C68" s="64">
        <v>45636</v>
      </c>
      <c r="D68" s="50" t="s">
        <v>633</v>
      </c>
      <c r="E68" s="40"/>
      <c r="F68" s="40">
        <v>15000</v>
      </c>
      <c r="G68" s="37">
        <f t="shared" si="0"/>
        <v>17764</v>
      </c>
    </row>
    <row r="69" spans="3:7" x14ac:dyDescent="0.2">
      <c r="C69" s="64">
        <v>45636</v>
      </c>
      <c r="D69" s="50" t="s">
        <v>633</v>
      </c>
      <c r="E69" s="40"/>
      <c r="F69" s="40">
        <v>35000</v>
      </c>
      <c r="G69" s="37">
        <f t="shared" si="0"/>
        <v>52764</v>
      </c>
    </row>
    <row r="70" spans="3:7" x14ac:dyDescent="0.2">
      <c r="C70" s="64">
        <v>45637</v>
      </c>
      <c r="D70" s="50" t="s">
        <v>855</v>
      </c>
      <c r="E70" s="56"/>
      <c r="F70" s="40">
        <v>140000</v>
      </c>
      <c r="G70" s="37">
        <f t="shared" si="0"/>
        <v>192764</v>
      </c>
    </row>
    <row r="71" spans="3:7" x14ac:dyDescent="0.2">
      <c r="C71" s="64">
        <v>45637</v>
      </c>
      <c r="D71" s="50" t="s">
        <v>532</v>
      </c>
      <c r="E71" s="40"/>
      <c r="F71" s="47">
        <v>50000</v>
      </c>
      <c r="G71" s="37">
        <f t="shared" si="0"/>
        <v>242764</v>
      </c>
    </row>
    <row r="72" spans="3:7" x14ac:dyDescent="0.2">
      <c r="C72" s="64">
        <v>45637</v>
      </c>
      <c r="D72" s="50" t="s">
        <v>531</v>
      </c>
      <c r="E72" s="40"/>
      <c r="F72" s="40">
        <v>150000</v>
      </c>
      <c r="G72" s="37">
        <f t="shared" si="0"/>
        <v>392764</v>
      </c>
    </row>
    <row r="73" spans="3:7" x14ac:dyDescent="0.2">
      <c r="C73" s="64">
        <v>45638</v>
      </c>
      <c r="D73" s="50" t="s">
        <v>858</v>
      </c>
      <c r="E73" s="40"/>
      <c r="F73" s="40">
        <v>40000</v>
      </c>
      <c r="G73" s="37">
        <f t="shared" si="0"/>
        <v>432764</v>
      </c>
    </row>
    <row r="74" spans="3:7" x14ac:dyDescent="0.2">
      <c r="C74" s="64">
        <v>45638</v>
      </c>
      <c r="D74" s="50" t="s">
        <v>532</v>
      </c>
      <c r="E74" s="40"/>
      <c r="F74" s="40">
        <v>80000</v>
      </c>
      <c r="G74" s="37">
        <f t="shared" ref="G74:G137" si="1">F74-E74+G73</f>
        <v>512764</v>
      </c>
    </row>
    <row r="75" spans="3:7" x14ac:dyDescent="0.2">
      <c r="C75" s="64">
        <v>45638</v>
      </c>
      <c r="D75" s="50" t="s">
        <v>633</v>
      </c>
      <c r="E75" s="40"/>
      <c r="F75" s="40">
        <v>21500</v>
      </c>
      <c r="G75" s="37">
        <f t="shared" si="1"/>
        <v>534264</v>
      </c>
    </row>
    <row r="76" spans="3:7" x14ac:dyDescent="0.2">
      <c r="C76" s="64">
        <v>45638</v>
      </c>
      <c r="D76" s="50" t="s">
        <v>531</v>
      </c>
      <c r="E76" s="40"/>
      <c r="F76" s="40">
        <v>150000</v>
      </c>
      <c r="G76" s="37">
        <f t="shared" si="1"/>
        <v>684264</v>
      </c>
    </row>
    <row r="77" spans="3:7" x14ac:dyDescent="0.2">
      <c r="C77" s="64">
        <v>45641</v>
      </c>
      <c r="D77" s="50" t="s">
        <v>589</v>
      </c>
      <c r="E77" s="40">
        <v>150000</v>
      </c>
      <c r="F77" s="40"/>
      <c r="G77" s="37">
        <f t="shared" si="1"/>
        <v>534264</v>
      </c>
    </row>
    <row r="78" spans="3:7" x14ac:dyDescent="0.2">
      <c r="C78" s="64">
        <v>45642</v>
      </c>
      <c r="D78" s="50" t="s">
        <v>30</v>
      </c>
      <c r="E78" s="40">
        <v>530000</v>
      </c>
      <c r="F78" s="40"/>
      <c r="G78" s="37">
        <f t="shared" si="1"/>
        <v>4264</v>
      </c>
    </row>
    <row r="79" spans="3:7" x14ac:dyDescent="0.2">
      <c r="C79" s="64">
        <v>45643</v>
      </c>
      <c r="D79" s="50" t="s">
        <v>532</v>
      </c>
      <c r="E79" s="40"/>
      <c r="F79" s="40">
        <v>100000</v>
      </c>
      <c r="G79" s="37">
        <f t="shared" si="1"/>
        <v>104264</v>
      </c>
    </row>
    <row r="80" spans="3:7" x14ac:dyDescent="0.2">
      <c r="C80" s="64">
        <v>45643</v>
      </c>
      <c r="D80" s="50" t="s">
        <v>724</v>
      </c>
      <c r="E80" s="40"/>
      <c r="F80" s="40">
        <v>71000</v>
      </c>
      <c r="G80" s="37">
        <f t="shared" si="1"/>
        <v>175264</v>
      </c>
    </row>
    <row r="81" spans="3:7" x14ac:dyDescent="0.2">
      <c r="C81" s="64">
        <v>45644</v>
      </c>
      <c r="D81" s="50" t="s">
        <v>589</v>
      </c>
      <c r="E81" s="40">
        <v>150000</v>
      </c>
      <c r="F81" s="40"/>
      <c r="G81" s="37">
        <f t="shared" si="1"/>
        <v>25264</v>
      </c>
    </row>
    <row r="82" spans="3:7" x14ac:dyDescent="0.2">
      <c r="C82" s="64">
        <v>45645</v>
      </c>
      <c r="D82" s="50" t="s">
        <v>532</v>
      </c>
      <c r="E82" s="40"/>
      <c r="F82" s="40">
        <v>70000</v>
      </c>
      <c r="G82" s="37">
        <f t="shared" si="1"/>
        <v>95264</v>
      </c>
    </row>
    <row r="83" spans="3:7" x14ac:dyDescent="0.2">
      <c r="C83" s="64">
        <v>45650</v>
      </c>
      <c r="D83" s="50" t="s">
        <v>532</v>
      </c>
      <c r="E83" s="40"/>
      <c r="F83" s="40">
        <v>70000</v>
      </c>
      <c r="G83" s="37">
        <f t="shared" si="1"/>
        <v>165264</v>
      </c>
    </row>
    <row r="84" spans="3:7" x14ac:dyDescent="0.2">
      <c r="C84" s="64">
        <v>45650</v>
      </c>
      <c r="D84" s="50" t="s">
        <v>589</v>
      </c>
      <c r="E84" s="40">
        <v>150000</v>
      </c>
      <c r="F84" s="40"/>
      <c r="G84" s="37">
        <f t="shared" si="1"/>
        <v>15264</v>
      </c>
    </row>
    <row r="85" spans="3:7" x14ac:dyDescent="0.2">
      <c r="C85" s="64">
        <v>45652</v>
      </c>
      <c r="D85" s="50" t="s">
        <v>532</v>
      </c>
      <c r="E85" s="40"/>
      <c r="F85" s="40">
        <v>70000</v>
      </c>
      <c r="G85" s="37">
        <f t="shared" si="1"/>
        <v>85264</v>
      </c>
    </row>
    <row r="86" spans="3:7" x14ac:dyDescent="0.2">
      <c r="C86" s="64">
        <v>45655</v>
      </c>
      <c r="D86" s="50" t="s">
        <v>589</v>
      </c>
      <c r="E86" s="40">
        <v>85000</v>
      </c>
      <c r="F86" s="40"/>
      <c r="G86" s="37">
        <f t="shared" si="1"/>
        <v>264</v>
      </c>
    </row>
    <row r="87" spans="3:7" x14ac:dyDescent="0.2">
      <c r="C87" s="64">
        <v>45656</v>
      </c>
      <c r="D87" s="50" t="s">
        <v>532</v>
      </c>
      <c r="E87" s="40"/>
      <c r="F87" s="40">
        <v>50000</v>
      </c>
      <c r="G87" s="37">
        <f t="shared" si="1"/>
        <v>50264</v>
      </c>
    </row>
    <row r="88" spans="3:7" x14ac:dyDescent="0.2">
      <c r="C88" s="64">
        <v>45657</v>
      </c>
      <c r="D88" s="50" t="s">
        <v>531</v>
      </c>
      <c r="E88" s="40"/>
      <c r="F88" s="40">
        <v>240000</v>
      </c>
      <c r="G88" s="37">
        <f t="shared" si="1"/>
        <v>290264</v>
      </c>
    </row>
    <row r="89" spans="3:7" x14ac:dyDescent="0.2">
      <c r="C89" s="64">
        <v>45657</v>
      </c>
      <c r="D89" s="50" t="s">
        <v>589</v>
      </c>
      <c r="E89" s="40">
        <v>150000</v>
      </c>
      <c r="F89" s="40"/>
      <c r="G89" s="37">
        <f t="shared" si="1"/>
        <v>140264</v>
      </c>
    </row>
    <row r="90" spans="3:7" x14ac:dyDescent="0.2">
      <c r="C90" s="64">
        <v>45658</v>
      </c>
      <c r="D90" s="50" t="s">
        <v>998</v>
      </c>
      <c r="E90" s="40"/>
      <c r="F90" s="40">
        <v>67320</v>
      </c>
      <c r="G90" s="37">
        <f t="shared" si="1"/>
        <v>207584</v>
      </c>
    </row>
    <row r="91" spans="3:7" x14ac:dyDescent="0.2">
      <c r="C91" s="64">
        <v>45659</v>
      </c>
      <c r="D91" s="50" t="s">
        <v>532</v>
      </c>
      <c r="E91" s="40"/>
      <c r="F91" s="40">
        <v>25000</v>
      </c>
      <c r="G91" s="37">
        <f t="shared" si="1"/>
        <v>232584</v>
      </c>
    </row>
    <row r="92" spans="3:7" x14ac:dyDescent="0.2">
      <c r="C92" s="64">
        <v>45659</v>
      </c>
      <c r="D92" s="50" t="s">
        <v>589</v>
      </c>
      <c r="E92" s="40">
        <v>150000</v>
      </c>
      <c r="F92" s="40"/>
      <c r="G92" s="37">
        <f t="shared" si="1"/>
        <v>82584</v>
      </c>
    </row>
    <row r="93" spans="3:7" x14ac:dyDescent="0.2">
      <c r="C93" s="64">
        <v>45659</v>
      </c>
      <c r="D93" s="50" t="s">
        <v>532</v>
      </c>
      <c r="E93" s="40"/>
      <c r="F93" s="40">
        <v>50000</v>
      </c>
      <c r="G93" s="37">
        <f t="shared" si="1"/>
        <v>132584</v>
      </c>
    </row>
    <row r="94" spans="3:7" x14ac:dyDescent="0.2">
      <c r="C94" s="64">
        <v>45662</v>
      </c>
      <c r="D94" s="50" t="s">
        <v>589</v>
      </c>
      <c r="E94" s="40">
        <v>130000</v>
      </c>
      <c r="F94" s="40"/>
      <c r="G94" s="37">
        <f t="shared" si="1"/>
        <v>2584</v>
      </c>
    </row>
    <row r="95" spans="3:7" x14ac:dyDescent="0.2">
      <c r="C95" s="64">
        <v>45665</v>
      </c>
      <c r="D95" s="50" t="s">
        <v>532</v>
      </c>
      <c r="E95" s="40"/>
      <c r="F95" s="40">
        <v>70000</v>
      </c>
      <c r="G95" s="37">
        <f t="shared" si="1"/>
        <v>72584</v>
      </c>
    </row>
    <row r="96" spans="3:7" x14ac:dyDescent="0.2">
      <c r="C96" s="64">
        <v>45665</v>
      </c>
      <c r="D96" s="50" t="s">
        <v>161</v>
      </c>
      <c r="E96" s="40"/>
      <c r="F96" s="40">
        <v>40000</v>
      </c>
      <c r="G96" s="37">
        <f t="shared" si="1"/>
        <v>112584</v>
      </c>
    </row>
    <row r="97" spans="3:7" x14ac:dyDescent="0.2">
      <c r="C97" s="64">
        <v>45666</v>
      </c>
      <c r="D97" s="72" t="s">
        <v>1081</v>
      </c>
      <c r="E97" s="40"/>
      <c r="F97" s="40">
        <v>23250</v>
      </c>
      <c r="G97" s="37">
        <f t="shared" si="1"/>
        <v>135834</v>
      </c>
    </row>
    <row r="98" spans="3:7" x14ac:dyDescent="0.2">
      <c r="C98" s="64">
        <v>45669</v>
      </c>
      <c r="D98" s="50" t="s">
        <v>532</v>
      </c>
      <c r="E98" s="40"/>
      <c r="F98" s="40">
        <v>40000</v>
      </c>
      <c r="G98" s="37">
        <f t="shared" si="1"/>
        <v>175834</v>
      </c>
    </row>
    <row r="99" spans="3:7" x14ac:dyDescent="0.2">
      <c r="C99" s="64">
        <v>45669</v>
      </c>
      <c r="D99" s="50" t="s">
        <v>589</v>
      </c>
      <c r="E99" s="40">
        <v>150000</v>
      </c>
      <c r="F99" s="40"/>
      <c r="G99" s="37">
        <f t="shared" si="1"/>
        <v>25834</v>
      </c>
    </row>
    <row r="100" spans="3:7" x14ac:dyDescent="0.2">
      <c r="C100" s="64">
        <v>45671</v>
      </c>
      <c r="D100" s="50" t="s">
        <v>532</v>
      </c>
      <c r="E100" s="40"/>
      <c r="F100" s="40">
        <v>50000</v>
      </c>
      <c r="G100" s="37">
        <f t="shared" si="1"/>
        <v>75834</v>
      </c>
    </row>
    <row r="101" spans="3:7" x14ac:dyDescent="0.2">
      <c r="C101" s="64">
        <v>45673</v>
      </c>
      <c r="D101" s="50" t="s">
        <v>1106</v>
      </c>
      <c r="E101" s="40"/>
      <c r="F101" s="40">
        <v>150000</v>
      </c>
      <c r="G101" s="37">
        <f t="shared" si="1"/>
        <v>225834</v>
      </c>
    </row>
    <row r="102" spans="3:7" x14ac:dyDescent="0.2">
      <c r="C102" s="64">
        <v>45673</v>
      </c>
      <c r="D102" s="50" t="s">
        <v>1107</v>
      </c>
      <c r="E102" s="40"/>
      <c r="F102" s="40">
        <v>200000</v>
      </c>
      <c r="G102" s="37">
        <f t="shared" si="1"/>
        <v>425834</v>
      </c>
    </row>
    <row r="103" spans="3:7" x14ac:dyDescent="0.2">
      <c r="C103" s="64">
        <v>45673</v>
      </c>
      <c r="D103" s="50" t="s">
        <v>589</v>
      </c>
      <c r="E103" s="40">
        <v>150000</v>
      </c>
      <c r="F103" s="40"/>
      <c r="G103" s="37">
        <f t="shared" si="1"/>
        <v>275834</v>
      </c>
    </row>
    <row r="104" spans="3:7" x14ac:dyDescent="0.2">
      <c r="C104" s="64">
        <v>45676</v>
      </c>
      <c r="D104" s="50" t="s">
        <v>589</v>
      </c>
      <c r="E104" s="40">
        <v>150000</v>
      </c>
      <c r="F104" s="40"/>
      <c r="G104" s="37">
        <f t="shared" si="1"/>
        <v>125834</v>
      </c>
    </row>
    <row r="105" spans="3:7" x14ac:dyDescent="0.2">
      <c r="C105" s="64">
        <v>45677</v>
      </c>
      <c r="D105" s="50" t="s">
        <v>589</v>
      </c>
      <c r="E105" s="40">
        <v>125000</v>
      </c>
      <c r="F105" s="40"/>
      <c r="G105" s="37">
        <f t="shared" si="1"/>
        <v>834</v>
      </c>
    </row>
    <row r="106" spans="3:7" x14ac:dyDescent="0.2">
      <c r="C106" s="64">
        <v>45678</v>
      </c>
      <c r="D106" s="50" t="s">
        <v>532</v>
      </c>
      <c r="E106" s="40"/>
      <c r="F106" s="40">
        <v>90000</v>
      </c>
      <c r="G106" s="37">
        <f t="shared" si="1"/>
        <v>90834</v>
      </c>
    </row>
    <row r="107" spans="3:7" x14ac:dyDescent="0.2">
      <c r="C107" s="64">
        <v>45684</v>
      </c>
      <c r="D107" s="50" t="s">
        <v>532</v>
      </c>
      <c r="E107" s="40"/>
      <c r="F107" s="40">
        <v>70000</v>
      </c>
      <c r="G107" s="37">
        <f t="shared" si="1"/>
        <v>160834</v>
      </c>
    </row>
    <row r="108" spans="3:7" x14ac:dyDescent="0.2">
      <c r="C108" s="64">
        <v>45686</v>
      </c>
      <c r="D108" s="50" t="s">
        <v>532</v>
      </c>
      <c r="E108" s="40"/>
      <c r="F108" s="40">
        <v>17500</v>
      </c>
      <c r="G108" s="37">
        <f t="shared" si="1"/>
        <v>178334</v>
      </c>
    </row>
    <row r="109" spans="3:7" x14ac:dyDescent="0.2">
      <c r="C109" s="64">
        <v>45686</v>
      </c>
      <c r="D109" s="50" t="s">
        <v>532</v>
      </c>
      <c r="E109" s="40"/>
      <c r="F109" s="40">
        <v>20000</v>
      </c>
      <c r="G109" s="37">
        <f t="shared" si="1"/>
        <v>198334</v>
      </c>
    </row>
    <row r="110" spans="3:7" x14ac:dyDescent="0.2">
      <c r="C110" s="64">
        <v>45687</v>
      </c>
      <c r="D110" s="50" t="s">
        <v>113</v>
      </c>
      <c r="E110" s="40">
        <v>150000</v>
      </c>
      <c r="F110" s="40"/>
      <c r="G110" s="37">
        <f t="shared" si="1"/>
        <v>48334</v>
      </c>
    </row>
    <row r="111" spans="3:7" x14ac:dyDescent="0.2">
      <c r="C111" s="64">
        <v>45684</v>
      </c>
      <c r="D111" s="50" t="s">
        <v>532</v>
      </c>
      <c r="E111" s="40"/>
      <c r="F111" s="40">
        <v>70000</v>
      </c>
      <c r="G111" s="37">
        <f t="shared" si="1"/>
        <v>118334</v>
      </c>
    </row>
    <row r="112" spans="3:7" x14ac:dyDescent="0.2">
      <c r="C112" s="64">
        <v>45690</v>
      </c>
      <c r="D112" s="50" t="s">
        <v>858</v>
      </c>
      <c r="E112" s="40"/>
      <c r="F112" s="40">
        <v>40000</v>
      </c>
      <c r="G112" s="37">
        <f t="shared" si="1"/>
        <v>158334</v>
      </c>
    </row>
    <row r="113" spans="3:7" x14ac:dyDescent="0.2">
      <c r="C113" s="64">
        <v>45690</v>
      </c>
      <c r="D113" s="50" t="s">
        <v>589</v>
      </c>
      <c r="E113" s="40">
        <v>150000</v>
      </c>
      <c r="F113" s="40"/>
      <c r="G113" s="37">
        <f t="shared" si="1"/>
        <v>8334</v>
      </c>
    </row>
    <row r="114" spans="3:7" x14ac:dyDescent="0.2">
      <c r="C114" s="64">
        <v>45691</v>
      </c>
      <c r="D114" s="50" t="s">
        <v>532</v>
      </c>
      <c r="E114" s="40"/>
      <c r="F114" s="40">
        <v>100000</v>
      </c>
      <c r="G114" s="37">
        <f t="shared" si="1"/>
        <v>108334</v>
      </c>
    </row>
    <row r="115" spans="3:7" x14ac:dyDescent="0.2">
      <c r="C115" s="64">
        <v>45691</v>
      </c>
      <c r="D115" s="50" t="s">
        <v>1204</v>
      </c>
      <c r="E115" s="40"/>
      <c r="F115" s="40">
        <v>6600</v>
      </c>
      <c r="G115" s="37">
        <f t="shared" si="1"/>
        <v>114934</v>
      </c>
    </row>
    <row r="116" spans="3:7" x14ac:dyDescent="0.2">
      <c r="C116" s="64">
        <v>45693</v>
      </c>
      <c r="D116" s="50" t="s">
        <v>1215</v>
      </c>
      <c r="E116" s="40"/>
      <c r="F116" s="40">
        <v>50000</v>
      </c>
      <c r="G116" s="37">
        <f t="shared" si="1"/>
        <v>164934</v>
      </c>
    </row>
    <row r="117" spans="3:7" x14ac:dyDescent="0.2">
      <c r="C117" s="64">
        <v>45694</v>
      </c>
      <c r="D117" s="50" t="s">
        <v>1221</v>
      </c>
      <c r="E117" s="40"/>
      <c r="F117" s="40">
        <v>75750</v>
      </c>
      <c r="G117" s="37">
        <f t="shared" si="1"/>
        <v>240684</v>
      </c>
    </row>
    <row r="118" spans="3:7" x14ac:dyDescent="0.2">
      <c r="C118" s="64">
        <v>45694</v>
      </c>
      <c r="D118" s="50" t="s">
        <v>532</v>
      </c>
      <c r="E118" s="40"/>
      <c r="F118" s="40">
        <v>50000</v>
      </c>
      <c r="G118" s="37">
        <f t="shared" si="1"/>
        <v>290684</v>
      </c>
    </row>
    <row r="119" spans="3:7" x14ac:dyDescent="0.2">
      <c r="C119" s="64">
        <v>45697</v>
      </c>
      <c r="D119" s="50" t="s">
        <v>1228</v>
      </c>
      <c r="E119" s="40"/>
      <c r="F119" s="40">
        <v>77000</v>
      </c>
      <c r="G119" s="37">
        <f t="shared" si="1"/>
        <v>367684</v>
      </c>
    </row>
    <row r="120" spans="3:7" x14ac:dyDescent="0.2">
      <c r="C120" s="64">
        <v>45697</v>
      </c>
      <c r="D120" s="50" t="s">
        <v>532</v>
      </c>
      <c r="E120" s="40"/>
      <c r="F120" s="40">
        <v>60000</v>
      </c>
      <c r="G120" s="37">
        <f t="shared" si="1"/>
        <v>427684</v>
      </c>
    </row>
    <row r="121" spans="3:7" x14ac:dyDescent="0.2">
      <c r="C121" s="64">
        <v>45697</v>
      </c>
      <c r="D121" s="50" t="s">
        <v>30</v>
      </c>
      <c r="E121" s="40">
        <v>427000</v>
      </c>
      <c r="F121" s="40"/>
      <c r="G121" s="37">
        <f t="shared" si="1"/>
        <v>684</v>
      </c>
    </row>
    <row r="122" spans="3:7" x14ac:dyDescent="0.2">
      <c r="C122" s="64">
        <v>45699</v>
      </c>
      <c r="D122" s="56" t="s">
        <v>724</v>
      </c>
      <c r="E122" s="40"/>
      <c r="F122" s="40">
        <v>40000</v>
      </c>
      <c r="G122" s="37">
        <f t="shared" si="1"/>
        <v>40684</v>
      </c>
    </row>
    <row r="123" spans="3:7" x14ac:dyDescent="0.2">
      <c r="C123" s="64">
        <v>45703</v>
      </c>
      <c r="D123" s="50" t="s">
        <v>531</v>
      </c>
      <c r="E123" s="40"/>
      <c r="F123" s="40">
        <v>110000</v>
      </c>
      <c r="G123" s="37">
        <f t="shared" si="1"/>
        <v>150684</v>
      </c>
    </row>
    <row r="124" spans="3:7" x14ac:dyDescent="0.2">
      <c r="C124" s="64">
        <v>45705</v>
      </c>
      <c r="D124" s="50" t="s">
        <v>532</v>
      </c>
      <c r="E124" s="40"/>
      <c r="F124" s="40">
        <v>40000</v>
      </c>
      <c r="G124" s="37">
        <f t="shared" si="1"/>
        <v>190684</v>
      </c>
    </row>
    <row r="125" spans="3:7" x14ac:dyDescent="0.2">
      <c r="C125" s="64">
        <v>45707</v>
      </c>
      <c r="D125" s="50" t="s">
        <v>532</v>
      </c>
      <c r="E125" s="40"/>
      <c r="F125" s="40">
        <v>50000</v>
      </c>
      <c r="G125" s="37">
        <f t="shared" si="1"/>
        <v>240684</v>
      </c>
    </row>
    <row r="126" spans="3:7" x14ac:dyDescent="0.2">
      <c r="C126" s="64">
        <v>45707</v>
      </c>
      <c r="D126" s="50" t="s">
        <v>531</v>
      </c>
      <c r="E126" s="40"/>
      <c r="F126" s="40">
        <v>90000</v>
      </c>
      <c r="G126" s="37">
        <f t="shared" si="1"/>
        <v>330684</v>
      </c>
    </row>
    <row r="127" spans="3:7" x14ac:dyDescent="0.2">
      <c r="C127" s="64">
        <v>45708</v>
      </c>
      <c r="D127" s="50" t="s">
        <v>532</v>
      </c>
      <c r="E127" s="40"/>
      <c r="F127" s="40">
        <v>25000</v>
      </c>
      <c r="G127" s="37">
        <f t="shared" si="1"/>
        <v>355684</v>
      </c>
    </row>
    <row r="128" spans="3:7" x14ac:dyDescent="0.2">
      <c r="C128" s="64">
        <v>45711</v>
      </c>
      <c r="D128" s="50" t="s">
        <v>1329</v>
      </c>
      <c r="E128" s="40"/>
      <c r="F128" s="40">
        <v>82000</v>
      </c>
      <c r="G128" s="37">
        <f t="shared" si="1"/>
        <v>437684</v>
      </c>
    </row>
    <row r="129" spans="3:7" x14ac:dyDescent="0.2">
      <c r="C129" s="64">
        <v>45711</v>
      </c>
      <c r="D129" s="50" t="s">
        <v>532</v>
      </c>
      <c r="E129" s="40"/>
      <c r="F129" s="40">
        <v>45000</v>
      </c>
      <c r="G129" s="37">
        <f t="shared" si="1"/>
        <v>482684</v>
      </c>
    </row>
    <row r="130" spans="3:7" x14ac:dyDescent="0.2">
      <c r="C130" s="64">
        <v>45711</v>
      </c>
      <c r="D130" s="50" t="s">
        <v>1331</v>
      </c>
      <c r="E130" s="40"/>
      <c r="F130" s="40">
        <v>30000</v>
      </c>
      <c r="G130" s="37">
        <f t="shared" si="1"/>
        <v>512684</v>
      </c>
    </row>
    <row r="131" spans="3:7" x14ac:dyDescent="0.2">
      <c r="C131" s="64">
        <v>45712</v>
      </c>
      <c r="D131" s="50" t="s">
        <v>532</v>
      </c>
      <c r="E131" s="40"/>
      <c r="F131" s="40">
        <v>30000</v>
      </c>
      <c r="G131" s="37">
        <f t="shared" si="1"/>
        <v>542684</v>
      </c>
    </row>
    <row r="132" spans="3:7" x14ac:dyDescent="0.2">
      <c r="C132" s="64">
        <v>45713</v>
      </c>
      <c r="D132" s="50" t="s">
        <v>1331</v>
      </c>
      <c r="E132" s="40"/>
      <c r="F132" s="40">
        <v>15000</v>
      </c>
      <c r="G132" s="37">
        <f t="shared" si="1"/>
        <v>557684</v>
      </c>
    </row>
    <row r="133" spans="3:7" x14ac:dyDescent="0.2">
      <c r="C133" s="64">
        <v>45713</v>
      </c>
      <c r="D133" s="50" t="s">
        <v>589</v>
      </c>
      <c r="E133" s="40">
        <v>150000</v>
      </c>
      <c r="F133" s="40"/>
      <c r="G133" s="37">
        <f t="shared" si="1"/>
        <v>407684</v>
      </c>
    </row>
    <row r="134" spans="3:7" x14ac:dyDescent="0.2">
      <c r="C134" s="64">
        <v>45714</v>
      </c>
      <c r="D134" s="50" t="s">
        <v>1107</v>
      </c>
      <c r="E134" s="40"/>
      <c r="F134" s="40">
        <v>100000</v>
      </c>
      <c r="G134" s="37">
        <f t="shared" si="1"/>
        <v>507684</v>
      </c>
    </row>
    <row r="135" spans="3:7" x14ac:dyDescent="0.2">
      <c r="C135" s="64">
        <v>45715</v>
      </c>
      <c r="D135" s="50" t="s">
        <v>1331</v>
      </c>
      <c r="E135" s="40"/>
      <c r="F135" s="40">
        <v>20000</v>
      </c>
      <c r="G135" s="37">
        <f t="shared" si="1"/>
        <v>527684</v>
      </c>
    </row>
    <row r="136" spans="3:7" x14ac:dyDescent="0.2">
      <c r="C136" s="64">
        <v>45718</v>
      </c>
      <c r="D136" s="50" t="s">
        <v>532</v>
      </c>
      <c r="E136" s="40"/>
      <c r="F136" s="40">
        <v>50000</v>
      </c>
      <c r="G136" s="37">
        <f t="shared" si="1"/>
        <v>577684</v>
      </c>
    </row>
    <row r="137" spans="3:7" x14ac:dyDescent="0.2">
      <c r="C137" s="64">
        <v>45718</v>
      </c>
      <c r="D137" s="50" t="s">
        <v>1331</v>
      </c>
      <c r="E137" s="40"/>
      <c r="F137" s="40">
        <v>15000</v>
      </c>
      <c r="G137" s="37">
        <f t="shared" si="1"/>
        <v>592684</v>
      </c>
    </row>
    <row r="138" spans="3:7" x14ac:dyDescent="0.2">
      <c r="C138" s="64">
        <v>45718</v>
      </c>
      <c r="D138" s="50" t="s">
        <v>589</v>
      </c>
      <c r="E138" s="40">
        <v>150000</v>
      </c>
      <c r="F138" s="40"/>
      <c r="G138" s="37">
        <f t="shared" ref="G138:G201" si="2">F138-E138+G137</f>
        <v>442684</v>
      </c>
    </row>
    <row r="139" spans="3:7" x14ac:dyDescent="0.2">
      <c r="C139" s="64">
        <v>45719</v>
      </c>
      <c r="D139" s="50" t="s">
        <v>589</v>
      </c>
      <c r="E139" s="40">
        <v>150000</v>
      </c>
      <c r="F139" s="40"/>
      <c r="G139" s="37">
        <f t="shared" si="2"/>
        <v>292684</v>
      </c>
    </row>
    <row r="140" spans="3:7" x14ac:dyDescent="0.2">
      <c r="C140" s="64">
        <v>45720</v>
      </c>
      <c r="D140" s="50" t="s">
        <v>532</v>
      </c>
      <c r="E140" s="40"/>
      <c r="F140" s="40">
        <v>35000</v>
      </c>
      <c r="G140" s="37">
        <f t="shared" si="2"/>
        <v>327684</v>
      </c>
    </row>
    <row r="141" spans="3:7" x14ac:dyDescent="0.2">
      <c r="C141" s="64">
        <v>45720</v>
      </c>
      <c r="D141" s="50" t="s">
        <v>589</v>
      </c>
      <c r="E141" s="40">
        <v>150000</v>
      </c>
      <c r="F141" s="40"/>
      <c r="G141" s="37">
        <f t="shared" si="2"/>
        <v>177684</v>
      </c>
    </row>
    <row r="142" spans="3:7" x14ac:dyDescent="0.2">
      <c r="C142" s="64">
        <v>45720</v>
      </c>
      <c r="D142" s="50" t="s">
        <v>1331</v>
      </c>
      <c r="E142" s="40"/>
      <c r="F142" s="40">
        <v>20000</v>
      </c>
      <c r="G142" s="37">
        <f t="shared" si="2"/>
        <v>197684</v>
      </c>
    </row>
    <row r="143" spans="3:7" x14ac:dyDescent="0.2">
      <c r="C143" s="64">
        <v>45722</v>
      </c>
      <c r="D143" s="50" t="s">
        <v>1331</v>
      </c>
      <c r="E143" s="40"/>
      <c r="F143" s="40">
        <v>20000</v>
      </c>
      <c r="G143" s="37">
        <f t="shared" si="2"/>
        <v>217684</v>
      </c>
    </row>
    <row r="144" spans="3:7" x14ac:dyDescent="0.2">
      <c r="C144" s="64">
        <v>45722</v>
      </c>
      <c r="D144" s="50" t="s">
        <v>589</v>
      </c>
      <c r="E144" s="40">
        <v>150000</v>
      </c>
      <c r="F144" s="40"/>
      <c r="G144" s="37">
        <f t="shared" si="2"/>
        <v>67684</v>
      </c>
    </row>
    <row r="145" spans="3:7" x14ac:dyDescent="0.2">
      <c r="C145" s="64">
        <v>45725</v>
      </c>
      <c r="D145" s="50" t="s">
        <v>1331</v>
      </c>
      <c r="E145" s="40"/>
      <c r="F145" s="40">
        <v>15000</v>
      </c>
      <c r="G145" s="37">
        <f t="shared" si="2"/>
        <v>82684</v>
      </c>
    </row>
    <row r="146" spans="3:7" x14ac:dyDescent="0.2">
      <c r="C146" s="64">
        <v>45725</v>
      </c>
      <c r="D146" s="50" t="s">
        <v>1401</v>
      </c>
      <c r="E146" s="40"/>
      <c r="F146" s="40">
        <v>48000</v>
      </c>
      <c r="G146" s="37">
        <f t="shared" si="2"/>
        <v>130684</v>
      </c>
    </row>
    <row r="147" spans="3:7" x14ac:dyDescent="0.2">
      <c r="C147" s="64">
        <v>45725</v>
      </c>
      <c r="D147" s="50" t="s">
        <v>589</v>
      </c>
      <c r="E147" s="40">
        <v>130000</v>
      </c>
      <c r="F147" s="40"/>
      <c r="G147" s="37">
        <f t="shared" si="2"/>
        <v>684</v>
      </c>
    </row>
    <row r="148" spans="3:7" x14ac:dyDescent="0.2">
      <c r="C148" s="64">
        <v>45726</v>
      </c>
      <c r="D148" s="50" t="s">
        <v>531</v>
      </c>
      <c r="E148" s="40"/>
      <c r="F148" s="40">
        <v>145000</v>
      </c>
      <c r="G148" s="37">
        <f t="shared" si="2"/>
        <v>145684</v>
      </c>
    </row>
    <row r="149" spans="3:7" x14ac:dyDescent="0.2">
      <c r="C149" s="64">
        <v>45727</v>
      </c>
      <c r="D149" s="50" t="s">
        <v>532</v>
      </c>
      <c r="E149" s="40"/>
      <c r="F149" s="40">
        <v>100000</v>
      </c>
      <c r="G149" s="37">
        <f t="shared" si="2"/>
        <v>245684</v>
      </c>
    </row>
    <row r="150" spans="3:7" x14ac:dyDescent="0.2">
      <c r="C150" s="64">
        <v>45728</v>
      </c>
      <c r="D150" s="50" t="s">
        <v>1331</v>
      </c>
      <c r="E150" s="40"/>
      <c r="F150" s="40">
        <v>15000</v>
      </c>
      <c r="G150" s="37">
        <f t="shared" si="2"/>
        <v>260684</v>
      </c>
    </row>
    <row r="151" spans="3:7" x14ac:dyDescent="0.2">
      <c r="C151" s="64">
        <v>45728</v>
      </c>
      <c r="D151" s="50" t="s">
        <v>589</v>
      </c>
      <c r="E151" s="40">
        <v>150000</v>
      </c>
      <c r="F151" s="40"/>
      <c r="G151" s="37">
        <f t="shared" si="2"/>
        <v>110684</v>
      </c>
    </row>
    <row r="152" spans="3:7" x14ac:dyDescent="0.2">
      <c r="C152" s="64">
        <v>45729</v>
      </c>
      <c r="D152" s="50" t="s">
        <v>532</v>
      </c>
      <c r="E152" s="40"/>
      <c r="F152" s="40">
        <v>100000</v>
      </c>
      <c r="G152" s="37">
        <f t="shared" si="2"/>
        <v>210684</v>
      </c>
    </row>
    <row r="153" spans="3:7" x14ac:dyDescent="0.2">
      <c r="C153" s="64">
        <v>45732</v>
      </c>
      <c r="D153" s="50" t="s">
        <v>589</v>
      </c>
      <c r="E153" s="40">
        <v>150000</v>
      </c>
      <c r="F153" s="40"/>
      <c r="G153" s="37">
        <f t="shared" si="2"/>
        <v>60684</v>
      </c>
    </row>
    <row r="154" spans="3:7" x14ac:dyDescent="0.2">
      <c r="C154" s="64">
        <v>45732</v>
      </c>
      <c r="D154" s="50" t="s">
        <v>1442</v>
      </c>
      <c r="E154" s="40"/>
      <c r="F154" s="40">
        <v>82250</v>
      </c>
      <c r="G154" s="37">
        <f t="shared" si="2"/>
        <v>142934</v>
      </c>
    </row>
    <row r="155" spans="3:7" x14ac:dyDescent="0.2">
      <c r="C155" s="64">
        <v>45733</v>
      </c>
      <c r="D155" s="50" t="s">
        <v>1331</v>
      </c>
      <c r="E155" s="40"/>
      <c r="F155" s="40">
        <v>15000</v>
      </c>
      <c r="G155" s="37">
        <f t="shared" si="2"/>
        <v>157934</v>
      </c>
    </row>
    <row r="156" spans="3:7" x14ac:dyDescent="0.2">
      <c r="C156" s="64">
        <v>45733</v>
      </c>
      <c r="D156" s="50" t="s">
        <v>589</v>
      </c>
      <c r="E156" s="40">
        <v>150000</v>
      </c>
      <c r="F156" s="40"/>
      <c r="G156" s="37">
        <f t="shared" si="2"/>
        <v>7934</v>
      </c>
    </row>
    <row r="157" spans="3:7" x14ac:dyDescent="0.2">
      <c r="C157" s="64">
        <v>45734</v>
      </c>
      <c r="D157" s="50" t="s">
        <v>532</v>
      </c>
      <c r="E157" s="40"/>
      <c r="F157" s="40">
        <v>85000</v>
      </c>
      <c r="G157" s="37">
        <f t="shared" si="2"/>
        <v>92934</v>
      </c>
    </row>
    <row r="158" spans="3:7" x14ac:dyDescent="0.2">
      <c r="C158" s="64">
        <v>45734</v>
      </c>
      <c r="D158" s="50" t="s">
        <v>1455</v>
      </c>
      <c r="E158" s="40">
        <v>90000</v>
      </c>
      <c r="F158" s="40"/>
      <c r="G158" s="37">
        <f t="shared" si="2"/>
        <v>2934</v>
      </c>
    </row>
    <row r="159" spans="3:7" x14ac:dyDescent="0.2">
      <c r="C159" s="64">
        <v>45735</v>
      </c>
      <c r="D159" s="50" t="s">
        <v>1331</v>
      </c>
      <c r="E159" s="40"/>
      <c r="F159" s="40">
        <v>20000</v>
      </c>
      <c r="G159" s="37">
        <f t="shared" si="2"/>
        <v>22934</v>
      </c>
    </row>
    <row r="160" spans="3:7" x14ac:dyDescent="0.2">
      <c r="C160" s="64">
        <v>45735</v>
      </c>
      <c r="D160" s="50" t="s">
        <v>532</v>
      </c>
      <c r="E160" s="40"/>
      <c r="F160" s="40">
        <v>30000</v>
      </c>
      <c r="G160" s="37">
        <f t="shared" si="2"/>
        <v>52934</v>
      </c>
    </row>
    <row r="161" spans="3:7" x14ac:dyDescent="0.2">
      <c r="C161" s="64">
        <v>45736</v>
      </c>
      <c r="D161" s="50" t="s">
        <v>1331</v>
      </c>
      <c r="E161" s="40"/>
      <c r="F161" s="40">
        <v>20000</v>
      </c>
      <c r="G161" s="37">
        <f t="shared" si="2"/>
        <v>72934</v>
      </c>
    </row>
    <row r="162" spans="3:7" x14ac:dyDescent="0.2">
      <c r="C162" s="64">
        <v>45736</v>
      </c>
      <c r="D162" s="50" t="s">
        <v>722</v>
      </c>
      <c r="E162" s="40"/>
      <c r="F162" s="40">
        <v>82250</v>
      </c>
      <c r="G162" s="37">
        <f t="shared" si="2"/>
        <v>155184</v>
      </c>
    </row>
    <row r="163" spans="3:7" x14ac:dyDescent="0.2">
      <c r="C163" s="64">
        <v>45736</v>
      </c>
      <c r="D163" s="50" t="s">
        <v>589</v>
      </c>
      <c r="E163" s="40">
        <v>150000</v>
      </c>
      <c r="F163" s="40"/>
      <c r="G163" s="37">
        <f t="shared" si="2"/>
        <v>5184</v>
      </c>
    </row>
    <row r="164" spans="3:7" x14ac:dyDescent="0.2">
      <c r="C164" s="64">
        <v>45736</v>
      </c>
      <c r="D164" s="56" t="s">
        <v>531</v>
      </c>
      <c r="E164" s="40"/>
      <c r="F164" s="40">
        <v>67000</v>
      </c>
      <c r="G164" s="37">
        <f t="shared" si="2"/>
        <v>72184</v>
      </c>
    </row>
    <row r="165" spans="3:7" x14ac:dyDescent="0.2">
      <c r="C165" s="64">
        <v>45738</v>
      </c>
      <c r="D165" s="50" t="s">
        <v>1331</v>
      </c>
      <c r="E165" s="40"/>
      <c r="F165" s="40">
        <v>15000</v>
      </c>
      <c r="G165" s="37">
        <f t="shared" si="2"/>
        <v>87184</v>
      </c>
    </row>
    <row r="166" spans="3:7" x14ac:dyDescent="0.2">
      <c r="C166" s="64">
        <v>45740</v>
      </c>
      <c r="D166" s="50" t="s">
        <v>722</v>
      </c>
      <c r="E166" s="40"/>
      <c r="F166" s="40">
        <v>82250</v>
      </c>
      <c r="G166" s="37">
        <f t="shared" si="2"/>
        <v>169434</v>
      </c>
    </row>
    <row r="167" spans="3:7" x14ac:dyDescent="0.2">
      <c r="C167" s="64">
        <v>45740</v>
      </c>
      <c r="D167" s="50" t="s">
        <v>1331</v>
      </c>
      <c r="E167" s="40"/>
      <c r="F167" s="40">
        <v>70000</v>
      </c>
      <c r="G167" s="37">
        <f t="shared" si="2"/>
        <v>239434</v>
      </c>
    </row>
    <row r="168" spans="3:7" x14ac:dyDescent="0.2">
      <c r="C168" s="64">
        <v>45741</v>
      </c>
      <c r="D168" s="50" t="s">
        <v>43</v>
      </c>
      <c r="E168" s="40">
        <v>95000</v>
      </c>
      <c r="F168" s="40"/>
      <c r="G168" s="37">
        <f t="shared" si="2"/>
        <v>144434</v>
      </c>
    </row>
    <row r="169" spans="3:7" x14ac:dyDescent="0.2">
      <c r="C169" s="64">
        <v>45740</v>
      </c>
      <c r="D169" s="50" t="s">
        <v>1455</v>
      </c>
      <c r="E169" s="40">
        <v>144400</v>
      </c>
      <c r="F169" s="40"/>
      <c r="G169" s="37">
        <f t="shared" si="2"/>
        <v>34</v>
      </c>
    </row>
    <row r="170" spans="3:7" x14ac:dyDescent="0.2">
      <c r="C170" s="64">
        <v>45741</v>
      </c>
      <c r="D170" s="50" t="s">
        <v>1455</v>
      </c>
      <c r="E170" s="40"/>
      <c r="F170" s="40">
        <v>45500</v>
      </c>
      <c r="G170" s="37">
        <f t="shared" si="2"/>
        <v>45534</v>
      </c>
    </row>
    <row r="171" spans="3:7" x14ac:dyDescent="0.2">
      <c r="C171" s="64">
        <v>45750</v>
      </c>
      <c r="D171" s="50" t="s">
        <v>532</v>
      </c>
      <c r="E171" s="40"/>
      <c r="F171" s="40">
        <v>100000</v>
      </c>
      <c r="G171" s="37">
        <f t="shared" si="2"/>
        <v>145534</v>
      </c>
    </row>
    <row r="172" spans="3:7" x14ac:dyDescent="0.2">
      <c r="C172" s="64">
        <v>45741</v>
      </c>
      <c r="D172" s="56" t="s">
        <v>1331</v>
      </c>
      <c r="E172" s="40"/>
      <c r="F172" s="40">
        <v>20000</v>
      </c>
      <c r="G172" s="37">
        <f t="shared" si="2"/>
        <v>165534</v>
      </c>
    </row>
    <row r="173" spans="3:7" x14ac:dyDescent="0.2">
      <c r="C173" s="64">
        <v>45753</v>
      </c>
      <c r="D173" s="50" t="s">
        <v>589</v>
      </c>
      <c r="E173" s="40">
        <v>150000</v>
      </c>
      <c r="F173" s="40"/>
      <c r="G173" s="37">
        <f t="shared" si="2"/>
        <v>15534</v>
      </c>
    </row>
    <row r="174" spans="3:7" x14ac:dyDescent="0.2">
      <c r="C174" s="64">
        <v>45753</v>
      </c>
      <c r="D174" s="50" t="s">
        <v>1331</v>
      </c>
      <c r="E174" s="40"/>
      <c r="F174" s="40">
        <v>30000</v>
      </c>
      <c r="G174" s="37">
        <f t="shared" si="2"/>
        <v>45534</v>
      </c>
    </row>
    <row r="175" spans="3:7" x14ac:dyDescent="0.2">
      <c r="C175" s="64">
        <v>45754</v>
      </c>
      <c r="D175" s="50" t="s">
        <v>1331</v>
      </c>
      <c r="E175" s="40"/>
      <c r="F175" s="40">
        <v>20000</v>
      </c>
      <c r="G175" s="37">
        <f t="shared" si="2"/>
        <v>65534</v>
      </c>
    </row>
    <row r="176" spans="3:7" x14ac:dyDescent="0.2">
      <c r="C176" s="64">
        <v>45757</v>
      </c>
      <c r="D176" s="50" t="s">
        <v>1540</v>
      </c>
      <c r="E176" s="40"/>
      <c r="F176" s="40">
        <v>107500</v>
      </c>
      <c r="G176" s="37">
        <f t="shared" si="2"/>
        <v>173034</v>
      </c>
    </row>
    <row r="177" spans="3:7" x14ac:dyDescent="0.2">
      <c r="C177" s="64">
        <v>45757</v>
      </c>
      <c r="D177" s="50" t="s">
        <v>1331</v>
      </c>
      <c r="E177" s="40"/>
      <c r="F177" s="40">
        <v>20000</v>
      </c>
      <c r="G177" s="37">
        <f t="shared" si="2"/>
        <v>193034</v>
      </c>
    </row>
    <row r="178" spans="3:7" x14ac:dyDescent="0.2">
      <c r="C178" s="64">
        <v>45757</v>
      </c>
      <c r="D178" s="50" t="s">
        <v>1545</v>
      </c>
      <c r="E178" s="40"/>
      <c r="F178" s="40">
        <v>207000</v>
      </c>
      <c r="G178" s="37">
        <f t="shared" si="2"/>
        <v>400034</v>
      </c>
    </row>
    <row r="179" spans="3:7" x14ac:dyDescent="0.2">
      <c r="C179" s="64">
        <v>45761</v>
      </c>
      <c r="D179" s="50" t="s">
        <v>532</v>
      </c>
      <c r="E179" s="40"/>
      <c r="F179" s="40">
        <v>150000</v>
      </c>
      <c r="G179" s="37">
        <f t="shared" si="2"/>
        <v>550034</v>
      </c>
    </row>
    <row r="180" spans="3:7" x14ac:dyDescent="0.2">
      <c r="C180" s="64">
        <v>45761</v>
      </c>
      <c r="D180" s="50" t="s">
        <v>1556</v>
      </c>
      <c r="E180" s="40"/>
      <c r="F180" s="40">
        <v>252750</v>
      </c>
      <c r="G180" s="37">
        <f t="shared" si="2"/>
        <v>802784</v>
      </c>
    </row>
    <row r="181" spans="3:7" x14ac:dyDescent="0.2">
      <c r="C181" s="64">
        <v>45762</v>
      </c>
      <c r="D181" s="50" t="s">
        <v>1558</v>
      </c>
      <c r="E181" s="40"/>
      <c r="F181" s="40">
        <v>35000</v>
      </c>
      <c r="G181" s="37">
        <f t="shared" si="2"/>
        <v>837784</v>
      </c>
    </row>
    <row r="182" spans="3:7" x14ac:dyDescent="0.2">
      <c r="C182" s="64">
        <v>45762</v>
      </c>
      <c r="D182" s="50" t="s">
        <v>532</v>
      </c>
      <c r="E182" s="40"/>
      <c r="F182" s="40">
        <v>70000</v>
      </c>
      <c r="G182" s="37">
        <f t="shared" si="2"/>
        <v>907784</v>
      </c>
    </row>
    <row r="183" spans="3:7" x14ac:dyDescent="0.2">
      <c r="C183" s="64">
        <v>45763</v>
      </c>
      <c r="D183" s="50" t="s">
        <v>1568</v>
      </c>
      <c r="E183" s="40"/>
      <c r="F183" s="40">
        <v>30000</v>
      </c>
      <c r="G183" s="37">
        <f t="shared" si="2"/>
        <v>937784</v>
      </c>
    </row>
    <row r="184" spans="3:7" x14ac:dyDescent="0.2">
      <c r="C184" s="64">
        <v>45764</v>
      </c>
      <c r="D184" s="50" t="s">
        <v>665</v>
      </c>
      <c r="E184" s="40"/>
      <c r="F184" s="40">
        <v>50000</v>
      </c>
      <c r="G184" s="37">
        <f t="shared" si="2"/>
        <v>987784</v>
      </c>
    </row>
    <row r="185" spans="3:7" x14ac:dyDescent="0.2">
      <c r="C185" s="64">
        <v>45764</v>
      </c>
      <c r="D185" s="50" t="s">
        <v>30</v>
      </c>
      <c r="E185" s="40">
        <v>985000</v>
      </c>
      <c r="F185" s="40"/>
      <c r="G185" s="37">
        <f t="shared" si="2"/>
        <v>2784</v>
      </c>
    </row>
    <row r="186" spans="3:7" x14ac:dyDescent="0.2">
      <c r="C186" s="64">
        <v>45766</v>
      </c>
      <c r="D186" s="50" t="s">
        <v>1587</v>
      </c>
      <c r="E186" s="40"/>
      <c r="F186" s="40">
        <v>30000</v>
      </c>
      <c r="G186" s="37">
        <f t="shared" si="2"/>
        <v>32784</v>
      </c>
    </row>
    <row r="187" spans="3:7" x14ac:dyDescent="0.2">
      <c r="C187" s="64">
        <v>45767</v>
      </c>
      <c r="D187" s="50" t="s">
        <v>1107</v>
      </c>
      <c r="E187" s="40"/>
      <c r="F187" s="40">
        <v>37100</v>
      </c>
      <c r="G187" s="37">
        <f t="shared" si="2"/>
        <v>69884</v>
      </c>
    </row>
    <row r="188" spans="3:7" x14ac:dyDescent="0.2">
      <c r="C188" s="64">
        <v>45767</v>
      </c>
      <c r="D188" s="50" t="s">
        <v>1595</v>
      </c>
      <c r="E188" s="40"/>
      <c r="F188" s="40">
        <v>134180</v>
      </c>
      <c r="G188" s="37">
        <f t="shared" si="2"/>
        <v>204064</v>
      </c>
    </row>
    <row r="189" spans="3:7" x14ac:dyDescent="0.2">
      <c r="C189" s="64">
        <v>45767</v>
      </c>
      <c r="D189" s="50" t="s">
        <v>665</v>
      </c>
      <c r="E189" s="40"/>
      <c r="F189" s="40">
        <v>58000</v>
      </c>
      <c r="G189" s="37">
        <f t="shared" si="2"/>
        <v>262064</v>
      </c>
    </row>
    <row r="190" spans="3:7" x14ac:dyDescent="0.2">
      <c r="C190" s="64">
        <v>45769</v>
      </c>
      <c r="D190" s="50" t="s">
        <v>161</v>
      </c>
      <c r="E190" s="40"/>
      <c r="F190" s="40">
        <v>35000</v>
      </c>
      <c r="G190" s="37">
        <f t="shared" si="2"/>
        <v>297064</v>
      </c>
    </row>
    <row r="191" spans="3:7" x14ac:dyDescent="0.2">
      <c r="C191" s="64">
        <v>45769</v>
      </c>
      <c r="D191" s="50" t="s">
        <v>532</v>
      </c>
      <c r="E191" s="40"/>
      <c r="F191" s="40">
        <v>50000</v>
      </c>
      <c r="G191" s="37">
        <f t="shared" si="2"/>
        <v>347064</v>
      </c>
    </row>
    <row r="192" spans="3:7" x14ac:dyDescent="0.2">
      <c r="C192" s="64">
        <v>45770</v>
      </c>
      <c r="D192" s="50" t="s">
        <v>1331</v>
      </c>
      <c r="E192" s="40"/>
      <c r="F192" s="40">
        <v>20000</v>
      </c>
      <c r="G192" s="37">
        <f t="shared" si="2"/>
        <v>367064</v>
      </c>
    </row>
    <row r="193" spans="3:7" x14ac:dyDescent="0.2">
      <c r="C193" s="64">
        <v>45774</v>
      </c>
      <c r="D193" s="50" t="s">
        <v>1568</v>
      </c>
      <c r="E193" s="40"/>
      <c r="F193" s="40">
        <v>20000</v>
      </c>
      <c r="G193" s="37">
        <f t="shared" si="2"/>
        <v>387064</v>
      </c>
    </row>
    <row r="194" spans="3:7" x14ac:dyDescent="0.2">
      <c r="C194" s="64">
        <v>45774</v>
      </c>
      <c r="D194" s="50" t="s">
        <v>1619</v>
      </c>
      <c r="E194" s="40"/>
      <c r="F194" s="40">
        <v>100000</v>
      </c>
      <c r="G194" s="37">
        <f t="shared" si="2"/>
        <v>487064</v>
      </c>
    </row>
    <row r="195" spans="3:7" x14ac:dyDescent="0.2">
      <c r="C195" s="64">
        <v>45775</v>
      </c>
      <c r="D195" s="50" t="s">
        <v>724</v>
      </c>
      <c r="E195" s="40"/>
      <c r="F195" s="40">
        <v>190000</v>
      </c>
      <c r="G195" s="37">
        <f t="shared" si="2"/>
        <v>677064</v>
      </c>
    </row>
    <row r="196" spans="3:7" x14ac:dyDescent="0.2">
      <c r="C196" s="64">
        <v>45775</v>
      </c>
      <c r="D196" s="50" t="s">
        <v>531</v>
      </c>
      <c r="E196" s="40"/>
      <c r="F196" s="40">
        <v>75000</v>
      </c>
      <c r="G196" s="37">
        <f t="shared" si="2"/>
        <v>752064</v>
      </c>
    </row>
    <row r="197" spans="3:7" x14ac:dyDescent="0.2">
      <c r="C197" s="64">
        <v>45775</v>
      </c>
      <c r="D197" s="50" t="s">
        <v>724</v>
      </c>
      <c r="E197" s="40"/>
      <c r="F197" s="40">
        <v>11650</v>
      </c>
      <c r="G197" s="37">
        <f t="shared" si="2"/>
        <v>763714</v>
      </c>
    </row>
    <row r="198" spans="3:7" x14ac:dyDescent="0.2">
      <c r="C198" s="64">
        <v>45775</v>
      </c>
      <c r="D198" s="50" t="s">
        <v>589</v>
      </c>
      <c r="E198" s="40">
        <v>150000</v>
      </c>
      <c r="F198" s="40"/>
      <c r="G198" s="37">
        <f t="shared" si="2"/>
        <v>613714</v>
      </c>
    </row>
    <row r="199" spans="3:7" x14ac:dyDescent="0.2">
      <c r="C199" s="64">
        <v>45775</v>
      </c>
      <c r="D199" s="50" t="s">
        <v>724</v>
      </c>
      <c r="E199" s="40"/>
      <c r="F199" s="40">
        <v>51300</v>
      </c>
      <c r="G199" s="37">
        <f t="shared" si="2"/>
        <v>665014</v>
      </c>
    </row>
    <row r="200" spans="3:7" x14ac:dyDescent="0.2">
      <c r="C200" s="64">
        <v>45776</v>
      </c>
      <c r="D200" s="50" t="s">
        <v>1629</v>
      </c>
      <c r="E200" s="40"/>
      <c r="F200" s="40">
        <v>85250</v>
      </c>
      <c r="G200" s="37">
        <f t="shared" si="2"/>
        <v>750264</v>
      </c>
    </row>
    <row r="201" spans="3:7" x14ac:dyDescent="0.2">
      <c r="C201" s="64">
        <v>45777</v>
      </c>
      <c r="D201" s="50" t="s">
        <v>1331</v>
      </c>
      <c r="E201" s="40"/>
      <c r="F201" s="40">
        <v>25000</v>
      </c>
      <c r="G201" s="37">
        <f t="shared" si="2"/>
        <v>775264</v>
      </c>
    </row>
    <row r="202" spans="3:7" x14ac:dyDescent="0.2">
      <c r="C202" s="64">
        <v>45778</v>
      </c>
      <c r="D202" s="50" t="s">
        <v>531</v>
      </c>
      <c r="E202" s="40"/>
      <c r="F202" s="40">
        <v>18000</v>
      </c>
      <c r="G202" s="37">
        <f t="shared" ref="G202:G265" si="3">F202-E202+G201</f>
        <v>793264</v>
      </c>
    </row>
    <row r="203" spans="3:7" x14ac:dyDescent="0.2">
      <c r="C203" s="64">
        <v>45781</v>
      </c>
      <c r="D203" s="50" t="s">
        <v>1587</v>
      </c>
      <c r="E203" s="40"/>
      <c r="F203" s="40">
        <v>20000</v>
      </c>
      <c r="G203" s="37">
        <f t="shared" si="3"/>
        <v>813264</v>
      </c>
    </row>
    <row r="204" spans="3:7" x14ac:dyDescent="0.2">
      <c r="C204" s="64">
        <v>45782</v>
      </c>
      <c r="D204" s="50" t="s">
        <v>589</v>
      </c>
      <c r="E204" s="40">
        <v>150000</v>
      </c>
      <c r="F204" s="40"/>
      <c r="G204" s="37">
        <f t="shared" si="3"/>
        <v>663264</v>
      </c>
    </row>
    <row r="205" spans="3:7" x14ac:dyDescent="0.2">
      <c r="C205" s="64">
        <v>45783</v>
      </c>
      <c r="D205" s="50" t="s">
        <v>532</v>
      </c>
      <c r="E205" s="40"/>
      <c r="F205" s="40">
        <v>80000</v>
      </c>
      <c r="G205" s="37">
        <f t="shared" si="3"/>
        <v>743264</v>
      </c>
    </row>
    <row r="206" spans="3:7" x14ac:dyDescent="0.2">
      <c r="C206" s="64">
        <v>45783</v>
      </c>
      <c r="D206" s="50" t="s">
        <v>724</v>
      </c>
      <c r="E206" s="40"/>
      <c r="F206" s="40">
        <v>140000</v>
      </c>
      <c r="G206" s="37">
        <f t="shared" si="3"/>
        <v>883264</v>
      </c>
    </row>
    <row r="207" spans="3:7" x14ac:dyDescent="0.2">
      <c r="C207" s="64">
        <v>45784</v>
      </c>
      <c r="D207" s="50" t="s">
        <v>1657</v>
      </c>
      <c r="E207" s="40"/>
      <c r="F207" s="40">
        <v>100000</v>
      </c>
      <c r="G207" s="37">
        <f t="shared" si="3"/>
        <v>983264</v>
      </c>
    </row>
    <row r="208" spans="3:7" x14ac:dyDescent="0.2">
      <c r="C208" s="64">
        <v>45783</v>
      </c>
      <c r="D208" s="50" t="s">
        <v>589</v>
      </c>
      <c r="E208" s="40">
        <v>150000</v>
      </c>
      <c r="F208" s="40"/>
      <c r="G208" s="37">
        <f t="shared" si="3"/>
        <v>833264</v>
      </c>
    </row>
    <row r="209" spans="3:7" x14ac:dyDescent="0.2">
      <c r="C209" s="64">
        <v>45784</v>
      </c>
      <c r="D209" s="50" t="s">
        <v>589</v>
      </c>
      <c r="E209" s="40">
        <v>150000</v>
      </c>
      <c r="F209" s="40"/>
      <c r="G209" s="37">
        <f t="shared" si="3"/>
        <v>683264</v>
      </c>
    </row>
    <row r="210" spans="3:7" x14ac:dyDescent="0.2">
      <c r="C210" s="64">
        <v>45784</v>
      </c>
      <c r="D210" s="50" t="s">
        <v>1669</v>
      </c>
      <c r="E210" s="40"/>
      <c r="F210" s="40">
        <v>1547</v>
      </c>
      <c r="G210" s="37">
        <f t="shared" si="3"/>
        <v>684811</v>
      </c>
    </row>
    <row r="211" spans="3:7" x14ac:dyDescent="0.2">
      <c r="C211" s="64">
        <v>45784</v>
      </c>
      <c r="D211" s="50" t="s">
        <v>1670</v>
      </c>
      <c r="E211" s="40"/>
      <c r="F211" s="40">
        <v>74345</v>
      </c>
      <c r="G211" s="37">
        <f t="shared" si="3"/>
        <v>759156</v>
      </c>
    </row>
    <row r="212" spans="3:7" x14ac:dyDescent="0.2">
      <c r="C212" s="64">
        <v>45785</v>
      </c>
      <c r="D212" s="50" t="s">
        <v>30</v>
      </c>
      <c r="E212" s="40">
        <v>598500</v>
      </c>
      <c r="F212" s="40"/>
      <c r="G212" s="37">
        <f t="shared" si="3"/>
        <v>160656</v>
      </c>
    </row>
    <row r="213" spans="3:7" x14ac:dyDescent="0.2">
      <c r="C213" s="64">
        <v>45788</v>
      </c>
      <c r="D213" s="50" t="s">
        <v>724</v>
      </c>
      <c r="E213" s="40"/>
      <c r="F213" s="40">
        <v>70000</v>
      </c>
      <c r="G213" s="37">
        <f t="shared" si="3"/>
        <v>230656</v>
      </c>
    </row>
    <row r="214" spans="3:7" x14ac:dyDescent="0.2">
      <c r="C214" s="64">
        <v>45788</v>
      </c>
      <c r="D214" s="50" t="s">
        <v>589</v>
      </c>
      <c r="E214" s="40">
        <v>150000</v>
      </c>
      <c r="F214" s="40"/>
      <c r="G214" s="37">
        <f t="shared" si="3"/>
        <v>80656</v>
      </c>
    </row>
    <row r="215" spans="3:7" x14ac:dyDescent="0.2">
      <c r="C215" s="64">
        <v>45788</v>
      </c>
      <c r="D215" s="50" t="s">
        <v>589</v>
      </c>
      <c r="E215" s="40">
        <v>80000</v>
      </c>
      <c r="F215" s="40"/>
      <c r="G215" s="37">
        <f t="shared" si="3"/>
        <v>656</v>
      </c>
    </row>
    <row r="216" spans="3:7" x14ac:dyDescent="0.2">
      <c r="C216" s="64">
        <v>45788</v>
      </c>
      <c r="D216" s="50" t="s">
        <v>703</v>
      </c>
      <c r="E216" s="40">
        <v>106</v>
      </c>
      <c r="F216" s="40"/>
      <c r="G216" s="37">
        <f t="shared" si="3"/>
        <v>550</v>
      </c>
    </row>
    <row r="217" spans="3:7" x14ac:dyDescent="0.2">
      <c r="C217" s="64">
        <v>45788</v>
      </c>
      <c r="D217" s="50" t="s">
        <v>1587</v>
      </c>
      <c r="E217" s="40"/>
      <c r="F217" s="40">
        <v>15000</v>
      </c>
      <c r="G217" s="37">
        <f t="shared" si="3"/>
        <v>15550</v>
      </c>
    </row>
    <row r="218" spans="3:7" x14ac:dyDescent="0.2">
      <c r="C218" s="64">
        <v>45789</v>
      </c>
      <c r="D218" s="50" t="s">
        <v>531</v>
      </c>
      <c r="E218" s="40"/>
      <c r="F218" s="40">
        <v>100000</v>
      </c>
      <c r="G218" s="37">
        <f t="shared" si="3"/>
        <v>115550</v>
      </c>
    </row>
    <row r="219" spans="3:7" x14ac:dyDescent="0.2">
      <c r="C219" s="64">
        <v>45789</v>
      </c>
      <c r="D219" s="50" t="s">
        <v>589</v>
      </c>
      <c r="E219" s="40">
        <v>115000</v>
      </c>
      <c r="F219" s="40"/>
      <c r="G219" s="37">
        <f t="shared" si="3"/>
        <v>550</v>
      </c>
    </row>
    <row r="220" spans="3:7" x14ac:dyDescent="0.2">
      <c r="C220" s="64">
        <v>45789</v>
      </c>
      <c r="D220" s="50" t="s">
        <v>703</v>
      </c>
      <c r="E220" s="40">
        <v>70</v>
      </c>
      <c r="F220" s="40"/>
      <c r="G220" s="37">
        <f t="shared" si="3"/>
        <v>480</v>
      </c>
    </row>
    <row r="221" spans="3:7" x14ac:dyDescent="0.2">
      <c r="C221" s="64">
        <v>45792</v>
      </c>
      <c r="D221" s="50" t="s">
        <v>1107</v>
      </c>
      <c r="E221" s="40"/>
      <c r="F221" s="40">
        <v>63000</v>
      </c>
      <c r="G221" s="37">
        <f t="shared" si="3"/>
        <v>63480</v>
      </c>
    </row>
    <row r="222" spans="3:7" x14ac:dyDescent="0.2">
      <c r="C222" s="64">
        <v>45792</v>
      </c>
      <c r="D222" s="50" t="s">
        <v>532</v>
      </c>
      <c r="E222" s="40"/>
      <c r="F222" s="40">
        <v>150000</v>
      </c>
      <c r="G222" s="37">
        <f t="shared" si="3"/>
        <v>213480</v>
      </c>
    </row>
    <row r="223" spans="3:7" x14ac:dyDescent="0.2">
      <c r="C223" s="64">
        <v>45795</v>
      </c>
      <c r="D223" s="50" t="s">
        <v>1742</v>
      </c>
      <c r="E223" s="40"/>
      <c r="F223" s="40">
        <v>13775</v>
      </c>
      <c r="G223" s="37">
        <f t="shared" si="3"/>
        <v>227255</v>
      </c>
    </row>
    <row r="224" spans="3:7" x14ac:dyDescent="0.2">
      <c r="C224" s="64">
        <v>45795</v>
      </c>
      <c r="D224" s="50" t="s">
        <v>1657</v>
      </c>
      <c r="E224" s="40"/>
      <c r="F224" s="40">
        <v>300000</v>
      </c>
      <c r="G224" s="37">
        <f t="shared" si="3"/>
        <v>527255</v>
      </c>
    </row>
    <row r="225" spans="3:7" x14ac:dyDescent="0.2">
      <c r="C225" s="64">
        <v>45795</v>
      </c>
      <c r="D225" s="50" t="s">
        <v>589</v>
      </c>
      <c r="E225" s="40">
        <v>150000</v>
      </c>
      <c r="F225" s="40"/>
      <c r="G225" s="37">
        <f t="shared" si="3"/>
        <v>377255</v>
      </c>
    </row>
    <row r="226" spans="3:7" x14ac:dyDescent="0.2">
      <c r="C226" s="64">
        <v>45791</v>
      </c>
      <c r="D226" s="50" t="s">
        <v>1657</v>
      </c>
      <c r="E226" s="40"/>
      <c r="F226" s="40">
        <v>100000</v>
      </c>
      <c r="G226" s="37">
        <f t="shared" si="3"/>
        <v>477255</v>
      </c>
    </row>
    <row r="227" spans="3:7" x14ac:dyDescent="0.2">
      <c r="C227" s="64">
        <v>45795</v>
      </c>
      <c r="D227" s="56" t="s">
        <v>1757</v>
      </c>
      <c r="E227" s="47"/>
      <c r="F227" s="47">
        <v>53050</v>
      </c>
      <c r="G227" s="37">
        <f t="shared" si="3"/>
        <v>530305</v>
      </c>
    </row>
    <row r="228" spans="3:7" x14ac:dyDescent="0.2">
      <c r="C228" s="64">
        <v>45796</v>
      </c>
      <c r="D228" s="50" t="s">
        <v>1587</v>
      </c>
      <c r="E228" s="40"/>
      <c r="F228" s="40">
        <v>20000</v>
      </c>
      <c r="G228" s="37">
        <f t="shared" si="3"/>
        <v>550305</v>
      </c>
    </row>
    <row r="229" spans="3:7" x14ac:dyDescent="0.2">
      <c r="C229" s="64">
        <v>45796</v>
      </c>
      <c r="D229" s="50" t="s">
        <v>113</v>
      </c>
      <c r="E229" s="40">
        <v>300000</v>
      </c>
      <c r="F229" s="40"/>
      <c r="G229" s="37">
        <f t="shared" si="3"/>
        <v>250305</v>
      </c>
    </row>
    <row r="230" spans="3:7" x14ac:dyDescent="0.2">
      <c r="C230" s="64">
        <v>45797</v>
      </c>
      <c r="D230" s="50" t="s">
        <v>113</v>
      </c>
      <c r="E230" s="40">
        <v>245000</v>
      </c>
      <c r="F230" s="40"/>
      <c r="G230" s="37">
        <f t="shared" si="3"/>
        <v>5305</v>
      </c>
    </row>
    <row r="231" spans="3:7" x14ac:dyDescent="0.2">
      <c r="C231" s="64">
        <v>45797</v>
      </c>
      <c r="D231" s="50" t="s">
        <v>703</v>
      </c>
      <c r="E231" s="40">
        <v>282</v>
      </c>
      <c r="F231" s="40"/>
      <c r="G231" s="37">
        <f t="shared" si="3"/>
        <v>5023</v>
      </c>
    </row>
    <row r="232" spans="3:7" x14ac:dyDescent="0.2">
      <c r="C232" s="64">
        <v>45799</v>
      </c>
      <c r="D232" s="50" t="s">
        <v>724</v>
      </c>
      <c r="E232" s="40"/>
      <c r="F232" s="40">
        <v>20000</v>
      </c>
      <c r="G232" s="37">
        <f t="shared" si="3"/>
        <v>25023</v>
      </c>
    </row>
    <row r="233" spans="3:7" x14ac:dyDescent="0.2">
      <c r="C233" s="64">
        <v>45804</v>
      </c>
      <c r="D233" s="50" t="s">
        <v>531</v>
      </c>
      <c r="E233" s="40"/>
      <c r="F233" s="40">
        <v>57000</v>
      </c>
      <c r="G233" s="37">
        <f>F233-E233+G232</f>
        <v>82023</v>
      </c>
    </row>
    <row r="234" spans="3:7" x14ac:dyDescent="0.2">
      <c r="C234" s="80">
        <v>45804</v>
      </c>
      <c r="D234" s="56" t="s">
        <v>532</v>
      </c>
      <c r="E234" s="47"/>
      <c r="F234" s="47">
        <v>50000</v>
      </c>
      <c r="G234" s="37">
        <f t="shared" si="3"/>
        <v>132023</v>
      </c>
    </row>
    <row r="235" spans="3:7" x14ac:dyDescent="0.2">
      <c r="C235" s="64">
        <v>45806</v>
      </c>
      <c r="D235" s="50" t="s">
        <v>531</v>
      </c>
      <c r="E235" s="40"/>
      <c r="F235" s="40">
        <v>189950</v>
      </c>
      <c r="G235" s="37">
        <f t="shared" si="3"/>
        <v>321973</v>
      </c>
    </row>
    <row r="236" spans="3:7" x14ac:dyDescent="0.2">
      <c r="C236" s="64">
        <v>45806</v>
      </c>
      <c r="D236" s="50" t="s">
        <v>532</v>
      </c>
      <c r="E236" s="40"/>
      <c r="F236" s="40">
        <v>40000</v>
      </c>
      <c r="G236" s="37">
        <f t="shared" si="3"/>
        <v>361973</v>
      </c>
    </row>
    <row r="237" spans="3:7" x14ac:dyDescent="0.2">
      <c r="C237" s="64">
        <v>45806</v>
      </c>
      <c r="D237" s="50" t="s">
        <v>531</v>
      </c>
      <c r="E237" s="40"/>
      <c r="F237" s="40">
        <v>50000</v>
      </c>
      <c r="G237" s="37">
        <f t="shared" si="3"/>
        <v>411973</v>
      </c>
    </row>
    <row r="238" spans="3:7" x14ac:dyDescent="0.2">
      <c r="C238" s="64">
        <v>45806</v>
      </c>
      <c r="D238" s="50" t="s">
        <v>589</v>
      </c>
      <c r="E238" s="40">
        <v>150000</v>
      </c>
      <c r="F238" s="40"/>
      <c r="G238" s="37">
        <f t="shared" si="3"/>
        <v>261973</v>
      </c>
    </row>
    <row r="239" spans="3:7" x14ac:dyDescent="0.2">
      <c r="C239" s="64">
        <v>45806</v>
      </c>
      <c r="D239" s="50" t="s">
        <v>589</v>
      </c>
      <c r="E239" s="40">
        <v>150000</v>
      </c>
      <c r="F239" s="40"/>
      <c r="G239" s="37">
        <f t="shared" si="3"/>
        <v>111973</v>
      </c>
    </row>
    <row r="240" spans="3:7" x14ac:dyDescent="0.2">
      <c r="C240" s="64">
        <v>45809</v>
      </c>
      <c r="D240" s="50" t="s">
        <v>30</v>
      </c>
      <c r="E240" s="40">
        <v>110000</v>
      </c>
      <c r="F240" s="40"/>
      <c r="G240" s="37">
        <f t="shared" si="3"/>
        <v>1973</v>
      </c>
    </row>
    <row r="241" spans="3:7" x14ac:dyDescent="0.2">
      <c r="C241" s="64">
        <v>45812</v>
      </c>
      <c r="D241" s="50" t="s">
        <v>531</v>
      </c>
      <c r="E241" s="40"/>
      <c r="F241" s="40">
        <v>76000</v>
      </c>
      <c r="G241" s="37">
        <f t="shared" si="3"/>
        <v>77973</v>
      </c>
    </row>
    <row r="242" spans="3:7" x14ac:dyDescent="0.2">
      <c r="C242" s="64">
        <v>45812</v>
      </c>
      <c r="D242" s="50" t="s">
        <v>589</v>
      </c>
      <c r="E242" s="40">
        <v>75000</v>
      </c>
      <c r="F242" s="40"/>
      <c r="G242" s="37">
        <f t="shared" si="3"/>
        <v>2973</v>
      </c>
    </row>
    <row r="243" spans="3:7" x14ac:dyDescent="0.2">
      <c r="C243" s="64">
        <v>45812</v>
      </c>
      <c r="D243" s="50" t="s">
        <v>107</v>
      </c>
      <c r="E243" s="40">
        <v>128</v>
      </c>
      <c r="F243" s="40"/>
      <c r="G243" s="37">
        <f t="shared" si="3"/>
        <v>2845</v>
      </c>
    </row>
    <row r="244" spans="3:7" x14ac:dyDescent="0.2">
      <c r="C244" s="64">
        <v>45818</v>
      </c>
      <c r="D244" s="50" t="s">
        <v>532</v>
      </c>
      <c r="E244" s="40"/>
      <c r="F244" s="40">
        <v>90000</v>
      </c>
      <c r="G244" s="37">
        <f t="shared" si="3"/>
        <v>92845</v>
      </c>
    </row>
    <row r="245" spans="3:7" x14ac:dyDescent="0.2">
      <c r="C245" s="64">
        <v>45819</v>
      </c>
      <c r="D245" s="50" t="s">
        <v>532</v>
      </c>
      <c r="E245" s="40"/>
      <c r="F245" s="40">
        <v>200000</v>
      </c>
      <c r="G245" s="37">
        <f t="shared" si="3"/>
        <v>292845</v>
      </c>
    </row>
    <row r="246" spans="3:7" x14ac:dyDescent="0.2">
      <c r="C246" s="64">
        <v>45819</v>
      </c>
      <c r="D246" s="50" t="s">
        <v>531</v>
      </c>
      <c r="E246" s="40"/>
      <c r="F246" s="40">
        <v>30000</v>
      </c>
      <c r="G246" s="37">
        <f t="shared" si="3"/>
        <v>322845</v>
      </c>
    </row>
    <row r="247" spans="3:7" x14ac:dyDescent="0.2">
      <c r="C247" s="64">
        <v>45822</v>
      </c>
      <c r="D247" s="50" t="s">
        <v>724</v>
      </c>
      <c r="E247" s="40"/>
      <c r="F247" s="40">
        <v>40000</v>
      </c>
      <c r="G247" s="37">
        <f t="shared" si="3"/>
        <v>362845</v>
      </c>
    </row>
    <row r="248" spans="3:7" x14ac:dyDescent="0.2">
      <c r="C248" s="64">
        <v>45823</v>
      </c>
      <c r="D248" s="50" t="s">
        <v>531</v>
      </c>
      <c r="E248" s="40"/>
      <c r="F248" s="40">
        <v>110000</v>
      </c>
      <c r="G248" s="37">
        <f t="shared" si="3"/>
        <v>472845</v>
      </c>
    </row>
    <row r="249" spans="3:7" x14ac:dyDescent="0.2">
      <c r="C249" s="64">
        <v>45823</v>
      </c>
      <c r="D249" s="50" t="s">
        <v>724</v>
      </c>
      <c r="E249" s="40"/>
      <c r="F249" s="40">
        <v>35000</v>
      </c>
      <c r="G249" s="37">
        <f t="shared" si="3"/>
        <v>507845</v>
      </c>
    </row>
    <row r="250" spans="3:7" x14ac:dyDescent="0.2">
      <c r="C250" s="64">
        <v>45823</v>
      </c>
      <c r="D250" s="50" t="s">
        <v>1907</v>
      </c>
      <c r="E250" s="40">
        <v>505000</v>
      </c>
      <c r="F250" s="40"/>
      <c r="G250" s="37">
        <f t="shared" si="3"/>
        <v>2845</v>
      </c>
    </row>
    <row r="251" spans="3:7" x14ac:dyDescent="0.2">
      <c r="C251" s="64">
        <v>45824</v>
      </c>
      <c r="D251" s="50" t="s">
        <v>532</v>
      </c>
      <c r="E251" s="40"/>
      <c r="F251" s="40">
        <v>100000</v>
      </c>
      <c r="G251" s="37">
        <f t="shared" si="3"/>
        <v>102845</v>
      </c>
    </row>
    <row r="252" spans="3:7" x14ac:dyDescent="0.2">
      <c r="C252" s="64">
        <v>45825</v>
      </c>
      <c r="D252" s="50" t="s">
        <v>532</v>
      </c>
      <c r="E252" s="40"/>
      <c r="F252" s="40">
        <v>200000</v>
      </c>
      <c r="G252" s="37">
        <f t="shared" si="3"/>
        <v>302845</v>
      </c>
    </row>
    <row r="253" spans="3:7" x14ac:dyDescent="0.2">
      <c r="C253" s="64">
        <v>45827</v>
      </c>
      <c r="D253" s="50" t="s">
        <v>1460</v>
      </c>
      <c r="E253" s="40">
        <v>150000</v>
      </c>
      <c r="F253" s="40"/>
      <c r="G253" s="37">
        <f t="shared" si="3"/>
        <v>152845</v>
      </c>
    </row>
    <row r="254" spans="3:7" x14ac:dyDescent="0.2">
      <c r="C254" s="64">
        <v>45827</v>
      </c>
      <c r="D254" s="50" t="s">
        <v>1331</v>
      </c>
      <c r="E254" s="40"/>
      <c r="F254" s="40">
        <v>20000</v>
      </c>
      <c r="G254" s="37">
        <f t="shared" si="3"/>
        <v>172845</v>
      </c>
    </row>
    <row r="255" spans="3:7" x14ac:dyDescent="0.2">
      <c r="C255" s="64">
        <v>45827</v>
      </c>
      <c r="D255" s="50" t="s">
        <v>531</v>
      </c>
      <c r="E255" s="40"/>
      <c r="F255" s="40">
        <v>60000</v>
      </c>
      <c r="G255" s="37">
        <f t="shared" si="3"/>
        <v>232845</v>
      </c>
    </row>
    <row r="256" spans="3:7" x14ac:dyDescent="0.2">
      <c r="C256" s="64">
        <v>45831</v>
      </c>
      <c r="D256" s="50" t="s">
        <v>589</v>
      </c>
      <c r="E256" s="40">
        <v>150000</v>
      </c>
      <c r="F256" s="40"/>
      <c r="G256" s="37">
        <f t="shared" si="3"/>
        <v>82845</v>
      </c>
    </row>
    <row r="257" spans="3:7" x14ac:dyDescent="0.2">
      <c r="C257" s="64">
        <v>45831</v>
      </c>
      <c r="D257" s="50" t="s">
        <v>703</v>
      </c>
      <c r="E257" s="40">
        <v>234</v>
      </c>
      <c r="F257" s="40"/>
      <c r="G257" s="37">
        <f t="shared" si="3"/>
        <v>82611</v>
      </c>
    </row>
    <row r="258" spans="3:7" x14ac:dyDescent="0.2">
      <c r="C258" s="64">
        <v>45833</v>
      </c>
      <c r="D258" s="50" t="s">
        <v>1331</v>
      </c>
      <c r="E258" s="40"/>
      <c r="F258" s="40">
        <v>20000</v>
      </c>
      <c r="G258" s="37">
        <f t="shared" si="3"/>
        <v>102611</v>
      </c>
    </row>
    <row r="259" spans="3:7" x14ac:dyDescent="0.2">
      <c r="C259" s="64">
        <v>45833</v>
      </c>
      <c r="D259" s="50" t="s">
        <v>531</v>
      </c>
      <c r="E259" s="40"/>
      <c r="F259" s="40">
        <v>110000</v>
      </c>
      <c r="G259" s="37">
        <f t="shared" si="3"/>
        <v>212611</v>
      </c>
    </row>
    <row r="260" spans="3:7" x14ac:dyDescent="0.2">
      <c r="C260" s="64">
        <v>45833</v>
      </c>
      <c r="D260" s="50" t="s">
        <v>532</v>
      </c>
      <c r="E260" s="40"/>
      <c r="F260" s="40">
        <v>60000</v>
      </c>
      <c r="G260" s="37">
        <f t="shared" si="3"/>
        <v>272611</v>
      </c>
    </row>
    <row r="261" spans="3:7" x14ac:dyDescent="0.2">
      <c r="C261" s="64">
        <v>45837</v>
      </c>
      <c r="D261" s="50" t="s">
        <v>589</v>
      </c>
      <c r="E261" s="40">
        <v>150000</v>
      </c>
      <c r="F261" s="40"/>
      <c r="G261" s="37">
        <f t="shared" si="3"/>
        <v>122611</v>
      </c>
    </row>
    <row r="262" spans="3:7" x14ac:dyDescent="0.2">
      <c r="C262" s="64">
        <v>45839</v>
      </c>
      <c r="D262" s="50" t="s">
        <v>532</v>
      </c>
      <c r="E262" s="40"/>
      <c r="F262" s="40">
        <v>60000</v>
      </c>
      <c r="G262" s="37">
        <f t="shared" si="3"/>
        <v>182611</v>
      </c>
    </row>
    <row r="263" spans="3:7" x14ac:dyDescent="0.2">
      <c r="C263" s="64">
        <v>45833</v>
      </c>
      <c r="D263" s="50" t="s">
        <v>1460</v>
      </c>
      <c r="E263" s="40">
        <v>100000</v>
      </c>
      <c r="F263" s="40"/>
      <c r="G263" s="37">
        <f t="shared" si="3"/>
        <v>82611</v>
      </c>
    </row>
    <row r="264" spans="3:7" x14ac:dyDescent="0.2">
      <c r="C264" s="64">
        <v>45844</v>
      </c>
      <c r="D264" s="50" t="s">
        <v>2032</v>
      </c>
      <c r="E264" s="40">
        <v>7700</v>
      </c>
      <c r="F264" s="40"/>
      <c r="G264" s="37">
        <f t="shared" si="3"/>
        <v>74911</v>
      </c>
    </row>
    <row r="265" spans="3:7" x14ac:dyDescent="0.2">
      <c r="C265" s="64">
        <v>45844</v>
      </c>
      <c r="D265" s="50" t="s">
        <v>532</v>
      </c>
      <c r="E265" s="40"/>
      <c r="F265" s="40">
        <v>50000</v>
      </c>
      <c r="G265" s="37">
        <f t="shared" si="3"/>
        <v>124911</v>
      </c>
    </row>
    <row r="266" spans="3:7" x14ac:dyDescent="0.2">
      <c r="C266" s="64">
        <v>45845</v>
      </c>
      <c r="D266" s="50" t="s">
        <v>1587</v>
      </c>
      <c r="E266" s="40"/>
      <c r="F266" s="40">
        <v>30000</v>
      </c>
      <c r="G266" s="37">
        <f t="shared" ref="G266:G329" si="4">F266-E266+G265</f>
        <v>154911</v>
      </c>
    </row>
    <row r="267" spans="3:7" x14ac:dyDescent="0.2">
      <c r="C267" s="64">
        <v>45845</v>
      </c>
      <c r="D267" s="50" t="s">
        <v>589</v>
      </c>
      <c r="E267" s="40">
        <v>150000</v>
      </c>
      <c r="F267" s="40"/>
      <c r="G267" s="37">
        <f t="shared" si="4"/>
        <v>4911</v>
      </c>
    </row>
    <row r="268" spans="3:7" x14ac:dyDescent="0.2">
      <c r="C268" s="64">
        <v>45847</v>
      </c>
      <c r="D268" s="50" t="s">
        <v>722</v>
      </c>
      <c r="E268" s="40"/>
      <c r="F268" s="40">
        <v>96250</v>
      </c>
      <c r="G268" s="37">
        <f t="shared" si="4"/>
        <v>101161</v>
      </c>
    </row>
    <row r="269" spans="3:7" x14ac:dyDescent="0.2">
      <c r="C269" s="64">
        <v>45847</v>
      </c>
      <c r="D269" s="50" t="s">
        <v>1175</v>
      </c>
      <c r="E269" s="40"/>
      <c r="F269" s="40">
        <v>70000</v>
      </c>
      <c r="G269" s="37">
        <f t="shared" si="4"/>
        <v>171161</v>
      </c>
    </row>
    <row r="270" spans="3:7" x14ac:dyDescent="0.2">
      <c r="C270" s="64">
        <v>45847</v>
      </c>
      <c r="D270" s="50" t="s">
        <v>1670</v>
      </c>
      <c r="E270" s="40"/>
      <c r="F270" s="40">
        <v>164500</v>
      </c>
      <c r="G270" s="37">
        <f t="shared" si="4"/>
        <v>335661</v>
      </c>
    </row>
    <row r="271" spans="3:7" x14ac:dyDescent="0.2">
      <c r="C271" s="64">
        <v>45848</v>
      </c>
      <c r="D271" s="50" t="s">
        <v>1331</v>
      </c>
      <c r="E271" s="40"/>
      <c r="F271" s="40">
        <v>30000</v>
      </c>
      <c r="G271" s="37">
        <f t="shared" si="4"/>
        <v>365661</v>
      </c>
    </row>
    <row r="272" spans="3:7" x14ac:dyDescent="0.2">
      <c r="C272" s="64">
        <v>45848</v>
      </c>
      <c r="D272" s="50" t="s">
        <v>531</v>
      </c>
      <c r="E272" s="40"/>
      <c r="F272" s="40">
        <v>100000</v>
      </c>
      <c r="G272" s="37">
        <f t="shared" si="4"/>
        <v>465661</v>
      </c>
    </row>
    <row r="273" spans="3:7" x14ac:dyDescent="0.2">
      <c r="C273" s="64">
        <v>45851</v>
      </c>
      <c r="D273" s="50" t="s">
        <v>30</v>
      </c>
      <c r="E273" s="40">
        <v>150000</v>
      </c>
      <c r="F273" s="40"/>
      <c r="G273" s="37">
        <f t="shared" si="4"/>
        <v>315661</v>
      </c>
    </row>
    <row r="274" spans="3:7" x14ac:dyDescent="0.2">
      <c r="C274" s="64">
        <v>45852</v>
      </c>
      <c r="D274" s="50" t="s">
        <v>531</v>
      </c>
      <c r="E274" s="40"/>
      <c r="F274" s="40">
        <v>140000</v>
      </c>
      <c r="G274" s="37">
        <f t="shared" si="4"/>
        <v>455661</v>
      </c>
    </row>
    <row r="275" spans="3:7" x14ac:dyDescent="0.2">
      <c r="C275" s="64">
        <v>45852</v>
      </c>
      <c r="D275" s="50" t="s">
        <v>30</v>
      </c>
      <c r="E275" s="40">
        <v>150000</v>
      </c>
      <c r="F275" s="40"/>
      <c r="G275" s="37">
        <f t="shared" si="4"/>
        <v>305661</v>
      </c>
    </row>
    <row r="276" spans="3:7" x14ac:dyDescent="0.2">
      <c r="C276" s="64">
        <v>45852</v>
      </c>
      <c r="D276" s="50" t="s">
        <v>532</v>
      </c>
      <c r="E276" s="40"/>
      <c r="F276" s="40">
        <v>50000</v>
      </c>
      <c r="G276" s="37">
        <f t="shared" si="4"/>
        <v>355661</v>
      </c>
    </row>
    <row r="277" spans="3:7" x14ac:dyDescent="0.2">
      <c r="C277" s="64">
        <v>45853</v>
      </c>
      <c r="D277" s="50" t="s">
        <v>1331</v>
      </c>
      <c r="E277" s="40"/>
      <c r="F277" s="40">
        <v>20000</v>
      </c>
      <c r="G277" s="37">
        <f t="shared" si="4"/>
        <v>375661</v>
      </c>
    </row>
    <row r="278" spans="3:7" x14ac:dyDescent="0.2">
      <c r="C278" s="64">
        <v>45853</v>
      </c>
      <c r="D278" s="50" t="s">
        <v>532</v>
      </c>
      <c r="E278" s="40"/>
      <c r="F278" s="40">
        <v>50000</v>
      </c>
      <c r="G278" s="37">
        <f t="shared" si="4"/>
        <v>425661</v>
      </c>
    </row>
    <row r="279" spans="3:7" x14ac:dyDescent="0.2">
      <c r="C279" s="64">
        <v>45853</v>
      </c>
      <c r="D279" s="50" t="s">
        <v>30</v>
      </c>
      <c r="E279" s="40">
        <v>150000</v>
      </c>
      <c r="F279" s="40"/>
      <c r="G279" s="37">
        <f t="shared" si="4"/>
        <v>275661</v>
      </c>
    </row>
    <row r="280" spans="3:7" x14ac:dyDescent="0.2">
      <c r="C280" s="64">
        <v>45855</v>
      </c>
      <c r="D280" s="50" t="s">
        <v>1907</v>
      </c>
      <c r="E280" s="40">
        <v>150000</v>
      </c>
      <c r="F280" s="40"/>
      <c r="G280" s="37">
        <f t="shared" si="4"/>
        <v>125661</v>
      </c>
    </row>
    <row r="281" spans="3:7" x14ac:dyDescent="0.2">
      <c r="C281" s="64">
        <v>45857</v>
      </c>
      <c r="D281" s="50" t="s">
        <v>1331</v>
      </c>
      <c r="E281" s="40"/>
      <c r="F281" s="40">
        <v>40000</v>
      </c>
      <c r="G281" s="37">
        <f t="shared" si="4"/>
        <v>165661</v>
      </c>
    </row>
    <row r="282" spans="3:7" x14ac:dyDescent="0.2">
      <c r="C282" s="64">
        <v>45858</v>
      </c>
      <c r="D282" s="50" t="s">
        <v>1331</v>
      </c>
      <c r="E282" s="40"/>
      <c r="F282" s="40">
        <v>25000</v>
      </c>
      <c r="G282" s="37">
        <f t="shared" si="4"/>
        <v>190661</v>
      </c>
    </row>
    <row r="283" spans="3:7" x14ac:dyDescent="0.2">
      <c r="C283" s="64">
        <v>45859</v>
      </c>
      <c r="D283" s="50" t="s">
        <v>30</v>
      </c>
      <c r="E283" s="40">
        <v>149190</v>
      </c>
      <c r="F283" s="40"/>
      <c r="G283" s="37">
        <f t="shared" si="4"/>
        <v>41471</v>
      </c>
    </row>
    <row r="284" spans="3:7" x14ac:dyDescent="0.2">
      <c r="C284" s="64">
        <v>45859</v>
      </c>
      <c r="D284" s="50" t="s">
        <v>1296</v>
      </c>
      <c r="E284" s="40">
        <v>405</v>
      </c>
      <c r="F284" s="40"/>
      <c r="G284" s="37">
        <f t="shared" si="4"/>
        <v>41066</v>
      </c>
    </row>
    <row r="285" spans="3:7" x14ac:dyDescent="0.2">
      <c r="C285" s="64">
        <v>45859</v>
      </c>
      <c r="D285" s="50" t="s">
        <v>2155</v>
      </c>
      <c r="E285" s="40">
        <v>405</v>
      </c>
      <c r="F285" s="40"/>
      <c r="G285" s="37">
        <f t="shared" si="4"/>
        <v>40661</v>
      </c>
    </row>
    <row r="286" spans="3:7" x14ac:dyDescent="0.2">
      <c r="C286" s="64">
        <v>45860</v>
      </c>
      <c r="D286" s="50" t="s">
        <v>1331</v>
      </c>
      <c r="E286" s="40"/>
      <c r="F286" s="40">
        <v>20000</v>
      </c>
      <c r="G286" s="37">
        <f t="shared" si="4"/>
        <v>60661</v>
      </c>
    </row>
    <row r="287" spans="3:7" x14ac:dyDescent="0.2">
      <c r="C287" s="64">
        <v>45860</v>
      </c>
      <c r="D287" s="50" t="s">
        <v>532</v>
      </c>
      <c r="E287" s="40"/>
      <c r="F287" s="40">
        <v>25000</v>
      </c>
      <c r="G287" s="37">
        <f t="shared" si="4"/>
        <v>85661</v>
      </c>
    </row>
    <row r="288" spans="3:7" x14ac:dyDescent="0.2">
      <c r="C288" s="64">
        <v>45861</v>
      </c>
      <c r="D288" s="50" t="s">
        <v>531</v>
      </c>
      <c r="E288" s="40"/>
      <c r="F288" s="40">
        <v>68000</v>
      </c>
      <c r="G288" s="37">
        <f t="shared" si="4"/>
        <v>153661</v>
      </c>
    </row>
    <row r="289" spans="3:7" x14ac:dyDescent="0.2">
      <c r="C289" s="64">
        <v>45864</v>
      </c>
      <c r="D289" s="50" t="s">
        <v>1331</v>
      </c>
      <c r="E289" s="40"/>
      <c r="F289" s="40">
        <v>20000</v>
      </c>
      <c r="G289" s="37">
        <f t="shared" si="4"/>
        <v>173661</v>
      </c>
    </row>
    <row r="290" spans="3:7" x14ac:dyDescent="0.2">
      <c r="C290" s="64">
        <v>45866</v>
      </c>
      <c r="D290" s="50" t="s">
        <v>532</v>
      </c>
      <c r="E290" s="40"/>
      <c r="F290" s="40">
        <v>60000</v>
      </c>
      <c r="G290" s="37">
        <f t="shared" si="4"/>
        <v>233661</v>
      </c>
    </row>
    <row r="291" spans="3:7" x14ac:dyDescent="0.2">
      <c r="C291" s="64">
        <v>45866</v>
      </c>
      <c r="D291" s="50" t="s">
        <v>531</v>
      </c>
      <c r="E291" s="40"/>
      <c r="F291" s="40">
        <v>270000</v>
      </c>
      <c r="G291" s="37">
        <f t="shared" si="4"/>
        <v>503661</v>
      </c>
    </row>
    <row r="292" spans="3:7" x14ac:dyDescent="0.2">
      <c r="C292" s="64">
        <v>45867</v>
      </c>
      <c r="D292" s="50" t="s">
        <v>30</v>
      </c>
      <c r="E292" s="40">
        <v>500000</v>
      </c>
      <c r="F292" s="40"/>
      <c r="G292" s="37">
        <f t="shared" si="4"/>
        <v>3661</v>
      </c>
    </row>
    <row r="293" spans="3:7" x14ac:dyDescent="0.2">
      <c r="C293" s="64">
        <v>45872</v>
      </c>
      <c r="D293" s="50" t="s">
        <v>532</v>
      </c>
      <c r="E293" s="40"/>
      <c r="F293" s="40">
        <v>80000</v>
      </c>
      <c r="G293" s="37">
        <f t="shared" si="4"/>
        <v>83661</v>
      </c>
    </row>
    <row r="294" spans="3:7" x14ac:dyDescent="0.2">
      <c r="C294" s="64">
        <v>45873</v>
      </c>
      <c r="D294" s="50" t="s">
        <v>1568</v>
      </c>
      <c r="E294" s="40"/>
      <c r="F294" s="40">
        <v>20000</v>
      </c>
      <c r="G294" s="37">
        <f t="shared" si="4"/>
        <v>103661</v>
      </c>
    </row>
    <row r="295" spans="3:7" x14ac:dyDescent="0.2">
      <c r="C295" s="64">
        <v>45874</v>
      </c>
      <c r="D295" s="50" t="s">
        <v>30</v>
      </c>
      <c r="E295" s="40">
        <v>100000</v>
      </c>
      <c r="F295" s="40"/>
      <c r="G295" s="37">
        <f t="shared" si="4"/>
        <v>3661</v>
      </c>
    </row>
    <row r="296" spans="3:7" x14ac:dyDescent="0.2">
      <c r="C296" s="64">
        <v>45874</v>
      </c>
      <c r="D296" s="50" t="s">
        <v>532</v>
      </c>
      <c r="E296" s="40"/>
      <c r="F296" s="40">
        <v>200000</v>
      </c>
      <c r="G296" s="37">
        <f t="shared" si="4"/>
        <v>203661</v>
      </c>
    </row>
    <row r="297" spans="3:7" x14ac:dyDescent="0.2">
      <c r="C297" s="64">
        <v>45876</v>
      </c>
      <c r="D297" s="50" t="s">
        <v>1670</v>
      </c>
      <c r="E297" s="40"/>
      <c r="F297" s="40">
        <v>77150</v>
      </c>
      <c r="G297" s="37">
        <f t="shared" si="4"/>
        <v>280811</v>
      </c>
    </row>
    <row r="298" spans="3:7" x14ac:dyDescent="0.2">
      <c r="C298" s="64">
        <v>45876</v>
      </c>
      <c r="D298" s="50" t="s">
        <v>1331</v>
      </c>
      <c r="E298" s="40"/>
      <c r="F298" s="40">
        <v>20000</v>
      </c>
      <c r="G298" s="37">
        <f t="shared" si="4"/>
        <v>300811</v>
      </c>
    </row>
    <row r="299" spans="3:7" x14ac:dyDescent="0.2">
      <c r="C299" s="64">
        <v>45887</v>
      </c>
      <c r="D299" s="50" t="s">
        <v>531</v>
      </c>
      <c r="E299" s="40"/>
      <c r="F299" s="40">
        <v>130000</v>
      </c>
      <c r="G299" s="37">
        <f t="shared" si="4"/>
        <v>430811</v>
      </c>
    </row>
    <row r="300" spans="3:7" x14ac:dyDescent="0.2">
      <c r="C300" s="64">
        <v>45882</v>
      </c>
      <c r="D300" s="50" t="s">
        <v>531</v>
      </c>
      <c r="E300" s="40"/>
      <c r="F300" s="40">
        <v>80000</v>
      </c>
      <c r="G300" s="37">
        <f t="shared" si="4"/>
        <v>510811</v>
      </c>
    </row>
    <row r="301" spans="3:7" x14ac:dyDescent="0.2">
      <c r="C301" s="64">
        <v>45893</v>
      </c>
      <c r="D301" s="50" t="s">
        <v>30</v>
      </c>
      <c r="E301" s="40">
        <v>500000</v>
      </c>
      <c r="F301" s="40"/>
      <c r="G301" s="37">
        <f t="shared" si="4"/>
        <v>10811</v>
      </c>
    </row>
    <row r="302" spans="3:7" x14ac:dyDescent="0.2">
      <c r="C302" s="64">
        <v>45894</v>
      </c>
      <c r="D302" s="56" t="s">
        <v>1331</v>
      </c>
      <c r="E302" s="40"/>
      <c r="F302" s="40">
        <v>20000</v>
      </c>
      <c r="G302" s="37">
        <f t="shared" si="4"/>
        <v>30811</v>
      </c>
    </row>
    <row r="303" spans="3:7" x14ac:dyDescent="0.2">
      <c r="C303" s="64">
        <v>45896</v>
      </c>
      <c r="D303" s="50" t="s">
        <v>532</v>
      </c>
      <c r="E303" s="40"/>
      <c r="F303" s="40">
        <v>60000</v>
      </c>
      <c r="G303" s="37">
        <f t="shared" si="4"/>
        <v>90811</v>
      </c>
    </row>
    <row r="304" spans="3:7" x14ac:dyDescent="0.2">
      <c r="C304" s="64">
        <v>45897</v>
      </c>
      <c r="D304" s="50" t="s">
        <v>1331</v>
      </c>
      <c r="E304" s="40"/>
      <c r="F304" s="40">
        <v>20000</v>
      </c>
      <c r="G304" s="37">
        <f t="shared" si="4"/>
        <v>110811</v>
      </c>
    </row>
    <row r="305" spans="3:7" x14ac:dyDescent="0.2">
      <c r="C305" s="64">
        <v>45897</v>
      </c>
      <c r="D305" s="50" t="s">
        <v>30</v>
      </c>
      <c r="E305" s="40">
        <v>110000</v>
      </c>
      <c r="F305" s="40"/>
      <c r="G305" s="37">
        <f t="shared" si="4"/>
        <v>811</v>
      </c>
    </row>
    <row r="306" spans="3:7" x14ac:dyDescent="0.2">
      <c r="C306" s="64">
        <v>45906</v>
      </c>
      <c r="D306" s="50" t="s">
        <v>1331</v>
      </c>
      <c r="E306" s="40"/>
      <c r="F306" s="40">
        <v>30000</v>
      </c>
      <c r="G306" s="37">
        <f t="shared" si="4"/>
        <v>30811</v>
      </c>
    </row>
    <row r="307" spans="3:7" x14ac:dyDescent="0.2">
      <c r="C307" s="64">
        <v>45909</v>
      </c>
      <c r="D307" s="50" t="s">
        <v>1331</v>
      </c>
      <c r="E307" s="40"/>
      <c r="F307" s="40">
        <v>50000</v>
      </c>
      <c r="G307" s="37">
        <f t="shared" si="4"/>
        <v>80811</v>
      </c>
    </row>
    <row r="308" spans="3:7" x14ac:dyDescent="0.2">
      <c r="C308" s="64">
        <v>45911</v>
      </c>
      <c r="D308" s="50" t="s">
        <v>1331</v>
      </c>
      <c r="E308" s="40"/>
      <c r="F308" s="40">
        <v>20000</v>
      </c>
      <c r="G308" s="37">
        <f t="shared" si="4"/>
        <v>100811</v>
      </c>
    </row>
    <row r="309" spans="3:7" x14ac:dyDescent="0.2">
      <c r="C309" s="64">
        <v>45915</v>
      </c>
      <c r="D309" s="50" t="s">
        <v>1331</v>
      </c>
      <c r="E309" s="40"/>
      <c r="F309" s="40">
        <v>30000</v>
      </c>
      <c r="G309" s="37">
        <f t="shared" si="4"/>
        <v>130811</v>
      </c>
    </row>
    <row r="310" spans="3:7" x14ac:dyDescent="0.2">
      <c r="C310" s="64">
        <v>45917</v>
      </c>
      <c r="D310" s="50" t="s">
        <v>1331</v>
      </c>
      <c r="E310" s="40"/>
      <c r="F310" s="40">
        <v>25000</v>
      </c>
      <c r="G310" s="37">
        <f t="shared" si="4"/>
        <v>155811</v>
      </c>
    </row>
    <row r="311" spans="3:7" x14ac:dyDescent="0.2">
      <c r="C311" s="64">
        <v>45921</v>
      </c>
      <c r="D311" s="56" t="s">
        <v>1331</v>
      </c>
      <c r="E311" s="40"/>
      <c r="F311" s="40">
        <v>25000</v>
      </c>
      <c r="G311" s="37">
        <f t="shared" si="4"/>
        <v>180811</v>
      </c>
    </row>
    <row r="312" spans="3:7" x14ac:dyDescent="0.2">
      <c r="C312" s="64">
        <v>45921</v>
      </c>
      <c r="D312" s="56" t="s">
        <v>1331</v>
      </c>
      <c r="E312" s="40"/>
      <c r="F312" s="40">
        <v>20000</v>
      </c>
      <c r="G312" s="37">
        <f t="shared" si="4"/>
        <v>200811</v>
      </c>
    </row>
    <row r="313" spans="3:7" x14ac:dyDescent="0.2">
      <c r="C313" s="64">
        <v>45924</v>
      </c>
      <c r="D313" s="50" t="s">
        <v>1331</v>
      </c>
      <c r="E313" s="40"/>
      <c r="F313" s="40">
        <v>50000</v>
      </c>
      <c r="G313" s="37">
        <f t="shared" si="4"/>
        <v>250811</v>
      </c>
    </row>
    <row r="314" spans="3:7" x14ac:dyDescent="0.2">
      <c r="C314" s="64">
        <v>45924</v>
      </c>
      <c r="D314" s="50" t="s">
        <v>1670</v>
      </c>
      <c r="E314" s="40"/>
      <c r="F314" s="40">
        <v>55000</v>
      </c>
      <c r="G314" s="37">
        <f t="shared" si="4"/>
        <v>305811</v>
      </c>
    </row>
    <row r="315" spans="3:7" x14ac:dyDescent="0.2">
      <c r="C315" s="64">
        <v>45927</v>
      </c>
      <c r="D315" s="50" t="s">
        <v>1331</v>
      </c>
      <c r="E315" s="40"/>
      <c r="F315" s="40">
        <v>20000</v>
      </c>
      <c r="G315" s="37">
        <f t="shared" si="4"/>
        <v>325811</v>
      </c>
    </row>
    <row r="316" spans="3:7" x14ac:dyDescent="0.2">
      <c r="C316" s="64">
        <v>45930</v>
      </c>
      <c r="D316" s="50" t="s">
        <v>30</v>
      </c>
      <c r="E316" s="40">
        <v>325000</v>
      </c>
      <c r="F316" s="40"/>
      <c r="G316" s="37">
        <f t="shared" si="4"/>
        <v>811</v>
      </c>
    </row>
    <row r="317" spans="3:7" x14ac:dyDescent="0.2">
      <c r="C317" s="64">
        <v>45931</v>
      </c>
      <c r="D317" s="50" t="s">
        <v>363</v>
      </c>
      <c r="E317" s="40"/>
      <c r="F317" s="40">
        <v>120000</v>
      </c>
      <c r="G317" s="37">
        <f t="shared" si="4"/>
        <v>120811</v>
      </c>
    </row>
    <row r="318" spans="3:7" x14ac:dyDescent="0.2">
      <c r="C318" s="64">
        <v>45952</v>
      </c>
      <c r="D318" s="50" t="s">
        <v>1331</v>
      </c>
      <c r="E318" s="40"/>
      <c r="F318" s="40">
        <v>30000</v>
      </c>
      <c r="G318" s="37">
        <f t="shared" si="4"/>
        <v>150811</v>
      </c>
    </row>
    <row r="319" spans="3:7" x14ac:dyDescent="0.2">
      <c r="C319" s="64">
        <v>45960</v>
      </c>
      <c r="D319" s="50" t="s">
        <v>531</v>
      </c>
      <c r="E319" s="40"/>
      <c r="F319" s="40">
        <v>25000</v>
      </c>
      <c r="G319" s="37">
        <f t="shared" si="4"/>
        <v>175811</v>
      </c>
    </row>
    <row r="320" spans="3:7" x14ac:dyDescent="0.2">
      <c r="C320" s="64">
        <v>45986</v>
      </c>
      <c r="D320" s="50" t="s">
        <v>30</v>
      </c>
      <c r="E320" s="40">
        <v>175000</v>
      </c>
      <c r="F320" s="40"/>
      <c r="G320" s="37">
        <f t="shared" si="4"/>
        <v>811</v>
      </c>
    </row>
    <row r="321" spans="3:7" x14ac:dyDescent="0.2">
      <c r="C321" s="64">
        <v>46034</v>
      </c>
      <c r="D321" s="50" t="s">
        <v>531</v>
      </c>
      <c r="E321" s="40"/>
      <c r="F321" s="40">
        <v>150000</v>
      </c>
      <c r="G321" s="37">
        <f t="shared" si="4"/>
        <v>150811</v>
      </c>
    </row>
    <row r="322" spans="3:7" x14ac:dyDescent="0.2">
      <c r="C322" s="64">
        <v>46035</v>
      </c>
      <c r="D322" s="50" t="s">
        <v>1331</v>
      </c>
      <c r="E322" s="40"/>
      <c r="F322" s="40">
        <v>20000</v>
      </c>
      <c r="G322" s="37">
        <f t="shared" si="4"/>
        <v>170811</v>
      </c>
    </row>
    <row r="323" spans="3:7" x14ac:dyDescent="0.2">
      <c r="C323" s="64">
        <v>46044</v>
      </c>
      <c r="D323" s="50" t="s">
        <v>531</v>
      </c>
      <c r="E323" s="40"/>
      <c r="F323" s="40">
        <v>60000</v>
      </c>
      <c r="G323" s="37">
        <f t="shared" si="4"/>
        <v>230811</v>
      </c>
    </row>
    <row r="324" spans="3:7" x14ac:dyDescent="0.2">
      <c r="C324" s="64">
        <v>46047</v>
      </c>
      <c r="D324" s="50" t="s">
        <v>1331</v>
      </c>
      <c r="E324" s="40"/>
      <c r="F324" s="40">
        <v>20000</v>
      </c>
      <c r="G324" s="37">
        <f t="shared" si="4"/>
        <v>250811</v>
      </c>
    </row>
    <row r="325" spans="3:7" x14ac:dyDescent="0.2">
      <c r="C325" s="64">
        <v>46049</v>
      </c>
      <c r="D325" s="50" t="s">
        <v>1907</v>
      </c>
      <c r="E325" s="40">
        <v>250000</v>
      </c>
      <c r="F325" s="40"/>
      <c r="G325" s="37">
        <f t="shared" si="4"/>
        <v>811</v>
      </c>
    </row>
    <row r="326" spans="3:7" x14ac:dyDescent="0.2">
      <c r="C326" s="64">
        <v>46050</v>
      </c>
      <c r="D326" s="50" t="s">
        <v>531</v>
      </c>
      <c r="E326" s="40"/>
      <c r="F326" s="40">
        <v>70000</v>
      </c>
      <c r="G326" s="37">
        <f t="shared" si="4"/>
        <v>70811</v>
      </c>
    </row>
    <row r="327" spans="3:7" x14ac:dyDescent="0.2">
      <c r="C327" s="64">
        <v>46056</v>
      </c>
      <c r="D327" s="50" t="s">
        <v>1331</v>
      </c>
      <c r="E327" s="40"/>
      <c r="F327" s="40">
        <v>20000</v>
      </c>
      <c r="G327" s="37">
        <f t="shared" si="4"/>
        <v>90811</v>
      </c>
    </row>
    <row r="328" spans="3:7" x14ac:dyDescent="0.2">
      <c r="C328" s="64">
        <v>46068</v>
      </c>
      <c r="D328" s="50" t="s">
        <v>531</v>
      </c>
      <c r="E328" s="40"/>
      <c r="F328" s="40">
        <v>24500</v>
      </c>
      <c r="G328" s="37">
        <f t="shared" si="4"/>
        <v>115311</v>
      </c>
    </row>
    <row r="329" spans="3:7" x14ac:dyDescent="0.2">
      <c r="C329" s="64">
        <v>46084</v>
      </c>
      <c r="D329" s="50" t="s">
        <v>1331</v>
      </c>
      <c r="E329" s="40"/>
      <c r="F329" s="40">
        <v>20000</v>
      </c>
      <c r="G329" s="37">
        <f t="shared" si="4"/>
        <v>135311</v>
      </c>
    </row>
    <row r="330" spans="3:7" x14ac:dyDescent="0.2">
      <c r="C330" s="64"/>
      <c r="D330" s="40"/>
      <c r="E330" s="40"/>
      <c r="F330" s="40"/>
      <c r="G330" s="37">
        <f t="shared" ref="G330:G393" si="5">F330-E330+G329</f>
        <v>135311</v>
      </c>
    </row>
    <row r="331" spans="3:7" x14ac:dyDescent="0.2">
      <c r="C331" s="64"/>
      <c r="D331" s="40"/>
      <c r="E331" s="40"/>
      <c r="F331" s="40"/>
      <c r="G331" s="37">
        <f t="shared" si="5"/>
        <v>135311</v>
      </c>
    </row>
    <row r="332" spans="3:7" x14ac:dyDescent="0.2">
      <c r="C332" s="64"/>
      <c r="D332" s="40"/>
      <c r="E332" s="40"/>
      <c r="F332" s="40"/>
      <c r="G332" s="37">
        <f t="shared" si="5"/>
        <v>135311</v>
      </c>
    </row>
    <row r="333" spans="3:7" x14ac:dyDescent="0.2">
      <c r="C333" s="64"/>
      <c r="D333" s="40"/>
      <c r="E333" s="40"/>
      <c r="F333" s="40"/>
      <c r="G333" s="37">
        <f t="shared" si="5"/>
        <v>135311</v>
      </c>
    </row>
    <row r="334" spans="3:7" x14ac:dyDescent="0.2">
      <c r="C334" s="64"/>
      <c r="D334" s="40"/>
      <c r="E334" s="40"/>
      <c r="F334" s="40"/>
      <c r="G334" s="37">
        <f t="shared" si="5"/>
        <v>135311</v>
      </c>
    </row>
    <row r="335" spans="3:7" x14ac:dyDescent="0.2">
      <c r="C335" s="64"/>
      <c r="D335" s="40"/>
      <c r="E335" s="40"/>
      <c r="F335" s="40"/>
      <c r="G335" s="37">
        <f t="shared" si="5"/>
        <v>135311</v>
      </c>
    </row>
    <row r="336" spans="3:7" x14ac:dyDescent="0.2">
      <c r="C336" s="64"/>
      <c r="D336" s="40"/>
      <c r="E336" s="40"/>
      <c r="F336" s="40"/>
      <c r="G336" s="37">
        <f t="shared" si="5"/>
        <v>135311</v>
      </c>
    </row>
    <row r="337" spans="3:7" x14ac:dyDescent="0.2">
      <c r="C337" s="64"/>
      <c r="D337" s="40"/>
      <c r="E337" s="40"/>
      <c r="F337" s="40"/>
      <c r="G337" s="37">
        <f t="shared" si="5"/>
        <v>135311</v>
      </c>
    </row>
    <row r="338" spans="3:7" x14ac:dyDescent="0.2">
      <c r="C338" s="64"/>
      <c r="D338" s="40"/>
      <c r="E338" s="40"/>
      <c r="F338" s="40"/>
      <c r="G338" s="37">
        <f t="shared" si="5"/>
        <v>135311</v>
      </c>
    </row>
    <row r="339" spans="3:7" x14ac:dyDescent="0.2">
      <c r="C339" s="64"/>
      <c r="D339" s="40"/>
      <c r="E339" s="40"/>
      <c r="F339" s="40"/>
      <c r="G339" s="37">
        <f t="shared" si="5"/>
        <v>135311</v>
      </c>
    </row>
    <row r="340" spans="3:7" x14ac:dyDescent="0.2">
      <c r="C340" s="64"/>
      <c r="D340" s="40"/>
      <c r="E340" s="40"/>
      <c r="F340" s="40"/>
      <c r="G340" s="37">
        <f t="shared" si="5"/>
        <v>135311</v>
      </c>
    </row>
    <row r="341" spans="3:7" x14ac:dyDescent="0.2">
      <c r="C341" s="64"/>
      <c r="D341" s="40"/>
      <c r="E341" s="40"/>
      <c r="F341" s="40"/>
      <c r="G341" s="37">
        <f t="shared" si="5"/>
        <v>135311</v>
      </c>
    </row>
    <row r="342" spans="3:7" x14ac:dyDescent="0.2">
      <c r="C342" s="64"/>
      <c r="D342" s="40"/>
      <c r="E342" s="40"/>
      <c r="F342" s="40"/>
      <c r="G342" s="37">
        <f t="shared" si="5"/>
        <v>135311</v>
      </c>
    </row>
    <row r="343" spans="3:7" x14ac:dyDescent="0.2">
      <c r="C343" s="64"/>
      <c r="D343" s="40"/>
      <c r="E343" s="40"/>
      <c r="F343" s="40"/>
      <c r="G343" s="37">
        <f t="shared" si="5"/>
        <v>135311</v>
      </c>
    </row>
    <row r="344" spans="3:7" x14ac:dyDescent="0.2">
      <c r="C344" s="64"/>
      <c r="D344" s="40"/>
      <c r="E344" s="40"/>
      <c r="F344" s="40"/>
      <c r="G344" s="37">
        <f t="shared" si="5"/>
        <v>135311</v>
      </c>
    </row>
    <row r="345" spans="3:7" x14ac:dyDescent="0.2">
      <c r="C345" s="64"/>
      <c r="D345" s="40"/>
      <c r="E345" s="40"/>
      <c r="F345" s="40"/>
      <c r="G345" s="37">
        <f t="shared" si="5"/>
        <v>135311</v>
      </c>
    </row>
    <row r="346" spans="3:7" x14ac:dyDescent="0.2">
      <c r="C346" s="64"/>
      <c r="D346" s="40"/>
      <c r="E346" s="40"/>
      <c r="F346" s="40"/>
      <c r="G346" s="37">
        <f t="shared" si="5"/>
        <v>135311</v>
      </c>
    </row>
    <row r="347" spans="3:7" x14ac:dyDescent="0.2">
      <c r="C347" s="64"/>
      <c r="D347" s="40"/>
      <c r="E347" s="40"/>
      <c r="F347" s="40"/>
      <c r="G347" s="37">
        <f t="shared" si="5"/>
        <v>135311</v>
      </c>
    </row>
    <row r="348" spans="3:7" x14ac:dyDescent="0.2">
      <c r="C348" s="64"/>
      <c r="D348" s="40"/>
      <c r="E348" s="40"/>
      <c r="F348" s="40"/>
      <c r="G348" s="37">
        <f t="shared" si="5"/>
        <v>135311</v>
      </c>
    </row>
    <row r="349" spans="3:7" x14ac:dyDescent="0.2">
      <c r="C349" s="64"/>
      <c r="D349" s="40"/>
      <c r="E349" s="40"/>
      <c r="F349" s="40"/>
      <c r="G349" s="37">
        <f t="shared" si="5"/>
        <v>135311</v>
      </c>
    </row>
    <row r="350" spans="3:7" x14ac:dyDescent="0.2">
      <c r="C350" s="64"/>
      <c r="D350" s="40"/>
      <c r="E350" s="40"/>
      <c r="F350" s="40"/>
      <c r="G350" s="37">
        <f t="shared" si="5"/>
        <v>135311</v>
      </c>
    </row>
    <row r="351" spans="3:7" x14ac:dyDescent="0.2">
      <c r="C351" s="64"/>
      <c r="D351" s="40"/>
      <c r="E351" s="40"/>
      <c r="F351" s="40"/>
      <c r="G351" s="37">
        <f t="shared" si="5"/>
        <v>135311</v>
      </c>
    </row>
    <row r="352" spans="3:7" x14ac:dyDescent="0.2">
      <c r="C352" s="64"/>
      <c r="D352" s="40"/>
      <c r="E352" s="40"/>
      <c r="F352" s="40"/>
      <c r="G352" s="37">
        <f t="shared" si="5"/>
        <v>135311</v>
      </c>
    </row>
    <row r="353" spans="3:7" x14ac:dyDescent="0.2">
      <c r="C353" s="64"/>
      <c r="D353" s="40"/>
      <c r="E353" s="40"/>
      <c r="F353" s="40"/>
      <c r="G353" s="37">
        <f t="shared" si="5"/>
        <v>135311</v>
      </c>
    </row>
    <row r="354" spans="3:7" x14ac:dyDescent="0.2">
      <c r="C354" s="64"/>
      <c r="D354" s="40"/>
      <c r="E354" s="40"/>
      <c r="F354" s="40"/>
      <c r="G354" s="37">
        <f t="shared" si="5"/>
        <v>135311</v>
      </c>
    </row>
    <row r="355" spans="3:7" x14ac:dyDescent="0.2">
      <c r="C355" s="64"/>
      <c r="D355" s="40"/>
      <c r="E355" s="40"/>
      <c r="F355" s="40"/>
      <c r="G355" s="37">
        <f t="shared" si="5"/>
        <v>135311</v>
      </c>
    </row>
    <row r="356" spans="3:7" x14ac:dyDescent="0.2">
      <c r="C356" s="64"/>
      <c r="D356" s="40"/>
      <c r="E356" s="40"/>
      <c r="F356" s="40"/>
      <c r="G356" s="37">
        <f t="shared" si="5"/>
        <v>135311</v>
      </c>
    </row>
    <row r="357" spans="3:7" x14ac:dyDescent="0.2">
      <c r="C357" s="64"/>
      <c r="D357" s="40"/>
      <c r="E357" s="40"/>
      <c r="F357" s="40"/>
      <c r="G357" s="37">
        <f t="shared" si="5"/>
        <v>135311</v>
      </c>
    </row>
    <row r="358" spans="3:7" x14ac:dyDescent="0.2">
      <c r="C358" s="64"/>
      <c r="D358" s="40"/>
      <c r="E358" s="40"/>
      <c r="F358" s="40"/>
      <c r="G358" s="37">
        <f t="shared" si="5"/>
        <v>135311</v>
      </c>
    </row>
    <row r="359" spans="3:7" x14ac:dyDescent="0.2">
      <c r="C359" s="64"/>
      <c r="D359" s="40"/>
      <c r="E359" s="40"/>
      <c r="F359" s="40"/>
      <c r="G359" s="37">
        <f t="shared" si="5"/>
        <v>135311</v>
      </c>
    </row>
    <row r="360" spans="3:7" x14ac:dyDescent="0.2">
      <c r="C360" s="64"/>
      <c r="D360" s="40"/>
      <c r="E360" s="40"/>
      <c r="F360" s="40"/>
      <c r="G360" s="37">
        <f t="shared" si="5"/>
        <v>135311</v>
      </c>
    </row>
    <row r="361" spans="3:7" x14ac:dyDescent="0.2">
      <c r="C361" s="64"/>
      <c r="D361" s="40"/>
      <c r="E361" s="40"/>
      <c r="F361" s="40"/>
      <c r="G361" s="37">
        <f t="shared" si="5"/>
        <v>135311</v>
      </c>
    </row>
    <row r="362" spans="3:7" x14ac:dyDescent="0.2">
      <c r="C362" s="64"/>
      <c r="D362" s="40"/>
      <c r="E362" s="40"/>
      <c r="F362" s="40"/>
      <c r="G362" s="37">
        <f t="shared" si="5"/>
        <v>135311</v>
      </c>
    </row>
    <row r="363" spans="3:7" x14ac:dyDescent="0.2">
      <c r="C363" s="64"/>
      <c r="D363" s="40"/>
      <c r="E363" s="40"/>
      <c r="F363" s="40"/>
      <c r="G363" s="37">
        <f t="shared" si="5"/>
        <v>135311</v>
      </c>
    </row>
    <row r="364" spans="3:7" x14ac:dyDescent="0.2">
      <c r="C364" s="64"/>
      <c r="D364" s="40"/>
      <c r="E364" s="40"/>
      <c r="F364" s="40"/>
      <c r="G364" s="37">
        <f t="shared" si="5"/>
        <v>135311</v>
      </c>
    </row>
    <row r="365" spans="3:7" x14ac:dyDescent="0.2">
      <c r="C365" s="64"/>
      <c r="D365" s="40"/>
      <c r="E365" s="40"/>
      <c r="F365" s="40"/>
      <c r="G365" s="37">
        <f t="shared" si="5"/>
        <v>135311</v>
      </c>
    </row>
    <row r="366" spans="3:7" x14ac:dyDescent="0.2">
      <c r="C366" s="64"/>
      <c r="D366" s="40"/>
      <c r="E366" s="40"/>
      <c r="F366" s="40"/>
      <c r="G366" s="37">
        <f t="shared" si="5"/>
        <v>135311</v>
      </c>
    </row>
    <row r="367" spans="3:7" x14ac:dyDescent="0.2">
      <c r="C367" s="64"/>
      <c r="D367" s="40"/>
      <c r="E367" s="40"/>
      <c r="F367" s="40"/>
      <c r="G367" s="37">
        <f t="shared" si="5"/>
        <v>135311</v>
      </c>
    </row>
    <row r="368" spans="3:7" x14ac:dyDescent="0.2">
      <c r="C368" s="64"/>
      <c r="D368" s="40"/>
      <c r="E368" s="40"/>
      <c r="F368" s="40"/>
      <c r="G368" s="37">
        <f t="shared" si="5"/>
        <v>135311</v>
      </c>
    </row>
    <row r="369" spans="3:7" x14ac:dyDescent="0.2">
      <c r="C369" s="64"/>
      <c r="D369" s="40"/>
      <c r="E369" s="40"/>
      <c r="F369" s="40"/>
      <c r="G369" s="37">
        <f t="shared" si="5"/>
        <v>135311</v>
      </c>
    </row>
    <row r="370" spans="3:7" x14ac:dyDescent="0.2">
      <c r="C370" s="64"/>
      <c r="D370" s="40"/>
      <c r="E370" s="40"/>
      <c r="F370" s="40"/>
      <c r="G370" s="37">
        <f t="shared" si="5"/>
        <v>135311</v>
      </c>
    </row>
    <row r="371" spans="3:7" x14ac:dyDescent="0.2">
      <c r="C371" s="64"/>
      <c r="D371" s="40"/>
      <c r="E371" s="40"/>
      <c r="F371" s="40"/>
      <c r="G371" s="37">
        <f t="shared" si="5"/>
        <v>135311</v>
      </c>
    </row>
    <row r="372" spans="3:7" x14ac:dyDescent="0.2">
      <c r="C372" s="64"/>
      <c r="D372" s="40"/>
      <c r="E372" s="40"/>
      <c r="F372" s="40"/>
      <c r="G372" s="37">
        <f t="shared" si="5"/>
        <v>135311</v>
      </c>
    </row>
    <row r="373" spans="3:7" x14ac:dyDescent="0.2">
      <c r="C373" s="64"/>
      <c r="D373" s="40"/>
      <c r="E373" s="40"/>
      <c r="F373" s="40"/>
      <c r="G373" s="37">
        <f t="shared" si="5"/>
        <v>135311</v>
      </c>
    </row>
    <row r="374" spans="3:7" x14ac:dyDescent="0.2">
      <c r="C374" s="64"/>
      <c r="D374" s="40"/>
      <c r="E374" s="40"/>
      <c r="F374" s="40"/>
      <c r="G374" s="37">
        <f t="shared" si="5"/>
        <v>135311</v>
      </c>
    </row>
    <row r="375" spans="3:7" x14ac:dyDescent="0.2">
      <c r="C375" s="64"/>
      <c r="D375" s="40"/>
      <c r="E375" s="40"/>
      <c r="F375" s="40"/>
      <c r="G375" s="37">
        <f t="shared" si="5"/>
        <v>135311</v>
      </c>
    </row>
    <row r="376" spans="3:7" x14ac:dyDescent="0.2">
      <c r="C376" s="64"/>
      <c r="D376" s="40"/>
      <c r="E376" s="40"/>
      <c r="F376" s="40"/>
      <c r="G376" s="37">
        <f t="shared" si="5"/>
        <v>135311</v>
      </c>
    </row>
    <row r="377" spans="3:7" x14ac:dyDescent="0.2">
      <c r="C377" s="64"/>
      <c r="D377" s="40"/>
      <c r="E377" s="40"/>
      <c r="F377" s="40"/>
      <c r="G377" s="37">
        <f t="shared" si="5"/>
        <v>135311</v>
      </c>
    </row>
    <row r="378" spans="3:7" x14ac:dyDescent="0.2">
      <c r="C378" s="64"/>
      <c r="D378" s="40"/>
      <c r="E378" s="40"/>
      <c r="F378" s="40"/>
      <c r="G378" s="37">
        <f t="shared" si="5"/>
        <v>135311</v>
      </c>
    </row>
    <row r="379" spans="3:7" x14ac:dyDescent="0.2">
      <c r="C379" s="64"/>
      <c r="D379" s="40"/>
      <c r="E379" s="40"/>
      <c r="F379" s="40"/>
      <c r="G379" s="37">
        <f t="shared" si="5"/>
        <v>135311</v>
      </c>
    </row>
    <row r="380" spans="3:7" x14ac:dyDescent="0.2">
      <c r="C380" s="64"/>
      <c r="D380" s="40"/>
      <c r="E380" s="40"/>
      <c r="F380" s="40"/>
      <c r="G380" s="37">
        <f t="shared" si="5"/>
        <v>135311</v>
      </c>
    </row>
    <row r="381" spans="3:7" x14ac:dyDescent="0.2">
      <c r="C381" s="64"/>
      <c r="D381" s="40"/>
      <c r="E381" s="40"/>
      <c r="F381" s="40"/>
      <c r="G381" s="37">
        <f t="shared" si="5"/>
        <v>135311</v>
      </c>
    </row>
    <row r="382" spans="3:7" x14ac:dyDescent="0.2">
      <c r="C382" s="64"/>
      <c r="D382" s="40"/>
      <c r="E382" s="40"/>
      <c r="F382" s="40"/>
      <c r="G382" s="37">
        <f t="shared" si="5"/>
        <v>135311</v>
      </c>
    </row>
    <row r="383" spans="3:7" x14ac:dyDescent="0.2">
      <c r="C383" s="64"/>
      <c r="D383" s="40"/>
      <c r="E383" s="40"/>
      <c r="F383" s="40"/>
      <c r="G383" s="37">
        <f t="shared" si="5"/>
        <v>135311</v>
      </c>
    </row>
    <row r="384" spans="3:7" x14ac:dyDescent="0.2">
      <c r="C384" s="64"/>
      <c r="D384" s="40"/>
      <c r="E384" s="40"/>
      <c r="F384" s="40"/>
      <c r="G384" s="37">
        <f t="shared" si="5"/>
        <v>135311</v>
      </c>
    </row>
    <row r="385" spans="3:7" x14ac:dyDescent="0.2">
      <c r="C385" s="64"/>
      <c r="D385" s="40"/>
      <c r="E385" s="40"/>
      <c r="F385" s="40"/>
      <c r="G385" s="37">
        <f t="shared" si="5"/>
        <v>135311</v>
      </c>
    </row>
    <row r="386" spans="3:7" x14ac:dyDescent="0.2">
      <c r="C386" s="64"/>
      <c r="D386" s="40"/>
      <c r="E386" s="40"/>
      <c r="F386" s="40"/>
      <c r="G386" s="37">
        <f t="shared" si="5"/>
        <v>135311</v>
      </c>
    </row>
    <row r="387" spans="3:7" x14ac:dyDescent="0.2">
      <c r="C387" s="64"/>
      <c r="D387" s="40"/>
      <c r="E387" s="40"/>
      <c r="F387" s="40"/>
      <c r="G387" s="37">
        <f t="shared" si="5"/>
        <v>135311</v>
      </c>
    </row>
    <row r="388" spans="3:7" x14ac:dyDescent="0.2">
      <c r="C388" s="64"/>
      <c r="D388" s="40"/>
      <c r="E388" s="40"/>
      <c r="F388" s="40"/>
      <c r="G388" s="37">
        <f t="shared" si="5"/>
        <v>135311</v>
      </c>
    </row>
    <row r="389" spans="3:7" x14ac:dyDescent="0.2">
      <c r="C389" s="64"/>
      <c r="D389" s="40"/>
      <c r="E389" s="40"/>
      <c r="F389" s="40"/>
      <c r="G389" s="37">
        <f t="shared" si="5"/>
        <v>135311</v>
      </c>
    </row>
    <row r="390" spans="3:7" x14ac:dyDescent="0.2">
      <c r="C390" s="64"/>
      <c r="D390" s="40"/>
      <c r="E390" s="40"/>
      <c r="F390" s="40"/>
      <c r="G390" s="37">
        <f t="shared" si="5"/>
        <v>135311</v>
      </c>
    </row>
    <row r="391" spans="3:7" x14ac:dyDescent="0.2">
      <c r="C391" s="64"/>
      <c r="D391" s="40"/>
      <c r="E391" s="40"/>
      <c r="F391" s="40"/>
      <c r="G391" s="37">
        <f t="shared" si="5"/>
        <v>135311</v>
      </c>
    </row>
    <row r="392" spans="3:7" x14ac:dyDescent="0.2">
      <c r="C392" s="64"/>
      <c r="D392" s="40"/>
      <c r="E392" s="40"/>
      <c r="F392" s="40"/>
      <c r="G392" s="37">
        <f t="shared" si="5"/>
        <v>135311</v>
      </c>
    </row>
    <row r="393" spans="3:7" x14ac:dyDescent="0.2">
      <c r="C393" s="64"/>
      <c r="D393" s="40"/>
      <c r="E393" s="40"/>
      <c r="F393" s="40"/>
      <c r="G393" s="37">
        <f t="shared" si="5"/>
        <v>135311</v>
      </c>
    </row>
    <row r="394" spans="3:7" x14ac:dyDescent="0.2">
      <c r="C394" s="64"/>
      <c r="D394" s="40"/>
      <c r="E394" s="40"/>
      <c r="F394" s="40"/>
      <c r="G394" s="37">
        <f t="shared" ref="G394:G457" si="6">F394-E394+G393</f>
        <v>135311</v>
      </c>
    </row>
    <row r="395" spans="3:7" x14ac:dyDescent="0.2">
      <c r="C395" s="64"/>
      <c r="D395" s="40"/>
      <c r="E395" s="40"/>
      <c r="F395" s="40"/>
      <c r="G395" s="37">
        <f t="shared" si="6"/>
        <v>135311</v>
      </c>
    </row>
    <row r="396" spans="3:7" x14ac:dyDescent="0.2">
      <c r="C396" s="64"/>
      <c r="D396" s="40"/>
      <c r="E396" s="40"/>
      <c r="F396" s="40"/>
      <c r="G396" s="37">
        <f t="shared" si="6"/>
        <v>135311</v>
      </c>
    </row>
    <row r="397" spans="3:7" x14ac:dyDescent="0.2">
      <c r="C397" s="64"/>
      <c r="D397" s="40"/>
      <c r="E397" s="40"/>
      <c r="F397" s="40"/>
      <c r="G397" s="37">
        <f t="shared" si="6"/>
        <v>135311</v>
      </c>
    </row>
    <row r="398" spans="3:7" x14ac:dyDescent="0.2">
      <c r="C398" s="64"/>
      <c r="D398" s="40"/>
      <c r="E398" s="40"/>
      <c r="F398" s="40"/>
      <c r="G398" s="37">
        <f t="shared" si="6"/>
        <v>135311</v>
      </c>
    </row>
    <row r="399" spans="3:7" x14ac:dyDescent="0.2">
      <c r="C399" s="64"/>
      <c r="D399" s="40"/>
      <c r="E399" s="40"/>
      <c r="F399" s="40"/>
      <c r="G399" s="37">
        <f t="shared" si="6"/>
        <v>135311</v>
      </c>
    </row>
    <row r="400" spans="3:7" x14ac:dyDescent="0.2">
      <c r="C400" s="64"/>
      <c r="D400" s="40"/>
      <c r="E400" s="40"/>
      <c r="F400" s="40"/>
      <c r="G400" s="37">
        <f t="shared" si="6"/>
        <v>135311</v>
      </c>
    </row>
    <row r="401" spans="3:7" x14ac:dyDescent="0.2">
      <c r="C401" s="64"/>
      <c r="D401" s="40"/>
      <c r="E401" s="40"/>
      <c r="F401" s="40"/>
      <c r="G401" s="37">
        <f t="shared" si="6"/>
        <v>135311</v>
      </c>
    </row>
    <row r="402" spans="3:7" x14ac:dyDescent="0.2">
      <c r="C402" s="64"/>
      <c r="D402" s="40"/>
      <c r="E402" s="40"/>
      <c r="F402" s="40"/>
      <c r="G402" s="37">
        <f t="shared" si="6"/>
        <v>135311</v>
      </c>
    </row>
    <row r="403" spans="3:7" x14ac:dyDescent="0.2">
      <c r="C403" s="64"/>
      <c r="D403" s="40"/>
      <c r="E403" s="40"/>
      <c r="F403" s="40"/>
      <c r="G403" s="37">
        <f t="shared" si="6"/>
        <v>135311</v>
      </c>
    </row>
    <row r="404" spans="3:7" x14ac:dyDescent="0.2">
      <c r="C404" s="64"/>
      <c r="D404" s="40"/>
      <c r="E404" s="40"/>
      <c r="F404" s="40"/>
      <c r="G404" s="37">
        <f t="shared" si="6"/>
        <v>135311</v>
      </c>
    </row>
    <row r="405" spans="3:7" x14ac:dyDescent="0.2">
      <c r="C405" s="64"/>
      <c r="D405" s="40"/>
      <c r="E405" s="40"/>
      <c r="F405" s="40"/>
      <c r="G405" s="37">
        <f t="shared" si="6"/>
        <v>135311</v>
      </c>
    </row>
    <row r="406" spans="3:7" x14ac:dyDescent="0.2">
      <c r="C406" s="64"/>
      <c r="D406" s="40"/>
      <c r="E406" s="40"/>
      <c r="F406" s="40"/>
      <c r="G406" s="37">
        <f t="shared" si="6"/>
        <v>135311</v>
      </c>
    </row>
    <row r="407" spans="3:7" x14ac:dyDescent="0.2">
      <c r="C407" s="64"/>
      <c r="D407" s="40"/>
      <c r="E407" s="40"/>
      <c r="F407" s="40"/>
      <c r="G407" s="37">
        <f t="shared" si="6"/>
        <v>135311</v>
      </c>
    </row>
    <row r="408" spans="3:7" x14ac:dyDescent="0.2">
      <c r="C408" s="64"/>
      <c r="D408" s="40"/>
      <c r="E408" s="40"/>
      <c r="F408" s="40"/>
      <c r="G408" s="37">
        <f t="shared" si="6"/>
        <v>135311</v>
      </c>
    </row>
    <row r="409" spans="3:7" x14ac:dyDescent="0.2">
      <c r="C409" s="64"/>
      <c r="D409" s="40"/>
      <c r="E409" s="40"/>
      <c r="F409" s="40"/>
      <c r="G409" s="37">
        <f t="shared" si="6"/>
        <v>135311</v>
      </c>
    </row>
    <row r="410" spans="3:7" x14ac:dyDescent="0.2">
      <c r="C410" s="64"/>
      <c r="D410" s="40"/>
      <c r="E410" s="40"/>
      <c r="F410" s="40"/>
      <c r="G410" s="37">
        <f t="shared" si="6"/>
        <v>135311</v>
      </c>
    </row>
    <row r="411" spans="3:7" x14ac:dyDescent="0.2">
      <c r="C411" s="64"/>
      <c r="D411" s="40"/>
      <c r="E411" s="40"/>
      <c r="F411" s="40"/>
      <c r="G411" s="37">
        <f t="shared" si="6"/>
        <v>135311</v>
      </c>
    </row>
    <row r="412" spans="3:7" x14ac:dyDescent="0.2">
      <c r="C412" s="64"/>
      <c r="D412" s="40"/>
      <c r="E412" s="40"/>
      <c r="F412" s="40"/>
      <c r="G412" s="37">
        <f t="shared" si="6"/>
        <v>135311</v>
      </c>
    </row>
    <row r="413" spans="3:7" x14ac:dyDescent="0.2">
      <c r="C413" s="64"/>
      <c r="D413" s="40"/>
      <c r="E413" s="40"/>
      <c r="F413" s="40"/>
      <c r="G413" s="37">
        <f t="shared" si="6"/>
        <v>135311</v>
      </c>
    </row>
    <row r="414" spans="3:7" x14ac:dyDescent="0.2">
      <c r="C414" s="64"/>
      <c r="D414" s="40"/>
      <c r="E414" s="40"/>
      <c r="F414" s="40"/>
      <c r="G414" s="37">
        <f t="shared" si="6"/>
        <v>135311</v>
      </c>
    </row>
    <row r="415" spans="3:7" x14ac:dyDescent="0.2">
      <c r="C415" s="64"/>
      <c r="D415" s="40"/>
      <c r="E415" s="40"/>
      <c r="F415" s="40"/>
      <c r="G415" s="37">
        <f t="shared" si="6"/>
        <v>135311</v>
      </c>
    </row>
    <row r="416" spans="3:7" x14ac:dyDescent="0.2">
      <c r="C416" s="64"/>
      <c r="D416" s="40"/>
      <c r="E416" s="40"/>
      <c r="F416" s="40"/>
      <c r="G416" s="37">
        <f t="shared" si="6"/>
        <v>135311</v>
      </c>
    </row>
    <row r="417" spans="3:7" x14ac:dyDescent="0.2">
      <c r="C417" s="64"/>
      <c r="D417" s="40"/>
      <c r="E417" s="40"/>
      <c r="F417" s="40"/>
      <c r="G417" s="37">
        <f t="shared" si="6"/>
        <v>135311</v>
      </c>
    </row>
    <row r="418" spans="3:7" x14ac:dyDescent="0.2">
      <c r="C418" s="64"/>
      <c r="D418" s="40"/>
      <c r="E418" s="40"/>
      <c r="F418" s="40"/>
      <c r="G418" s="37">
        <f t="shared" si="6"/>
        <v>135311</v>
      </c>
    </row>
    <row r="419" spans="3:7" x14ac:dyDescent="0.2">
      <c r="C419" s="64"/>
      <c r="D419" s="40"/>
      <c r="E419" s="40"/>
      <c r="F419" s="40"/>
      <c r="G419" s="37">
        <f t="shared" si="6"/>
        <v>135311</v>
      </c>
    </row>
    <row r="420" spans="3:7" x14ac:dyDescent="0.2">
      <c r="C420" s="64"/>
      <c r="D420" s="40"/>
      <c r="E420" s="40"/>
      <c r="F420" s="40"/>
      <c r="G420" s="37">
        <f t="shared" si="6"/>
        <v>135311</v>
      </c>
    </row>
    <row r="421" spans="3:7" x14ac:dyDescent="0.2">
      <c r="C421" s="64"/>
      <c r="D421" s="40"/>
      <c r="E421" s="40"/>
      <c r="F421" s="40"/>
      <c r="G421" s="37">
        <f t="shared" si="6"/>
        <v>135311</v>
      </c>
    </row>
    <row r="422" spans="3:7" x14ac:dyDescent="0.2">
      <c r="C422" s="64"/>
      <c r="D422" s="40"/>
      <c r="E422" s="40"/>
      <c r="F422" s="40"/>
      <c r="G422" s="37">
        <f t="shared" si="6"/>
        <v>135311</v>
      </c>
    </row>
    <row r="423" spans="3:7" x14ac:dyDescent="0.2">
      <c r="C423" s="64"/>
      <c r="D423" s="40"/>
      <c r="E423" s="40"/>
      <c r="F423" s="40"/>
      <c r="G423" s="37">
        <f t="shared" si="6"/>
        <v>135311</v>
      </c>
    </row>
    <row r="424" spans="3:7" x14ac:dyDescent="0.2">
      <c r="C424" s="64"/>
      <c r="D424" s="40"/>
      <c r="E424" s="40"/>
      <c r="F424" s="40"/>
      <c r="G424" s="37">
        <f t="shared" si="6"/>
        <v>135311</v>
      </c>
    </row>
    <row r="425" spans="3:7" x14ac:dyDescent="0.2">
      <c r="C425" s="64"/>
      <c r="D425" s="40"/>
      <c r="E425" s="40"/>
      <c r="F425" s="40"/>
      <c r="G425" s="37">
        <f t="shared" si="6"/>
        <v>135311</v>
      </c>
    </row>
    <row r="426" spans="3:7" x14ac:dyDescent="0.2">
      <c r="C426" s="64"/>
      <c r="D426" s="40"/>
      <c r="E426" s="40"/>
      <c r="F426" s="40"/>
      <c r="G426" s="37">
        <f t="shared" si="6"/>
        <v>135311</v>
      </c>
    </row>
    <row r="427" spans="3:7" x14ac:dyDescent="0.2">
      <c r="C427" s="64"/>
      <c r="D427" s="40"/>
      <c r="E427" s="40"/>
      <c r="F427" s="40"/>
      <c r="G427" s="37">
        <f t="shared" si="6"/>
        <v>135311</v>
      </c>
    </row>
    <row r="428" spans="3:7" x14ac:dyDescent="0.2">
      <c r="C428" s="64"/>
      <c r="D428" s="40"/>
      <c r="E428" s="40"/>
      <c r="F428" s="40"/>
      <c r="G428" s="37">
        <f t="shared" si="6"/>
        <v>135311</v>
      </c>
    </row>
    <row r="429" spans="3:7" x14ac:dyDescent="0.2">
      <c r="C429" s="64"/>
      <c r="D429" s="40"/>
      <c r="E429" s="40"/>
      <c r="F429" s="40"/>
      <c r="G429" s="37">
        <f t="shared" si="6"/>
        <v>135311</v>
      </c>
    </row>
    <row r="430" spans="3:7" x14ac:dyDescent="0.2">
      <c r="C430" s="64"/>
      <c r="D430" s="40"/>
      <c r="E430" s="40"/>
      <c r="F430" s="40"/>
      <c r="G430" s="37">
        <f t="shared" si="6"/>
        <v>135311</v>
      </c>
    </row>
    <row r="431" spans="3:7" x14ac:dyDescent="0.2">
      <c r="C431" s="64"/>
      <c r="D431" s="40"/>
      <c r="E431" s="40"/>
      <c r="F431" s="40"/>
      <c r="G431" s="37">
        <f t="shared" si="6"/>
        <v>135311</v>
      </c>
    </row>
    <row r="432" spans="3:7" x14ac:dyDescent="0.2">
      <c r="C432" s="64"/>
      <c r="D432" s="40"/>
      <c r="E432" s="40"/>
      <c r="F432" s="40"/>
      <c r="G432" s="37">
        <f t="shared" si="6"/>
        <v>135311</v>
      </c>
    </row>
    <row r="433" spans="3:7" x14ac:dyDescent="0.2">
      <c r="C433" s="64"/>
      <c r="D433" s="40"/>
      <c r="E433" s="40"/>
      <c r="F433" s="40"/>
      <c r="G433" s="37">
        <f t="shared" si="6"/>
        <v>135311</v>
      </c>
    </row>
    <row r="434" spans="3:7" x14ac:dyDescent="0.2">
      <c r="C434" s="64"/>
      <c r="D434" s="40"/>
      <c r="E434" s="40"/>
      <c r="F434" s="40"/>
      <c r="G434" s="37">
        <f t="shared" si="6"/>
        <v>135311</v>
      </c>
    </row>
    <row r="435" spans="3:7" x14ac:dyDescent="0.2">
      <c r="C435" s="64"/>
      <c r="D435" s="40"/>
      <c r="E435" s="40"/>
      <c r="F435" s="40"/>
      <c r="G435" s="37">
        <f t="shared" si="6"/>
        <v>135311</v>
      </c>
    </row>
    <row r="436" spans="3:7" x14ac:dyDescent="0.2">
      <c r="C436" s="64"/>
      <c r="D436" s="40"/>
      <c r="E436" s="40"/>
      <c r="F436" s="40"/>
      <c r="G436" s="37">
        <f t="shared" si="6"/>
        <v>135311</v>
      </c>
    </row>
    <row r="437" spans="3:7" x14ac:dyDescent="0.2">
      <c r="C437" s="64"/>
      <c r="D437" s="40"/>
      <c r="E437" s="40"/>
      <c r="F437" s="40"/>
      <c r="G437" s="37">
        <f t="shared" si="6"/>
        <v>135311</v>
      </c>
    </row>
    <row r="438" spans="3:7" x14ac:dyDescent="0.2">
      <c r="C438" s="64"/>
      <c r="D438" s="40"/>
      <c r="E438" s="40"/>
      <c r="F438" s="40"/>
      <c r="G438" s="37">
        <f t="shared" si="6"/>
        <v>135311</v>
      </c>
    </row>
    <row r="439" spans="3:7" x14ac:dyDescent="0.2">
      <c r="C439" s="64"/>
      <c r="D439" s="40"/>
      <c r="E439" s="40"/>
      <c r="F439" s="40"/>
      <c r="G439" s="37">
        <f t="shared" si="6"/>
        <v>135311</v>
      </c>
    </row>
    <row r="440" spans="3:7" x14ac:dyDescent="0.2">
      <c r="C440" s="64"/>
      <c r="D440" s="40"/>
      <c r="E440" s="40"/>
      <c r="F440" s="40"/>
      <c r="G440" s="37">
        <f t="shared" si="6"/>
        <v>135311</v>
      </c>
    </row>
    <row r="441" spans="3:7" x14ac:dyDescent="0.2">
      <c r="C441" s="64"/>
      <c r="D441" s="40"/>
      <c r="E441" s="40"/>
      <c r="F441" s="40"/>
      <c r="G441" s="37">
        <f t="shared" si="6"/>
        <v>135311</v>
      </c>
    </row>
    <row r="442" spans="3:7" x14ac:dyDescent="0.2">
      <c r="C442" s="64"/>
      <c r="D442" s="40"/>
      <c r="E442" s="40"/>
      <c r="F442" s="40"/>
      <c r="G442" s="37">
        <f t="shared" si="6"/>
        <v>135311</v>
      </c>
    </row>
    <row r="443" spans="3:7" x14ac:dyDescent="0.2">
      <c r="C443" s="64"/>
      <c r="D443" s="40"/>
      <c r="E443" s="40"/>
      <c r="F443" s="40"/>
      <c r="G443" s="37">
        <f t="shared" si="6"/>
        <v>135311</v>
      </c>
    </row>
    <row r="444" spans="3:7" x14ac:dyDescent="0.2">
      <c r="C444" s="64"/>
      <c r="D444" s="40"/>
      <c r="E444" s="40"/>
      <c r="F444" s="40"/>
      <c r="G444" s="37">
        <f t="shared" si="6"/>
        <v>135311</v>
      </c>
    </row>
    <row r="445" spans="3:7" x14ac:dyDescent="0.2">
      <c r="C445" s="64"/>
      <c r="D445" s="40"/>
      <c r="E445" s="40"/>
      <c r="F445" s="40"/>
      <c r="G445" s="37">
        <f t="shared" si="6"/>
        <v>135311</v>
      </c>
    </row>
    <row r="446" spans="3:7" x14ac:dyDescent="0.2">
      <c r="C446" s="64"/>
      <c r="D446" s="40"/>
      <c r="E446" s="40"/>
      <c r="F446" s="40"/>
      <c r="G446" s="37">
        <f t="shared" si="6"/>
        <v>135311</v>
      </c>
    </row>
    <row r="447" spans="3:7" x14ac:dyDescent="0.2">
      <c r="C447" s="64"/>
      <c r="D447" s="40"/>
      <c r="E447" s="40"/>
      <c r="F447" s="40"/>
      <c r="G447" s="37">
        <f t="shared" si="6"/>
        <v>135311</v>
      </c>
    </row>
    <row r="448" spans="3:7" x14ac:dyDescent="0.2">
      <c r="C448" s="64"/>
      <c r="D448" s="40"/>
      <c r="E448" s="40"/>
      <c r="F448" s="40"/>
      <c r="G448" s="37">
        <f t="shared" si="6"/>
        <v>135311</v>
      </c>
    </row>
    <row r="449" spans="3:7" x14ac:dyDescent="0.2">
      <c r="C449" s="64"/>
      <c r="D449" s="40"/>
      <c r="E449" s="40"/>
      <c r="F449" s="40"/>
      <c r="G449" s="37">
        <f t="shared" si="6"/>
        <v>135311</v>
      </c>
    </row>
    <row r="450" spans="3:7" x14ac:dyDescent="0.2">
      <c r="C450" s="64"/>
      <c r="D450" s="40"/>
      <c r="E450" s="40"/>
      <c r="F450" s="40"/>
      <c r="G450" s="37">
        <f t="shared" si="6"/>
        <v>135311</v>
      </c>
    </row>
    <row r="451" spans="3:7" x14ac:dyDescent="0.2">
      <c r="C451" s="64"/>
      <c r="D451" s="40"/>
      <c r="E451" s="40"/>
      <c r="F451" s="40"/>
      <c r="G451" s="37">
        <f t="shared" si="6"/>
        <v>135311</v>
      </c>
    </row>
    <row r="452" spans="3:7" x14ac:dyDescent="0.2">
      <c r="C452" s="64"/>
      <c r="D452" s="40"/>
      <c r="E452" s="40"/>
      <c r="F452" s="40"/>
      <c r="G452" s="37">
        <f t="shared" si="6"/>
        <v>135311</v>
      </c>
    </row>
    <row r="453" spans="3:7" x14ac:dyDescent="0.2">
      <c r="C453" s="64"/>
      <c r="D453" s="40"/>
      <c r="E453" s="40"/>
      <c r="F453" s="40"/>
      <c r="G453" s="37">
        <f t="shared" si="6"/>
        <v>135311</v>
      </c>
    </row>
    <row r="454" spans="3:7" x14ac:dyDescent="0.2">
      <c r="C454" s="64"/>
      <c r="D454" s="40"/>
      <c r="E454" s="40"/>
      <c r="F454" s="40"/>
      <c r="G454" s="37">
        <f t="shared" si="6"/>
        <v>135311</v>
      </c>
    </row>
    <row r="455" spans="3:7" x14ac:dyDescent="0.2">
      <c r="C455" s="64"/>
      <c r="D455" s="40"/>
      <c r="E455" s="40"/>
      <c r="F455" s="40"/>
      <c r="G455" s="37">
        <f t="shared" si="6"/>
        <v>135311</v>
      </c>
    </row>
    <row r="456" spans="3:7" x14ac:dyDescent="0.2">
      <c r="C456" s="64"/>
      <c r="D456" s="40"/>
      <c r="E456" s="40"/>
      <c r="F456" s="40"/>
      <c r="G456" s="37">
        <f t="shared" si="6"/>
        <v>135311</v>
      </c>
    </row>
    <row r="457" spans="3:7" x14ac:dyDescent="0.2">
      <c r="C457" s="64"/>
      <c r="D457" s="40"/>
      <c r="E457" s="40"/>
      <c r="F457" s="40"/>
      <c r="G457" s="37">
        <f t="shared" si="6"/>
        <v>135311</v>
      </c>
    </row>
    <row r="458" spans="3:7" x14ac:dyDescent="0.2">
      <c r="C458" s="64"/>
      <c r="D458" s="40"/>
      <c r="E458" s="40"/>
      <c r="F458" s="40"/>
      <c r="G458" s="37">
        <f t="shared" ref="G458:G521" si="7">F458-E458+G457</f>
        <v>135311</v>
      </c>
    </row>
    <row r="459" spans="3:7" x14ac:dyDescent="0.2">
      <c r="C459" s="64"/>
      <c r="D459" s="40"/>
      <c r="E459" s="40"/>
      <c r="F459" s="40"/>
      <c r="G459" s="37">
        <f t="shared" si="7"/>
        <v>135311</v>
      </c>
    </row>
    <row r="460" spans="3:7" x14ac:dyDescent="0.2">
      <c r="C460" s="64"/>
      <c r="D460" s="40"/>
      <c r="E460" s="40"/>
      <c r="F460" s="40"/>
      <c r="G460" s="37">
        <f t="shared" si="7"/>
        <v>135311</v>
      </c>
    </row>
    <row r="461" spans="3:7" x14ac:dyDescent="0.2">
      <c r="C461" s="64"/>
      <c r="D461" s="40"/>
      <c r="E461" s="40"/>
      <c r="F461" s="40"/>
      <c r="G461" s="37">
        <f t="shared" si="7"/>
        <v>135311</v>
      </c>
    </row>
    <row r="462" spans="3:7" x14ac:dyDescent="0.2">
      <c r="C462" s="64"/>
      <c r="D462" s="40"/>
      <c r="E462" s="40"/>
      <c r="F462" s="40"/>
      <c r="G462" s="37">
        <f t="shared" si="7"/>
        <v>135311</v>
      </c>
    </row>
    <row r="463" spans="3:7" x14ac:dyDescent="0.2">
      <c r="C463" s="64"/>
      <c r="D463" s="40"/>
      <c r="E463" s="40"/>
      <c r="F463" s="40"/>
      <c r="G463" s="37">
        <f t="shared" si="7"/>
        <v>135311</v>
      </c>
    </row>
    <row r="464" spans="3:7" x14ac:dyDescent="0.2">
      <c r="C464" s="64"/>
      <c r="D464" s="40"/>
      <c r="E464" s="40"/>
      <c r="F464" s="40"/>
      <c r="G464" s="37">
        <f t="shared" si="7"/>
        <v>135311</v>
      </c>
    </row>
    <row r="465" spans="3:7" x14ac:dyDescent="0.2">
      <c r="C465" s="64"/>
      <c r="D465" s="40"/>
      <c r="E465" s="40"/>
      <c r="F465" s="40"/>
      <c r="G465" s="37">
        <f t="shared" si="7"/>
        <v>135311</v>
      </c>
    </row>
    <row r="466" spans="3:7" x14ac:dyDescent="0.2">
      <c r="C466" s="64"/>
      <c r="D466" s="40"/>
      <c r="E466" s="40"/>
      <c r="F466" s="40"/>
      <c r="G466" s="37">
        <f t="shared" si="7"/>
        <v>135311</v>
      </c>
    </row>
    <row r="467" spans="3:7" x14ac:dyDescent="0.2">
      <c r="C467" s="64"/>
      <c r="D467" s="40"/>
      <c r="E467" s="40"/>
      <c r="F467" s="40"/>
      <c r="G467" s="37">
        <f t="shared" si="7"/>
        <v>135311</v>
      </c>
    </row>
    <row r="468" spans="3:7" x14ac:dyDescent="0.2">
      <c r="C468" s="64"/>
      <c r="D468" s="40"/>
      <c r="E468" s="40"/>
      <c r="F468" s="40"/>
      <c r="G468" s="37">
        <f t="shared" si="7"/>
        <v>135311</v>
      </c>
    </row>
    <row r="469" spans="3:7" x14ac:dyDescent="0.2">
      <c r="C469" s="64"/>
      <c r="D469" s="40"/>
      <c r="E469" s="40"/>
      <c r="F469" s="40"/>
      <c r="G469" s="37">
        <f t="shared" si="7"/>
        <v>135311</v>
      </c>
    </row>
    <row r="470" spans="3:7" x14ac:dyDescent="0.2">
      <c r="C470" s="64"/>
      <c r="D470" s="40"/>
      <c r="E470" s="40"/>
      <c r="F470" s="40"/>
      <c r="G470" s="37">
        <f t="shared" si="7"/>
        <v>135311</v>
      </c>
    </row>
    <row r="471" spans="3:7" x14ac:dyDescent="0.2">
      <c r="C471" s="64"/>
      <c r="D471" s="40"/>
      <c r="E471" s="40"/>
      <c r="F471" s="40"/>
      <c r="G471" s="37">
        <f t="shared" si="7"/>
        <v>135311</v>
      </c>
    </row>
    <row r="472" spans="3:7" x14ac:dyDescent="0.2">
      <c r="C472" s="64"/>
      <c r="D472" s="40"/>
      <c r="E472" s="40"/>
      <c r="F472" s="40"/>
      <c r="G472" s="37">
        <f t="shared" si="7"/>
        <v>135311</v>
      </c>
    </row>
    <row r="473" spans="3:7" x14ac:dyDescent="0.2">
      <c r="C473" s="64"/>
      <c r="D473" s="40"/>
      <c r="E473" s="40"/>
      <c r="F473" s="40"/>
      <c r="G473" s="37">
        <f t="shared" si="7"/>
        <v>135311</v>
      </c>
    </row>
    <row r="474" spans="3:7" x14ac:dyDescent="0.2">
      <c r="C474" s="64"/>
      <c r="D474" s="40"/>
      <c r="E474" s="40"/>
      <c r="F474" s="40"/>
      <c r="G474" s="37">
        <f t="shared" si="7"/>
        <v>135311</v>
      </c>
    </row>
    <row r="475" spans="3:7" x14ac:dyDescent="0.2">
      <c r="C475" s="64"/>
      <c r="D475" s="40"/>
      <c r="E475" s="40"/>
      <c r="F475" s="40"/>
      <c r="G475" s="37">
        <f t="shared" si="7"/>
        <v>135311</v>
      </c>
    </row>
    <row r="476" spans="3:7" x14ac:dyDescent="0.2">
      <c r="C476" s="64"/>
      <c r="D476" s="40"/>
      <c r="E476" s="40"/>
      <c r="F476" s="40"/>
      <c r="G476" s="37">
        <f t="shared" si="7"/>
        <v>135311</v>
      </c>
    </row>
    <row r="477" spans="3:7" x14ac:dyDescent="0.2">
      <c r="C477" s="64"/>
      <c r="D477" s="40"/>
      <c r="E477" s="40"/>
      <c r="F477" s="40"/>
      <c r="G477" s="37">
        <f t="shared" si="7"/>
        <v>135311</v>
      </c>
    </row>
    <row r="478" spans="3:7" x14ac:dyDescent="0.2">
      <c r="C478" s="64"/>
      <c r="D478" s="40"/>
      <c r="E478" s="40"/>
      <c r="F478" s="40"/>
      <c r="G478" s="37">
        <f t="shared" si="7"/>
        <v>135311</v>
      </c>
    </row>
    <row r="479" spans="3:7" x14ac:dyDescent="0.2">
      <c r="C479" s="64"/>
      <c r="D479" s="40"/>
      <c r="E479" s="40"/>
      <c r="F479" s="40"/>
      <c r="G479" s="37">
        <f t="shared" si="7"/>
        <v>135311</v>
      </c>
    </row>
    <row r="480" spans="3:7" x14ac:dyDescent="0.2">
      <c r="C480" s="64"/>
      <c r="D480" s="40"/>
      <c r="E480" s="40"/>
      <c r="F480" s="40"/>
      <c r="G480" s="37">
        <f t="shared" si="7"/>
        <v>135311</v>
      </c>
    </row>
    <row r="481" spans="3:7" x14ac:dyDescent="0.2">
      <c r="C481" s="64"/>
      <c r="D481" s="40"/>
      <c r="E481" s="40"/>
      <c r="F481" s="40"/>
      <c r="G481" s="37">
        <f t="shared" si="7"/>
        <v>135311</v>
      </c>
    </row>
    <row r="482" spans="3:7" x14ac:dyDescent="0.2">
      <c r="C482" s="64"/>
      <c r="D482" s="40"/>
      <c r="E482" s="40"/>
      <c r="F482" s="40"/>
      <c r="G482" s="37">
        <f t="shared" si="7"/>
        <v>135311</v>
      </c>
    </row>
    <row r="483" spans="3:7" x14ac:dyDescent="0.2">
      <c r="C483" s="64"/>
      <c r="D483" s="40"/>
      <c r="E483" s="40"/>
      <c r="F483" s="40"/>
      <c r="G483" s="37">
        <f t="shared" si="7"/>
        <v>135311</v>
      </c>
    </row>
    <row r="484" spans="3:7" x14ac:dyDescent="0.2">
      <c r="C484" s="64"/>
      <c r="D484" s="40"/>
      <c r="E484" s="40"/>
      <c r="F484" s="40"/>
      <c r="G484" s="37">
        <f t="shared" si="7"/>
        <v>135311</v>
      </c>
    </row>
    <row r="485" spans="3:7" x14ac:dyDescent="0.2">
      <c r="C485" s="64"/>
      <c r="D485" s="40"/>
      <c r="E485" s="40"/>
      <c r="F485" s="40"/>
      <c r="G485" s="37">
        <f t="shared" si="7"/>
        <v>135311</v>
      </c>
    </row>
    <row r="486" spans="3:7" x14ac:dyDescent="0.2">
      <c r="C486" s="64"/>
      <c r="D486" s="40"/>
      <c r="E486" s="40"/>
      <c r="F486" s="40"/>
      <c r="G486" s="37">
        <f t="shared" si="7"/>
        <v>135311</v>
      </c>
    </row>
    <row r="487" spans="3:7" x14ac:dyDescent="0.2">
      <c r="C487" s="64"/>
      <c r="D487" s="40"/>
      <c r="E487" s="40"/>
      <c r="F487" s="40"/>
      <c r="G487" s="37">
        <f t="shared" si="7"/>
        <v>135311</v>
      </c>
    </row>
    <row r="488" spans="3:7" x14ac:dyDescent="0.2">
      <c r="C488" s="64"/>
      <c r="D488" s="40"/>
      <c r="E488" s="40"/>
      <c r="F488" s="40"/>
      <c r="G488" s="37">
        <f t="shared" si="7"/>
        <v>135311</v>
      </c>
    </row>
    <row r="489" spans="3:7" x14ac:dyDescent="0.2">
      <c r="C489" s="64"/>
      <c r="D489" s="40"/>
      <c r="E489" s="40"/>
      <c r="F489" s="40"/>
      <c r="G489" s="37">
        <f t="shared" si="7"/>
        <v>135311</v>
      </c>
    </row>
    <row r="490" spans="3:7" x14ac:dyDescent="0.2">
      <c r="C490" s="64"/>
      <c r="D490" s="40"/>
      <c r="E490" s="40"/>
      <c r="F490" s="40"/>
      <c r="G490" s="37">
        <f t="shared" si="7"/>
        <v>135311</v>
      </c>
    </row>
    <row r="491" spans="3:7" x14ac:dyDescent="0.2">
      <c r="C491" s="64"/>
      <c r="D491" s="40"/>
      <c r="E491" s="40"/>
      <c r="F491" s="40"/>
      <c r="G491" s="37">
        <f t="shared" si="7"/>
        <v>135311</v>
      </c>
    </row>
    <row r="492" spans="3:7" x14ac:dyDescent="0.2">
      <c r="C492" s="64"/>
      <c r="D492" s="40"/>
      <c r="E492" s="40"/>
      <c r="F492" s="40"/>
      <c r="G492" s="37">
        <f t="shared" si="7"/>
        <v>135311</v>
      </c>
    </row>
    <row r="493" spans="3:7" x14ac:dyDescent="0.2">
      <c r="C493" s="64"/>
      <c r="D493" s="40"/>
      <c r="E493" s="40"/>
      <c r="F493" s="40"/>
      <c r="G493" s="37">
        <f t="shared" si="7"/>
        <v>135311</v>
      </c>
    </row>
    <row r="494" spans="3:7" x14ac:dyDescent="0.2">
      <c r="C494" s="64"/>
      <c r="D494" s="40"/>
      <c r="E494" s="40"/>
      <c r="F494" s="40"/>
      <c r="G494" s="37">
        <f t="shared" si="7"/>
        <v>135311</v>
      </c>
    </row>
    <row r="495" spans="3:7" x14ac:dyDescent="0.2">
      <c r="C495" s="64"/>
      <c r="D495" s="40"/>
      <c r="E495" s="40"/>
      <c r="F495" s="40"/>
      <c r="G495" s="37">
        <f t="shared" si="7"/>
        <v>135311</v>
      </c>
    </row>
    <row r="496" spans="3:7" x14ac:dyDescent="0.2">
      <c r="C496" s="64"/>
      <c r="D496" s="40"/>
      <c r="E496" s="40"/>
      <c r="F496" s="40"/>
      <c r="G496" s="37">
        <f t="shared" si="7"/>
        <v>135311</v>
      </c>
    </row>
    <row r="497" spans="3:7" x14ac:dyDescent="0.2">
      <c r="C497" s="64"/>
      <c r="D497" s="40"/>
      <c r="E497" s="40"/>
      <c r="F497" s="40"/>
      <c r="G497" s="37">
        <f t="shared" si="7"/>
        <v>135311</v>
      </c>
    </row>
    <row r="498" spans="3:7" x14ac:dyDescent="0.2">
      <c r="C498" s="64"/>
      <c r="D498" s="40"/>
      <c r="E498" s="40"/>
      <c r="F498" s="40"/>
      <c r="G498" s="37">
        <f t="shared" si="7"/>
        <v>135311</v>
      </c>
    </row>
    <row r="499" spans="3:7" x14ac:dyDescent="0.2">
      <c r="C499" s="64"/>
      <c r="D499" s="40"/>
      <c r="E499" s="40"/>
      <c r="F499" s="40"/>
      <c r="G499" s="37">
        <f t="shared" si="7"/>
        <v>135311</v>
      </c>
    </row>
    <row r="500" spans="3:7" x14ac:dyDescent="0.2">
      <c r="C500" s="64"/>
      <c r="D500" s="40"/>
      <c r="E500" s="40"/>
      <c r="F500" s="40"/>
      <c r="G500" s="37">
        <f t="shared" si="7"/>
        <v>135311</v>
      </c>
    </row>
    <row r="501" spans="3:7" x14ac:dyDescent="0.2">
      <c r="C501" s="64"/>
      <c r="D501" s="40"/>
      <c r="E501" s="40"/>
      <c r="F501" s="40"/>
      <c r="G501" s="37">
        <f t="shared" si="7"/>
        <v>135311</v>
      </c>
    </row>
    <row r="502" spans="3:7" x14ac:dyDescent="0.2">
      <c r="C502" s="64"/>
      <c r="D502" s="40"/>
      <c r="E502" s="40"/>
      <c r="F502" s="40"/>
      <c r="G502" s="37">
        <f t="shared" si="7"/>
        <v>135311</v>
      </c>
    </row>
    <row r="503" spans="3:7" x14ac:dyDescent="0.2">
      <c r="C503" s="64"/>
      <c r="D503" s="40"/>
      <c r="E503" s="40"/>
      <c r="F503" s="40"/>
      <c r="G503" s="37">
        <f t="shared" si="7"/>
        <v>135311</v>
      </c>
    </row>
    <row r="504" spans="3:7" x14ac:dyDescent="0.2">
      <c r="C504" s="64"/>
      <c r="D504" s="40"/>
      <c r="E504" s="40"/>
      <c r="F504" s="40"/>
      <c r="G504" s="37">
        <f t="shared" si="7"/>
        <v>135311</v>
      </c>
    </row>
    <row r="505" spans="3:7" x14ac:dyDescent="0.2">
      <c r="C505" s="64"/>
      <c r="D505" s="40"/>
      <c r="E505" s="40"/>
      <c r="F505" s="40"/>
      <c r="G505" s="37">
        <f t="shared" si="7"/>
        <v>135311</v>
      </c>
    </row>
    <row r="506" spans="3:7" x14ac:dyDescent="0.2">
      <c r="C506" s="64"/>
      <c r="D506" s="40"/>
      <c r="E506" s="40"/>
      <c r="F506" s="40"/>
      <c r="G506" s="37">
        <f t="shared" si="7"/>
        <v>135311</v>
      </c>
    </row>
    <row r="507" spans="3:7" x14ac:dyDescent="0.2">
      <c r="C507" s="64"/>
      <c r="D507" s="40"/>
      <c r="E507" s="40"/>
      <c r="F507" s="40"/>
      <c r="G507" s="37">
        <f t="shared" si="7"/>
        <v>135311</v>
      </c>
    </row>
    <row r="508" spans="3:7" x14ac:dyDescent="0.2">
      <c r="C508" s="64"/>
      <c r="D508" s="40"/>
      <c r="E508" s="40"/>
      <c r="F508" s="40"/>
      <c r="G508" s="37">
        <f t="shared" si="7"/>
        <v>135311</v>
      </c>
    </row>
    <row r="509" spans="3:7" x14ac:dyDescent="0.2">
      <c r="C509" s="64"/>
      <c r="D509" s="40"/>
      <c r="E509" s="40"/>
      <c r="F509" s="40"/>
      <c r="G509" s="37">
        <f t="shared" si="7"/>
        <v>135311</v>
      </c>
    </row>
    <row r="510" spans="3:7" x14ac:dyDescent="0.2">
      <c r="C510" s="64"/>
      <c r="D510" s="40"/>
      <c r="E510" s="40"/>
      <c r="F510" s="40"/>
      <c r="G510" s="37">
        <f t="shared" si="7"/>
        <v>135311</v>
      </c>
    </row>
    <row r="511" spans="3:7" x14ac:dyDescent="0.2">
      <c r="C511" s="64"/>
      <c r="D511" s="40"/>
      <c r="E511" s="40"/>
      <c r="F511" s="40"/>
      <c r="G511" s="37">
        <f t="shared" si="7"/>
        <v>135311</v>
      </c>
    </row>
    <row r="512" spans="3:7" x14ac:dyDescent="0.2">
      <c r="C512" s="64"/>
      <c r="D512" s="40"/>
      <c r="E512" s="40"/>
      <c r="F512" s="40"/>
      <c r="G512" s="37">
        <f t="shared" si="7"/>
        <v>135311</v>
      </c>
    </row>
    <row r="513" spans="3:7" x14ac:dyDescent="0.2">
      <c r="C513" s="64"/>
      <c r="D513" s="40"/>
      <c r="E513" s="40"/>
      <c r="F513" s="40"/>
      <c r="G513" s="37">
        <f t="shared" si="7"/>
        <v>135311</v>
      </c>
    </row>
    <row r="514" spans="3:7" x14ac:dyDescent="0.2">
      <c r="C514" s="64"/>
      <c r="D514" s="40"/>
      <c r="E514" s="40"/>
      <c r="F514" s="40"/>
      <c r="G514" s="37">
        <f t="shared" si="7"/>
        <v>135311</v>
      </c>
    </row>
    <row r="515" spans="3:7" x14ac:dyDescent="0.2">
      <c r="C515" s="64"/>
      <c r="D515" s="40"/>
      <c r="E515" s="40"/>
      <c r="F515" s="40"/>
      <c r="G515" s="37">
        <f t="shared" si="7"/>
        <v>135311</v>
      </c>
    </row>
    <row r="516" spans="3:7" x14ac:dyDescent="0.2">
      <c r="C516" s="64"/>
      <c r="D516" s="40"/>
      <c r="E516" s="40"/>
      <c r="F516" s="40"/>
      <c r="G516" s="37">
        <f t="shared" si="7"/>
        <v>135311</v>
      </c>
    </row>
    <row r="517" spans="3:7" x14ac:dyDescent="0.2">
      <c r="C517" s="64"/>
      <c r="D517" s="40"/>
      <c r="E517" s="40"/>
      <c r="F517" s="40"/>
      <c r="G517" s="37">
        <f t="shared" si="7"/>
        <v>135311</v>
      </c>
    </row>
    <row r="518" spans="3:7" x14ac:dyDescent="0.2">
      <c r="C518" s="64"/>
      <c r="D518" s="40"/>
      <c r="E518" s="40"/>
      <c r="F518" s="40"/>
      <c r="G518" s="37">
        <f t="shared" si="7"/>
        <v>135311</v>
      </c>
    </row>
    <row r="519" spans="3:7" x14ac:dyDescent="0.2">
      <c r="C519" s="64"/>
      <c r="D519" s="40"/>
      <c r="E519" s="40"/>
      <c r="F519" s="40"/>
      <c r="G519" s="37">
        <f t="shared" si="7"/>
        <v>135311</v>
      </c>
    </row>
    <row r="520" spans="3:7" x14ac:dyDescent="0.2">
      <c r="C520" s="64"/>
      <c r="D520" s="40"/>
      <c r="E520" s="40"/>
      <c r="F520" s="40"/>
      <c r="G520" s="37">
        <f t="shared" si="7"/>
        <v>135311</v>
      </c>
    </row>
    <row r="521" spans="3:7" x14ac:dyDescent="0.2">
      <c r="C521" s="64"/>
      <c r="D521" s="40"/>
      <c r="E521" s="40"/>
      <c r="F521" s="40"/>
      <c r="G521" s="37">
        <f t="shared" si="7"/>
        <v>135311</v>
      </c>
    </row>
    <row r="522" spans="3:7" x14ac:dyDescent="0.2">
      <c r="C522" s="64"/>
      <c r="D522" s="40"/>
      <c r="E522" s="40"/>
      <c r="F522" s="40"/>
      <c r="G522" s="37">
        <f t="shared" ref="G522:G585" si="8">F522-E522+G521</f>
        <v>135311</v>
      </c>
    </row>
    <row r="523" spans="3:7" x14ac:dyDescent="0.2">
      <c r="C523" s="64"/>
      <c r="D523" s="40"/>
      <c r="E523" s="40"/>
      <c r="F523" s="40"/>
      <c r="G523" s="37">
        <f t="shared" si="8"/>
        <v>135311</v>
      </c>
    </row>
    <row r="524" spans="3:7" x14ac:dyDescent="0.2">
      <c r="C524" s="64"/>
      <c r="D524" s="40"/>
      <c r="E524" s="40"/>
      <c r="F524" s="40"/>
      <c r="G524" s="37">
        <f t="shared" si="8"/>
        <v>135311</v>
      </c>
    </row>
    <row r="525" spans="3:7" x14ac:dyDescent="0.2">
      <c r="C525" s="64"/>
      <c r="D525" s="40"/>
      <c r="E525" s="40"/>
      <c r="F525" s="40"/>
      <c r="G525" s="37">
        <f t="shared" si="8"/>
        <v>135311</v>
      </c>
    </row>
    <row r="526" spans="3:7" x14ac:dyDescent="0.2">
      <c r="C526" s="64"/>
      <c r="D526" s="40"/>
      <c r="E526" s="40"/>
      <c r="F526" s="40"/>
      <c r="G526" s="37">
        <f t="shared" si="8"/>
        <v>135311</v>
      </c>
    </row>
    <row r="527" spans="3:7" x14ac:dyDescent="0.2">
      <c r="C527" s="64"/>
      <c r="D527" s="40"/>
      <c r="E527" s="40"/>
      <c r="F527" s="40"/>
      <c r="G527" s="37">
        <f t="shared" si="8"/>
        <v>135311</v>
      </c>
    </row>
    <row r="528" spans="3:7" x14ac:dyDescent="0.2">
      <c r="C528" s="64"/>
      <c r="D528" s="40"/>
      <c r="E528" s="40"/>
      <c r="F528" s="40"/>
      <c r="G528" s="37">
        <f t="shared" si="8"/>
        <v>135311</v>
      </c>
    </row>
    <row r="529" spans="3:7" x14ac:dyDescent="0.2">
      <c r="C529" s="64"/>
      <c r="D529" s="40"/>
      <c r="E529" s="40"/>
      <c r="F529" s="40"/>
      <c r="G529" s="37">
        <f t="shared" si="8"/>
        <v>135311</v>
      </c>
    </row>
    <row r="530" spans="3:7" x14ac:dyDescent="0.2">
      <c r="C530" s="64"/>
      <c r="D530" s="40"/>
      <c r="E530" s="40"/>
      <c r="F530" s="40"/>
      <c r="G530" s="37">
        <f t="shared" si="8"/>
        <v>135311</v>
      </c>
    </row>
    <row r="531" spans="3:7" x14ac:dyDescent="0.2">
      <c r="C531" s="64"/>
      <c r="D531" s="40"/>
      <c r="E531" s="40"/>
      <c r="F531" s="40"/>
      <c r="G531" s="37">
        <f t="shared" si="8"/>
        <v>135311</v>
      </c>
    </row>
    <row r="532" spans="3:7" x14ac:dyDescent="0.2">
      <c r="C532" s="64"/>
      <c r="D532" s="40"/>
      <c r="E532" s="40"/>
      <c r="F532" s="40"/>
      <c r="G532" s="37">
        <f t="shared" si="8"/>
        <v>135311</v>
      </c>
    </row>
    <row r="533" spans="3:7" x14ac:dyDescent="0.2">
      <c r="C533" s="64"/>
      <c r="D533" s="40"/>
      <c r="E533" s="40"/>
      <c r="F533" s="40"/>
      <c r="G533" s="37">
        <f t="shared" si="8"/>
        <v>135311</v>
      </c>
    </row>
    <row r="534" spans="3:7" x14ac:dyDescent="0.2">
      <c r="C534" s="64"/>
      <c r="D534" s="40"/>
      <c r="E534" s="40"/>
      <c r="F534" s="40"/>
      <c r="G534" s="37">
        <f t="shared" si="8"/>
        <v>135311</v>
      </c>
    </row>
    <row r="535" spans="3:7" x14ac:dyDescent="0.2">
      <c r="C535" s="64"/>
      <c r="D535" s="40"/>
      <c r="E535" s="40"/>
      <c r="F535" s="40"/>
      <c r="G535" s="37">
        <f t="shared" si="8"/>
        <v>135311</v>
      </c>
    </row>
    <row r="536" spans="3:7" x14ac:dyDescent="0.2">
      <c r="C536" s="64"/>
      <c r="D536" s="40"/>
      <c r="E536" s="40"/>
      <c r="F536" s="40"/>
      <c r="G536" s="37">
        <f t="shared" si="8"/>
        <v>135311</v>
      </c>
    </row>
    <row r="537" spans="3:7" x14ac:dyDescent="0.2">
      <c r="C537" s="64"/>
      <c r="D537" s="40"/>
      <c r="E537" s="40"/>
      <c r="F537" s="40"/>
      <c r="G537" s="37">
        <f t="shared" si="8"/>
        <v>135311</v>
      </c>
    </row>
    <row r="538" spans="3:7" x14ac:dyDescent="0.2">
      <c r="C538" s="64"/>
      <c r="D538" s="40"/>
      <c r="E538" s="40"/>
      <c r="F538" s="40"/>
      <c r="G538" s="37">
        <f t="shared" si="8"/>
        <v>135311</v>
      </c>
    </row>
    <row r="539" spans="3:7" x14ac:dyDescent="0.2">
      <c r="C539" s="64"/>
      <c r="D539" s="40"/>
      <c r="E539" s="40"/>
      <c r="F539" s="40"/>
      <c r="G539" s="37">
        <f t="shared" si="8"/>
        <v>135311</v>
      </c>
    </row>
    <row r="540" spans="3:7" x14ac:dyDescent="0.2">
      <c r="C540" s="64"/>
      <c r="D540" s="40"/>
      <c r="E540" s="40"/>
      <c r="F540" s="40"/>
      <c r="G540" s="37">
        <f t="shared" si="8"/>
        <v>135311</v>
      </c>
    </row>
    <row r="541" spans="3:7" x14ac:dyDescent="0.2">
      <c r="C541" s="64"/>
      <c r="D541" s="40"/>
      <c r="E541" s="40"/>
      <c r="F541" s="40"/>
      <c r="G541" s="37">
        <f t="shared" si="8"/>
        <v>135311</v>
      </c>
    </row>
    <row r="542" spans="3:7" x14ac:dyDescent="0.2">
      <c r="C542" s="64"/>
      <c r="D542" s="40"/>
      <c r="E542" s="40"/>
      <c r="F542" s="40"/>
      <c r="G542" s="37">
        <f t="shared" si="8"/>
        <v>135311</v>
      </c>
    </row>
    <row r="543" spans="3:7" x14ac:dyDescent="0.2">
      <c r="C543" s="64"/>
      <c r="D543" s="40"/>
      <c r="E543" s="40"/>
      <c r="F543" s="40"/>
      <c r="G543" s="37">
        <f t="shared" si="8"/>
        <v>135311</v>
      </c>
    </row>
    <row r="544" spans="3:7" x14ac:dyDescent="0.2">
      <c r="C544" s="64"/>
      <c r="D544" s="40"/>
      <c r="E544" s="40"/>
      <c r="F544" s="40"/>
      <c r="G544" s="37">
        <f t="shared" si="8"/>
        <v>135311</v>
      </c>
    </row>
    <row r="545" spans="3:7" x14ac:dyDescent="0.2">
      <c r="C545" s="64"/>
      <c r="D545" s="40"/>
      <c r="E545" s="40"/>
      <c r="F545" s="40"/>
      <c r="G545" s="37">
        <f t="shared" si="8"/>
        <v>135311</v>
      </c>
    </row>
    <row r="546" spans="3:7" x14ac:dyDescent="0.2">
      <c r="C546" s="64"/>
      <c r="D546" s="40"/>
      <c r="E546" s="40"/>
      <c r="F546" s="40"/>
      <c r="G546" s="37">
        <f t="shared" si="8"/>
        <v>135311</v>
      </c>
    </row>
    <row r="547" spans="3:7" x14ac:dyDescent="0.2">
      <c r="C547" s="64"/>
      <c r="D547" s="40"/>
      <c r="E547" s="40"/>
      <c r="F547" s="40"/>
      <c r="G547" s="37">
        <f t="shared" si="8"/>
        <v>135311</v>
      </c>
    </row>
    <row r="548" spans="3:7" x14ac:dyDescent="0.2">
      <c r="C548" s="64"/>
      <c r="D548" s="40"/>
      <c r="E548" s="40"/>
      <c r="F548" s="40"/>
      <c r="G548" s="37">
        <f t="shared" si="8"/>
        <v>135311</v>
      </c>
    </row>
    <row r="549" spans="3:7" x14ac:dyDescent="0.2">
      <c r="C549" s="64"/>
      <c r="D549" s="40"/>
      <c r="E549" s="40"/>
      <c r="F549" s="40"/>
      <c r="G549" s="37">
        <f t="shared" si="8"/>
        <v>135311</v>
      </c>
    </row>
    <row r="550" spans="3:7" x14ac:dyDescent="0.2">
      <c r="C550" s="64"/>
      <c r="D550" s="40"/>
      <c r="E550" s="40"/>
      <c r="F550" s="40"/>
      <c r="G550" s="37">
        <f t="shared" si="8"/>
        <v>135311</v>
      </c>
    </row>
    <row r="551" spans="3:7" x14ac:dyDescent="0.2">
      <c r="C551" s="64"/>
      <c r="D551" s="40"/>
      <c r="E551" s="40"/>
      <c r="F551" s="40"/>
      <c r="G551" s="37">
        <f t="shared" si="8"/>
        <v>135311</v>
      </c>
    </row>
    <row r="552" spans="3:7" x14ac:dyDescent="0.2">
      <c r="C552" s="64"/>
      <c r="D552" s="40"/>
      <c r="E552" s="40"/>
      <c r="F552" s="40"/>
      <c r="G552" s="37">
        <f t="shared" si="8"/>
        <v>135311</v>
      </c>
    </row>
    <row r="553" spans="3:7" x14ac:dyDescent="0.2">
      <c r="C553" s="64"/>
      <c r="D553" s="40"/>
      <c r="E553" s="40"/>
      <c r="F553" s="40"/>
      <c r="G553" s="37">
        <f t="shared" si="8"/>
        <v>135311</v>
      </c>
    </row>
    <row r="554" spans="3:7" x14ac:dyDescent="0.2">
      <c r="C554" s="64"/>
      <c r="D554" s="40"/>
      <c r="E554" s="40"/>
      <c r="F554" s="40"/>
      <c r="G554" s="37">
        <f t="shared" si="8"/>
        <v>135311</v>
      </c>
    </row>
    <row r="555" spans="3:7" x14ac:dyDescent="0.2">
      <c r="C555" s="64"/>
      <c r="D555" s="40"/>
      <c r="E555" s="40"/>
      <c r="F555" s="40"/>
      <c r="G555" s="37">
        <f t="shared" si="8"/>
        <v>135311</v>
      </c>
    </row>
    <row r="556" spans="3:7" x14ac:dyDescent="0.2">
      <c r="C556" s="64"/>
      <c r="D556" s="40"/>
      <c r="E556" s="40"/>
      <c r="F556" s="40"/>
      <c r="G556" s="37">
        <f t="shared" si="8"/>
        <v>135311</v>
      </c>
    </row>
    <row r="557" spans="3:7" x14ac:dyDescent="0.2">
      <c r="C557" s="64"/>
      <c r="D557" s="40"/>
      <c r="E557" s="40"/>
      <c r="F557" s="40"/>
      <c r="G557" s="37">
        <f t="shared" si="8"/>
        <v>135311</v>
      </c>
    </row>
    <row r="558" spans="3:7" x14ac:dyDescent="0.2">
      <c r="C558" s="64"/>
      <c r="D558" s="40"/>
      <c r="E558" s="40"/>
      <c r="F558" s="40"/>
      <c r="G558" s="37">
        <f t="shared" si="8"/>
        <v>135311</v>
      </c>
    </row>
    <row r="559" spans="3:7" x14ac:dyDescent="0.2">
      <c r="C559" s="64"/>
      <c r="D559" s="40"/>
      <c r="E559" s="40"/>
      <c r="F559" s="40"/>
      <c r="G559" s="37">
        <f t="shared" si="8"/>
        <v>135311</v>
      </c>
    </row>
    <row r="560" spans="3:7" x14ac:dyDescent="0.2">
      <c r="C560" s="64"/>
      <c r="D560" s="40"/>
      <c r="E560" s="40"/>
      <c r="F560" s="40"/>
      <c r="G560" s="37">
        <f t="shared" si="8"/>
        <v>135311</v>
      </c>
    </row>
    <row r="561" spans="3:7" x14ac:dyDescent="0.2">
      <c r="C561" s="64"/>
      <c r="D561" s="40"/>
      <c r="E561" s="40"/>
      <c r="F561" s="40"/>
      <c r="G561" s="37">
        <f t="shared" si="8"/>
        <v>135311</v>
      </c>
    </row>
    <row r="562" spans="3:7" x14ac:dyDescent="0.2">
      <c r="C562" s="64"/>
      <c r="D562" s="40"/>
      <c r="E562" s="40"/>
      <c r="F562" s="40"/>
      <c r="G562" s="37">
        <f t="shared" si="8"/>
        <v>135311</v>
      </c>
    </row>
    <row r="563" spans="3:7" x14ac:dyDescent="0.2">
      <c r="C563" s="64"/>
      <c r="D563" s="40"/>
      <c r="E563" s="40"/>
      <c r="F563" s="40"/>
      <c r="G563" s="37">
        <f t="shared" si="8"/>
        <v>135311</v>
      </c>
    </row>
    <row r="564" spans="3:7" x14ac:dyDescent="0.2">
      <c r="C564" s="64"/>
      <c r="D564" s="40"/>
      <c r="E564" s="40"/>
      <c r="F564" s="40"/>
      <c r="G564" s="37">
        <f t="shared" si="8"/>
        <v>135311</v>
      </c>
    </row>
    <row r="565" spans="3:7" x14ac:dyDescent="0.2">
      <c r="C565" s="64"/>
      <c r="D565" s="40"/>
      <c r="E565" s="40"/>
      <c r="F565" s="40"/>
      <c r="G565" s="37">
        <f t="shared" si="8"/>
        <v>135311</v>
      </c>
    </row>
    <row r="566" spans="3:7" x14ac:dyDescent="0.2">
      <c r="C566" s="64"/>
      <c r="D566" s="40"/>
      <c r="E566" s="40"/>
      <c r="F566" s="40"/>
      <c r="G566" s="37">
        <f t="shared" si="8"/>
        <v>135311</v>
      </c>
    </row>
    <row r="567" spans="3:7" x14ac:dyDescent="0.2">
      <c r="C567" s="64"/>
      <c r="D567" s="40"/>
      <c r="E567" s="40"/>
      <c r="F567" s="40"/>
      <c r="G567" s="37">
        <f t="shared" si="8"/>
        <v>135311</v>
      </c>
    </row>
    <row r="568" spans="3:7" x14ac:dyDescent="0.2">
      <c r="C568" s="64"/>
      <c r="D568" s="40"/>
      <c r="E568" s="40"/>
      <c r="F568" s="40"/>
      <c r="G568" s="37">
        <f t="shared" si="8"/>
        <v>135311</v>
      </c>
    </row>
    <row r="569" spans="3:7" x14ac:dyDescent="0.2">
      <c r="C569" s="64"/>
      <c r="D569" s="40"/>
      <c r="E569" s="40"/>
      <c r="F569" s="40"/>
      <c r="G569" s="37">
        <f t="shared" si="8"/>
        <v>135311</v>
      </c>
    </row>
    <row r="570" spans="3:7" x14ac:dyDescent="0.2">
      <c r="C570" s="64"/>
      <c r="D570" s="40"/>
      <c r="E570" s="40"/>
      <c r="F570" s="40"/>
      <c r="G570" s="37">
        <f t="shared" si="8"/>
        <v>135311</v>
      </c>
    </row>
    <row r="571" spans="3:7" x14ac:dyDescent="0.2">
      <c r="C571" s="64"/>
      <c r="D571" s="40"/>
      <c r="E571" s="40"/>
      <c r="F571" s="40"/>
      <c r="G571" s="37">
        <f t="shared" si="8"/>
        <v>135311</v>
      </c>
    </row>
    <row r="572" spans="3:7" x14ac:dyDescent="0.2">
      <c r="C572" s="64"/>
      <c r="D572" s="40"/>
      <c r="E572" s="40"/>
      <c r="F572" s="40"/>
      <c r="G572" s="37">
        <f t="shared" si="8"/>
        <v>135311</v>
      </c>
    </row>
    <row r="573" spans="3:7" x14ac:dyDescent="0.2">
      <c r="C573" s="64"/>
      <c r="D573" s="40"/>
      <c r="E573" s="40"/>
      <c r="F573" s="40"/>
      <c r="G573" s="37">
        <f t="shared" si="8"/>
        <v>135311</v>
      </c>
    </row>
    <row r="574" spans="3:7" x14ac:dyDescent="0.2">
      <c r="C574" s="64"/>
      <c r="D574" s="40"/>
      <c r="E574" s="40"/>
      <c r="F574" s="40"/>
      <c r="G574" s="37">
        <f t="shared" si="8"/>
        <v>135311</v>
      </c>
    </row>
    <row r="575" spans="3:7" x14ac:dyDescent="0.2">
      <c r="C575" s="64"/>
      <c r="D575" s="40"/>
      <c r="E575" s="40"/>
      <c r="F575" s="40"/>
      <c r="G575" s="37">
        <f t="shared" si="8"/>
        <v>135311</v>
      </c>
    </row>
    <row r="576" spans="3:7" x14ac:dyDescent="0.2">
      <c r="C576" s="64"/>
      <c r="D576" s="40"/>
      <c r="E576" s="40"/>
      <c r="F576" s="40"/>
      <c r="G576" s="37">
        <f t="shared" si="8"/>
        <v>135311</v>
      </c>
    </row>
    <row r="577" spans="3:7" x14ac:dyDescent="0.2">
      <c r="C577" s="64"/>
      <c r="D577" s="40"/>
      <c r="E577" s="40"/>
      <c r="F577" s="40"/>
      <c r="G577" s="37">
        <f t="shared" si="8"/>
        <v>135311</v>
      </c>
    </row>
    <row r="578" spans="3:7" x14ac:dyDescent="0.2">
      <c r="C578" s="64"/>
      <c r="D578" s="40"/>
      <c r="E578" s="40"/>
      <c r="F578" s="40"/>
      <c r="G578" s="37">
        <f t="shared" si="8"/>
        <v>135311</v>
      </c>
    </row>
    <row r="579" spans="3:7" x14ac:dyDescent="0.2">
      <c r="C579" s="64"/>
      <c r="D579" s="40"/>
      <c r="E579" s="40"/>
      <c r="F579" s="40"/>
      <c r="G579" s="37">
        <f t="shared" si="8"/>
        <v>135311</v>
      </c>
    </row>
    <row r="580" spans="3:7" x14ac:dyDescent="0.2">
      <c r="C580" s="64"/>
      <c r="D580" s="40"/>
      <c r="E580" s="40"/>
      <c r="F580" s="40"/>
      <c r="G580" s="37">
        <f t="shared" si="8"/>
        <v>135311</v>
      </c>
    </row>
    <row r="581" spans="3:7" x14ac:dyDescent="0.2">
      <c r="C581" s="64"/>
      <c r="D581" s="40"/>
      <c r="E581" s="40"/>
      <c r="F581" s="40"/>
      <c r="G581" s="37">
        <f t="shared" si="8"/>
        <v>135311</v>
      </c>
    </row>
    <row r="582" spans="3:7" x14ac:dyDescent="0.2">
      <c r="C582" s="64"/>
      <c r="D582" s="40"/>
      <c r="E582" s="40"/>
      <c r="F582" s="40"/>
      <c r="G582" s="37">
        <f t="shared" si="8"/>
        <v>135311</v>
      </c>
    </row>
    <row r="583" spans="3:7" x14ac:dyDescent="0.2">
      <c r="C583" s="64"/>
      <c r="D583" s="40"/>
      <c r="E583" s="40"/>
      <c r="F583" s="40"/>
      <c r="G583" s="37">
        <f t="shared" si="8"/>
        <v>135311</v>
      </c>
    </row>
    <row r="584" spans="3:7" x14ac:dyDescent="0.2">
      <c r="C584" s="64"/>
      <c r="D584" s="40"/>
      <c r="E584" s="40"/>
      <c r="F584" s="40"/>
      <c r="G584" s="37">
        <f t="shared" si="8"/>
        <v>135311</v>
      </c>
    </row>
    <row r="585" spans="3:7" x14ac:dyDescent="0.2">
      <c r="C585" s="64"/>
      <c r="D585" s="40"/>
      <c r="E585" s="40"/>
      <c r="F585" s="40"/>
      <c r="G585" s="37">
        <f t="shared" si="8"/>
        <v>135311</v>
      </c>
    </row>
    <row r="586" spans="3:7" x14ac:dyDescent="0.2">
      <c r="C586" s="64"/>
      <c r="D586" s="40"/>
      <c r="E586" s="40"/>
      <c r="F586" s="40"/>
      <c r="G586" s="37">
        <f t="shared" ref="G586:G649" si="9">F586-E586+G585</f>
        <v>135311</v>
      </c>
    </row>
    <row r="587" spans="3:7" x14ac:dyDescent="0.2">
      <c r="C587" s="64"/>
      <c r="D587" s="40"/>
      <c r="E587" s="40"/>
      <c r="F587" s="40"/>
      <c r="G587" s="37">
        <f t="shared" si="9"/>
        <v>135311</v>
      </c>
    </row>
    <row r="588" spans="3:7" x14ac:dyDescent="0.2">
      <c r="C588" s="64"/>
      <c r="D588" s="40"/>
      <c r="E588" s="40"/>
      <c r="F588" s="40"/>
      <c r="G588" s="37">
        <f t="shared" si="9"/>
        <v>135311</v>
      </c>
    </row>
    <row r="589" spans="3:7" x14ac:dyDescent="0.2">
      <c r="C589" s="64"/>
      <c r="D589" s="40"/>
      <c r="E589" s="40"/>
      <c r="F589" s="40"/>
      <c r="G589" s="37">
        <f t="shared" si="9"/>
        <v>135311</v>
      </c>
    </row>
    <row r="590" spans="3:7" x14ac:dyDescent="0.2">
      <c r="C590" s="64"/>
      <c r="D590" s="40"/>
      <c r="E590" s="40"/>
      <c r="F590" s="40"/>
      <c r="G590" s="37">
        <f t="shared" si="9"/>
        <v>135311</v>
      </c>
    </row>
    <row r="591" spans="3:7" x14ac:dyDescent="0.2">
      <c r="C591" s="64"/>
      <c r="D591" s="40"/>
      <c r="E591" s="40"/>
      <c r="F591" s="40"/>
      <c r="G591" s="37">
        <f t="shared" si="9"/>
        <v>135311</v>
      </c>
    </row>
    <row r="592" spans="3:7" x14ac:dyDescent="0.2">
      <c r="C592" s="64"/>
      <c r="D592" s="40"/>
      <c r="E592" s="40"/>
      <c r="F592" s="40"/>
      <c r="G592" s="37">
        <f t="shared" si="9"/>
        <v>135311</v>
      </c>
    </row>
    <row r="593" spans="3:7" x14ac:dyDescent="0.2">
      <c r="C593" s="64"/>
      <c r="D593" s="40"/>
      <c r="E593" s="40"/>
      <c r="F593" s="40"/>
      <c r="G593" s="37">
        <f t="shared" si="9"/>
        <v>135311</v>
      </c>
    </row>
    <row r="594" spans="3:7" x14ac:dyDescent="0.2">
      <c r="C594" s="64"/>
      <c r="D594" s="40"/>
      <c r="E594" s="40"/>
      <c r="F594" s="40"/>
      <c r="G594" s="37">
        <f t="shared" si="9"/>
        <v>135311</v>
      </c>
    </row>
    <row r="595" spans="3:7" x14ac:dyDescent="0.2">
      <c r="C595" s="64"/>
      <c r="D595" s="40"/>
      <c r="E595" s="40"/>
      <c r="F595" s="40"/>
      <c r="G595" s="37">
        <f t="shared" si="9"/>
        <v>135311</v>
      </c>
    </row>
    <row r="596" spans="3:7" x14ac:dyDescent="0.2">
      <c r="C596" s="64"/>
      <c r="D596" s="40"/>
      <c r="E596" s="40"/>
      <c r="F596" s="40"/>
      <c r="G596" s="37">
        <f t="shared" si="9"/>
        <v>135311</v>
      </c>
    </row>
    <row r="597" spans="3:7" x14ac:dyDescent="0.2">
      <c r="C597" s="64"/>
      <c r="D597" s="40"/>
      <c r="E597" s="40"/>
      <c r="F597" s="40"/>
      <c r="G597" s="37">
        <f t="shared" si="9"/>
        <v>135311</v>
      </c>
    </row>
    <row r="598" spans="3:7" x14ac:dyDescent="0.2">
      <c r="C598" s="64"/>
      <c r="D598" s="40"/>
      <c r="E598" s="40"/>
      <c r="F598" s="40"/>
      <c r="G598" s="37">
        <f t="shared" si="9"/>
        <v>135311</v>
      </c>
    </row>
    <row r="599" spans="3:7" x14ac:dyDescent="0.2">
      <c r="C599" s="64"/>
      <c r="D599" s="40"/>
      <c r="E599" s="40"/>
      <c r="F599" s="40"/>
      <c r="G599" s="37">
        <f t="shared" si="9"/>
        <v>135311</v>
      </c>
    </row>
    <row r="600" spans="3:7" x14ac:dyDescent="0.2">
      <c r="C600" s="64"/>
      <c r="D600" s="40"/>
      <c r="E600" s="40"/>
      <c r="F600" s="40"/>
      <c r="G600" s="37">
        <f t="shared" si="9"/>
        <v>135311</v>
      </c>
    </row>
    <row r="601" spans="3:7" x14ac:dyDescent="0.2">
      <c r="C601" s="64"/>
      <c r="D601" s="40"/>
      <c r="E601" s="40"/>
      <c r="F601" s="40"/>
      <c r="G601" s="37">
        <f t="shared" si="9"/>
        <v>135311</v>
      </c>
    </row>
    <row r="602" spans="3:7" x14ac:dyDescent="0.2">
      <c r="C602" s="64"/>
      <c r="D602" s="40"/>
      <c r="E602" s="40"/>
      <c r="F602" s="40"/>
      <c r="G602" s="37">
        <f t="shared" si="9"/>
        <v>135311</v>
      </c>
    </row>
    <row r="603" spans="3:7" x14ac:dyDescent="0.2">
      <c r="C603" s="64"/>
      <c r="D603" s="40"/>
      <c r="E603" s="40"/>
      <c r="F603" s="40"/>
      <c r="G603" s="37">
        <f t="shared" si="9"/>
        <v>135311</v>
      </c>
    </row>
    <row r="604" spans="3:7" x14ac:dyDescent="0.2">
      <c r="C604" s="64"/>
      <c r="D604" s="40"/>
      <c r="E604" s="40"/>
      <c r="F604" s="40"/>
      <c r="G604" s="37">
        <f t="shared" si="9"/>
        <v>135311</v>
      </c>
    </row>
    <row r="605" spans="3:7" x14ac:dyDescent="0.2">
      <c r="C605" s="64"/>
      <c r="D605" s="40"/>
      <c r="E605" s="40"/>
      <c r="F605" s="40"/>
      <c r="G605" s="37">
        <f t="shared" si="9"/>
        <v>135311</v>
      </c>
    </row>
    <row r="606" spans="3:7" x14ac:dyDescent="0.2">
      <c r="C606" s="64"/>
      <c r="D606" s="40"/>
      <c r="E606" s="40"/>
      <c r="F606" s="40"/>
      <c r="G606" s="37">
        <f t="shared" si="9"/>
        <v>135311</v>
      </c>
    </row>
    <row r="607" spans="3:7" x14ac:dyDescent="0.2">
      <c r="C607" s="64"/>
      <c r="D607" s="40"/>
      <c r="E607" s="40"/>
      <c r="F607" s="40"/>
      <c r="G607" s="37">
        <f t="shared" si="9"/>
        <v>135311</v>
      </c>
    </row>
    <row r="608" spans="3:7" x14ac:dyDescent="0.2">
      <c r="C608" s="64"/>
      <c r="D608" s="40"/>
      <c r="E608" s="40"/>
      <c r="F608" s="40"/>
      <c r="G608" s="37">
        <f t="shared" si="9"/>
        <v>135311</v>
      </c>
    </row>
    <row r="609" spans="3:7" x14ac:dyDescent="0.2">
      <c r="C609" s="64"/>
      <c r="D609" s="40"/>
      <c r="E609" s="40"/>
      <c r="F609" s="40"/>
      <c r="G609" s="37">
        <f t="shared" si="9"/>
        <v>135311</v>
      </c>
    </row>
    <row r="610" spans="3:7" x14ac:dyDescent="0.2">
      <c r="C610" s="64"/>
      <c r="D610" s="40"/>
      <c r="E610" s="40"/>
      <c r="F610" s="40"/>
      <c r="G610" s="37">
        <f t="shared" si="9"/>
        <v>135311</v>
      </c>
    </row>
    <row r="611" spans="3:7" x14ac:dyDescent="0.2">
      <c r="C611" s="64"/>
      <c r="D611" s="40"/>
      <c r="E611" s="40"/>
      <c r="F611" s="40"/>
      <c r="G611" s="37">
        <f t="shared" si="9"/>
        <v>135311</v>
      </c>
    </row>
    <row r="612" spans="3:7" x14ac:dyDescent="0.2">
      <c r="C612" s="64"/>
      <c r="D612" s="40"/>
      <c r="E612" s="40"/>
      <c r="F612" s="40"/>
      <c r="G612" s="37">
        <f t="shared" si="9"/>
        <v>135311</v>
      </c>
    </row>
    <row r="613" spans="3:7" x14ac:dyDescent="0.2">
      <c r="C613" s="64"/>
      <c r="D613" s="40"/>
      <c r="E613" s="40"/>
      <c r="F613" s="40"/>
      <c r="G613" s="37">
        <f t="shared" si="9"/>
        <v>135311</v>
      </c>
    </row>
    <row r="614" spans="3:7" x14ac:dyDescent="0.2">
      <c r="C614" s="64"/>
      <c r="D614" s="40"/>
      <c r="E614" s="40"/>
      <c r="F614" s="40"/>
      <c r="G614" s="37">
        <f t="shared" si="9"/>
        <v>135311</v>
      </c>
    </row>
    <row r="615" spans="3:7" x14ac:dyDescent="0.2">
      <c r="C615" s="64"/>
      <c r="D615" s="40"/>
      <c r="E615" s="40"/>
      <c r="F615" s="40"/>
      <c r="G615" s="37">
        <f t="shared" si="9"/>
        <v>135311</v>
      </c>
    </row>
    <row r="616" spans="3:7" x14ac:dyDescent="0.2">
      <c r="C616" s="64"/>
      <c r="D616" s="40"/>
      <c r="E616" s="40"/>
      <c r="F616" s="40"/>
      <c r="G616" s="37">
        <f t="shared" si="9"/>
        <v>135311</v>
      </c>
    </row>
    <row r="617" spans="3:7" x14ac:dyDescent="0.2">
      <c r="C617" s="64"/>
      <c r="D617" s="40"/>
      <c r="E617" s="40"/>
      <c r="F617" s="40"/>
      <c r="G617" s="37">
        <f t="shared" si="9"/>
        <v>135311</v>
      </c>
    </row>
    <row r="618" spans="3:7" x14ac:dyDescent="0.2">
      <c r="C618" s="64"/>
      <c r="D618" s="40"/>
      <c r="E618" s="40"/>
      <c r="F618" s="40"/>
      <c r="G618" s="37">
        <f t="shared" si="9"/>
        <v>135311</v>
      </c>
    </row>
    <row r="619" spans="3:7" x14ac:dyDescent="0.2">
      <c r="C619" s="64"/>
      <c r="D619" s="40"/>
      <c r="E619" s="40"/>
      <c r="F619" s="40"/>
      <c r="G619" s="37">
        <f t="shared" si="9"/>
        <v>135311</v>
      </c>
    </row>
    <row r="620" spans="3:7" x14ac:dyDescent="0.2">
      <c r="C620" s="64"/>
      <c r="D620" s="40"/>
      <c r="E620" s="40"/>
      <c r="F620" s="40"/>
      <c r="G620" s="37">
        <f t="shared" si="9"/>
        <v>135311</v>
      </c>
    </row>
    <row r="621" spans="3:7" x14ac:dyDescent="0.2">
      <c r="C621" s="64"/>
      <c r="D621" s="40"/>
      <c r="E621" s="40"/>
      <c r="F621" s="40"/>
      <c r="G621" s="37">
        <f t="shared" si="9"/>
        <v>135311</v>
      </c>
    </row>
    <row r="622" spans="3:7" x14ac:dyDescent="0.2">
      <c r="C622" s="64"/>
      <c r="D622" s="40"/>
      <c r="E622" s="40"/>
      <c r="F622" s="40"/>
      <c r="G622" s="37">
        <f t="shared" si="9"/>
        <v>135311</v>
      </c>
    </row>
    <row r="623" spans="3:7" x14ac:dyDescent="0.2">
      <c r="C623" s="64"/>
      <c r="D623" s="40"/>
      <c r="E623" s="40"/>
      <c r="F623" s="40"/>
      <c r="G623" s="37">
        <f t="shared" si="9"/>
        <v>135311</v>
      </c>
    </row>
    <row r="624" spans="3:7" x14ac:dyDescent="0.2">
      <c r="C624" s="64"/>
      <c r="D624" s="40"/>
      <c r="E624" s="40"/>
      <c r="F624" s="40"/>
      <c r="G624" s="37">
        <f t="shared" si="9"/>
        <v>135311</v>
      </c>
    </row>
    <row r="625" spans="3:7" x14ac:dyDescent="0.2">
      <c r="C625" s="64"/>
      <c r="D625" s="40"/>
      <c r="E625" s="40"/>
      <c r="F625" s="40"/>
      <c r="G625" s="37">
        <f t="shared" si="9"/>
        <v>135311</v>
      </c>
    </row>
    <row r="626" spans="3:7" x14ac:dyDescent="0.2">
      <c r="C626" s="64"/>
      <c r="D626" s="40"/>
      <c r="E626" s="40"/>
      <c r="F626" s="40"/>
      <c r="G626" s="37">
        <f t="shared" si="9"/>
        <v>135311</v>
      </c>
    </row>
    <row r="627" spans="3:7" x14ac:dyDescent="0.2">
      <c r="C627" s="64"/>
      <c r="D627" s="40"/>
      <c r="E627" s="40"/>
      <c r="F627" s="40"/>
      <c r="G627" s="37">
        <f t="shared" si="9"/>
        <v>135311</v>
      </c>
    </row>
    <row r="628" spans="3:7" x14ac:dyDescent="0.2">
      <c r="C628" s="64"/>
      <c r="D628" s="40"/>
      <c r="E628" s="40"/>
      <c r="F628" s="40"/>
      <c r="G628" s="37">
        <f t="shared" si="9"/>
        <v>135311</v>
      </c>
    </row>
    <row r="629" spans="3:7" x14ac:dyDescent="0.2">
      <c r="C629" s="64"/>
      <c r="D629" s="40"/>
      <c r="E629" s="40"/>
      <c r="F629" s="40"/>
      <c r="G629" s="37">
        <f t="shared" si="9"/>
        <v>135311</v>
      </c>
    </row>
    <row r="630" spans="3:7" x14ac:dyDescent="0.2">
      <c r="C630" s="64"/>
      <c r="D630" s="40"/>
      <c r="E630" s="40"/>
      <c r="F630" s="40"/>
      <c r="G630" s="37">
        <f t="shared" si="9"/>
        <v>135311</v>
      </c>
    </row>
    <row r="631" spans="3:7" x14ac:dyDescent="0.2">
      <c r="C631" s="64"/>
      <c r="D631" s="40"/>
      <c r="E631" s="40"/>
      <c r="F631" s="40"/>
      <c r="G631" s="37">
        <f t="shared" si="9"/>
        <v>135311</v>
      </c>
    </row>
    <row r="632" spans="3:7" x14ac:dyDescent="0.2">
      <c r="C632" s="64"/>
      <c r="D632" s="40"/>
      <c r="E632" s="40"/>
      <c r="F632" s="40"/>
      <c r="G632" s="37">
        <f t="shared" si="9"/>
        <v>135311</v>
      </c>
    </row>
    <row r="633" spans="3:7" x14ac:dyDescent="0.2">
      <c r="C633" s="64"/>
      <c r="D633" s="40"/>
      <c r="E633" s="40"/>
      <c r="F633" s="40"/>
      <c r="G633" s="37">
        <f t="shared" si="9"/>
        <v>135311</v>
      </c>
    </row>
    <row r="634" spans="3:7" x14ac:dyDescent="0.2">
      <c r="C634" s="64"/>
      <c r="D634" s="40"/>
      <c r="E634" s="40"/>
      <c r="F634" s="40"/>
      <c r="G634" s="37">
        <f t="shared" si="9"/>
        <v>135311</v>
      </c>
    </row>
    <row r="635" spans="3:7" x14ac:dyDescent="0.2">
      <c r="C635" s="64"/>
      <c r="D635" s="40"/>
      <c r="E635" s="40"/>
      <c r="F635" s="40"/>
      <c r="G635" s="37">
        <f t="shared" si="9"/>
        <v>135311</v>
      </c>
    </row>
    <row r="636" spans="3:7" x14ac:dyDescent="0.2">
      <c r="C636" s="64"/>
      <c r="D636" s="40"/>
      <c r="E636" s="40"/>
      <c r="F636" s="40"/>
      <c r="G636" s="37">
        <f t="shared" si="9"/>
        <v>135311</v>
      </c>
    </row>
    <row r="637" spans="3:7" x14ac:dyDescent="0.2">
      <c r="C637" s="64"/>
      <c r="D637" s="40"/>
      <c r="E637" s="40"/>
      <c r="F637" s="40"/>
      <c r="G637" s="37">
        <f t="shared" si="9"/>
        <v>135311</v>
      </c>
    </row>
    <row r="638" spans="3:7" x14ac:dyDescent="0.2">
      <c r="C638" s="64"/>
      <c r="D638" s="40"/>
      <c r="E638" s="40"/>
      <c r="F638" s="40"/>
      <c r="G638" s="37">
        <f t="shared" si="9"/>
        <v>135311</v>
      </c>
    </row>
    <row r="639" spans="3:7" x14ac:dyDescent="0.2">
      <c r="C639" s="64"/>
      <c r="D639" s="40"/>
      <c r="E639" s="40"/>
      <c r="F639" s="40"/>
      <c r="G639" s="37">
        <f t="shared" si="9"/>
        <v>135311</v>
      </c>
    </row>
    <row r="640" spans="3:7" x14ac:dyDescent="0.2">
      <c r="C640" s="64"/>
      <c r="D640" s="40"/>
      <c r="E640" s="40"/>
      <c r="F640" s="40"/>
      <c r="G640" s="37">
        <f t="shared" si="9"/>
        <v>135311</v>
      </c>
    </row>
    <row r="641" spans="3:7" x14ac:dyDescent="0.2">
      <c r="C641" s="64"/>
      <c r="D641" s="40"/>
      <c r="E641" s="40"/>
      <c r="F641" s="40"/>
      <c r="G641" s="37">
        <f t="shared" si="9"/>
        <v>135311</v>
      </c>
    </row>
    <row r="642" spans="3:7" x14ac:dyDescent="0.2">
      <c r="C642" s="64"/>
      <c r="D642" s="40"/>
      <c r="E642" s="40"/>
      <c r="F642" s="40"/>
      <c r="G642" s="37">
        <f t="shared" si="9"/>
        <v>135311</v>
      </c>
    </row>
    <row r="643" spans="3:7" x14ac:dyDescent="0.2">
      <c r="C643" s="64"/>
      <c r="D643" s="40"/>
      <c r="E643" s="40"/>
      <c r="F643" s="40"/>
      <c r="G643" s="37">
        <f t="shared" si="9"/>
        <v>135311</v>
      </c>
    </row>
    <row r="644" spans="3:7" x14ac:dyDescent="0.2">
      <c r="C644" s="64"/>
      <c r="D644" s="40"/>
      <c r="E644" s="40"/>
      <c r="F644" s="40"/>
      <c r="G644" s="37">
        <f t="shared" si="9"/>
        <v>135311</v>
      </c>
    </row>
    <row r="645" spans="3:7" x14ac:dyDescent="0.2">
      <c r="C645" s="64"/>
      <c r="D645" s="40"/>
      <c r="E645" s="40"/>
      <c r="F645" s="40"/>
      <c r="G645" s="37">
        <f t="shared" si="9"/>
        <v>135311</v>
      </c>
    </row>
    <row r="646" spans="3:7" x14ac:dyDescent="0.2">
      <c r="C646" s="64"/>
      <c r="D646" s="40"/>
      <c r="E646" s="40"/>
      <c r="F646" s="40"/>
      <c r="G646" s="37">
        <f t="shared" si="9"/>
        <v>135311</v>
      </c>
    </row>
    <row r="647" spans="3:7" x14ac:dyDescent="0.2">
      <c r="C647" s="64"/>
      <c r="D647" s="40"/>
      <c r="E647" s="40"/>
      <c r="F647" s="40"/>
      <c r="G647" s="37">
        <f t="shared" si="9"/>
        <v>135311</v>
      </c>
    </row>
    <row r="648" spans="3:7" x14ac:dyDescent="0.2">
      <c r="C648" s="64"/>
      <c r="D648" s="40"/>
      <c r="E648" s="40"/>
      <c r="F648" s="40"/>
      <c r="G648" s="37">
        <f t="shared" si="9"/>
        <v>135311</v>
      </c>
    </row>
    <row r="649" spans="3:7" x14ac:dyDescent="0.2">
      <c r="C649" s="64"/>
      <c r="D649" s="40"/>
      <c r="E649" s="40"/>
      <c r="F649" s="40"/>
      <c r="G649" s="37">
        <f t="shared" si="9"/>
        <v>135311</v>
      </c>
    </row>
    <row r="650" spans="3:7" x14ac:dyDescent="0.2">
      <c r="C650" s="64"/>
      <c r="D650" s="40"/>
      <c r="E650" s="40"/>
      <c r="F650" s="40"/>
      <c r="G650" s="37">
        <f t="shared" ref="G650:G713" si="10">F650-E650+G649</f>
        <v>135311</v>
      </c>
    </row>
    <row r="651" spans="3:7" x14ac:dyDescent="0.2">
      <c r="C651" s="64"/>
      <c r="D651" s="40"/>
      <c r="E651" s="40"/>
      <c r="F651" s="40"/>
      <c r="G651" s="37">
        <f t="shared" si="10"/>
        <v>135311</v>
      </c>
    </row>
    <row r="652" spans="3:7" x14ac:dyDescent="0.2">
      <c r="C652" s="64"/>
      <c r="D652" s="40"/>
      <c r="E652" s="40"/>
      <c r="F652" s="40"/>
      <c r="G652" s="37">
        <f t="shared" si="10"/>
        <v>135311</v>
      </c>
    </row>
    <row r="653" spans="3:7" x14ac:dyDescent="0.2">
      <c r="C653" s="64"/>
      <c r="D653" s="40"/>
      <c r="E653" s="40"/>
      <c r="F653" s="40"/>
      <c r="G653" s="37">
        <f t="shared" si="10"/>
        <v>135311</v>
      </c>
    </row>
    <row r="654" spans="3:7" x14ac:dyDescent="0.2">
      <c r="C654" s="64"/>
      <c r="D654" s="40"/>
      <c r="E654" s="40"/>
      <c r="F654" s="40"/>
      <c r="G654" s="37">
        <f t="shared" si="10"/>
        <v>135311</v>
      </c>
    </row>
    <row r="655" spans="3:7" x14ac:dyDescent="0.2">
      <c r="C655" s="64"/>
      <c r="D655" s="40"/>
      <c r="E655" s="40"/>
      <c r="F655" s="40"/>
      <c r="G655" s="37">
        <f t="shared" si="10"/>
        <v>135311</v>
      </c>
    </row>
    <row r="656" spans="3:7" x14ac:dyDescent="0.2">
      <c r="C656" s="64"/>
      <c r="D656" s="40"/>
      <c r="E656" s="40"/>
      <c r="F656" s="40"/>
      <c r="G656" s="37">
        <f t="shared" si="10"/>
        <v>135311</v>
      </c>
    </row>
    <row r="657" spans="3:7" x14ac:dyDescent="0.2">
      <c r="C657" s="64"/>
      <c r="D657" s="40"/>
      <c r="E657" s="40"/>
      <c r="F657" s="40"/>
      <c r="G657" s="37">
        <f t="shared" si="10"/>
        <v>135311</v>
      </c>
    </row>
    <row r="658" spans="3:7" x14ac:dyDescent="0.2">
      <c r="C658" s="64"/>
      <c r="D658" s="40"/>
      <c r="E658" s="40"/>
      <c r="F658" s="40"/>
      <c r="G658" s="37">
        <f t="shared" si="10"/>
        <v>135311</v>
      </c>
    </row>
    <row r="659" spans="3:7" x14ac:dyDescent="0.2">
      <c r="C659" s="64"/>
      <c r="D659" s="40"/>
      <c r="E659" s="40"/>
      <c r="F659" s="40"/>
      <c r="G659" s="37">
        <f t="shared" si="10"/>
        <v>135311</v>
      </c>
    </row>
    <row r="660" spans="3:7" x14ac:dyDescent="0.2">
      <c r="C660" s="64"/>
      <c r="D660" s="40"/>
      <c r="E660" s="40"/>
      <c r="F660" s="40"/>
      <c r="G660" s="37">
        <f t="shared" si="10"/>
        <v>135311</v>
      </c>
    </row>
    <row r="661" spans="3:7" x14ac:dyDescent="0.2">
      <c r="C661" s="64"/>
      <c r="D661" s="40"/>
      <c r="E661" s="40"/>
      <c r="F661" s="40"/>
      <c r="G661" s="37">
        <f t="shared" si="10"/>
        <v>135311</v>
      </c>
    </row>
    <row r="662" spans="3:7" x14ac:dyDescent="0.2">
      <c r="C662" s="64"/>
      <c r="D662" s="40"/>
      <c r="E662" s="40"/>
      <c r="F662" s="40"/>
      <c r="G662" s="37">
        <f t="shared" si="10"/>
        <v>135311</v>
      </c>
    </row>
    <row r="663" spans="3:7" x14ac:dyDescent="0.2">
      <c r="C663" s="64"/>
      <c r="D663" s="40"/>
      <c r="E663" s="40"/>
      <c r="F663" s="40"/>
      <c r="G663" s="37">
        <f t="shared" si="10"/>
        <v>135311</v>
      </c>
    </row>
    <row r="664" spans="3:7" x14ac:dyDescent="0.2">
      <c r="C664" s="64"/>
      <c r="D664" s="40"/>
      <c r="E664" s="40"/>
      <c r="F664" s="40"/>
      <c r="G664" s="37">
        <f t="shared" si="10"/>
        <v>135311</v>
      </c>
    </row>
    <row r="665" spans="3:7" x14ac:dyDescent="0.2">
      <c r="C665" s="64"/>
      <c r="D665" s="40"/>
      <c r="E665" s="40"/>
      <c r="F665" s="40"/>
      <c r="G665" s="37">
        <f t="shared" si="10"/>
        <v>135311</v>
      </c>
    </row>
    <row r="666" spans="3:7" x14ac:dyDescent="0.2">
      <c r="C666" s="64"/>
      <c r="D666" s="40"/>
      <c r="E666" s="40"/>
      <c r="F666" s="40"/>
      <c r="G666" s="37">
        <f t="shared" si="10"/>
        <v>135311</v>
      </c>
    </row>
    <row r="667" spans="3:7" x14ac:dyDescent="0.2">
      <c r="C667" s="64"/>
      <c r="D667" s="40"/>
      <c r="E667" s="40"/>
      <c r="F667" s="40"/>
      <c r="G667" s="37">
        <f t="shared" si="10"/>
        <v>135311</v>
      </c>
    </row>
    <row r="668" spans="3:7" x14ac:dyDescent="0.2">
      <c r="C668" s="64"/>
      <c r="D668" s="40"/>
      <c r="E668" s="40"/>
      <c r="F668" s="40"/>
      <c r="G668" s="37">
        <f t="shared" si="10"/>
        <v>135311</v>
      </c>
    </row>
    <row r="669" spans="3:7" x14ac:dyDescent="0.2">
      <c r="C669" s="64"/>
      <c r="D669" s="40"/>
      <c r="E669" s="40"/>
      <c r="F669" s="40"/>
      <c r="G669" s="37">
        <f t="shared" si="10"/>
        <v>135311</v>
      </c>
    </row>
    <row r="670" spans="3:7" x14ac:dyDescent="0.2">
      <c r="C670" s="64"/>
      <c r="D670" s="40"/>
      <c r="E670" s="40"/>
      <c r="F670" s="40"/>
      <c r="G670" s="37">
        <f t="shared" si="10"/>
        <v>135311</v>
      </c>
    </row>
    <row r="671" spans="3:7" x14ac:dyDescent="0.2">
      <c r="C671" s="64"/>
      <c r="D671" s="40"/>
      <c r="E671" s="40"/>
      <c r="F671" s="40"/>
      <c r="G671" s="37">
        <f t="shared" si="10"/>
        <v>135311</v>
      </c>
    </row>
    <row r="672" spans="3:7" x14ac:dyDescent="0.2">
      <c r="C672" s="64"/>
      <c r="D672" s="40"/>
      <c r="E672" s="40"/>
      <c r="F672" s="40"/>
      <c r="G672" s="37">
        <f t="shared" si="10"/>
        <v>135311</v>
      </c>
    </row>
    <row r="673" spans="3:7" x14ac:dyDescent="0.2">
      <c r="C673" s="64"/>
      <c r="D673" s="40"/>
      <c r="E673" s="40"/>
      <c r="F673" s="40"/>
      <c r="G673" s="37">
        <f t="shared" si="10"/>
        <v>135311</v>
      </c>
    </row>
    <row r="674" spans="3:7" x14ac:dyDescent="0.2">
      <c r="C674" s="64"/>
      <c r="D674" s="40"/>
      <c r="E674" s="40"/>
      <c r="F674" s="40"/>
      <c r="G674" s="37">
        <f t="shared" si="10"/>
        <v>135311</v>
      </c>
    </row>
    <row r="675" spans="3:7" x14ac:dyDescent="0.2">
      <c r="C675" s="64"/>
      <c r="D675" s="40"/>
      <c r="E675" s="40"/>
      <c r="F675" s="40"/>
      <c r="G675" s="37">
        <f t="shared" si="10"/>
        <v>135311</v>
      </c>
    </row>
    <row r="676" spans="3:7" x14ac:dyDescent="0.2">
      <c r="C676" s="64"/>
      <c r="D676" s="40"/>
      <c r="E676" s="40"/>
      <c r="F676" s="40"/>
      <c r="G676" s="37">
        <f t="shared" si="10"/>
        <v>135311</v>
      </c>
    </row>
    <row r="677" spans="3:7" x14ac:dyDescent="0.2">
      <c r="C677" s="64"/>
      <c r="D677" s="40"/>
      <c r="E677" s="40"/>
      <c r="F677" s="40"/>
      <c r="G677" s="37">
        <f t="shared" si="10"/>
        <v>135311</v>
      </c>
    </row>
    <row r="678" spans="3:7" x14ac:dyDescent="0.2">
      <c r="C678" s="64"/>
      <c r="D678" s="40"/>
      <c r="E678" s="40"/>
      <c r="F678" s="40"/>
      <c r="G678" s="37">
        <f t="shared" si="10"/>
        <v>135311</v>
      </c>
    </row>
    <row r="679" spans="3:7" x14ac:dyDescent="0.2">
      <c r="C679" s="64"/>
      <c r="D679" s="40"/>
      <c r="E679" s="40"/>
      <c r="F679" s="40"/>
      <c r="G679" s="37">
        <f t="shared" si="10"/>
        <v>135311</v>
      </c>
    </row>
    <row r="680" spans="3:7" x14ac:dyDescent="0.2">
      <c r="C680" s="64"/>
      <c r="D680" s="40"/>
      <c r="E680" s="40"/>
      <c r="F680" s="40"/>
      <c r="G680" s="37">
        <f t="shared" si="10"/>
        <v>135311</v>
      </c>
    </row>
    <row r="681" spans="3:7" x14ac:dyDescent="0.2">
      <c r="C681" s="64"/>
      <c r="D681" s="40"/>
      <c r="E681" s="40"/>
      <c r="F681" s="40"/>
      <c r="G681" s="37">
        <f t="shared" si="10"/>
        <v>135311</v>
      </c>
    </row>
    <row r="682" spans="3:7" x14ac:dyDescent="0.2">
      <c r="C682" s="64"/>
      <c r="D682" s="40"/>
      <c r="E682" s="40"/>
      <c r="F682" s="40"/>
      <c r="G682" s="37">
        <f t="shared" si="10"/>
        <v>135311</v>
      </c>
    </row>
    <row r="683" spans="3:7" x14ac:dyDescent="0.2">
      <c r="C683" s="64"/>
      <c r="D683" s="40"/>
      <c r="E683" s="40"/>
      <c r="F683" s="40"/>
      <c r="G683" s="37">
        <f t="shared" si="10"/>
        <v>135311</v>
      </c>
    </row>
    <row r="684" spans="3:7" x14ac:dyDescent="0.2">
      <c r="C684" s="64"/>
      <c r="D684" s="40"/>
      <c r="E684" s="40"/>
      <c r="F684" s="40"/>
      <c r="G684" s="37">
        <f t="shared" si="10"/>
        <v>135311</v>
      </c>
    </row>
    <row r="685" spans="3:7" x14ac:dyDescent="0.2">
      <c r="C685" s="64"/>
      <c r="D685" s="40"/>
      <c r="E685" s="40"/>
      <c r="F685" s="40"/>
      <c r="G685" s="37">
        <f t="shared" si="10"/>
        <v>135311</v>
      </c>
    </row>
    <row r="686" spans="3:7" x14ac:dyDescent="0.2">
      <c r="C686" s="64"/>
      <c r="D686" s="40"/>
      <c r="E686" s="40"/>
      <c r="F686" s="40"/>
      <c r="G686" s="37">
        <f t="shared" si="10"/>
        <v>135311</v>
      </c>
    </row>
    <row r="687" spans="3:7" x14ac:dyDescent="0.2">
      <c r="C687" s="64"/>
      <c r="D687" s="40"/>
      <c r="E687" s="40"/>
      <c r="F687" s="40"/>
      <c r="G687" s="37">
        <f t="shared" si="10"/>
        <v>135311</v>
      </c>
    </row>
    <row r="688" spans="3:7" x14ac:dyDescent="0.2">
      <c r="C688" s="64"/>
      <c r="D688" s="40"/>
      <c r="E688" s="40"/>
      <c r="F688" s="40"/>
      <c r="G688" s="37">
        <f t="shared" si="10"/>
        <v>135311</v>
      </c>
    </row>
    <row r="689" spans="3:7" x14ac:dyDescent="0.2">
      <c r="C689" s="64"/>
      <c r="D689" s="40"/>
      <c r="E689" s="40"/>
      <c r="F689" s="40"/>
      <c r="G689" s="37">
        <f t="shared" si="10"/>
        <v>135311</v>
      </c>
    </row>
    <row r="690" spans="3:7" x14ac:dyDescent="0.2">
      <c r="C690" s="64"/>
      <c r="D690" s="40"/>
      <c r="E690" s="40"/>
      <c r="F690" s="40"/>
      <c r="G690" s="37">
        <f t="shared" si="10"/>
        <v>135311</v>
      </c>
    </row>
    <row r="691" spans="3:7" x14ac:dyDescent="0.2">
      <c r="C691" s="64"/>
      <c r="D691" s="40"/>
      <c r="E691" s="40"/>
      <c r="F691" s="40"/>
      <c r="G691" s="37">
        <f t="shared" si="10"/>
        <v>135311</v>
      </c>
    </row>
    <row r="692" spans="3:7" x14ac:dyDescent="0.2">
      <c r="C692" s="64"/>
      <c r="D692" s="40"/>
      <c r="E692" s="40"/>
      <c r="F692" s="40"/>
      <c r="G692" s="37">
        <f t="shared" si="10"/>
        <v>135311</v>
      </c>
    </row>
    <row r="693" spans="3:7" x14ac:dyDescent="0.2">
      <c r="C693" s="64"/>
      <c r="D693" s="40"/>
      <c r="E693" s="40"/>
      <c r="F693" s="40"/>
      <c r="G693" s="37">
        <f t="shared" si="10"/>
        <v>135311</v>
      </c>
    </row>
    <row r="694" spans="3:7" x14ac:dyDescent="0.2">
      <c r="C694" s="64"/>
      <c r="D694" s="40"/>
      <c r="E694" s="40"/>
      <c r="F694" s="40"/>
      <c r="G694" s="37">
        <f t="shared" si="10"/>
        <v>135311</v>
      </c>
    </row>
    <row r="695" spans="3:7" x14ac:dyDescent="0.2">
      <c r="C695" s="64"/>
      <c r="D695" s="40"/>
      <c r="E695" s="40"/>
      <c r="F695" s="40"/>
      <c r="G695" s="37">
        <f t="shared" si="10"/>
        <v>135311</v>
      </c>
    </row>
    <row r="696" spans="3:7" x14ac:dyDescent="0.2">
      <c r="C696" s="64"/>
      <c r="D696" s="40"/>
      <c r="E696" s="40"/>
      <c r="F696" s="40"/>
      <c r="G696" s="37">
        <f t="shared" si="10"/>
        <v>135311</v>
      </c>
    </row>
    <row r="697" spans="3:7" x14ac:dyDescent="0.2">
      <c r="C697" s="64"/>
      <c r="D697" s="40"/>
      <c r="E697" s="40"/>
      <c r="F697" s="40"/>
      <c r="G697" s="37">
        <f t="shared" si="10"/>
        <v>135311</v>
      </c>
    </row>
    <row r="698" spans="3:7" x14ac:dyDescent="0.2">
      <c r="C698" s="64"/>
      <c r="D698" s="40"/>
      <c r="E698" s="40"/>
      <c r="F698" s="40"/>
      <c r="G698" s="37">
        <f t="shared" si="10"/>
        <v>135311</v>
      </c>
    </row>
    <row r="699" spans="3:7" x14ac:dyDescent="0.2">
      <c r="C699" s="64"/>
      <c r="D699" s="40"/>
      <c r="E699" s="40"/>
      <c r="F699" s="40"/>
      <c r="G699" s="37">
        <f t="shared" si="10"/>
        <v>135311</v>
      </c>
    </row>
    <row r="700" spans="3:7" x14ac:dyDescent="0.2">
      <c r="C700" s="64"/>
      <c r="D700" s="40"/>
      <c r="E700" s="40"/>
      <c r="F700" s="40"/>
      <c r="G700" s="37">
        <f t="shared" si="10"/>
        <v>135311</v>
      </c>
    </row>
    <row r="701" spans="3:7" x14ac:dyDescent="0.2">
      <c r="C701" s="64"/>
      <c r="D701" s="40"/>
      <c r="E701" s="40"/>
      <c r="F701" s="40"/>
      <c r="G701" s="37">
        <f t="shared" si="10"/>
        <v>135311</v>
      </c>
    </row>
    <row r="702" spans="3:7" x14ac:dyDescent="0.2">
      <c r="C702" s="64"/>
      <c r="D702" s="40"/>
      <c r="E702" s="40"/>
      <c r="F702" s="40"/>
      <c r="G702" s="37">
        <f t="shared" si="10"/>
        <v>135311</v>
      </c>
    </row>
    <row r="703" spans="3:7" x14ac:dyDescent="0.2">
      <c r="C703" s="64"/>
      <c r="D703" s="40"/>
      <c r="E703" s="40"/>
      <c r="F703" s="40"/>
      <c r="G703" s="37">
        <f t="shared" si="10"/>
        <v>135311</v>
      </c>
    </row>
    <row r="704" spans="3:7" x14ac:dyDescent="0.2">
      <c r="C704" s="64"/>
      <c r="D704" s="40"/>
      <c r="E704" s="40"/>
      <c r="F704" s="40"/>
      <c r="G704" s="37">
        <f t="shared" si="10"/>
        <v>135311</v>
      </c>
    </row>
    <row r="705" spans="3:7" x14ac:dyDescent="0.2">
      <c r="C705" s="64"/>
      <c r="D705" s="40"/>
      <c r="E705" s="40"/>
      <c r="F705" s="40"/>
      <c r="G705" s="37">
        <f t="shared" si="10"/>
        <v>135311</v>
      </c>
    </row>
    <row r="706" spans="3:7" x14ac:dyDescent="0.2">
      <c r="C706" s="64"/>
      <c r="D706" s="40"/>
      <c r="E706" s="40"/>
      <c r="F706" s="40"/>
      <c r="G706" s="37">
        <f t="shared" si="10"/>
        <v>135311</v>
      </c>
    </row>
    <row r="707" spans="3:7" x14ac:dyDescent="0.2">
      <c r="C707" s="64"/>
      <c r="D707" s="40"/>
      <c r="E707" s="40"/>
      <c r="F707" s="40"/>
      <c r="G707" s="37">
        <f t="shared" si="10"/>
        <v>135311</v>
      </c>
    </row>
    <row r="708" spans="3:7" x14ac:dyDescent="0.2">
      <c r="C708" s="64"/>
      <c r="D708" s="40"/>
      <c r="E708" s="40"/>
      <c r="F708" s="40"/>
      <c r="G708" s="37">
        <f t="shared" si="10"/>
        <v>135311</v>
      </c>
    </row>
    <row r="709" spans="3:7" x14ac:dyDescent="0.2">
      <c r="C709" s="64"/>
      <c r="D709" s="40"/>
      <c r="E709" s="40"/>
      <c r="F709" s="40"/>
      <c r="G709" s="37">
        <f t="shared" si="10"/>
        <v>135311</v>
      </c>
    </row>
    <row r="710" spans="3:7" x14ac:dyDescent="0.2">
      <c r="C710" s="64"/>
      <c r="D710" s="40"/>
      <c r="E710" s="40"/>
      <c r="F710" s="40"/>
      <c r="G710" s="37">
        <f t="shared" si="10"/>
        <v>135311</v>
      </c>
    </row>
    <row r="711" spans="3:7" x14ac:dyDescent="0.2">
      <c r="C711" s="64"/>
      <c r="D711" s="40"/>
      <c r="E711" s="40"/>
      <c r="F711" s="40"/>
      <c r="G711" s="37">
        <f t="shared" si="10"/>
        <v>135311</v>
      </c>
    </row>
    <row r="712" spans="3:7" x14ac:dyDescent="0.2">
      <c r="C712" s="64"/>
      <c r="D712" s="40"/>
      <c r="E712" s="40"/>
      <c r="F712" s="40"/>
      <c r="G712" s="37">
        <f t="shared" si="10"/>
        <v>135311</v>
      </c>
    </row>
    <row r="713" spans="3:7" x14ac:dyDescent="0.2">
      <c r="C713" s="64"/>
      <c r="D713" s="40"/>
      <c r="E713" s="40"/>
      <c r="F713" s="40"/>
      <c r="G713" s="37">
        <f t="shared" si="10"/>
        <v>135311</v>
      </c>
    </row>
    <row r="714" spans="3:7" x14ac:dyDescent="0.2">
      <c r="C714" s="64"/>
      <c r="D714" s="40"/>
      <c r="E714" s="40"/>
      <c r="F714" s="40"/>
      <c r="G714" s="37">
        <f t="shared" ref="G714:G777" si="11">F714-E714+G713</f>
        <v>135311</v>
      </c>
    </row>
    <row r="715" spans="3:7" x14ac:dyDescent="0.2">
      <c r="C715" s="64"/>
      <c r="D715" s="40"/>
      <c r="E715" s="40"/>
      <c r="F715" s="40"/>
      <c r="G715" s="37">
        <f t="shared" si="11"/>
        <v>135311</v>
      </c>
    </row>
    <row r="716" spans="3:7" x14ac:dyDescent="0.2">
      <c r="C716" s="64"/>
      <c r="D716" s="40"/>
      <c r="E716" s="40"/>
      <c r="F716" s="40"/>
      <c r="G716" s="37">
        <f t="shared" si="11"/>
        <v>135311</v>
      </c>
    </row>
    <row r="717" spans="3:7" x14ac:dyDescent="0.2">
      <c r="C717" s="64"/>
      <c r="D717" s="40"/>
      <c r="E717" s="40"/>
      <c r="F717" s="40"/>
      <c r="G717" s="37">
        <f t="shared" si="11"/>
        <v>135311</v>
      </c>
    </row>
    <row r="718" spans="3:7" x14ac:dyDescent="0.2">
      <c r="C718" s="64"/>
      <c r="D718" s="40"/>
      <c r="E718" s="40"/>
      <c r="F718" s="40"/>
      <c r="G718" s="37">
        <f t="shared" si="11"/>
        <v>135311</v>
      </c>
    </row>
    <row r="719" spans="3:7" x14ac:dyDescent="0.2">
      <c r="C719" s="64"/>
      <c r="D719" s="40"/>
      <c r="E719" s="40"/>
      <c r="F719" s="40"/>
      <c r="G719" s="37">
        <f t="shared" si="11"/>
        <v>135311</v>
      </c>
    </row>
    <row r="720" spans="3:7" x14ac:dyDescent="0.2">
      <c r="C720" s="64"/>
      <c r="D720" s="40"/>
      <c r="E720" s="40"/>
      <c r="F720" s="40"/>
      <c r="G720" s="37">
        <f t="shared" si="11"/>
        <v>135311</v>
      </c>
    </row>
    <row r="721" spans="3:7" x14ac:dyDescent="0.2">
      <c r="C721" s="64"/>
      <c r="D721" s="40"/>
      <c r="E721" s="40"/>
      <c r="F721" s="40"/>
      <c r="G721" s="37">
        <f t="shared" si="11"/>
        <v>135311</v>
      </c>
    </row>
    <row r="722" spans="3:7" x14ac:dyDescent="0.2">
      <c r="C722" s="64"/>
      <c r="D722" s="40"/>
      <c r="E722" s="40"/>
      <c r="F722" s="40"/>
      <c r="G722" s="37">
        <f t="shared" si="11"/>
        <v>135311</v>
      </c>
    </row>
    <row r="723" spans="3:7" x14ac:dyDescent="0.2">
      <c r="C723" s="64"/>
      <c r="D723" s="40"/>
      <c r="E723" s="40"/>
      <c r="F723" s="40"/>
      <c r="G723" s="37">
        <f t="shared" si="11"/>
        <v>135311</v>
      </c>
    </row>
    <row r="724" spans="3:7" x14ac:dyDescent="0.2">
      <c r="C724" s="64"/>
      <c r="D724" s="40"/>
      <c r="E724" s="40"/>
      <c r="F724" s="40"/>
      <c r="G724" s="37">
        <f t="shared" si="11"/>
        <v>135311</v>
      </c>
    </row>
    <row r="725" spans="3:7" x14ac:dyDescent="0.2">
      <c r="C725" s="64"/>
      <c r="D725" s="40"/>
      <c r="E725" s="40"/>
      <c r="F725" s="40"/>
      <c r="G725" s="37">
        <f t="shared" si="11"/>
        <v>135311</v>
      </c>
    </row>
    <row r="726" spans="3:7" x14ac:dyDescent="0.2">
      <c r="C726" s="64"/>
      <c r="D726" s="40"/>
      <c r="E726" s="40"/>
      <c r="F726" s="40"/>
      <c r="G726" s="37">
        <f t="shared" si="11"/>
        <v>135311</v>
      </c>
    </row>
    <row r="727" spans="3:7" x14ac:dyDescent="0.2">
      <c r="C727" s="64"/>
      <c r="D727" s="40"/>
      <c r="E727" s="40"/>
      <c r="F727" s="40"/>
      <c r="G727" s="37">
        <f t="shared" si="11"/>
        <v>135311</v>
      </c>
    </row>
    <row r="728" spans="3:7" x14ac:dyDescent="0.2">
      <c r="C728" s="64"/>
      <c r="D728" s="40"/>
      <c r="E728" s="40"/>
      <c r="F728" s="40"/>
      <c r="G728" s="37">
        <f t="shared" si="11"/>
        <v>135311</v>
      </c>
    </row>
    <row r="729" spans="3:7" x14ac:dyDescent="0.2">
      <c r="C729" s="64"/>
      <c r="D729" s="40"/>
      <c r="E729" s="40"/>
      <c r="F729" s="40"/>
      <c r="G729" s="37">
        <f t="shared" si="11"/>
        <v>135311</v>
      </c>
    </row>
    <row r="730" spans="3:7" x14ac:dyDescent="0.2">
      <c r="C730" s="64"/>
      <c r="D730" s="40"/>
      <c r="E730" s="40"/>
      <c r="F730" s="40"/>
      <c r="G730" s="37">
        <f t="shared" si="11"/>
        <v>135311</v>
      </c>
    </row>
    <row r="731" spans="3:7" x14ac:dyDescent="0.2">
      <c r="C731" s="64"/>
      <c r="D731" s="40"/>
      <c r="E731" s="40"/>
      <c r="F731" s="40"/>
      <c r="G731" s="37">
        <f t="shared" si="11"/>
        <v>135311</v>
      </c>
    </row>
    <row r="732" spans="3:7" x14ac:dyDescent="0.2">
      <c r="C732" s="64"/>
      <c r="D732" s="40"/>
      <c r="E732" s="40"/>
      <c r="F732" s="40"/>
      <c r="G732" s="37">
        <f t="shared" si="11"/>
        <v>135311</v>
      </c>
    </row>
    <row r="733" spans="3:7" x14ac:dyDescent="0.2">
      <c r="C733" s="64"/>
      <c r="D733" s="40"/>
      <c r="E733" s="40"/>
      <c r="F733" s="40"/>
      <c r="G733" s="37">
        <f t="shared" si="11"/>
        <v>135311</v>
      </c>
    </row>
    <row r="734" spans="3:7" x14ac:dyDescent="0.2">
      <c r="C734" s="64"/>
      <c r="D734" s="40"/>
      <c r="E734" s="40"/>
      <c r="F734" s="40"/>
      <c r="G734" s="37">
        <f t="shared" si="11"/>
        <v>135311</v>
      </c>
    </row>
    <row r="735" spans="3:7" x14ac:dyDescent="0.2">
      <c r="C735" s="64"/>
      <c r="D735" s="40"/>
      <c r="E735" s="40"/>
      <c r="F735" s="40"/>
      <c r="G735" s="37">
        <f t="shared" si="11"/>
        <v>135311</v>
      </c>
    </row>
    <row r="736" spans="3:7" x14ac:dyDescent="0.2">
      <c r="C736" s="64"/>
      <c r="D736" s="40"/>
      <c r="E736" s="40"/>
      <c r="F736" s="40"/>
      <c r="G736" s="37">
        <f t="shared" si="11"/>
        <v>135311</v>
      </c>
    </row>
    <row r="737" spans="3:7" x14ac:dyDescent="0.2">
      <c r="C737" s="64"/>
      <c r="D737" s="40"/>
      <c r="E737" s="40"/>
      <c r="F737" s="40"/>
      <c r="G737" s="37">
        <f t="shared" si="11"/>
        <v>135311</v>
      </c>
    </row>
    <row r="738" spans="3:7" x14ac:dyDescent="0.2">
      <c r="C738" s="64"/>
      <c r="D738" s="40"/>
      <c r="E738" s="40"/>
      <c r="F738" s="40"/>
      <c r="G738" s="37">
        <f t="shared" si="11"/>
        <v>135311</v>
      </c>
    </row>
    <row r="739" spans="3:7" x14ac:dyDescent="0.2">
      <c r="C739" s="64"/>
      <c r="D739" s="40"/>
      <c r="E739" s="40"/>
      <c r="F739" s="40"/>
      <c r="G739" s="37">
        <f t="shared" si="11"/>
        <v>135311</v>
      </c>
    </row>
    <row r="740" spans="3:7" x14ac:dyDescent="0.2">
      <c r="C740" s="64"/>
      <c r="D740" s="40"/>
      <c r="E740" s="40"/>
      <c r="F740" s="40"/>
      <c r="G740" s="37">
        <f t="shared" si="11"/>
        <v>135311</v>
      </c>
    </row>
    <row r="741" spans="3:7" x14ac:dyDescent="0.2">
      <c r="C741" s="64"/>
      <c r="D741" s="40"/>
      <c r="E741" s="40"/>
      <c r="F741" s="40"/>
      <c r="G741" s="37">
        <f t="shared" si="11"/>
        <v>135311</v>
      </c>
    </row>
    <row r="742" spans="3:7" x14ac:dyDescent="0.2">
      <c r="C742" s="64"/>
      <c r="D742" s="40"/>
      <c r="E742" s="40"/>
      <c r="F742" s="40"/>
      <c r="G742" s="37">
        <f t="shared" si="11"/>
        <v>135311</v>
      </c>
    </row>
    <row r="743" spans="3:7" x14ac:dyDescent="0.2">
      <c r="C743" s="64"/>
      <c r="D743" s="40"/>
      <c r="E743" s="40"/>
      <c r="F743" s="40"/>
      <c r="G743" s="37">
        <f t="shared" si="11"/>
        <v>135311</v>
      </c>
    </row>
    <row r="744" spans="3:7" x14ac:dyDescent="0.2">
      <c r="C744" s="64"/>
      <c r="D744" s="40"/>
      <c r="E744" s="40"/>
      <c r="F744" s="40"/>
      <c r="G744" s="37">
        <f t="shared" si="11"/>
        <v>135311</v>
      </c>
    </row>
    <row r="745" spans="3:7" x14ac:dyDescent="0.2">
      <c r="C745" s="64"/>
      <c r="D745" s="40"/>
      <c r="E745" s="40"/>
      <c r="F745" s="40"/>
      <c r="G745" s="37">
        <f t="shared" si="11"/>
        <v>135311</v>
      </c>
    </row>
    <row r="746" spans="3:7" x14ac:dyDescent="0.2">
      <c r="C746" s="64"/>
      <c r="D746" s="40"/>
      <c r="E746" s="40"/>
      <c r="F746" s="40"/>
      <c r="G746" s="37">
        <f t="shared" si="11"/>
        <v>135311</v>
      </c>
    </row>
    <row r="747" spans="3:7" x14ac:dyDescent="0.2">
      <c r="C747" s="64"/>
      <c r="D747" s="40"/>
      <c r="E747" s="40"/>
      <c r="F747" s="40"/>
      <c r="G747" s="37">
        <f t="shared" si="11"/>
        <v>135311</v>
      </c>
    </row>
    <row r="748" spans="3:7" x14ac:dyDescent="0.2">
      <c r="C748" s="64"/>
      <c r="D748" s="40"/>
      <c r="E748" s="40"/>
      <c r="F748" s="40"/>
      <c r="G748" s="37">
        <f t="shared" si="11"/>
        <v>135311</v>
      </c>
    </row>
    <row r="749" spans="3:7" x14ac:dyDescent="0.2">
      <c r="C749" s="64"/>
      <c r="D749" s="40"/>
      <c r="E749" s="40"/>
      <c r="F749" s="40"/>
      <c r="G749" s="37">
        <f t="shared" si="11"/>
        <v>135311</v>
      </c>
    </row>
    <row r="750" spans="3:7" x14ac:dyDescent="0.2">
      <c r="C750" s="64"/>
      <c r="D750" s="40"/>
      <c r="E750" s="40"/>
      <c r="F750" s="40"/>
      <c r="G750" s="37">
        <f t="shared" si="11"/>
        <v>135311</v>
      </c>
    </row>
    <row r="751" spans="3:7" x14ac:dyDescent="0.2">
      <c r="C751" s="64"/>
      <c r="D751" s="40"/>
      <c r="E751" s="40"/>
      <c r="F751" s="40"/>
      <c r="G751" s="37">
        <f t="shared" si="11"/>
        <v>135311</v>
      </c>
    </row>
    <row r="752" spans="3:7" x14ac:dyDescent="0.2">
      <c r="C752" s="64"/>
      <c r="D752" s="40"/>
      <c r="E752" s="40"/>
      <c r="F752" s="40"/>
      <c r="G752" s="37">
        <f t="shared" si="11"/>
        <v>135311</v>
      </c>
    </row>
    <row r="753" spans="3:7" x14ac:dyDescent="0.2">
      <c r="C753" s="64"/>
      <c r="D753" s="40"/>
      <c r="E753" s="40"/>
      <c r="F753" s="40"/>
      <c r="G753" s="37">
        <f t="shared" si="11"/>
        <v>135311</v>
      </c>
    </row>
    <row r="754" spans="3:7" x14ac:dyDescent="0.2">
      <c r="C754" s="64"/>
      <c r="D754" s="40"/>
      <c r="E754" s="40"/>
      <c r="F754" s="40"/>
      <c r="G754" s="37">
        <f t="shared" si="11"/>
        <v>135311</v>
      </c>
    </row>
    <row r="755" spans="3:7" x14ac:dyDescent="0.2">
      <c r="C755" s="64"/>
      <c r="D755" s="40"/>
      <c r="E755" s="40"/>
      <c r="F755" s="40"/>
      <c r="G755" s="37">
        <f t="shared" si="11"/>
        <v>135311</v>
      </c>
    </row>
    <row r="756" spans="3:7" x14ac:dyDescent="0.2">
      <c r="C756" s="64"/>
      <c r="D756" s="40"/>
      <c r="E756" s="40"/>
      <c r="F756" s="40"/>
      <c r="G756" s="37">
        <f t="shared" si="11"/>
        <v>135311</v>
      </c>
    </row>
    <row r="757" spans="3:7" x14ac:dyDescent="0.2">
      <c r="C757" s="64"/>
      <c r="D757" s="40"/>
      <c r="E757" s="40"/>
      <c r="F757" s="40"/>
      <c r="G757" s="37">
        <f t="shared" si="11"/>
        <v>135311</v>
      </c>
    </row>
    <row r="758" spans="3:7" x14ac:dyDescent="0.2">
      <c r="C758" s="64"/>
      <c r="D758" s="40"/>
      <c r="E758" s="40"/>
      <c r="F758" s="40"/>
      <c r="G758" s="37">
        <f t="shared" si="11"/>
        <v>135311</v>
      </c>
    </row>
    <row r="759" spans="3:7" x14ac:dyDescent="0.2">
      <c r="C759" s="64"/>
      <c r="D759" s="40"/>
      <c r="E759" s="40"/>
      <c r="F759" s="40"/>
      <c r="G759" s="37">
        <f t="shared" si="11"/>
        <v>135311</v>
      </c>
    </row>
    <row r="760" spans="3:7" x14ac:dyDescent="0.2">
      <c r="C760" s="64"/>
      <c r="D760" s="40"/>
      <c r="E760" s="40"/>
      <c r="F760" s="40"/>
      <c r="G760" s="37">
        <f t="shared" si="11"/>
        <v>135311</v>
      </c>
    </row>
    <row r="761" spans="3:7" x14ac:dyDescent="0.2">
      <c r="C761" s="64"/>
      <c r="D761" s="40"/>
      <c r="E761" s="40"/>
      <c r="F761" s="40"/>
      <c r="G761" s="37">
        <f t="shared" si="11"/>
        <v>135311</v>
      </c>
    </row>
    <row r="762" spans="3:7" x14ac:dyDescent="0.2">
      <c r="C762" s="64"/>
      <c r="D762" s="40"/>
      <c r="E762" s="40"/>
      <c r="F762" s="40"/>
      <c r="G762" s="37">
        <f t="shared" si="11"/>
        <v>135311</v>
      </c>
    </row>
    <row r="763" spans="3:7" x14ac:dyDescent="0.2">
      <c r="C763" s="64"/>
      <c r="D763" s="40"/>
      <c r="E763" s="40"/>
      <c r="F763" s="40"/>
      <c r="G763" s="37">
        <f t="shared" si="11"/>
        <v>135311</v>
      </c>
    </row>
    <row r="764" spans="3:7" x14ac:dyDescent="0.2">
      <c r="C764" s="64"/>
      <c r="D764" s="40"/>
      <c r="E764" s="40"/>
      <c r="F764" s="40"/>
      <c r="G764" s="37">
        <f t="shared" si="11"/>
        <v>135311</v>
      </c>
    </row>
    <row r="765" spans="3:7" x14ac:dyDescent="0.2">
      <c r="C765" s="64"/>
      <c r="D765" s="40"/>
      <c r="E765" s="40"/>
      <c r="F765" s="40"/>
      <c r="G765" s="37">
        <f t="shared" si="11"/>
        <v>135311</v>
      </c>
    </row>
    <row r="766" spans="3:7" x14ac:dyDescent="0.2">
      <c r="C766" s="64"/>
      <c r="D766" s="40"/>
      <c r="E766" s="40"/>
      <c r="F766" s="40"/>
      <c r="G766" s="37">
        <f t="shared" si="11"/>
        <v>135311</v>
      </c>
    </row>
    <row r="767" spans="3:7" x14ac:dyDescent="0.2">
      <c r="C767" s="64"/>
      <c r="D767" s="40"/>
      <c r="E767" s="40"/>
      <c r="F767" s="40"/>
      <c r="G767" s="37">
        <f t="shared" si="11"/>
        <v>135311</v>
      </c>
    </row>
    <row r="768" spans="3:7" x14ac:dyDescent="0.2">
      <c r="C768" s="64"/>
      <c r="D768" s="40"/>
      <c r="E768" s="40"/>
      <c r="F768" s="40"/>
      <c r="G768" s="37">
        <f t="shared" si="11"/>
        <v>135311</v>
      </c>
    </row>
    <row r="769" spans="3:7" x14ac:dyDescent="0.2">
      <c r="C769" s="64"/>
      <c r="D769" s="40"/>
      <c r="E769" s="40"/>
      <c r="F769" s="40"/>
      <c r="G769" s="37">
        <f t="shared" si="11"/>
        <v>135311</v>
      </c>
    </row>
    <row r="770" spans="3:7" x14ac:dyDescent="0.2">
      <c r="C770" s="64"/>
      <c r="D770" s="40"/>
      <c r="E770" s="40"/>
      <c r="F770" s="40"/>
      <c r="G770" s="37">
        <f t="shared" si="11"/>
        <v>135311</v>
      </c>
    </row>
    <row r="771" spans="3:7" x14ac:dyDescent="0.2">
      <c r="C771" s="64"/>
      <c r="D771" s="40"/>
      <c r="E771" s="40"/>
      <c r="F771" s="40"/>
      <c r="G771" s="37">
        <f t="shared" si="11"/>
        <v>135311</v>
      </c>
    </row>
    <row r="772" spans="3:7" x14ac:dyDescent="0.2">
      <c r="C772" s="64"/>
      <c r="D772" s="40"/>
      <c r="E772" s="40"/>
      <c r="F772" s="40"/>
      <c r="G772" s="37">
        <f t="shared" si="11"/>
        <v>135311</v>
      </c>
    </row>
    <row r="773" spans="3:7" x14ac:dyDescent="0.2">
      <c r="C773" s="64"/>
      <c r="D773" s="40"/>
      <c r="E773" s="40"/>
      <c r="F773" s="40"/>
      <c r="G773" s="37">
        <f t="shared" si="11"/>
        <v>135311</v>
      </c>
    </row>
    <row r="774" spans="3:7" x14ac:dyDescent="0.2">
      <c r="C774" s="64"/>
      <c r="D774" s="40"/>
      <c r="E774" s="40"/>
      <c r="F774" s="40"/>
      <c r="G774" s="37">
        <f t="shared" si="11"/>
        <v>135311</v>
      </c>
    </row>
    <row r="775" spans="3:7" x14ac:dyDescent="0.2">
      <c r="C775" s="64"/>
      <c r="D775" s="40"/>
      <c r="E775" s="40"/>
      <c r="F775" s="40"/>
      <c r="G775" s="37">
        <f t="shared" si="11"/>
        <v>135311</v>
      </c>
    </row>
    <row r="776" spans="3:7" x14ac:dyDescent="0.2">
      <c r="C776" s="64"/>
      <c r="D776" s="40"/>
      <c r="E776" s="40"/>
      <c r="F776" s="40"/>
      <c r="G776" s="37">
        <f t="shared" si="11"/>
        <v>135311</v>
      </c>
    </row>
    <row r="777" spans="3:7" x14ac:dyDescent="0.2">
      <c r="C777" s="64"/>
      <c r="D777" s="40"/>
      <c r="E777" s="40"/>
      <c r="F777" s="40"/>
      <c r="G777" s="37">
        <f t="shared" si="11"/>
        <v>135311</v>
      </c>
    </row>
    <row r="778" spans="3:7" x14ac:dyDescent="0.2">
      <c r="C778" s="64"/>
      <c r="D778" s="40"/>
      <c r="E778" s="40"/>
      <c r="F778" s="40"/>
      <c r="G778" s="37">
        <f t="shared" ref="G778:G841" si="12">F778-E778+G777</f>
        <v>135311</v>
      </c>
    </row>
    <row r="779" spans="3:7" x14ac:dyDescent="0.2">
      <c r="C779" s="64"/>
      <c r="D779" s="40"/>
      <c r="E779" s="40"/>
      <c r="F779" s="40"/>
      <c r="G779" s="37">
        <f t="shared" si="12"/>
        <v>135311</v>
      </c>
    </row>
    <row r="780" spans="3:7" x14ac:dyDescent="0.2">
      <c r="C780" s="64"/>
      <c r="D780" s="40"/>
      <c r="E780" s="40"/>
      <c r="F780" s="40"/>
      <c r="G780" s="37">
        <f t="shared" si="12"/>
        <v>135311</v>
      </c>
    </row>
    <row r="781" spans="3:7" x14ac:dyDescent="0.2">
      <c r="C781" s="64"/>
      <c r="D781" s="40"/>
      <c r="E781" s="40"/>
      <c r="F781" s="40"/>
      <c r="G781" s="37">
        <f t="shared" si="12"/>
        <v>135311</v>
      </c>
    </row>
    <row r="782" spans="3:7" x14ac:dyDescent="0.2">
      <c r="C782" s="64"/>
      <c r="D782" s="40"/>
      <c r="E782" s="40"/>
      <c r="F782" s="40"/>
      <c r="G782" s="37">
        <f t="shared" si="12"/>
        <v>135311</v>
      </c>
    </row>
    <row r="783" spans="3:7" x14ac:dyDescent="0.2">
      <c r="C783" s="64"/>
      <c r="D783" s="40"/>
      <c r="E783" s="40"/>
      <c r="F783" s="40"/>
      <c r="G783" s="37">
        <f t="shared" si="12"/>
        <v>135311</v>
      </c>
    </row>
    <row r="784" spans="3:7" x14ac:dyDescent="0.2">
      <c r="C784" s="64"/>
      <c r="D784" s="40"/>
      <c r="E784" s="40"/>
      <c r="F784" s="40"/>
      <c r="G784" s="37">
        <f t="shared" si="12"/>
        <v>135311</v>
      </c>
    </row>
    <row r="785" spans="3:7" x14ac:dyDescent="0.2">
      <c r="C785" s="64"/>
      <c r="D785" s="40"/>
      <c r="E785" s="40"/>
      <c r="F785" s="40"/>
      <c r="G785" s="37">
        <f t="shared" si="12"/>
        <v>135311</v>
      </c>
    </row>
    <row r="786" spans="3:7" x14ac:dyDescent="0.2">
      <c r="C786" s="64"/>
      <c r="D786" s="40"/>
      <c r="E786" s="40"/>
      <c r="F786" s="40"/>
      <c r="G786" s="37">
        <f t="shared" si="12"/>
        <v>135311</v>
      </c>
    </row>
    <row r="787" spans="3:7" x14ac:dyDescent="0.2">
      <c r="C787" s="64"/>
      <c r="D787" s="40"/>
      <c r="E787" s="40"/>
      <c r="F787" s="40"/>
      <c r="G787" s="37">
        <f t="shared" si="12"/>
        <v>135311</v>
      </c>
    </row>
    <row r="788" spans="3:7" x14ac:dyDescent="0.2">
      <c r="C788" s="64"/>
      <c r="D788" s="40"/>
      <c r="E788" s="40"/>
      <c r="F788" s="40"/>
      <c r="G788" s="37">
        <f t="shared" si="12"/>
        <v>135311</v>
      </c>
    </row>
    <row r="789" spans="3:7" x14ac:dyDescent="0.2">
      <c r="C789" s="64"/>
      <c r="D789" s="40"/>
      <c r="E789" s="40"/>
      <c r="F789" s="40"/>
      <c r="G789" s="37">
        <f t="shared" si="12"/>
        <v>135311</v>
      </c>
    </row>
    <row r="790" spans="3:7" x14ac:dyDescent="0.2">
      <c r="C790" s="64"/>
      <c r="D790" s="40"/>
      <c r="E790" s="40"/>
      <c r="F790" s="40"/>
      <c r="G790" s="37">
        <f t="shared" si="12"/>
        <v>135311</v>
      </c>
    </row>
    <row r="791" spans="3:7" x14ac:dyDescent="0.2">
      <c r="C791" s="64"/>
      <c r="D791" s="40"/>
      <c r="E791" s="40"/>
      <c r="F791" s="40"/>
      <c r="G791" s="37">
        <f t="shared" si="12"/>
        <v>135311</v>
      </c>
    </row>
    <row r="792" spans="3:7" x14ac:dyDescent="0.2">
      <c r="C792" s="64"/>
      <c r="D792" s="40"/>
      <c r="E792" s="40"/>
      <c r="F792" s="40"/>
      <c r="G792" s="37">
        <f t="shared" si="12"/>
        <v>135311</v>
      </c>
    </row>
    <row r="793" spans="3:7" x14ac:dyDescent="0.2">
      <c r="C793" s="64"/>
      <c r="D793" s="40"/>
      <c r="E793" s="40"/>
      <c r="F793" s="40"/>
      <c r="G793" s="37">
        <f t="shared" si="12"/>
        <v>135311</v>
      </c>
    </row>
    <row r="794" spans="3:7" x14ac:dyDescent="0.2">
      <c r="C794" s="64"/>
      <c r="D794" s="40"/>
      <c r="E794" s="40"/>
      <c r="F794" s="40"/>
      <c r="G794" s="37">
        <f t="shared" si="12"/>
        <v>135311</v>
      </c>
    </row>
    <row r="795" spans="3:7" x14ac:dyDescent="0.2">
      <c r="C795" s="64"/>
      <c r="D795" s="40"/>
      <c r="E795" s="40"/>
      <c r="F795" s="40"/>
      <c r="G795" s="37">
        <f t="shared" si="12"/>
        <v>135311</v>
      </c>
    </row>
    <row r="796" spans="3:7" x14ac:dyDescent="0.2">
      <c r="C796" s="64"/>
      <c r="D796" s="40"/>
      <c r="E796" s="40"/>
      <c r="F796" s="40"/>
      <c r="G796" s="37">
        <f t="shared" si="12"/>
        <v>135311</v>
      </c>
    </row>
    <row r="797" spans="3:7" x14ac:dyDescent="0.2">
      <c r="C797" s="64"/>
      <c r="D797" s="40"/>
      <c r="E797" s="40"/>
      <c r="F797" s="40"/>
      <c r="G797" s="37">
        <f t="shared" si="12"/>
        <v>135311</v>
      </c>
    </row>
    <row r="798" spans="3:7" x14ac:dyDescent="0.2">
      <c r="C798" s="64"/>
      <c r="D798" s="40"/>
      <c r="E798" s="40"/>
      <c r="F798" s="40"/>
      <c r="G798" s="37">
        <f t="shared" si="12"/>
        <v>135311</v>
      </c>
    </row>
    <row r="799" spans="3:7" x14ac:dyDescent="0.2">
      <c r="C799" s="64"/>
      <c r="D799" s="40"/>
      <c r="E799" s="40"/>
      <c r="F799" s="40"/>
      <c r="G799" s="37">
        <f t="shared" si="12"/>
        <v>135311</v>
      </c>
    </row>
    <row r="800" spans="3:7" x14ac:dyDescent="0.2">
      <c r="C800" s="64"/>
      <c r="D800" s="40"/>
      <c r="E800" s="40"/>
      <c r="F800" s="40"/>
      <c r="G800" s="37">
        <f t="shared" si="12"/>
        <v>135311</v>
      </c>
    </row>
    <row r="801" spans="3:7" x14ac:dyDescent="0.2">
      <c r="C801" s="64"/>
      <c r="D801" s="40"/>
      <c r="E801" s="40"/>
      <c r="F801" s="40"/>
      <c r="G801" s="37">
        <f t="shared" si="12"/>
        <v>135311</v>
      </c>
    </row>
    <row r="802" spans="3:7" x14ac:dyDescent="0.2">
      <c r="C802" s="64"/>
      <c r="D802" s="40"/>
      <c r="E802" s="40"/>
      <c r="F802" s="40"/>
      <c r="G802" s="37">
        <f t="shared" si="12"/>
        <v>135311</v>
      </c>
    </row>
    <row r="803" spans="3:7" x14ac:dyDescent="0.2">
      <c r="C803" s="64"/>
      <c r="D803" s="40"/>
      <c r="E803" s="40"/>
      <c r="F803" s="40"/>
      <c r="G803" s="37">
        <f t="shared" si="12"/>
        <v>135311</v>
      </c>
    </row>
    <row r="804" spans="3:7" x14ac:dyDescent="0.2">
      <c r="C804" s="64"/>
      <c r="D804" s="40"/>
      <c r="E804" s="40"/>
      <c r="F804" s="40"/>
      <c r="G804" s="37">
        <f t="shared" si="12"/>
        <v>135311</v>
      </c>
    </row>
    <row r="805" spans="3:7" x14ac:dyDescent="0.2">
      <c r="C805" s="64"/>
      <c r="D805" s="40"/>
      <c r="E805" s="40"/>
      <c r="F805" s="40"/>
      <c r="G805" s="37">
        <f t="shared" si="12"/>
        <v>135311</v>
      </c>
    </row>
    <row r="806" spans="3:7" x14ac:dyDescent="0.2">
      <c r="C806" s="64"/>
      <c r="D806" s="40"/>
      <c r="E806" s="40"/>
      <c r="F806" s="40"/>
      <c r="G806" s="37">
        <f t="shared" si="12"/>
        <v>135311</v>
      </c>
    </row>
    <row r="807" spans="3:7" x14ac:dyDescent="0.2">
      <c r="C807" s="64"/>
      <c r="D807" s="40"/>
      <c r="E807" s="40"/>
      <c r="F807" s="40"/>
      <c r="G807" s="37">
        <f t="shared" si="12"/>
        <v>135311</v>
      </c>
    </row>
    <row r="808" spans="3:7" x14ac:dyDescent="0.2">
      <c r="C808" s="64"/>
      <c r="D808" s="40"/>
      <c r="E808" s="40"/>
      <c r="F808" s="40"/>
      <c r="G808" s="37">
        <f t="shared" si="12"/>
        <v>135311</v>
      </c>
    </row>
    <row r="809" spans="3:7" x14ac:dyDescent="0.2">
      <c r="C809" s="64"/>
      <c r="D809" s="40"/>
      <c r="E809" s="40"/>
      <c r="F809" s="40"/>
      <c r="G809" s="37">
        <f t="shared" si="12"/>
        <v>135311</v>
      </c>
    </row>
    <row r="810" spans="3:7" x14ac:dyDescent="0.2">
      <c r="C810" s="64"/>
      <c r="D810" s="40"/>
      <c r="E810" s="40"/>
      <c r="F810" s="40"/>
      <c r="G810" s="37">
        <f t="shared" si="12"/>
        <v>135311</v>
      </c>
    </row>
    <row r="811" spans="3:7" x14ac:dyDescent="0.2">
      <c r="C811" s="64"/>
      <c r="D811" s="40"/>
      <c r="E811" s="40"/>
      <c r="F811" s="40"/>
      <c r="G811" s="37">
        <f t="shared" si="12"/>
        <v>135311</v>
      </c>
    </row>
    <row r="812" spans="3:7" x14ac:dyDescent="0.2">
      <c r="C812" s="64"/>
      <c r="D812" s="40"/>
      <c r="E812" s="40"/>
      <c r="F812" s="40"/>
      <c r="G812" s="37">
        <f t="shared" si="12"/>
        <v>135311</v>
      </c>
    </row>
    <row r="813" spans="3:7" x14ac:dyDescent="0.2">
      <c r="C813" s="64"/>
      <c r="D813" s="40"/>
      <c r="E813" s="40"/>
      <c r="F813" s="40"/>
      <c r="G813" s="37">
        <f t="shared" si="12"/>
        <v>135311</v>
      </c>
    </row>
    <row r="814" spans="3:7" x14ac:dyDescent="0.2">
      <c r="C814" s="64"/>
      <c r="D814" s="40"/>
      <c r="E814" s="40"/>
      <c r="F814" s="40"/>
      <c r="G814" s="37">
        <f t="shared" si="12"/>
        <v>135311</v>
      </c>
    </row>
    <row r="815" spans="3:7" x14ac:dyDescent="0.2">
      <c r="C815" s="64"/>
      <c r="D815" s="40"/>
      <c r="E815" s="40"/>
      <c r="F815" s="40"/>
      <c r="G815" s="37">
        <f t="shared" si="12"/>
        <v>135311</v>
      </c>
    </row>
    <row r="816" spans="3:7" x14ac:dyDescent="0.2">
      <c r="C816" s="64"/>
      <c r="D816" s="40"/>
      <c r="E816" s="40"/>
      <c r="F816" s="40"/>
      <c r="G816" s="37">
        <f t="shared" si="12"/>
        <v>135311</v>
      </c>
    </row>
    <row r="817" spans="3:7" x14ac:dyDescent="0.2">
      <c r="C817" s="64"/>
      <c r="D817" s="40"/>
      <c r="E817" s="40"/>
      <c r="F817" s="40"/>
      <c r="G817" s="37">
        <f t="shared" si="12"/>
        <v>135311</v>
      </c>
    </row>
    <row r="818" spans="3:7" x14ac:dyDescent="0.2">
      <c r="C818" s="64"/>
      <c r="D818" s="40"/>
      <c r="E818" s="40"/>
      <c r="F818" s="40"/>
      <c r="G818" s="37">
        <f t="shared" si="12"/>
        <v>135311</v>
      </c>
    </row>
    <row r="819" spans="3:7" x14ac:dyDescent="0.2">
      <c r="C819" s="64"/>
      <c r="D819" s="40"/>
      <c r="E819" s="40"/>
      <c r="F819" s="40"/>
      <c r="G819" s="37">
        <f t="shared" si="12"/>
        <v>135311</v>
      </c>
    </row>
    <row r="820" spans="3:7" x14ac:dyDescent="0.2">
      <c r="C820" s="64"/>
      <c r="D820" s="40"/>
      <c r="E820" s="40"/>
      <c r="F820" s="40"/>
      <c r="G820" s="37">
        <f t="shared" si="12"/>
        <v>135311</v>
      </c>
    </row>
    <row r="821" spans="3:7" x14ac:dyDescent="0.2">
      <c r="C821" s="64"/>
      <c r="D821" s="40"/>
      <c r="E821" s="40"/>
      <c r="F821" s="40"/>
      <c r="G821" s="37">
        <f t="shared" si="12"/>
        <v>135311</v>
      </c>
    </row>
    <row r="822" spans="3:7" x14ac:dyDescent="0.2">
      <c r="C822" s="64"/>
      <c r="D822" s="40"/>
      <c r="E822" s="40"/>
      <c r="F822" s="40"/>
      <c r="G822" s="37">
        <f t="shared" si="12"/>
        <v>135311</v>
      </c>
    </row>
    <row r="823" spans="3:7" x14ac:dyDescent="0.2">
      <c r="C823" s="64"/>
      <c r="D823" s="40"/>
      <c r="E823" s="40"/>
      <c r="F823" s="40"/>
      <c r="G823" s="37">
        <f t="shared" si="12"/>
        <v>135311</v>
      </c>
    </row>
    <row r="824" spans="3:7" x14ac:dyDescent="0.2">
      <c r="C824" s="64"/>
      <c r="D824" s="40"/>
      <c r="E824" s="40"/>
      <c r="F824" s="40"/>
      <c r="G824" s="37">
        <f t="shared" si="12"/>
        <v>135311</v>
      </c>
    </row>
    <row r="825" spans="3:7" x14ac:dyDescent="0.2">
      <c r="C825" s="64"/>
      <c r="D825" s="40"/>
      <c r="E825" s="40"/>
      <c r="F825" s="40"/>
      <c r="G825" s="37">
        <f t="shared" si="12"/>
        <v>135311</v>
      </c>
    </row>
    <row r="826" spans="3:7" x14ac:dyDescent="0.2">
      <c r="C826" s="64"/>
      <c r="D826" s="40"/>
      <c r="E826" s="40"/>
      <c r="F826" s="40"/>
      <c r="G826" s="37">
        <f t="shared" si="12"/>
        <v>135311</v>
      </c>
    </row>
    <row r="827" spans="3:7" x14ac:dyDescent="0.2">
      <c r="C827" s="64"/>
      <c r="D827" s="40"/>
      <c r="E827" s="40"/>
      <c r="F827" s="40"/>
      <c r="G827" s="37">
        <f t="shared" si="12"/>
        <v>135311</v>
      </c>
    </row>
    <row r="828" spans="3:7" x14ac:dyDescent="0.2">
      <c r="C828" s="64"/>
      <c r="D828" s="40"/>
      <c r="E828" s="40"/>
      <c r="F828" s="40"/>
      <c r="G828" s="37">
        <f t="shared" si="12"/>
        <v>135311</v>
      </c>
    </row>
    <row r="829" spans="3:7" x14ac:dyDescent="0.2">
      <c r="C829" s="64"/>
      <c r="D829" s="40"/>
      <c r="E829" s="40"/>
      <c r="F829" s="40"/>
      <c r="G829" s="37">
        <f t="shared" si="12"/>
        <v>135311</v>
      </c>
    </row>
    <row r="830" spans="3:7" x14ac:dyDescent="0.2">
      <c r="C830" s="64"/>
      <c r="D830" s="40"/>
      <c r="E830" s="40"/>
      <c r="F830" s="40"/>
      <c r="G830" s="37">
        <f t="shared" si="12"/>
        <v>135311</v>
      </c>
    </row>
    <row r="831" spans="3:7" x14ac:dyDescent="0.2">
      <c r="C831" s="64"/>
      <c r="D831" s="40"/>
      <c r="E831" s="40"/>
      <c r="F831" s="40"/>
      <c r="G831" s="37">
        <f t="shared" si="12"/>
        <v>135311</v>
      </c>
    </row>
    <row r="832" spans="3:7" x14ac:dyDescent="0.2">
      <c r="C832" s="64"/>
      <c r="D832" s="40"/>
      <c r="E832" s="40"/>
      <c r="F832" s="40"/>
      <c r="G832" s="37">
        <f t="shared" si="12"/>
        <v>135311</v>
      </c>
    </row>
    <row r="833" spans="3:7" x14ac:dyDescent="0.2">
      <c r="C833" s="64"/>
      <c r="D833" s="40"/>
      <c r="E833" s="40"/>
      <c r="F833" s="40"/>
      <c r="G833" s="37">
        <f t="shared" si="12"/>
        <v>135311</v>
      </c>
    </row>
    <row r="834" spans="3:7" x14ac:dyDescent="0.2">
      <c r="C834" s="64"/>
      <c r="D834" s="40"/>
      <c r="E834" s="40"/>
      <c r="F834" s="40"/>
      <c r="G834" s="37">
        <f t="shared" si="12"/>
        <v>135311</v>
      </c>
    </row>
    <row r="835" spans="3:7" x14ac:dyDescent="0.2">
      <c r="C835" s="64"/>
      <c r="D835" s="40"/>
      <c r="E835" s="40"/>
      <c r="F835" s="40"/>
      <c r="G835" s="37">
        <f t="shared" si="12"/>
        <v>135311</v>
      </c>
    </row>
    <row r="836" spans="3:7" x14ac:dyDescent="0.2">
      <c r="C836" s="64"/>
      <c r="D836" s="40"/>
      <c r="E836" s="40"/>
      <c r="F836" s="40"/>
      <c r="G836" s="37">
        <f t="shared" si="12"/>
        <v>135311</v>
      </c>
    </row>
    <row r="837" spans="3:7" x14ac:dyDescent="0.2">
      <c r="C837" s="64"/>
      <c r="D837" s="40"/>
      <c r="E837" s="40"/>
      <c r="F837" s="40"/>
      <c r="G837" s="37">
        <f t="shared" si="12"/>
        <v>135311</v>
      </c>
    </row>
    <row r="838" spans="3:7" x14ac:dyDescent="0.2">
      <c r="C838" s="64"/>
      <c r="D838" s="40"/>
      <c r="E838" s="40"/>
      <c r="F838" s="40"/>
      <c r="G838" s="37">
        <f t="shared" si="12"/>
        <v>135311</v>
      </c>
    </row>
    <row r="839" spans="3:7" x14ac:dyDescent="0.2">
      <c r="C839" s="64"/>
      <c r="D839" s="40"/>
      <c r="E839" s="40"/>
      <c r="F839" s="40"/>
      <c r="G839" s="37">
        <f t="shared" si="12"/>
        <v>135311</v>
      </c>
    </row>
    <row r="840" spans="3:7" x14ac:dyDescent="0.2">
      <c r="C840" s="64"/>
      <c r="D840" s="40"/>
      <c r="E840" s="40"/>
      <c r="F840" s="40"/>
      <c r="G840" s="37">
        <f t="shared" si="12"/>
        <v>135311</v>
      </c>
    </row>
    <row r="841" spans="3:7" x14ac:dyDescent="0.2">
      <c r="C841" s="64"/>
      <c r="D841" s="40"/>
      <c r="E841" s="40"/>
      <c r="F841" s="40"/>
      <c r="G841" s="37">
        <f t="shared" si="12"/>
        <v>135311</v>
      </c>
    </row>
    <row r="842" spans="3:7" x14ac:dyDescent="0.2">
      <c r="C842" s="64"/>
      <c r="D842" s="40"/>
      <c r="E842" s="40"/>
      <c r="F842" s="40"/>
      <c r="G842" s="37">
        <f t="shared" ref="G842:G905" si="13">F842-E842+G841</f>
        <v>135311</v>
      </c>
    </row>
    <row r="843" spans="3:7" x14ac:dyDescent="0.2">
      <c r="C843" s="64"/>
      <c r="D843" s="40"/>
      <c r="E843" s="40"/>
      <c r="F843" s="40"/>
      <c r="G843" s="37">
        <f t="shared" si="13"/>
        <v>135311</v>
      </c>
    </row>
    <row r="844" spans="3:7" x14ac:dyDescent="0.2">
      <c r="C844" s="64"/>
      <c r="D844" s="40"/>
      <c r="E844" s="40"/>
      <c r="F844" s="40"/>
      <c r="G844" s="37">
        <f t="shared" si="13"/>
        <v>135311</v>
      </c>
    </row>
    <row r="845" spans="3:7" x14ac:dyDescent="0.2">
      <c r="C845" s="64"/>
      <c r="D845" s="40"/>
      <c r="E845" s="40"/>
      <c r="F845" s="40"/>
      <c r="G845" s="37">
        <f t="shared" si="13"/>
        <v>135311</v>
      </c>
    </row>
    <row r="846" spans="3:7" x14ac:dyDescent="0.2">
      <c r="C846" s="64"/>
      <c r="D846" s="40"/>
      <c r="E846" s="40"/>
      <c r="F846" s="40"/>
      <c r="G846" s="37">
        <f t="shared" si="13"/>
        <v>135311</v>
      </c>
    </row>
    <row r="847" spans="3:7" x14ac:dyDescent="0.2">
      <c r="C847" s="64"/>
      <c r="D847" s="40"/>
      <c r="E847" s="40"/>
      <c r="F847" s="40"/>
      <c r="G847" s="37">
        <f t="shared" si="13"/>
        <v>135311</v>
      </c>
    </row>
    <row r="848" spans="3:7" x14ac:dyDescent="0.2">
      <c r="C848" s="64"/>
      <c r="D848" s="40"/>
      <c r="E848" s="40"/>
      <c r="F848" s="40"/>
      <c r="G848" s="37">
        <f t="shared" si="13"/>
        <v>135311</v>
      </c>
    </row>
    <row r="849" spans="3:7" x14ac:dyDescent="0.2">
      <c r="C849" s="64"/>
      <c r="D849" s="40"/>
      <c r="E849" s="40"/>
      <c r="F849" s="40"/>
      <c r="G849" s="37">
        <f t="shared" si="13"/>
        <v>135311</v>
      </c>
    </row>
    <row r="850" spans="3:7" x14ac:dyDescent="0.2">
      <c r="C850" s="64"/>
      <c r="D850" s="40"/>
      <c r="E850" s="40"/>
      <c r="F850" s="40"/>
      <c r="G850" s="37">
        <f t="shared" si="13"/>
        <v>135311</v>
      </c>
    </row>
    <row r="851" spans="3:7" x14ac:dyDescent="0.2">
      <c r="C851" s="64"/>
      <c r="D851" s="40"/>
      <c r="E851" s="40"/>
      <c r="F851" s="40"/>
      <c r="G851" s="37">
        <f t="shared" si="13"/>
        <v>135311</v>
      </c>
    </row>
    <row r="852" spans="3:7" x14ac:dyDescent="0.2">
      <c r="C852" s="64"/>
      <c r="D852" s="40"/>
      <c r="E852" s="40"/>
      <c r="F852" s="40"/>
      <c r="G852" s="37">
        <f t="shared" si="13"/>
        <v>135311</v>
      </c>
    </row>
    <row r="853" spans="3:7" x14ac:dyDescent="0.2">
      <c r="C853" s="64"/>
      <c r="D853" s="40"/>
      <c r="E853" s="40"/>
      <c r="F853" s="40"/>
      <c r="G853" s="37">
        <f t="shared" si="13"/>
        <v>135311</v>
      </c>
    </row>
    <row r="854" spans="3:7" x14ac:dyDescent="0.2">
      <c r="C854" s="64"/>
      <c r="D854" s="40"/>
      <c r="E854" s="40"/>
      <c r="F854" s="40"/>
      <c r="G854" s="37">
        <f t="shared" si="13"/>
        <v>135311</v>
      </c>
    </row>
    <row r="855" spans="3:7" x14ac:dyDescent="0.2">
      <c r="C855" s="64"/>
      <c r="D855" s="40"/>
      <c r="E855" s="40"/>
      <c r="F855" s="40"/>
      <c r="G855" s="37">
        <f t="shared" si="13"/>
        <v>135311</v>
      </c>
    </row>
    <row r="856" spans="3:7" x14ac:dyDescent="0.2">
      <c r="C856" s="64"/>
      <c r="D856" s="40"/>
      <c r="E856" s="40"/>
      <c r="F856" s="40"/>
      <c r="G856" s="37">
        <f t="shared" si="13"/>
        <v>135311</v>
      </c>
    </row>
    <row r="857" spans="3:7" x14ac:dyDescent="0.2">
      <c r="C857" s="64"/>
      <c r="D857" s="40"/>
      <c r="E857" s="40"/>
      <c r="F857" s="40"/>
      <c r="G857" s="37">
        <f t="shared" si="13"/>
        <v>135311</v>
      </c>
    </row>
    <row r="858" spans="3:7" x14ac:dyDescent="0.2">
      <c r="C858" s="64"/>
      <c r="D858" s="40"/>
      <c r="E858" s="40"/>
      <c r="F858" s="40"/>
      <c r="G858" s="37">
        <f t="shared" si="13"/>
        <v>135311</v>
      </c>
    </row>
    <row r="859" spans="3:7" x14ac:dyDescent="0.2">
      <c r="C859" s="64"/>
      <c r="D859" s="40"/>
      <c r="E859" s="40"/>
      <c r="F859" s="40"/>
      <c r="G859" s="37">
        <f t="shared" si="13"/>
        <v>135311</v>
      </c>
    </row>
    <row r="860" spans="3:7" x14ac:dyDescent="0.2">
      <c r="C860" s="64"/>
      <c r="D860" s="40"/>
      <c r="E860" s="40"/>
      <c r="F860" s="40"/>
      <c r="G860" s="37">
        <f t="shared" si="13"/>
        <v>135311</v>
      </c>
    </row>
    <row r="861" spans="3:7" x14ac:dyDescent="0.2">
      <c r="C861" s="64"/>
      <c r="D861" s="40"/>
      <c r="E861" s="40"/>
      <c r="F861" s="40"/>
      <c r="G861" s="37">
        <f t="shared" si="13"/>
        <v>135311</v>
      </c>
    </row>
    <row r="862" spans="3:7" x14ac:dyDescent="0.2">
      <c r="C862" s="64"/>
      <c r="D862" s="40"/>
      <c r="E862" s="40"/>
      <c r="F862" s="40"/>
      <c r="G862" s="37">
        <f t="shared" si="13"/>
        <v>135311</v>
      </c>
    </row>
    <row r="863" spans="3:7" x14ac:dyDescent="0.2">
      <c r="C863" s="64"/>
      <c r="D863" s="40"/>
      <c r="E863" s="40"/>
      <c r="F863" s="40"/>
      <c r="G863" s="37">
        <f t="shared" si="13"/>
        <v>135311</v>
      </c>
    </row>
    <row r="864" spans="3:7" x14ac:dyDescent="0.2">
      <c r="C864" s="64"/>
      <c r="D864" s="40"/>
      <c r="E864" s="40"/>
      <c r="F864" s="40"/>
      <c r="G864" s="37">
        <f t="shared" si="13"/>
        <v>135311</v>
      </c>
    </row>
    <row r="865" spans="3:7" x14ac:dyDescent="0.2">
      <c r="C865" s="64"/>
      <c r="D865" s="40"/>
      <c r="E865" s="40"/>
      <c r="F865" s="40"/>
      <c r="G865" s="37">
        <f t="shared" si="13"/>
        <v>135311</v>
      </c>
    </row>
    <row r="866" spans="3:7" x14ac:dyDescent="0.2">
      <c r="C866" s="64"/>
      <c r="D866" s="40"/>
      <c r="E866" s="40"/>
      <c r="F866" s="40"/>
      <c r="G866" s="37">
        <f t="shared" si="13"/>
        <v>135311</v>
      </c>
    </row>
    <row r="867" spans="3:7" x14ac:dyDescent="0.2">
      <c r="C867" s="64"/>
      <c r="D867" s="40"/>
      <c r="E867" s="40"/>
      <c r="F867" s="40"/>
      <c r="G867" s="37">
        <f t="shared" si="13"/>
        <v>135311</v>
      </c>
    </row>
    <row r="868" spans="3:7" x14ac:dyDescent="0.2">
      <c r="C868" s="64"/>
      <c r="D868" s="40"/>
      <c r="E868" s="40"/>
      <c r="F868" s="40"/>
      <c r="G868" s="37">
        <f t="shared" si="13"/>
        <v>135311</v>
      </c>
    </row>
    <row r="869" spans="3:7" x14ac:dyDescent="0.2">
      <c r="C869" s="64"/>
      <c r="D869" s="40"/>
      <c r="E869" s="40"/>
      <c r="F869" s="40"/>
      <c r="G869" s="37">
        <f t="shared" si="13"/>
        <v>135311</v>
      </c>
    </row>
    <row r="870" spans="3:7" x14ac:dyDescent="0.2">
      <c r="C870" s="64"/>
      <c r="D870" s="40"/>
      <c r="E870" s="40"/>
      <c r="F870" s="40"/>
      <c r="G870" s="37">
        <f t="shared" si="13"/>
        <v>135311</v>
      </c>
    </row>
    <row r="871" spans="3:7" x14ac:dyDescent="0.2">
      <c r="C871" s="64"/>
      <c r="D871" s="40"/>
      <c r="E871" s="40"/>
      <c r="F871" s="40"/>
      <c r="G871" s="37">
        <f t="shared" si="13"/>
        <v>135311</v>
      </c>
    </row>
    <row r="872" spans="3:7" x14ac:dyDescent="0.2">
      <c r="C872" s="64"/>
      <c r="D872" s="40"/>
      <c r="E872" s="40"/>
      <c r="F872" s="40"/>
      <c r="G872" s="37">
        <f t="shared" si="13"/>
        <v>135311</v>
      </c>
    </row>
    <row r="873" spans="3:7" x14ac:dyDescent="0.2">
      <c r="C873" s="64"/>
      <c r="D873" s="40"/>
      <c r="E873" s="40"/>
      <c r="F873" s="40"/>
      <c r="G873" s="37">
        <f t="shared" si="13"/>
        <v>135311</v>
      </c>
    </row>
    <row r="874" spans="3:7" x14ac:dyDescent="0.2">
      <c r="C874" s="64"/>
      <c r="D874" s="40"/>
      <c r="E874" s="40"/>
      <c r="F874" s="40"/>
      <c r="G874" s="37">
        <f t="shared" si="13"/>
        <v>135311</v>
      </c>
    </row>
    <row r="875" spans="3:7" x14ac:dyDescent="0.2">
      <c r="C875" s="64"/>
      <c r="D875" s="40"/>
      <c r="E875" s="40"/>
      <c r="F875" s="40"/>
      <c r="G875" s="37">
        <f t="shared" si="13"/>
        <v>135311</v>
      </c>
    </row>
    <row r="876" spans="3:7" x14ac:dyDescent="0.2">
      <c r="C876" s="64"/>
      <c r="D876" s="40"/>
      <c r="E876" s="40"/>
      <c r="F876" s="40"/>
      <c r="G876" s="37">
        <f t="shared" si="13"/>
        <v>135311</v>
      </c>
    </row>
    <row r="877" spans="3:7" x14ac:dyDescent="0.2">
      <c r="C877" s="64"/>
      <c r="D877" s="40"/>
      <c r="E877" s="40"/>
      <c r="F877" s="40"/>
      <c r="G877" s="37">
        <f t="shared" si="13"/>
        <v>135311</v>
      </c>
    </row>
    <row r="878" spans="3:7" x14ac:dyDescent="0.2">
      <c r="C878" s="64"/>
      <c r="D878" s="40"/>
      <c r="E878" s="40"/>
      <c r="F878" s="40"/>
      <c r="G878" s="37">
        <f t="shared" si="13"/>
        <v>135311</v>
      </c>
    </row>
    <row r="879" spans="3:7" x14ac:dyDescent="0.2">
      <c r="C879" s="64"/>
      <c r="D879" s="40"/>
      <c r="E879" s="40"/>
      <c r="F879" s="40"/>
      <c r="G879" s="37">
        <f t="shared" si="13"/>
        <v>135311</v>
      </c>
    </row>
    <row r="880" spans="3:7" x14ac:dyDescent="0.2">
      <c r="C880" s="64"/>
      <c r="D880" s="40"/>
      <c r="E880" s="40"/>
      <c r="F880" s="40"/>
      <c r="G880" s="37">
        <f t="shared" si="13"/>
        <v>135311</v>
      </c>
    </row>
    <row r="881" spans="3:7" x14ac:dyDescent="0.2">
      <c r="C881" s="64"/>
      <c r="D881" s="40"/>
      <c r="E881" s="40"/>
      <c r="F881" s="40"/>
      <c r="G881" s="37">
        <f t="shared" si="13"/>
        <v>135311</v>
      </c>
    </row>
    <row r="882" spans="3:7" x14ac:dyDescent="0.2">
      <c r="C882" s="64"/>
      <c r="D882" s="40"/>
      <c r="E882" s="40"/>
      <c r="F882" s="40"/>
      <c r="G882" s="37">
        <f t="shared" si="13"/>
        <v>135311</v>
      </c>
    </row>
    <row r="883" spans="3:7" x14ac:dyDescent="0.2">
      <c r="C883" s="64"/>
      <c r="D883" s="40"/>
      <c r="E883" s="40"/>
      <c r="F883" s="40"/>
      <c r="G883" s="37">
        <f t="shared" si="13"/>
        <v>135311</v>
      </c>
    </row>
    <row r="884" spans="3:7" x14ac:dyDescent="0.2">
      <c r="C884" s="64"/>
      <c r="D884" s="40"/>
      <c r="E884" s="40"/>
      <c r="F884" s="40"/>
      <c r="G884" s="37">
        <f t="shared" si="13"/>
        <v>135311</v>
      </c>
    </row>
    <row r="885" spans="3:7" x14ac:dyDescent="0.2">
      <c r="C885" s="64"/>
      <c r="D885" s="40"/>
      <c r="E885" s="40"/>
      <c r="F885" s="40"/>
      <c r="G885" s="37">
        <f t="shared" si="13"/>
        <v>135311</v>
      </c>
    </row>
    <row r="886" spans="3:7" x14ac:dyDescent="0.2">
      <c r="C886" s="64"/>
      <c r="D886" s="40"/>
      <c r="E886" s="40"/>
      <c r="F886" s="40"/>
      <c r="G886" s="37">
        <f t="shared" si="13"/>
        <v>135311</v>
      </c>
    </row>
    <row r="887" spans="3:7" x14ac:dyDescent="0.2">
      <c r="C887" s="64"/>
      <c r="D887" s="40"/>
      <c r="E887" s="40"/>
      <c r="F887" s="40"/>
      <c r="G887" s="37">
        <f t="shared" si="13"/>
        <v>135311</v>
      </c>
    </row>
    <row r="888" spans="3:7" x14ac:dyDescent="0.2">
      <c r="C888" s="64"/>
      <c r="D888" s="40"/>
      <c r="E888" s="40"/>
      <c r="F888" s="40"/>
      <c r="G888" s="37">
        <f t="shared" si="13"/>
        <v>135311</v>
      </c>
    </row>
    <row r="889" spans="3:7" x14ac:dyDescent="0.2">
      <c r="C889" s="64"/>
      <c r="D889" s="40"/>
      <c r="E889" s="40"/>
      <c r="F889" s="40"/>
      <c r="G889" s="37">
        <f t="shared" si="13"/>
        <v>135311</v>
      </c>
    </row>
    <row r="890" spans="3:7" x14ac:dyDescent="0.2">
      <c r="C890" s="64"/>
      <c r="D890" s="40"/>
      <c r="E890" s="40"/>
      <c r="F890" s="40"/>
      <c r="G890" s="37">
        <f t="shared" si="13"/>
        <v>135311</v>
      </c>
    </row>
    <row r="891" spans="3:7" x14ac:dyDescent="0.2">
      <c r="C891" s="64"/>
      <c r="D891" s="40"/>
      <c r="E891" s="40"/>
      <c r="F891" s="40"/>
      <c r="G891" s="37">
        <f t="shared" si="13"/>
        <v>135311</v>
      </c>
    </row>
    <row r="892" spans="3:7" x14ac:dyDescent="0.2">
      <c r="C892" s="64"/>
      <c r="D892" s="40"/>
      <c r="E892" s="40"/>
      <c r="F892" s="40"/>
      <c r="G892" s="37">
        <f t="shared" si="13"/>
        <v>135311</v>
      </c>
    </row>
    <row r="893" spans="3:7" x14ac:dyDescent="0.2">
      <c r="C893" s="64"/>
      <c r="D893" s="40"/>
      <c r="E893" s="40"/>
      <c r="F893" s="40"/>
      <c r="G893" s="37">
        <f t="shared" si="13"/>
        <v>135311</v>
      </c>
    </row>
    <row r="894" spans="3:7" x14ac:dyDescent="0.2">
      <c r="C894" s="64"/>
      <c r="D894" s="40"/>
      <c r="E894" s="40"/>
      <c r="F894" s="40"/>
      <c r="G894" s="37">
        <f t="shared" si="13"/>
        <v>135311</v>
      </c>
    </row>
    <row r="895" spans="3:7" x14ac:dyDescent="0.2">
      <c r="C895" s="64"/>
      <c r="D895" s="40"/>
      <c r="E895" s="40"/>
      <c r="F895" s="40"/>
      <c r="G895" s="37">
        <f t="shared" si="13"/>
        <v>135311</v>
      </c>
    </row>
    <row r="896" spans="3:7" x14ac:dyDescent="0.2">
      <c r="C896" s="64"/>
      <c r="D896" s="40"/>
      <c r="E896" s="40"/>
      <c r="F896" s="40"/>
      <c r="G896" s="37">
        <f t="shared" si="13"/>
        <v>135311</v>
      </c>
    </row>
    <row r="897" spans="3:7" x14ac:dyDescent="0.2">
      <c r="C897" s="64"/>
      <c r="D897" s="40"/>
      <c r="E897" s="40"/>
      <c r="F897" s="40"/>
      <c r="G897" s="37">
        <f t="shared" si="13"/>
        <v>135311</v>
      </c>
    </row>
    <row r="898" spans="3:7" x14ac:dyDescent="0.2">
      <c r="C898" s="64"/>
      <c r="D898" s="40"/>
      <c r="E898" s="40"/>
      <c r="F898" s="40"/>
      <c r="G898" s="37">
        <f t="shared" si="13"/>
        <v>135311</v>
      </c>
    </row>
    <row r="899" spans="3:7" x14ac:dyDescent="0.2">
      <c r="C899" s="64"/>
      <c r="D899" s="40"/>
      <c r="E899" s="40"/>
      <c r="F899" s="40"/>
      <c r="G899" s="37">
        <f t="shared" si="13"/>
        <v>135311</v>
      </c>
    </row>
    <row r="900" spans="3:7" x14ac:dyDescent="0.2">
      <c r="C900" s="64"/>
      <c r="D900" s="40"/>
      <c r="E900" s="40"/>
      <c r="F900" s="40"/>
      <c r="G900" s="37">
        <f t="shared" si="13"/>
        <v>135311</v>
      </c>
    </row>
    <row r="901" spans="3:7" x14ac:dyDescent="0.2">
      <c r="C901" s="64"/>
      <c r="D901" s="40"/>
      <c r="E901" s="40"/>
      <c r="F901" s="40"/>
      <c r="G901" s="37">
        <f t="shared" si="13"/>
        <v>135311</v>
      </c>
    </row>
    <row r="902" spans="3:7" x14ac:dyDescent="0.2">
      <c r="C902" s="64"/>
      <c r="D902" s="40"/>
      <c r="E902" s="40"/>
      <c r="F902" s="40"/>
      <c r="G902" s="37">
        <f t="shared" si="13"/>
        <v>135311</v>
      </c>
    </row>
    <row r="903" spans="3:7" x14ac:dyDescent="0.2">
      <c r="C903" s="64"/>
      <c r="D903" s="40"/>
      <c r="E903" s="40"/>
      <c r="F903" s="40"/>
      <c r="G903" s="37">
        <f t="shared" si="13"/>
        <v>135311</v>
      </c>
    </row>
    <row r="904" spans="3:7" x14ac:dyDescent="0.2">
      <c r="C904" s="64"/>
      <c r="D904" s="40"/>
      <c r="E904" s="40"/>
      <c r="F904" s="40"/>
      <c r="G904" s="37">
        <f t="shared" si="13"/>
        <v>135311</v>
      </c>
    </row>
    <row r="905" spans="3:7" x14ac:dyDescent="0.2">
      <c r="C905" s="64"/>
      <c r="D905" s="40"/>
      <c r="E905" s="40"/>
      <c r="F905" s="40"/>
      <c r="G905" s="37">
        <f t="shared" si="13"/>
        <v>135311</v>
      </c>
    </row>
    <row r="906" spans="3:7" x14ac:dyDescent="0.2">
      <c r="C906" s="64"/>
      <c r="D906" s="40"/>
      <c r="E906" s="40"/>
      <c r="F906" s="40"/>
      <c r="G906" s="37">
        <f t="shared" ref="G906:G969" si="14">F906-E906+G905</f>
        <v>135311</v>
      </c>
    </row>
    <row r="907" spans="3:7" x14ac:dyDescent="0.2">
      <c r="C907" s="64"/>
      <c r="D907" s="40"/>
      <c r="E907" s="40"/>
      <c r="F907" s="40"/>
      <c r="G907" s="37">
        <f t="shared" si="14"/>
        <v>135311</v>
      </c>
    </row>
    <row r="908" spans="3:7" x14ac:dyDescent="0.2">
      <c r="C908" s="64"/>
      <c r="D908" s="40"/>
      <c r="E908" s="40"/>
      <c r="F908" s="40"/>
      <c r="G908" s="37">
        <f t="shared" si="14"/>
        <v>135311</v>
      </c>
    </row>
    <row r="909" spans="3:7" x14ac:dyDescent="0.2">
      <c r="C909" s="64"/>
      <c r="D909" s="40"/>
      <c r="E909" s="40"/>
      <c r="F909" s="40"/>
      <c r="G909" s="37">
        <f t="shared" si="14"/>
        <v>135311</v>
      </c>
    </row>
    <row r="910" spans="3:7" x14ac:dyDescent="0.2">
      <c r="C910" s="64"/>
      <c r="D910" s="40"/>
      <c r="E910" s="40"/>
      <c r="F910" s="40"/>
      <c r="G910" s="37">
        <f t="shared" si="14"/>
        <v>135311</v>
      </c>
    </row>
    <row r="911" spans="3:7" x14ac:dyDescent="0.2">
      <c r="C911" s="64"/>
      <c r="D911" s="40"/>
      <c r="E911" s="40"/>
      <c r="F911" s="40"/>
      <c r="G911" s="37">
        <f t="shared" si="14"/>
        <v>135311</v>
      </c>
    </row>
    <row r="912" spans="3:7" x14ac:dyDescent="0.2">
      <c r="C912" s="64"/>
      <c r="D912" s="40"/>
      <c r="E912" s="40"/>
      <c r="F912" s="40"/>
      <c r="G912" s="37">
        <f t="shared" si="14"/>
        <v>135311</v>
      </c>
    </row>
    <row r="913" spans="3:7" x14ac:dyDescent="0.2">
      <c r="C913" s="64"/>
      <c r="D913" s="40"/>
      <c r="E913" s="40"/>
      <c r="F913" s="40"/>
      <c r="G913" s="37">
        <f t="shared" si="14"/>
        <v>135311</v>
      </c>
    </row>
    <row r="914" spans="3:7" x14ac:dyDescent="0.2">
      <c r="C914" s="64"/>
      <c r="D914" s="40"/>
      <c r="E914" s="40"/>
      <c r="F914" s="40"/>
      <c r="G914" s="37">
        <f t="shared" si="14"/>
        <v>135311</v>
      </c>
    </row>
    <row r="915" spans="3:7" x14ac:dyDescent="0.2">
      <c r="C915" s="64"/>
      <c r="D915" s="40"/>
      <c r="E915" s="40"/>
      <c r="F915" s="40"/>
      <c r="G915" s="37">
        <f t="shared" si="14"/>
        <v>135311</v>
      </c>
    </row>
    <row r="916" spans="3:7" x14ac:dyDescent="0.2">
      <c r="C916" s="64"/>
      <c r="D916" s="40"/>
      <c r="E916" s="40"/>
      <c r="F916" s="40"/>
      <c r="G916" s="37">
        <f t="shared" si="14"/>
        <v>135311</v>
      </c>
    </row>
    <row r="917" spans="3:7" x14ac:dyDescent="0.2">
      <c r="C917" s="64"/>
      <c r="D917" s="40"/>
      <c r="E917" s="40"/>
      <c r="F917" s="40"/>
      <c r="G917" s="37">
        <f t="shared" si="14"/>
        <v>135311</v>
      </c>
    </row>
    <row r="918" spans="3:7" x14ac:dyDescent="0.2">
      <c r="C918" s="64"/>
      <c r="D918" s="40"/>
      <c r="E918" s="40"/>
      <c r="F918" s="40"/>
      <c r="G918" s="37">
        <f t="shared" si="14"/>
        <v>135311</v>
      </c>
    </row>
    <row r="919" spans="3:7" x14ac:dyDescent="0.2">
      <c r="C919" s="64"/>
      <c r="D919" s="40"/>
      <c r="E919" s="40"/>
      <c r="F919" s="40"/>
      <c r="G919" s="37">
        <f t="shared" si="14"/>
        <v>135311</v>
      </c>
    </row>
    <row r="920" spans="3:7" x14ac:dyDescent="0.2">
      <c r="C920" s="64"/>
      <c r="D920" s="40"/>
      <c r="E920" s="40"/>
      <c r="F920" s="40"/>
      <c r="G920" s="37">
        <f t="shared" si="14"/>
        <v>135311</v>
      </c>
    </row>
    <row r="921" spans="3:7" x14ac:dyDescent="0.2">
      <c r="C921" s="64"/>
      <c r="D921" s="40"/>
      <c r="E921" s="40"/>
      <c r="F921" s="40"/>
      <c r="G921" s="37">
        <f t="shared" si="14"/>
        <v>135311</v>
      </c>
    </row>
    <row r="922" spans="3:7" x14ac:dyDescent="0.2">
      <c r="C922" s="64"/>
      <c r="D922" s="40"/>
      <c r="E922" s="40"/>
      <c r="F922" s="40"/>
      <c r="G922" s="37">
        <f t="shared" si="14"/>
        <v>135311</v>
      </c>
    </row>
    <row r="923" spans="3:7" x14ac:dyDescent="0.2">
      <c r="C923" s="64"/>
      <c r="D923" s="40"/>
      <c r="E923" s="40"/>
      <c r="F923" s="40"/>
      <c r="G923" s="37">
        <f t="shared" si="14"/>
        <v>135311</v>
      </c>
    </row>
    <row r="924" spans="3:7" x14ac:dyDescent="0.2">
      <c r="C924" s="64"/>
      <c r="D924" s="40"/>
      <c r="E924" s="40"/>
      <c r="F924" s="40"/>
      <c r="G924" s="37">
        <f t="shared" si="14"/>
        <v>135311</v>
      </c>
    </row>
    <row r="925" spans="3:7" x14ac:dyDescent="0.2">
      <c r="C925" s="64"/>
      <c r="D925" s="40"/>
      <c r="E925" s="40"/>
      <c r="F925" s="40"/>
      <c r="G925" s="37">
        <f t="shared" si="14"/>
        <v>135311</v>
      </c>
    </row>
    <row r="926" spans="3:7" x14ac:dyDescent="0.2">
      <c r="C926" s="64"/>
      <c r="D926" s="40"/>
      <c r="E926" s="40"/>
      <c r="F926" s="40"/>
      <c r="G926" s="37">
        <f t="shared" si="14"/>
        <v>135311</v>
      </c>
    </row>
    <row r="927" spans="3:7" x14ac:dyDescent="0.2">
      <c r="C927" s="64"/>
      <c r="D927" s="40"/>
      <c r="E927" s="40"/>
      <c r="F927" s="40"/>
      <c r="G927" s="37">
        <f t="shared" si="14"/>
        <v>135311</v>
      </c>
    </row>
    <row r="928" spans="3:7" x14ac:dyDescent="0.2">
      <c r="C928" s="64"/>
      <c r="D928" s="40"/>
      <c r="E928" s="40"/>
      <c r="F928" s="40"/>
      <c r="G928" s="37">
        <f t="shared" si="14"/>
        <v>135311</v>
      </c>
    </row>
    <row r="929" spans="3:7" x14ac:dyDescent="0.2">
      <c r="C929" s="64"/>
      <c r="D929" s="40"/>
      <c r="E929" s="40"/>
      <c r="F929" s="40"/>
      <c r="G929" s="37">
        <f t="shared" si="14"/>
        <v>135311</v>
      </c>
    </row>
    <row r="930" spans="3:7" x14ac:dyDescent="0.2">
      <c r="C930" s="64"/>
      <c r="D930" s="40"/>
      <c r="E930" s="40"/>
      <c r="F930" s="40"/>
      <c r="G930" s="37">
        <f t="shared" si="14"/>
        <v>135311</v>
      </c>
    </row>
    <row r="931" spans="3:7" x14ac:dyDescent="0.2">
      <c r="C931" s="64"/>
      <c r="D931" s="40"/>
      <c r="E931" s="40"/>
      <c r="F931" s="40"/>
      <c r="G931" s="37">
        <f t="shared" si="14"/>
        <v>135311</v>
      </c>
    </row>
    <row r="932" spans="3:7" x14ac:dyDescent="0.2">
      <c r="C932" s="64"/>
      <c r="D932" s="40"/>
      <c r="E932" s="40"/>
      <c r="F932" s="40"/>
      <c r="G932" s="37">
        <f t="shared" si="14"/>
        <v>135311</v>
      </c>
    </row>
    <row r="933" spans="3:7" x14ac:dyDescent="0.2">
      <c r="C933" s="64"/>
      <c r="D933" s="40"/>
      <c r="E933" s="40"/>
      <c r="F933" s="40"/>
      <c r="G933" s="37">
        <f t="shared" si="14"/>
        <v>135311</v>
      </c>
    </row>
    <row r="934" spans="3:7" x14ac:dyDescent="0.2">
      <c r="C934" s="64"/>
      <c r="D934" s="40"/>
      <c r="E934" s="40"/>
      <c r="F934" s="40"/>
      <c r="G934" s="37">
        <f t="shared" si="14"/>
        <v>135311</v>
      </c>
    </row>
    <row r="935" spans="3:7" x14ac:dyDescent="0.2">
      <c r="C935" s="64"/>
      <c r="D935" s="40"/>
      <c r="E935" s="40"/>
      <c r="F935" s="40"/>
      <c r="G935" s="37">
        <f t="shared" si="14"/>
        <v>135311</v>
      </c>
    </row>
    <row r="936" spans="3:7" x14ac:dyDescent="0.2">
      <c r="C936" s="64"/>
      <c r="D936" s="40"/>
      <c r="E936" s="40"/>
      <c r="F936" s="40"/>
      <c r="G936" s="37">
        <f t="shared" si="14"/>
        <v>135311</v>
      </c>
    </row>
    <row r="937" spans="3:7" x14ac:dyDescent="0.2">
      <c r="C937" s="64"/>
      <c r="D937" s="40"/>
      <c r="E937" s="40"/>
      <c r="F937" s="40"/>
      <c r="G937" s="37">
        <f t="shared" si="14"/>
        <v>135311</v>
      </c>
    </row>
    <row r="938" spans="3:7" x14ac:dyDescent="0.2">
      <c r="C938" s="64"/>
      <c r="D938" s="40"/>
      <c r="E938" s="40"/>
      <c r="F938" s="40"/>
      <c r="G938" s="37">
        <f t="shared" si="14"/>
        <v>135311</v>
      </c>
    </row>
    <row r="939" spans="3:7" x14ac:dyDescent="0.2">
      <c r="C939" s="64"/>
      <c r="D939" s="40"/>
      <c r="E939" s="40"/>
      <c r="F939" s="40"/>
      <c r="G939" s="37">
        <f t="shared" si="14"/>
        <v>135311</v>
      </c>
    </row>
    <row r="940" spans="3:7" x14ac:dyDescent="0.2">
      <c r="C940" s="64"/>
      <c r="D940" s="40"/>
      <c r="E940" s="40"/>
      <c r="F940" s="40"/>
      <c r="G940" s="37">
        <f t="shared" si="14"/>
        <v>135311</v>
      </c>
    </row>
    <row r="941" spans="3:7" x14ac:dyDescent="0.2">
      <c r="C941" s="64"/>
      <c r="D941" s="40"/>
      <c r="E941" s="40"/>
      <c r="F941" s="40"/>
      <c r="G941" s="37">
        <f t="shared" si="14"/>
        <v>135311</v>
      </c>
    </row>
    <row r="942" spans="3:7" x14ac:dyDescent="0.2">
      <c r="C942" s="64"/>
      <c r="D942" s="40"/>
      <c r="E942" s="40"/>
      <c r="F942" s="40"/>
      <c r="G942" s="37">
        <f t="shared" si="14"/>
        <v>135311</v>
      </c>
    </row>
    <row r="943" spans="3:7" x14ac:dyDescent="0.2">
      <c r="C943" s="64"/>
      <c r="D943" s="40"/>
      <c r="E943" s="40"/>
      <c r="F943" s="40"/>
      <c r="G943" s="37">
        <f t="shared" si="14"/>
        <v>135311</v>
      </c>
    </row>
    <row r="944" spans="3:7" x14ac:dyDescent="0.2">
      <c r="C944" s="64"/>
      <c r="D944" s="40"/>
      <c r="E944" s="40"/>
      <c r="F944" s="40"/>
      <c r="G944" s="37">
        <f t="shared" si="14"/>
        <v>135311</v>
      </c>
    </row>
    <row r="945" spans="3:7" x14ac:dyDescent="0.2">
      <c r="C945" s="64"/>
      <c r="D945" s="40"/>
      <c r="E945" s="40"/>
      <c r="F945" s="40"/>
      <c r="G945" s="37">
        <f t="shared" si="14"/>
        <v>135311</v>
      </c>
    </row>
    <row r="946" spans="3:7" x14ac:dyDescent="0.2">
      <c r="C946" s="64"/>
      <c r="D946" s="40"/>
      <c r="E946" s="40"/>
      <c r="F946" s="40"/>
      <c r="G946" s="37">
        <f t="shared" si="14"/>
        <v>135311</v>
      </c>
    </row>
    <row r="947" spans="3:7" x14ac:dyDescent="0.2">
      <c r="C947" s="64"/>
      <c r="D947" s="40"/>
      <c r="E947" s="40"/>
      <c r="F947" s="40"/>
      <c r="G947" s="37">
        <f t="shared" si="14"/>
        <v>135311</v>
      </c>
    </row>
    <row r="948" spans="3:7" x14ac:dyDescent="0.2">
      <c r="C948" s="64"/>
      <c r="D948" s="40"/>
      <c r="E948" s="40"/>
      <c r="F948" s="40"/>
      <c r="G948" s="37">
        <f t="shared" si="14"/>
        <v>135311</v>
      </c>
    </row>
    <row r="949" spans="3:7" x14ac:dyDescent="0.2">
      <c r="C949" s="64"/>
      <c r="D949" s="40"/>
      <c r="E949" s="40"/>
      <c r="F949" s="40"/>
      <c r="G949" s="37">
        <f t="shared" si="14"/>
        <v>135311</v>
      </c>
    </row>
    <row r="950" spans="3:7" x14ac:dyDescent="0.2">
      <c r="C950" s="64"/>
      <c r="D950" s="40"/>
      <c r="E950" s="40"/>
      <c r="F950" s="40"/>
      <c r="G950" s="37">
        <f t="shared" si="14"/>
        <v>135311</v>
      </c>
    </row>
    <row r="951" spans="3:7" x14ac:dyDescent="0.2">
      <c r="C951" s="64"/>
      <c r="D951" s="40"/>
      <c r="E951" s="40"/>
      <c r="F951" s="40"/>
      <c r="G951" s="37">
        <f t="shared" si="14"/>
        <v>135311</v>
      </c>
    </row>
    <row r="952" spans="3:7" x14ac:dyDescent="0.2">
      <c r="C952" s="64"/>
      <c r="D952" s="40"/>
      <c r="E952" s="40"/>
      <c r="F952" s="40"/>
      <c r="G952" s="37">
        <f t="shared" si="14"/>
        <v>135311</v>
      </c>
    </row>
    <row r="953" spans="3:7" x14ac:dyDescent="0.2">
      <c r="C953" s="64"/>
      <c r="D953" s="40"/>
      <c r="E953" s="40"/>
      <c r="F953" s="40"/>
      <c r="G953" s="37">
        <f t="shared" si="14"/>
        <v>135311</v>
      </c>
    </row>
    <row r="954" spans="3:7" x14ac:dyDescent="0.2">
      <c r="C954" s="64"/>
      <c r="D954" s="40"/>
      <c r="E954" s="40"/>
      <c r="F954" s="40"/>
      <c r="G954" s="37">
        <f t="shared" si="14"/>
        <v>135311</v>
      </c>
    </row>
    <row r="955" spans="3:7" x14ac:dyDescent="0.2">
      <c r="C955" s="64"/>
      <c r="D955" s="40"/>
      <c r="E955" s="40"/>
      <c r="F955" s="40"/>
      <c r="G955" s="37">
        <f t="shared" si="14"/>
        <v>135311</v>
      </c>
    </row>
    <row r="956" spans="3:7" x14ac:dyDescent="0.2">
      <c r="C956" s="64"/>
      <c r="D956" s="40"/>
      <c r="E956" s="40"/>
      <c r="F956" s="40"/>
      <c r="G956" s="37">
        <f t="shared" si="14"/>
        <v>135311</v>
      </c>
    </row>
    <row r="957" spans="3:7" x14ac:dyDescent="0.2">
      <c r="C957" s="64"/>
      <c r="D957" s="40"/>
      <c r="E957" s="40"/>
      <c r="F957" s="40"/>
      <c r="G957" s="37">
        <f t="shared" si="14"/>
        <v>135311</v>
      </c>
    </row>
    <row r="958" spans="3:7" x14ac:dyDescent="0.2">
      <c r="C958" s="64"/>
      <c r="D958" s="40"/>
      <c r="E958" s="40"/>
      <c r="F958" s="40"/>
      <c r="G958" s="37">
        <f t="shared" si="14"/>
        <v>135311</v>
      </c>
    </row>
    <row r="959" spans="3:7" x14ac:dyDescent="0.2">
      <c r="C959" s="64"/>
      <c r="D959" s="40"/>
      <c r="E959" s="40"/>
      <c r="F959" s="40"/>
      <c r="G959" s="37">
        <f t="shared" si="14"/>
        <v>135311</v>
      </c>
    </row>
    <row r="960" spans="3:7" x14ac:dyDescent="0.2">
      <c r="C960" s="64"/>
      <c r="D960" s="40"/>
      <c r="E960" s="40"/>
      <c r="F960" s="40"/>
      <c r="G960" s="37">
        <f t="shared" si="14"/>
        <v>135311</v>
      </c>
    </row>
    <row r="961" spans="3:7" x14ac:dyDescent="0.2">
      <c r="C961" s="64"/>
      <c r="D961" s="40"/>
      <c r="E961" s="40"/>
      <c r="F961" s="40"/>
      <c r="G961" s="37">
        <f t="shared" si="14"/>
        <v>135311</v>
      </c>
    </row>
    <row r="962" spans="3:7" x14ac:dyDescent="0.2">
      <c r="C962" s="64"/>
      <c r="D962" s="40"/>
      <c r="E962" s="40"/>
      <c r="F962" s="40"/>
      <c r="G962" s="37">
        <f t="shared" si="14"/>
        <v>135311</v>
      </c>
    </row>
    <row r="963" spans="3:7" x14ac:dyDescent="0.2">
      <c r="C963" s="64"/>
      <c r="D963" s="40"/>
      <c r="E963" s="40"/>
      <c r="F963" s="40"/>
      <c r="G963" s="37">
        <f t="shared" si="14"/>
        <v>135311</v>
      </c>
    </row>
    <row r="964" spans="3:7" x14ac:dyDescent="0.2">
      <c r="C964" s="64"/>
      <c r="D964" s="40"/>
      <c r="E964" s="40"/>
      <c r="F964" s="40"/>
      <c r="G964" s="37">
        <f t="shared" si="14"/>
        <v>135311</v>
      </c>
    </row>
    <row r="965" spans="3:7" x14ac:dyDescent="0.2">
      <c r="C965" s="64"/>
      <c r="D965" s="40"/>
      <c r="E965" s="40"/>
      <c r="F965" s="40"/>
      <c r="G965" s="37">
        <f t="shared" si="14"/>
        <v>135311</v>
      </c>
    </row>
    <row r="966" spans="3:7" x14ac:dyDescent="0.2">
      <c r="C966" s="64"/>
      <c r="D966" s="40"/>
      <c r="E966" s="40"/>
      <c r="F966" s="40"/>
      <c r="G966" s="37">
        <f t="shared" si="14"/>
        <v>135311</v>
      </c>
    </row>
    <row r="967" spans="3:7" x14ac:dyDescent="0.2">
      <c r="C967" s="64"/>
      <c r="D967" s="40"/>
      <c r="E967" s="40"/>
      <c r="F967" s="40"/>
      <c r="G967" s="37">
        <f t="shared" si="14"/>
        <v>135311</v>
      </c>
    </row>
    <row r="968" spans="3:7" x14ac:dyDescent="0.2">
      <c r="C968" s="64"/>
      <c r="D968" s="40"/>
      <c r="E968" s="40"/>
      <c r="F968" s="40"/>
      <c r="G968" s="37">
        <f t="shared" si="14"/>
        <v>135311</v>
      </c>
    </row>
    <row r="969" spans="3:7" x14ac:dyDescent="0.2">
      <c r="C969" s="64"/>
      <c r="D969" s="40"/>
      <c r="E969" s="40"/>
      <c r="F969" s="40"/>
      <c r="G969" s="37">
        <f t="shared" si="14"/>
        <v>135311</v>
      </c>
    </row>
    <row r="970" spans="3:7" x14ac:dyDescent="0.2">
      <c r="C970" s="64"/>
      <c r="D970" s="40"/>
      <c r="E970" s="40"/>
      <c r="F970" s="40"/>
      <c r="G970" s="37">
        <f t="shared" ref="G970:G1000" si="15">F970-E970+G969</f>
        <v>135311</v>
      </c>
    </row>
    <row r="971" spans="3:7" x14ac:dyDescent="0.2">
      <c r="C971" s="64"/>
      <c r="D971" s="40"/>
      <c r="E971" s="40"/>
      <c r="F971" s="40"/>
      <c r="G971" s="37">
        <f t="shared" si="15"/>
        <v>135311</v>
      </c>
    </row>
    <row r="972" spans="3:7" x14ac:dyDescent="0.2">
      <c r="C972" s="64"/>
      <c r="D972" s="40"/>
      <c r="E972" s="40"/>
      <c r="F972" s="40"/>
      <c r="G972" s="37">
        <f t="shared" si="15"/>
        <v>135311</v>
      </c>
    </row>
    <row r="973" spans="3:7" x14ac:dyDescent="0.2">
      <c r="C973" s="64"/>
      <c r="D973" s="40"/>
      <c r="E973" s="40"/>
      <c r="F973" s="40"/>
      <c r="G973" s="37">
        <f t="shared" si="15"/>
        <v>135311</v>
      </c>
    </row>
    <row r="974" spans="3:7" x14ac:dyDescent="0.2">
      <c r="C974" s="64"/>
      <c r="D974" s="40"/>
      <c r="E974" s="40"/>
      <c r="F974" s="40"/>
      <c r="G974" s="37">
        <f t="shared" si="15"/>
        <v>135311</v>
      </c>
    </row>
    <row r="975" spans="3:7" x14ac:dyDescent="0.2">
      <c r="C975" s="64"/>
      <c r="D975" s="40"/>
      <c r="E975" s="40"/>
      <c r="F975" s="40"/>
      <c r="G975" s="37">
        <f t="shared" si="15"/>
        <v>135311</v>
      </c>
    </row>
    <row r="976" spans="3:7" x14ac:dyDescent="0.2">
      <c r="C976" s="64"/>
      <c r="D976" s="40"/>
      <c r="E976" s="40"/>
      <c r="F976" s="40"/>
      <c r="G976" s="37">
        <f t="shared" si="15"/>
        <v>135311</v>
      </c>
    </row>
    <row r="977" spans="3:7" x14ac:dyDescent="0.2">
      <c r="C977" s="64"/>
      <c r="D977" s="40"/>
      <c r="E977" s="40"/>
      <c r="F977" s="40"/>
      <c r="G977" s="37">
        <f t="shared" si="15"/>
        <v>135311</v>
      </c>
    </row>
    <row r="978" spans="3:7" x14ac:dyDescent="0.2">
      <c r="C978" s="64"/>
      <c r="D978" s="40"/>
      <c r="E978" s="40"/>
      <c r="F978" s="40"/>
      <c r="G978" s="37">
        <f t="shared" si="15"/>
        <v>135311</v>
      </c>
    </row>
    <row r="979" spans="3:7" x14ac:dyDescent="0.2">
      <c r="C979" s="64"/>
      <c r="D979" s="40"/>
      <c r="E979" s="40"/>
      <c r="F979" s="40"/>
      <c r="G979" s="37">
        <f t="shared" si="15"/>
        <v>135311</v>
      </c>
    </row>
    <row r="980" spans="3:7" x14ac:dyDescent="0.2">
      <c r="C980" s="64"/>
      <c r="D980" s="40"/>
      <c r="E980" s="40"/>
      <c r="F980" s="40"/>
      <c r="G980" s="37">
        <f t="shared" si="15"/>
        <v>135311</v>
      </c>
    </row>
    <row r="981" spans="3:7" x14ac:dyDescent="0.2">
      <c r="C981" s="64"/>
      <c r="D981" s="40"/>
      <c r="E981" s="40"/>
      <c r="F981" s="40"/>
      <c r="G981" s="37">
        <f t="shared" si="15"/>
        <v>135311</v>
      </c>
    </row>
    <row r="982" spans="3:7" x14ac:dyDescent="0.2">
      <c r="C982" s="64"/>
      <c r="D982" s="40"/>
      <c r="E982" s="40"/>
      <c r="F982" s="40"/>
      <c r="G982" s="37">
        <f t="shared" si="15"/>
        <v>135311</v>
      </c>
    </row>
    <row r="983" spans="3:7" x14ac:dyDescent="0.2">
      <c r="C983" s="64"/>
      <c r="D983" s="40"/>
      <c r="E983" s="40"/>
      <c r="F983" s="40"/>
      <c r="G983" s="37">
        <f t="shared" si="15"/>
        <v>135311</v>
      </c>
    </row>
    <row r="984" spans="3:7" x14ac:dyDescent="0.2">
      <c r="C984" s="64"/>
      <c r="D984" s="40"/>
      <c r="E984" s="40"/>
      <c r="F984" s="40"/>
      <c r="G984" s="37">
        <f t="shared" si="15"/>
        <v>135311</v>
      </c>
    </row>
    <row r="985" spans="3:7" x14ac:dyDescent="0.2">
      <c r="C985" s="64"/>
      <c r="D985" s="40"/>
      <c r="E985" s="40"/>
      <c r="F985" s="40"/>
      <c r="G985" s="37">
        <f t="shared" si="15"/>
        <v>135311</v>
      </c>
    </row>
    <row r="986" spans="3:7" x14ac:dyDescent="0.2">
      <c r="C986" s="64"/>
      <c r="D986" s="40"/>
      <c r="E986" s="40"/>
      <c r="F986" s="40"/>
      <c r="G986" s="37">
        <f t="shared" si="15"/>
        <v>135311</v>
      </c>
    </row>
    <row r="987" spans="3:7" x14ac:dyDescent="0.2">
      <c r="C987" s="64"/>
      <c r="D987" s="40"/>
      <c r="E987" s="40"/>
      <c r="F987" s="40"/>
      <c r="G987" s="37">
        <f t="shared" si="15"/>
        <v>135311</v>
      </c>
    </row>
    <row r="988" spans="3:7" x14ac:dyDescent="0.2">
      <c r="C988" s="64"/>
      <c r="D988" s="40"/>
      <c r="E988" s="40"/>
      <c r="F988" s="40"/>
      <c r="G988" s="37">
        <f t="shared" si="15"/>
        <v>135311</v>
      </c>
    </row>
    <row r="989" spans="3:7" x14ac:dyDescent="0.2">
      <c r="C989" s="64"/>
      <c r="D989" s="40"/>
      <c r="E989" s="40"/>
      <c r="F989" s="40"/>
      <c r="G989" s="37">
        <f t="shared" si="15"/>
        <v>135311</v>
      </c>
    </row>
    <row r="990" spans="3:7" x14ac:dyDescent="0.2">
      <c r="C990" s="64"/>
      <c r="D990" s="40"/>
      <c r="E990" s="40"/>
      <c r="F990" s="40"/>
      <c r="G990" s="37">
        <f t="shared" si="15"/>
        <v>135311</v>
      </c>
    </row>
    <row r="991" spans="3:7" x14ac:dyDescent="0.2">
      <c r="C991" s="64"/>
      <c r="D991" s="40"/>
      <c r="E991" s="40"/>
      <c r="F991" s="40"/>
      <c r="G991" s="37">
        <f t="shared" si="15"/>
        <v>135311</v>
      </c>
    </row>
    <row r="992" spans="3:7" x14ac:dyDescent="0.2">
      <c r="C992" s="64"/>
      <c r="D992" s="40"/>
      <c r="E992" s="40"/>
      <c r="F992" s="40"/>
      <c r="G992" s="37">
        <f t="shared" si="15"/>
        <v>135311</v>
      </c>
    </row>
    <row r="993" spans="3:7" x14ac:dyDescent="0.2">
      <c r="C993" s="64"/>
      <c r="D993" s="40"/>
      <c r="E993" s="40"/>
      <c r="F993" s="40"/>
      <c r="G993" s="37">
        <f t="shared" si="15"/>
        <v>135311</v>
      </c>
    </row>
    <row r="994" spans="3:7" x14ac:dyDescent="0.2">
      <c r="C994" s="64"/>
      <c r="D994" s="40"/>
      <c r="E994" s="40"/>
      <c r="F994" s="40"/>
      <c r="G994" s="37">
        <f t="shared" si="15"/>
        <v>135311</v>
      </c>
    </row>
    <row r="995" spans="3:7" x14ac:dyDescent="0.2">
      <c r="C995" s="64"/>
      <c r="D995" s="40"/>
      <c r="E995" s="40"/>
      <c r="F995" s="40"/>
      <c r="G995" s="37">
        <f t="shared" si="15"/>
        <v>135311</v>
      </c>
    </row>
    <row r="996" spans="3:7" x14ac:dyDescent="0.2">
      <c r="C996" s="64"/>
      <c r="D996" s="40"/>
      <c r="E996" s="40"/>
      <c r="F996" s="40"/>
      <c r="G996" s="37">
        <f t="shared" si="15"/>
        <v>135311</v>
      </c>
    </row>
    <row r="997" spans="3:7" x14ac:dyDescent="0.2">
      <c r="C997" s="64"/>
      <c r="D997" s="40"/>
      <c r="E997" s="40"/>
      <c r="F997" s="40"/>
      <c r="G997" s="37">
        <f t="shared" si="15"/>
        <v>135311</v>
      </c>
    </row>
    <row r="998" spans="3:7" x14ac:dyDescent="0.2">
      <c r="C998" s="64"/>
      <c r="D998" s="40"/>
      <c r="E998" s="40"/>
      <c r="F998" s="40"/>
      <c r="G998" s="37">
        <f t="shared" si="15"/>
        <v>135311</v>
      </c>
    </row>
    <row r="999" spans="3:7" x14ac:dyDescent="0.2">
      <c r="C999" s="64"/>
      <c r="D999" s="40"/>
      <c r="E999" s="40"/>
      <c r="F999" s="40"/>
      <c r="G999" s="37">
        <f t="shared" si="15"/>
        <v>135311</v>
      </c>
    </row>
    <row r="1000" spans="3:7" x14ac:dyDescent="0.2">
      <c r="C1000" s="64"/>
      <c r="D1000" s="40"/>
      <c r="E1000" s="40"/>
      <c r="F1000" s="40"/>
      <c r="G1000" s="37">
        <f t="shared" si="15"/>
        <v>135311</v>
      </c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C2:J1000"/>
  <sheetViews>
    <sheetView rightToLeft="1" topLeftCell="A269" zoomScale="85" zoomScaleNormal="85" workbookViewId="0">
      <selection activeCell="D284" sqref="D284"/>
    </sheetView>
  </sheetViews>
  <sheetFormatPr defaultColWidth="9.125" defaultRowHeight="20.25" x14ac:dyDescent="0.2"/>
  <cols>
    <col min="1" max="2" width="9.125" style="36"/>
    <col min="3" max="3" width="27.25" style="66" customWidth="1"/>
    <col min="4" max="4" width="55" style="36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2.75" customHeight="1" x14ac:dyDescent="0.2">
      <c r="C3" s="191" t="s">
        <v>1853</v>
      </c>
      <c r="D3" s="191"/>
      <c r="E3" s="191"/>
      <c r="F3" s="191"/>
      <c r="G3" s="191"/>
    </row>
    <row r="5" spans="3:10" x14ac:dyDescent="0.2">
      <c r="E5" s="38">
        <f>SUM(E8:E1000)</f>
        <v>1692263</v>
      </c>
      <c r="F5" s="38">
        <f>SUM(F8:F1000)</f>
        <v>1709284</v>
      </c>
      <c r="G5" s="36">
        <f>F5-E5</f>
        <v>17021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/>
      <c r="D8" s="39" t="s">
        <v>29</v>
      </c>
      <c r="E8" s="39"/>
      <c r="F8" s="39"/>
      <c r="G8" s="39">
        <f>F8-E8</f>
        <v>0</v>
      </c>
      <c r="I8" s="202"/>
      <c r="J8" s="202"/>
    </row>
    <row r="9" spans="3:10" x14ac:dyDescent="0.2">
      <c r="C9" s="64">
        <v>45809</v>
      </c>
      <c r="D9" s="50" t="s">
        <v>1856</v>
      </c>
      <c r="E9" s="40"/>
      <c r="F9" s="40">
        <v>33800</v>
      </c>
      <c r="G9" s="37">
        <f>F9-E9+G8</f>
        <v>33800</v>
      </c>
    </row>
    <row r="10" spans="3:10" x14ac:dyDescent="0.2">
      <c r="C10" s="64">
        <v>45809</v>
      </c>
      <c r="D10" s="50" t="s">
        <v>1841</v>
      </c>
      <c r="E10" s="40">
        <v>15600</v>
      </c>
      <c r="F10" s="40"/>
      <c r="G10" s="98">
        <f t="shared" ref="G10:G73" si="0">F10-E10+G9</f>
        <v>18200</v>
      </c>
    </row>
    <row r="11" spans="3:10" x14ac:dyDescent="0.2">
      <c r="C11" s="64">
        <v>45811</v>
      </c>
      <c r="D11" s="50" t="s">
        <v>1841</v>
      </c>
      <c r="E11" s="40">
        <v>8000</v>
      </c>
      <c r="F11" s="40"/>
      <c r="G11" s="98">
        <f>F11-E11+G10</f>
        <v>10200</v>
      </c>
    </row>
    <row r="12" spans="3:10" x14ac:dyDescent="0.2">
      <c r="C12" s="64">
        <v>45811</v>
      </c>
      <c r="D12" s="50" t="s">
        <v>1857</v>
      </c>
      <c r="E12" s="40">
        <v>4000</v>
      </c>
      <c r="F12" s="40"/>
      <c r="G12" s="98">
        <f t="shared" si="0"/>
        <v>6200</v>
      </c>
    </row>
    <row r="13" spans="3:10" x14ac:dyDescent="0.2">
      <c r="C13" s="64">
        <v>45823</v>
      </c>
      <c r="D13" s="50" t="s">
        <v>1905</v>
      </c>
      <c r="E13" s="40">
        <v>1000</v>
      </c>
      <c r="F13" s="40"/>
      <c r="G13" s="98">
        <f t="shared" si="0"/>
        <v>5200</v>
      </c>
    </row>
    <row r="14" spans="3:10" x14ac:dyDescent="0.2">
      <c r="C14" s="64">
        <v>45824</v>
      </c>
      <c r="D14" s="50" t="s">
        <v>516</v>
      </c>
      <c r="E14" s="40"/>
      <c r="F14" s="40">
        <v>15000</v>
      </c>
      <c r="G14" s="98">
        <f t="shared" si="0"/>
        <v>20200</v>
      </c>
    </row>
    <row r="15" spans="3:10" x14ac:dyDescent="0.2">
      <c r="C15" s="64">
        <v>45824</v>
      </c>
      <c r="D15" s="50" t="s">
        <v>516</v>
      </c>
      <c r="E15" s="40"/>
      <c r="F15" s="40">
        <v>4000</v>
      </c>
      <c r="G15" s="98">
        <f t="shared" si="0"/>
        <v>24200</v>
      </c>
    </row>
    <row r="16" spans="3:10" x14ac:dyDescent="0.2">
      <c r="C16" s="64">
        <v>45824</v>
      </c>
      <c r="D16" s="50" t="s">
        <v>516</v>
      </c>
      <c r="E16" s="40"/>
      <c r="F16" s="40">
        <v>40000</v>
      </c>
      <c r="G16" s="98">
        <f t="shared" si="0"/>
        <v>64200</v>
      </c>
    </row>
    <row r="17" spans="3:7" x14ac:dyDescent="0.2">
      <c r="C17" s="64">
        <v>45824</v>
      </c>
      <c r="D17" s="50" t="s">
        <v>1919</v>
      </c>
      <c r="E17" s="40">
        <v>15000</v>
      </c>
      <c r="F17" s="40"/>
      <c r="G17" s="98">
        <f t="shared" si="0"/>
        <v>49200</v>
      </c>
    </row>
    <row r="18" spans="3:7" x14ac:dyDescent="0.2">
      <c r="C18" s="64">
        <v>45824</v>
      </c>
      <c r="D18" s="50" t="s">
        <v>1920</v>
      </c>
      <c r="E18" s="40">
        <v>9350</v>
      </c>
      <c r="F18" s="40"/>
      <c r="G18" s="98">
        <f t="shared" si="0"/>
        <v>39850</v>
      </c>
    </row>
    <row r="19" spans="3:7" x14ac:dyDescent="0.2">
      <c r="C19" s="64">
        <v>45824</v>
      </c>
      <c r="D19" s="50" t="s">
        <v>1922</v>
      </c>
      <c r="E19" s="40">
        <v>9000</v>
      </c>
      <c r="F19" s="40"/>
      <c r="G19" s="98">
        <f t="shared" si="0"/>
        <v>30850</v>
      </c>
    </row>
    <row r="20" spans="3:7" x14ac:dyDescent="0.2">
      <c r="C20" s="64">
        <v>45825</v>
      </c>
      <c r="D20" s="50" t="s">
        <v>1929</v>
      </c>
      <c r="E20" s="40"/>
      <c r="F20" s="40">
        <v>46000</v>
      </c>
      <c r="G20" s="98">
        <f t="shared" si="0"/>
        <v>76850</v>
      </c>
    </row>
    <row r="21" spans="3:7" x14ac:dyDescent="0.2">
      <c r="C21" s="64">
        <v>45825</v>
      </c>
      <c r="D21" s="50" t="s">
        <v>1930</v>
      </c>
      <c r="E21" s="40">
        <v>1666</v>
      </c>
      <c r="F21" s="40"/>
      <c r="G21" s="98">
        <f t="shared" si="0"/>
        <v>75184</v>
      </c>
    </row>
    <row r="22" spans="3:7" x14ac:dyDescent="0.2">
      <c r="C22" s="64">
        <v>45826</v>
      </c>
      <c r="D22" s="50" t="s">
        <v>1933</v>
      </c>
      <c r="E22" s="40">
        <v>10000</v>
      </c>
      <c r="F22" s="40"/>
      <c r="G22" s="98">
        <f t="shared" si="0"/>
        <v>65184</v>
      </c>
    </row>
    <row r="23" spans="3:7" x14ac:dyDescent="0.2">
      <c r="C23" s="64">
        <v>45827</v>
      </c>
      <c r="D23" s="50" t="s">
        <v>1936</v>
      </c>
      <c r="E23" s="40">
        <v>9425</v>
      </c>
      <c r="F23" s="40"/>
      <c r="G23" s="98">
        <f t="shared" si="0"/>
        <v>55759</v>
      </c>
    </row>
    <row r="24" spans="3:7" x14ac:dyDescent="0.2">
      <c r="C24" s="64">
        <v>45827</v>
      </c>
      <c r="D24" s="50" t="s">
        <v>1938</v>
      </c>
      <c r="E24" s="40">
        <v>18840</v>
      </c>
      <c r="F24" s="40"/>
      <c r="G24" s="98">
        <f t="shared" si="0"/>
        <v>36919</v>
      </c>
    </row>
    <row r="25" spans="3:7" x14ac:dyDescent="0.2">
      <c r="C25" s="64">
        <v>45827</v>
      </c>
      <c r="D25" s="50" t="s">
        <v>1939</v>
      </c>
      <c r="E25" s="40">
        <v>20400</v>
      </c>
      <c r="F25" s="40"/>
      <c r="G25" s="98">
        <f t="shared" si="0"/>
        <v>16519</v>
      </c>
    </row>
    <row r="26" spans="3:7" x14ac:dyDescent="0.2">
      <c r="C26" s="64">
        <v>45829</v>
      </c>
      <c r="D26" s="50" t="s">
        <v>1944</v>
      </c>
      <c r="E26" s="40">
        <v>16000</v>
      </c>
      <c r="F26" s="40"/>
      <c r="G26" s="98">
        <f t="shared" si="0"/>
        <v>519</v>
      </c>
    </row>
    <row r="27" spans="3:7" x14ac:dyDescent="0.2">
      <c r="C27" s="64">
        <v>45833</v>
      </c>
      <c r="D27" s="50" t="s">
        <v>1969</v>
      </c>
      <c r="E27" s="40"/>
      <c r="F27" s="40">
        <v>18000</v>
      </c>
      <c r="G27" s="98">
        <f t="shared" si="0"/>
        <v>18519</v>
      </c>
    </row>
    <row r="28" spans="3:7" x14ac:dyDescent="0.2">
      <c r="C28" s="64">
        <v>45833</v>
      </c>
      <c r="D28" s="50" t="s">
        <v>1972</v>
      </c>
      <c r="E28" s="40">
        <v>8000</v>
      </c>
      <c r="F28" s="40"/>
      <c r="G28" s="98">
        <f t="shared" si="0"/>
        <v>10519</v>
      </c>
    </row>
    <row r="29" spans="3:7" x14ac:dyDescent="0.2">
      <c r="C29" s="64">
        <v>45838</v>
      </c>
      <c r="D29" s="50" t="s">
        <v>725</v>
      </c>
      <c r="E29" s="40">
        <v>1000</v>
      </c>
      <c r="F29" s="40"/>
      <c r="G29" s="98">
        <f t="shared" si="0"/>
        <v>9519</v>
      </c>
    </row>
    <row r="30" spans="3:7" x14ac:dyDescent="0.2">
      <c r="C30" s="64">
        <v>45838</v>
      </c>
      <c r="D30" s="50" t="s">
        <v>1993</v>
      </c>
      <c r="E30" s="40">
        <v>5910</v>
      </c>
      <c r="F30" s="40"/>
      <c r="G30" s="98">
        <f t="shared" si="0"/>
        <v>3609</v>
      </c>
    </row>
    <row r="31" spans="3:7" x14ac:dyDescent="0.2">
      <c r="C31" s="64">
        <v>45838</v>
      </c>
      <c r="D31" s="50" t="s">
        <v>107</v>
      </c>
      <c r="E31" s="40">
        <v>22</v>
      </c>
      <c r="F31" s="40"/>
      <c r="G31" s="98">
        <f t="shared" si="0"/>
        <v>3587</v>
      </c>
    </row>
    <row r="32" spans="3:7" x14ac:dyDescent="0.2">
      <c r="C32" s="64">
        <v>45848</v>
      </c>
      <c r="D32" s="50" t="s">
        <v>1331</v>
      </c>
      <c r="E32" s="40"/>
      <c r="F32" s="40">
        <v>50000</v>
      </c>
      <c r="G32" s="98">
        <f t="shared" si="0"/>
        <v>53587</v>
      </c>
    </row>
    <row r="33" spans="3:7" x14ac:dyDescent="0.2">
      <c r="C33" s="64">
        <v>45848</v>
      </c>
      <c r="D33" s="50" t="s">
        <v>724</v>
      </c>
      <c r="E33" s="40"/>
      <c r="F33" s="40">
        <v>30800</v>
      </c>
      <c r="G33" s="98">
        <f t="shared" si="0"/>
        <v>84387</v>
      </c>
    </row>
    <row r="34" spans="3:7" x14ac:dyDescent="0.2">
      <c r="C34" s="64">
        <v>45848</v>
      </c>
      <c r="D34" s="50" t="s">
        <v>724</v>
      </c>
      <c r="E34" s="40"/>
      <c r="F34" s="40">
        <v>9000</v>
      </c>
      <c r="G34" s="98">
        <f t="shared" si="0"/>
        <v>93387</v>
      </c>
    </row>
    <row r="35" spans="3:7" x14ac:dyDescent="0.2">
      <c r="C35" s="64">
        <v>45851</v>
      </c>
      <c r="D35" s="50" t="s">
        <v>2089</v>
      </c>
      <c r="E35" s="40">
        <v>250</v>
      </c>
      <c r="F35" s="40"/>
      <c r="G35" s="98">
        <f t="shared" si="0"/>
        <v>93137</v>
      </c>
    </row>
    <row r="36" spans="3:7" x14ac:dyDescent="0.2">
      <c r="C36" s="64">
        <v>45851</v>
      </c>
      <c r="D36" s="50" t="s">
        <v>2096</v>
      </c>
      <c r="E36" s="40">
        <v>18500</v>
      </c>
      <c r="F36" s="40"/>
      <c r="G36" s="98">
        <f t="shared" si="0"/>
        <v>74637</v>
      </c>
    </row>
    <row r="37" spans="3:7" x14ac:dyDescent="0.2">
      <c r="C37" s="64">
        <v>45852</v>
      </c>
      <c r="D37" s="50" t="s">
        <v>2109</v>
      </c>
      <c r="E37" s="40">
        <v>2700</v>
      </c>
      <c r="F37" s="40"/>
      <c r="G37" s="98">
        <f t="shared" si="0"/>
        <v>71937</v>
      </c>
    </row>
    <row r="38" spans="3:7" x14ac:dyDescent="0.2">
      <c r="C38" s="64">
        <v>45852</v>
      </c>
      <c r="D38" s="50" t="s">
        <v>2104</v>
      </c>
      <c r="E38" s="40">
        <v>4050</v>
      </c>
      <c r="F38" s="40"/>
      <c r="G38" s="98">
        <f t="shared" si="0"/>
        <v>67887</v>
      </c>
    </row>
    <row r="39" spans="3:7" x14ac:dyDescent="0.2">
      <c r="C39" s="64">
        <v>45852</v>
      </c>
      <c r="D39" s="50" t="s">
        <v>2105</v>
      </c>
      <c r="E39" s="40">
        <v>4200</v>
      </c>
      <c r="F39" s="40"/>
      <c r="G39" s="98">
        <f t="shared" si="0"/>
        <v>63687</v>
      </c>
    </row>
    <row r="40" spans="3:7" x14ac:dyDescent="0.2">
      <c r="C40" s="64">
        <v>45852</v>
      </c>
      <c r="D40" s="50" t="s">
        <v>2106</v>
      </c>
      <c r="E40" s="40">
        <v>21000</v>
      </c>
      <c r="F40" s="40"/>
      <c r="G40" s="98">
        <f t="shared" si="0"/>
        <v>42687</v>
      </c>
    </row>
    <row r="41" spans="3:7" x14ac:dyDescent="0.2">
      <c r="C41" s="64">
        <v>45852</v>
      </c>
      <c r="D41" s="50" t="s">
        <v>107</v>
      </c>
      <c r="E41" s="40">
        <v>34</v>
      </c>
      <c r="F41" s="40"/>
      <c r="G41" s="98">
        <f t="shared" si="0"/>
        <v>42653</v>
      </c>
    </row>
    <row r="42" spans="3:7" x14ac:dyDescent="0.2">
      <c r="C42" s="64">
        <v>45854</v>
      </c>
      <c r="D42" s="50" t="s">
        <v>2115</v>
      </c>
      <c r="E42" s="40">
        <v>12500</v>
      </c>
      <c r="F42" s="40"/>
      <c r="G42" s="98">
        <f t="shared" si="0"/>
        <v>30153</v>
      </c>
    </row>
    <row r="43" spans="3:7" x14ac:dyDescent="0.2">
      <c r="C43" s="64">
        <v>45854</v>
      </c>
      <c r="D43" s="50" t="s">
        <v>2116</v>
      </c>
      <c r="E43" s="40">
        <v>19000</v>
      </c>
      <c r="F43" s="40"/>
      <c r="G43" s="98">
        <f t="shared" si="0"/>
        <v>11153</v>
      </c>
    </row>
    <row r="44" spans="3:7" x14ac:dyDescent="0.2">
      <c r="C44" s="64">
        <v>45861</v>
      </c>
      <c r="D44" s="50" t="s">
        <v>2180</v>
      </c>
      <c r="E44" s="40"/>
      <c r="F44" s="40">
        <v>10000</v>
      </c>
      <c r="G44" s="98">
        <f t="shared" si="0"/>
        <v>21153</v>
      </c>
    </row>
    <row r="45" spans="3:7" x14ac:dyDescent="0.2">
      <c r="C45" s="64">
        <v>45861</v>
      </c>
      <c r="D45" s="50" t="s">
        <v>2180</v>
      </c>
      <c r="E45" s="40"/>
      <c r="F45" s="40">
        <v>2500</v>
      </c>
      <c r="G45" s="98">
        <f t="shared" si="0"/>
        <v>23653</v>
      </c>
    </row>
    <row r="46" spans="3:7" x14ac:dyDescent="0.2">
      <c r="C46" s="64">
        <v>45861</v>
      </c>
      <c r="D46" s="50" t="s">
        <v>2181</v>
      </c>
      <c r="E46" s="40">
        <v>17430</v>
      </c>
      <c r="F46" s="40"/>
      <c r="G46" s="98">
        <f t="shared" si="0"/>
        <v>6223</v>
      </c>
    </row>
    <row r="47" spans="3:7" x14ac:dyDescent="0.2">
      <c r="C47" s="64">
        <v>45862</v>
      </c>
      <c r="D47" s="50" t="s">
        <v>2184</v>
      </c>
      <c r="E47" s="40">
        <v>4100</v>
      </c>
      <c r="F47" s="40"/>
      <c r="G47" s="98">
        <f t="shared" si="0"/>
        <v>2123</v>
      </c>
    </row>
    <row r="48" spans="3:7" x14ac:dyDescent="0.2">
      <c r="C48" s="64">
        <v>45862</v>
      </c>
      <c r="D48" s="50" t="s">
        <v>107</v>
      </c>
      <c r="E48" s="40">
        <v>15</v>
      </c>
      <c r="F48" s="40"/>
      <c r="G48" s="98">
        <f t="shared" si="0"/>
        <v>2108</v>
      </c>
    </row>
    <row r="49" spans="3:7" x14ac:dyDescent="0.2">
      <c r="C49" s="64">
        <v>45871</v>
      </c>
      <c r="D49" s="111" t="s">
        <v>2238</v>
      </c>
      <c r="E49" s="40"/>
      <c r="F49" s="40">
        <v>30000</v>
      </c>
      <c r="G49" s="98">
        <f t="shared" si="0"/>
        <v>32108</v>
      </c>
    </row>
    <row r="50" spans="3:7" x14ac:dyDescent="0.2">
      <c r="C50" s="64">
        <v>45871</v>
      </c>
      <c r="D50" s="50" t="s">
        <v>2240</v>
      </c>
      <c r="E50" s="40">
        <v>18480</v>
      </c>
      <c r="F50" s="40"/>
      <c r="G50" s="98">
        <f t="shared" si="0"/>
        <v>13628</v>
      </c>
    </row>
    <row r="51" spans="3:7" x14ac:dyDescent="0.2">
      <c r="C51" s="64">
        <v>45871</v>
      </c>
      <c r="D51" s="50" t="s">
        <v>2241</v>
      </c>
      <c r="E51" s="40">
        <v>13625</v>
      </c>
      <c r="F51" s="40"/>
      <c r="G51" s="98">
        <f t="shared" si="0"/>
        <v>3</v>
      </c>
    </row>
    <row r="52" spans="3:7" x14ac:dyDescent="0.2">
      <c r="C52" s="64">
        <v>45873</v>
      </c>
      <c r="D52" s="56" t="s">
        <v>2259</v>
      </c>
      <c r="E52" s="40"/>
      <c r="F52" s="40">
        <v>250</v>
      </c>
      <c r="G52" s="98">
        <f t="shared" si="0"/>
        <v>253</v>
      </c>
    </row>
    <row r="53" spans="3:7" x14ac:dyDescent="0.2">
      <c r="C53" s="64">
        <v>45882</v>
      </c>
      <c r="D53" s="50" t="s">
        <v>214</v>
      </c>
      <c r="E53" s="40"/>
      <c r="F53" s="40">
        <v>25000</v>
      </c>
      <c r="G53" s="98">
        <f t="shared" si="0"/>
        <v>25253</v>
      </c>
    </row>
    <row r="54" spans="3:7" x14ac:dyDescent="0.2">
      <c r="C54" s="64">
        <v>45882</v>
      </c>
      <c r="D54" s="50" t="s">
        <v>2287</v>
      </c>
      <c r="E54" s="40">
        <v>1252</v>
      </c>
      <c r="F54" s="40"/>
      <c r="G54" s="98">
        <f t="shared" si="0"/>
        <v>24001</v>
      </c>
    </row>
    <row r="55" spans="3:7" x14ac:dyDescent="0.2">
      <c r="C55" s="64">
        <v>45883</v>
      </c>
      <c r="D55" s="50" t="s">
        <v>2238</v>
      </c>
      <c r="E55" s="40"/>
      <c r="F55" s="40">
        <v>30000</v>
      </c>
      <c r="G55" s="98">
        <f t="shared" si="0"/>
        <v>54001</v>
      </c>
    </row>
    <row r="56" spans="3:7" x14ac:dyDescent="0.2">
      <c r="C56" s="64">
        <v>45883</v>
      </c>
      <c r="D56" s="50" t="s">
        <v>352</v>
      </c>
      <c r="E56" s="40">
        <v>10000</v>
      </c>
      <c r="F56" s="40"/>
      <c r="G56" s="98">
        <f t="shared" si="0"/>
        <v>44001</v>
      </c>
    </row>
    <row r="57" spans="3:7" x14ac:dyDescent="0.2">
      <c r="C57" s="64">
        <v>45883</v>
      </c>
      <c r="D57" s="50" t="s">
        <v>352</v>
      </c>
      <c r="E57" s="40">
        <v>15000</v>
      </c>
      <c r="F57" s="40"/>
      <c r="G57" s="98">
        <f t="shared" si="0"/>
        <v>29001</v>
      </c>
    </row>
    <row r="58" spans="3:7" x14ac:dyDescent="0.2">
      <c r="C58" s="64">
        <v>45883</v>
      </c>
      <c r="D58" s="50" t="s">
        <v>2295</v>
      </c>
      <c r="E58" s="40">
        <v>16470</v>
      </c>
      <c r="F58" s="40"/>
      <c r="G58" s="98">
        <f t="shared" si="0"/>
        <v>12531</v>
      </c>
    </row>
    <row r="59" spans="3:7" x14ac:dyDescent="0.2">
      <c r="C59" s="64">
        <v>45883</v>
      </c>
      <c r="D59" s="50" t="s">
        <v>247</v>
      </c>
      <c r="E59" s="40">
        <v>7</v>
      </c>
      <c r="F59" s="40"/>
      <c r="G59" s="98">
        <f t="shared" si="0"/>
        <v>12524</v>
      </c>
    </row>
    <row r="60" spans="3:7" x14ac:dyDescent="0.2">
      <c r="C60" s="64">
        <v>45883</v>
      </c>
      <c r="D60" s="50" t="s">
        <v>2298</v>
      </c>
      <c r="E60" s="40"/>
      <c r="F60" s="40">
        <v>2500</v>
      </c>
      <c r="G60" s="98">
        <f t="shared" si="0"/>
        <v>15024</v>
      </c>
    </row>
    <row r="61" spans="3:7" x14ac:dyDescent="0.2">
      <c r="C61" s="64">
        <v>45883</v>
      </c>
      <c r="D61" s="50" t="s">
        <v>352</v>
      </c>
      <c r="E61" s="40">
        <v>15000</v>
      </c>
      <c r="F61" s="40"/>
      <c r="G61" s="98">
        <f t="shared" si="0"/>
        <v>24</v>
      </c>
    </row>
    <row r="62" spans="3:7" x14ac:dyDescent="0.2">
      <c r="C62" s="64">
        <v>45903</v>
      </c>
      <c r="D62" s="50" t="s">
        <v>1504</v>
      </c>
      <c r="E62" s="40"/>
      <c r="F62" s="40">
        <v>17000</v>
      </c>
      <c r="G62" s="98">
        <f t="shared" si="0"/>
        <v>17024</v>
      </c>
    </row>
    <row r="63" spans="3:7" x14ac:dyDescent="0.2">
      <c r="C63" s="64">
        <v>45904</v>
      </c>
      <c r="D63" s="50" t="s">
        <v>2400</v>
      </c>
      <c r="E63" s="40">
        <v>16400</v>
      </c>
      <c r="F63" s="40"/>
      <c r="G63" s="98">
        <f t="shared" si="0"/>
        <v>624</v>
      </c>
    </row>
    <row r="64" spans="3:7" x14ac:dyDescent="0.2">
      <c r="C64" s="64">
        <v>45904</v>
      </c>
      <c r="D64" s="50" t="s">
        <v>2238</v>
      </c>
      <c r="E64" s="40"/>
      <c r="F64" s="40">
        <v>30000</v>
      </c>
      <c r="G64" s="98">
        <f t="shared" si="0"/>
        <v>30624</v>
      </c>
    </row>
    <row r="65" spans="3:7" x14ac:dyDescent="0.2">
      <c r="C65" s="64">
        <v>45904</v>
      </c>
      <c r="D65" s="50" t="s">
        <v>2401</v>
      </c>
      <c r="E65" s="40">
        <v>3975</v>
      </c>
      <c r="F65" s="40"/>
      <c r="G65" s="98">
        <f t="shared" si="0"/>
        <v>26649</v>
      </c>
    </row>
    <row r="66" spans="3:7" x14ac:dyDescent="0.2">
      <c r="C66" s="64">
        <v>45904</v>
      </c>
      <c r="D66" s="50" t="s">
        <v>2403</v>
      </c>
      <c r="E66" s="40">
        <v>17000</v>
      </c>
      <c r="F66" s="40"/>
      <c r="G66" s="98">
        <f t="shared" si="0"/>
        <v>9649</v>
      </c>
    </row>
    <row r="67" spans="3:7" x14ac:dyDescent="0.2">
      <c r="C67" s="64">
        <v>45904</v>
      </c>
      <c r="D67" s="50" t="s">
        <v>2404</v>
      </c>
      <c r="E67" s="40"/>
      <c r="F67" s="40">
        <v>30200</v>
      </c>
      <c r="G67" s="98">
        <f t="shared" si="0"/>
        <v>39849</v>
      </c>
    </row>
    <row r="68" spans="3:7" x14ac:dyDescent="0.2">
      <c r="C68" s="64">
        <v>45905</v>
      </c>
      <c r="D68" s="50" t="s">
        <v>2404</v>
      </c>
      <c r="E68" s="40"/>
      <c r="F68" s="40">
        <v>20000</v>
      </c>
      <c r="G68" s="98">
        <f t="shared" si="0"/>
        <v>59849</v>
      </c>
    </row>
    <row r="69" spans="3:7" x14ac:dyDescent="0.2">
      <c r="C69" s="64">
        <v>45905</v>
      </c>
      <c r="D69" s="50" t="s">
        <v>2202</v>
      </c>
      <c r="E69" s="40"/>
      <c r="F69" s="40">
        <v>17000</v>
      </c>
      <c r="G69" s="98">
        <f t="shared" si="0"/>
        <v>76849</v>
      </c>
    </row>
    <row r="70" spans="3:7" x14ac:dyDescent="0.2">
      <c r="C70" s="64">
        <v>45907</v>
      </c>
      <c r="D70" s="50" t="s">
        <v>2404</v>
      </c>
      <c r="E70" s="40"/>
      <c r="F70" s="40">
        <v>11000</v>
      </c>
      <c r="G70" s="98">
        <f t="shared" si="0"/>
        <v>87849</v>
      </c>
    </row>
    <row r="71" spans="3:7" x14ac:dyDescent="0.2">
      <c r="C71" s="64">
        <v>45907</v>
      </c>
      <c r="D71" s="50" t="s">
        <v>2405</v>
      </c>
      <c r="E71" s="40"/>
      <c r="F71" s="40">
        <v>790</v>
      </c>
      <c r="G71" s="98">
        <f t="shared" si="0"/>
        <v>88639</v>
      </c>
    </row>
    <row r="72" spans="3:7" x14ac:dyDescent="0.2">
      <c r="C72" s="64">
        <v>45906</v>
      </c>
      <c r="D72" s="50" t="s">
        <v>2253</v>
      </c>
      <c r="E72" s="40"/>
      <c r="F72" s="40">
        <v>2550</v>
      </c>
      <c r="G72" s="98">
        <f t="shared" si="0"/>
        <v>91189</v>
      </c>
    </row>
    <row r="73" spans="3:7" x14ac:dyDescent="0.2">
      <c r="C73" s="64">
        <v>45907</v>
      </c>
      <c r="D73" s="50" t="s">
        <v>247</v>
      </c>
      <c r="E73" s="40">
        <v>62</v>
      </c>
      <c r="F73" s="40"/>
      <c r="G73" s="98">
        <f t="shared" si="0"/>
        <v>91127</v>
      </c>
    </row>
    <row r="74" spans="3:7" x14ac:dyDescent="0.2">
      <c r="C74" s="64">
        <v>45907</v>
      </c>
      <c r="D74" s="50" t="s">
        <v>2406</v>
      </c>
      <c r="E74" s="40">
        <v>10000</v>
      </c>
      <c r="F74" s="40"/>
      <c r="G74" s="98">
        <f t="shared" ref="G74:G137" si="1">F74-E74+G73</f>
        <v>81127</v>
      </c>
    </row>
    <row r="75" spans="3:7" x14ac:dyDescent="0.2">
      <c r="C75" s="64">
        <v>45907</v>
      </c>
      <c r="D75" s="50" t="s">
        <v>1504</v>
      </c>
      <c r="E75" s="40"/>
      <c r="F75" s="40">
        <v>9000</v>
      </c>
      <c r="G75" s="98">
        <f t="shared" si="1"/>
        <v>90127</v>
      </c>
    </row>
    <row r="76" spans="3:7" x14ac:dyDescent="0.2">
      <c r="C76" s="64">
        <v>45907</v>
      </c>
      <c r="D76" s="50" t="s">
        <v>2407</v>
      </c>
      <c r="E76" s="40">
        <v>10000</v>
      </c>
      <c r="F76" s="40"/>
      <c r="G76" s="98">
        <f t="shared" si="1"/>
        <v>80127</v>
      </c>
    </row>
    <row r="77" spans="3:7" x14ac:dyDescent="0.2">
      <c r="C77" s="64">
        <v>45907</v>
      </c>
      <c r="D77" s="50" t="s">
        <v>2410</v>
      </c>
      <c r="E77" s="40">
        <v>5000</v>
      </c>
      <c r="F77" s="40"/>
      <c r="G77" s="98">
        <f t="shared" si="1"/>
        <v>75127</v>
      </c>
    </row>
    <row r="78" spans="3:7" x14ac:dyDescent="0.2">
      <c r="C78" s="64">
        <v>45907</v>
      </c>
      <c r="D78" s="50" t="s">
        <v>2413</v>
      </c>
      <c r="E78" s="40"/>
      <c r="F78" s="40">
        <v>10000</v>
      </c>
      <c r="G78" s="98">
        <f t="shared" si="1"/>
        <v>85127</v>
      </c>
    </row>
    <row r="79" spans="3:7" x14ac:dyDescent="0.2">
      <c r="C79" s="64">
        <v>45907</v>
      </c>
      <c r="D79" s="50" t="s">
        <v>2202</v>
      </c>
      <c r="E79" s="40"/>
      <c r="F79" s="40">
        <v>16000</v>
      </c>
      <c r="G79" s="98">
        <f t="shared" si="1"/>
        <v>101127</v>
      </c>
    </row>
    <row r="80" spans="3:7" x14ac:dyDescent="0.2">
      <c r="C80" s="64">
        <v>45907</v>
      </c>
      <c r="D80" s="50" t="s">
        <v>2347</v>
      </c>
      <c r="E80" s="40"/>
      <c r="F80" s="40">
        <v>8000</v>
      </c>
      <c r="G80" s="98">
        <f t="shared" si="1"/>
        <v>109127</v>
      </c>
    </row>
    <row r="81" spans="3:7" x14ac:dyDescent="0.2">
      <c r="C81" s="64">
        <v>45907</v>
      </c>
      <c r="D81" s="50" t="s">
        <v>2347</v>
      </c>
      <c r="E81" s="40"/>
      <c r="F81" s="40">
        <v>8000</v>
      </c>
      <c r="G81" s="98">
        <f t="shared" si="1"/>
        <v>117127</v>
      </c>
    </row>
    <row r="82" spans="3:7" x14ac:dyDescent="0.2">
      <c r="C82" s="64">
        <v>45908</v>
      </c>
      <c r="D82" s="50" t="s">
        <v>2412</v>
      </c>
      <c r="E82" s="40">
        <v>5000</v>
      </c>
      <c r="F82" s="40"/>
      <c r="G82" s="98">
        <f t="shared" si="1"/>
        <v>112127</v>
      </c>
    </row>
    <row r="83" spans="3:7" x14ac:dyDescent="0.2">
      <c r="C83" s="64">
        <v>45909</v>
      </c>
      <c r="D83" s="50" t="s">
        <v>107</v>
      </c>
      <c r="E83" s="40">
        <v>17</v>
      </c>
      <c r="F83" s="40"/>
      <c r="G83" s="98">
        <f t="shared" si="1"/>
        <v>112110</v>
      </c>
    </row>
    <row r="84" spans="3:7" x14ac:dyDescent="0.2">
      <c r="C84" s="64">
        <v>45909</v>
      </c>
      <c r="D84" s="50" t="s">
        <v>2414</v>
      </c>
      <c r="E84" s="40">
        <v>17750</v>
      </c>
      <c r="F84" s="40"/>
      <c r="G84" s="98">
        <f t="shared" si="1"/>
        <v>94360</v>
      </c>
    </row>
    <row r="85" spans="3:7" x14ac:dyDescent="0.2">
      <c r="C85" s="64">
        <v>45909</v>
      </c>
      <c r="D85" s="50" t="s">
        <v>2416</v>
      </c>
      <c r="E85" s="40">
        <v>10150</v>
      </c>
      <c r="F85" s="40"/>
      <c r="G85" s="98">
        <f t="shared" si="1"/>
        <v>84210</v>
      </c>
    </row>
    <row r="86" spans="3:7" x14ac:dyDescent="0.2">
      <c r="C86" s="64">
        <v>45910</v>
      </c>
      <c r="D86" s="50" t="s">
        <v>2420</v>
      </c>
      <c r="E86" s="40">
        <v>1280</v>
      </c>
      <c r="F86" s="40"/>
      <c r="G86" s="98">
        <f t="shared" si="1"/>
        <v>82930</v>
      </c>
    </row>
    <row r="87" spans="3:7" x14ac:dyDescent="0.2">
      <c r="C87" s="64">
        <v>45910</v>
      </c>
      <c r="D87" s="50" t="s">
        <v>107</v>
      </c>
      <c r="E87" s="40">
        <v>23</v>
      </c>
      <c r="F87" s="40"/>
      <c r="G87" s="98">
        <f t="shared" si="1"/>
        <v>82907</v>
      </c>
    </row>
    <row r="88" spans="3:7" x14ac:dyDescent="0.2">
      <c r="C88" s="64">
        <v>45910</v>
      </c>
      <c r="D88" s="50" t="s">
        <v>2421</v>
      </c>
      <c r="E88" s="40">
        <v>3925</v>
      </c>
      <c r="F88" s="40"/>
      <c r="G88" s="98">
        <f t="shared" si="1"/>
        <v>78982</v>
      </c>
    </row>
    <row r="89" spans="3:7" x14ac:dyDescent="0.2">
      <c r="C89" s="64">
        <v>45910</v>
      </c>
      <c r="D89" s="50" t="s">
        <v>2422</v>
      </c>
      <c r="E89" s="40">
        <v>3925</v>
      </c>
      <c r="F89" s="40"/>
      <c r="G89" s="98">
        <f t="shared" si="1"/>
        <v>75057</v>
      </c>
    </row>
    <row r="90" spans="3:7" x14ac:dyDescent="0.2">
      <c r="C90" s="64">
        <v>45910</v>
      </c>
      <c r="D90" s="50" t="s">
        <v>373</v>
      </c>
      <c r="E90" s="40">
        <v>25000</v>
      </c>
      <c r="F90" s="40"/>
      <c r="G90" s="98">
        <f t="shared" si="1"/>
        <v>50057</v>
      </c>
    </row>
    <row r="91" spans="3:7" x14ac:dyDescent="0.2">
      <c r="C91" s="64">
        <v>45911</v>
      </c>
      <c r="D91" s="50" t="s">
        <v>2424</v>
      </c>
      <c r="E91" s="40"/>
      <c r="F91" s="40">
        <v>4000</v>
      </c>
      <c r="G91" s="98">
        <f t="shared" si="1"/>
        <v>54057</v>
      </c>
    </row>
    <row r="92" spans="3:7" x14ac:dyDescent="0.2">
      <c r="C92" s="64">
        <v>45911</v>
      </c>
      <c r="D92" s="50" t="s">
        <v>2426</v>
      </c>
      <c r="E92" s="40">
        <v>144</v>
      </c>
      <c r="F92" s="40"/>
      <c r="G92" s="98">
        <f t="shared" si="1"/>
        <v>53913</v>
      </c>
    </row>
    <row r="93" spans="3:7" x14ac:dyDescent="0.2">
      <c r="C93" s="64">
        <v>45911</v>
      </c>
      <c r="D93" s="50" t="s">
        <v>1638</v>
      </c>
      <c r="E93" s="40"/>
      <c r="F93" s="40">
        <v>4000</v>
      </c>
      <c r="G93" s="98">
        <f t="shared" si="1"/>
        <v>57913</v>
      </c>
    </row>
    <row r="94" spans="3:7" x14ac:dyDescent="0.2">
      <c r="C94" s="64">
        <v>45911</v>
      </c>
      <c r="D94" s="50" t="s">
        <v>1638</v>
      </c>
      <c r="E94" s="40"/>
      <c r="F94" s="40">
        <v>4000</v>
      </c>
      <c r="G94" s="98">
        <f t="shared" si="1"/>
        <v>61913</v>
      </c>
    </row>
    <row r="95" spans="3:7" x14ac:dyDescent="0.2">
      <c r="C95" s="64">
        <v>45911</v>
      </c>
      <c r="D95" s="50" t="s">
        <v>2428</v>
      </c>
      <c r="E95" s="40">
        <v>3575</v>
      </c>
      <c r="F95" s="40"/>
      <c r="G95" s="98">
        <f t="shared" si="1"/>
        <v>58338</v>
      </c>
    </row>
    <row r="96" spans="3:7" x14ac:dyDescent="0.2">
      <c r="C96" s="64">
        <v>45913</v>
      </c>
      <c r="D96" s="50" t="s">
        <v>581</v>
      </c>
      <c r="E96" s="40"/>
      <c r="F96" s="40">
        <v>80000</v>
      </c>
      <c r="G96" s="98">
        <f t="shared" si="1"/>
        <v>138338</v>
      </c>
    </row>
    <row r="97" spans="3:7" x14ac:dyDescent="0.2">
      <c r="C97" s="64">
        <v>45913</v>
      </c>
      <c r="D97" s="50" t="s">
        <v>2202</v>
      </c>
      <c r="E97" s="40"/>
      <c r="F97" s="40">
        <v>7300</v>
      </c>
      <c r="G97" s="98">
        <f t="shared" si="1"/>
        <v>145638</v>
      </c>
    </row>
    <row r="98" spans="3:7" x14ac:dyDescent="0.2">
      <c r="C98" s="64">
        <v>45915</v>
      </c>
      <c r="D98" s="50" t="s">
        <v>373</v>
      </c>
      <c r="E98" s="40">
        <v>30000</v>
      </c>
      <c r="F98" s="40"/>
      <c r="G98" s="98">
        <f t="shared" si="1"/>
        <v>115638</v>
      </c>
    </row>
    <row r="99" spans="3:7" x14ac:dyDescent="0.2">
      <c r="C99" s="64">
        <v>45916</v>
      </c>
      <c r="D99" s="50" t="s">
        <v>2435</v>
      </c>
      <c r="E99" s="40">
        <v>16950</v>
      </c>
      <c r="F99" s="40"/>
      <c r="G99" s="98">
        <f t="shared" si="1"/>
        <v>98688</v>
      </c>
    </row>
    <row r="100" spans="3:7" x14ac:dyDescent="0.2">
      <c r="C100" s="64">
        <v>45916</v>
      </c>
      <c r="D100" s="50" t="s">
        <v>2436</v>
      </c>
      <c r="E100" s="40">
        <v>4175</v>
      </c>
      <c r="F100" s="40"/>
      <c r="G100" s="98">
        <f t="shared" si="1"/>
        <v>94513</v>
      </c>
    </row>
    <row r="101" spans="3:7" x14ac:dyDescent="0.2">
      <c r="C101" s="64">
        <v>45916</v>
      </c>
      <c r="D101" s="50" t="s">
        <v>107</v>
      </c>
      <c r="E101" s="40">
        <v>19</v>
      </c>
      <c r="F101" s="40"/>
      <c r="G101" s="98">
        <f t="shared" si="1"/>
        <v>94494</v>
      </c>
    </row>
    <row r="102" spans="3:7" x14ac:dyDescent="0.2">
      <c r="C102" s="64">
        <v>45921</v>
      </c>
      <c r="D102" s="56" t="s">
        <v>2450</v>
      </c>
      <c r="E102" s="47"/>
      <c r="F102" s="47">
        <v>14999</v>
      </c>
      <c r="G102" s="98">
        <f t="shared" si="1"/>
        <v>109493</v>
      </c>
    </row>
    <row r="103" spans="3:7" x14ac:dyDescent="0.2">
      <c r="C103" s="64">
        <v>45921</v>
      </c>
      <c r="D103" s="56" t="s">
        <v>2453</v>
      </c>
      <c r="E103" s="47">
        <v>9985</v>
      </c>
      <c r="F103" s="47"/>
      <c r="G103" s="98">
        <f t="shared" si="1"/>
        <v>99508</v>
      </c>
    </row>
    <row r="104" spans="3:7" x14ac:dyDescent="0.2">
      <c r="C104" s="64">
        <v>45921</v>
      </c>
      <c r="D104" s="56" t="s">
        <v>2454</v>
      </c>
      <c r="E104" s="47">
        <v>14999</v>
      </c>
      <c r="F104" s="47"/>
      <c r="G104" s="98">
        <f t="shared" si="1"/>
        <v>84509</v>
      </c>
    </row>
    <row r="105" spans="3:7" x14ac:dyDescent="0.2">
      <c r="C105" s="64">
        <v>45921</v>
      </c>
      <c r="D105" s="56" t="s">
        <v>247</v>
      </c>
      <c r="E105" s="47">
        <v>15</v>
      </c>
      <c r="F105" s="47"/>
      <c r="G105" s="98">
        <f t="shared" si="1"/>
        <v>84494</v>
      </c>
    </row>
    <row r="106" spans="3:7" x14ac:dyDescent="0.2">
      <c r="C106" s="64">
        <v>45924</v>
      </c>
      <c r="D106" s="50" t="s">
        <v>2466</v>
      </c>
      <c r="E106" s="40">
        <v>10000</v>
      </c>
      <c r="F106" s="40"/>
      <c r="G106" s="98">
        <f t="shared" si="1"/>
        <v>74494</v>
      </c>
    </row>
    <row r="107" spans="3:7" x14ac:dyDescent="0.2">
      <c r="C107" s="64">
        <v>45925</v>
      </c>
      <c r="D107" s="50" t="s">
        <v>294</v>
      </c>
      <c r="E107" s="40">
        <v>10000</v>
      </c>
      <c r="F107" s="40"/>
      <c r="G107" s="98">
        <f t="shared" si="1"/>
        <v>64494</v>
      </c>
    </row>
    <row r="108" spans="3:7" x14ac:dyDescent="0.2">
      <c r="C108" s="64">
        <v>45926</v>
      </c>
      <c r="D108" s="50" t="s">
        <v>2477</v>
      </c>
      <c r="E108" s="40">
        <v>10000</v>
      </c>
      <c r="F108" s="40"/>
      <c r="G108" s="98">
        <f t="shared" si="1"/>
        <v>54494</v>
      </c>
    </row>
    <row r="109" spans="3:7" x14ac:dyDescent="0.2">
      <c r="C109" s="64">
        <v>45927</v>
      </c>
      <c r="D109" s="50" t="s">
        <v>2481</v>
      </c>
      <c r="E109" s="40">
        <v>10000</v>
      </c>
      <c r="F109" s="40"/>
      <c r="G109" s="98">
        <f t="shared" si="1"/>
        <v>44494</v>
      </c>
    </row>
    <row r="110" spans="3:7" x14ac:dyDescent="0.2">
      <c r="C110" s="64">
        <v>45930</v>
      </c>
      <c r="D110" s="50" t="s">
        <v>373</v>
      </c>
      <c r="E110" s="40">
        <v>10000</v>
      </c>
      <c r="F110" s="40"/>
      <c r="G110" s="98">
        <f t="shared" si="1"/>
        <v>34494</v>
      </c>
    </row>
    <row r="111" spans="3:7" x14ac:dyDescent="0.2">
      <c r="C111" s="64">
        <v>45930</v>
      </c>
      <c r="D111" s="50" t="s">
        <v>247</v>
      </c>
      <c r="E111" s="40">
        <v>16</v>
      </c>
      <c r="F111" s="40"/>
      <c r="G111" s="98">
        <f t="shared" si="1"/>
        <v>34478</v>
      </c>
    </row>
    <row r="112" spans="3:7" x14ac:dyDescent="0.2">
      <c r="C112" s="64">
        <v>45931</v>
      </c>
      <c r="D112" s="50" t="s">
        <v>2518</v>
      </c>
      <c r="E112" s="40">
        <v>34000</v>
      </c>
      <c r="F112" s="40"/>
      <c r="G112" s="98">
        <f t="shared" si="1"/>
        <v>478</v>
      </c>
    </row>
    <row r="113" spans="3:7" x14ac:dyDescent="0.2">
      <c r="C113" s="64">
        <v>45945</v>
      </c>
      <c r="D113" s="50" t="s">
        <v>1426</v>
      </c>
      <c r="E113" s="40"/>
      <c r="F113" s="40">
        <v>50000</v>
      </c>
      <c r="G113" s="98">
        <f t="shared" si="1"/>
        <v>50478</v>
      </c>
    </row>
    <row r="114" spans="3:7" x14ac:dyDescent="0.2">
      <c r="C114" s="64">
        <v>45945</v>
      </c>
      <c r="D114" s="50" t="s">
        <v>2597</v>
      </c>
      <c r="E114" s="40">
        <v>16200</v>
      </c>
      <c r="F114" s="40"/>
      <c r="G114" s="98">
        <f t="shared" si="1"/>
        <v>34278</v>
      </c>
    </row>
    <row r="115" spans="3:7" x14ac:dyDescent="0.2">
      <c r="C115" s="64">
        <v>45945</v>
      </c>
      <c r="D115" s="50" t="s">
        <v>2598</v>
      </c>
      <c r="E115" s="40">
        <v>7100</v>
      </c>
      <c r="F115" s="40"/>
      <c r="G115" s="98">
        <f t="shared" si="1"/>
        <v>27178</v>
      </c>
    </row>
    <row r="116" spans="3:7" x14ac:dyDescent="0.2">
      <c r="C116" s="64">
        <v>45945</v>
      </c>
      <c r="D116" s="50" t="s">
        <v>2602</v>
      </c>
      <c r="E116" s="40"/>
      <c r="F116" s="40">
        <v>3900</v>
      </c>
      <c r="G116" s="98">
        <f t="shared" si="1"/>
        <v>31078</v>
      </c>
    </row>
    <row r="117" spans="3:7" x14ac:dyDescent="0.2">
      <c r="C117" s="64">
        <v>45945</v>
      </c>
      <c r="D117" s="50" t="s">
        <v>2603</v>
      </c>
      <c r="E117" s="40">
        <v>16800</v>
      </c>
      <c r="F117" s="40"/>
      <c r="G117" s="98">
        <f t="shared" si="1"/>
        <v>14278</v>
      </c>
    </row>
    <row r="118" spans="3:7" x14ac:dyDescent="0.2">
      <c r="C118" s="64">
        <v>45945</v>
      </c>
      <c r="D118" s="50" t="s">
        <v>2604</v>
      </c>
      <c r="E118" s="40">
        <v>7000</v>
      </c>
      <c r="F118" s="40"/>
      <c r="G118" s="98">
        <f t="shared" si="1"/>
        <v>7278</v>
      </c>
    </row>
    <row r="119" spans="3:7" x14ac:dyDescent="0.2">
      <c r="C119" s="64">
        <v>45945</v>
      </c>
      <c r="D119" s="50" t="s">
        <v>2605</v>
      </c>
      <c r="E119" s="40"/>
      <c r="F119" s="40">
        <v>30000</v>
      </c>
      <c r="G119" s="98">
        <f t="shared" si="1"/>
        <v>37278</v>
      </c>
    </row>
    <row r="120" spans="3:7" x14ac:dyDescent="0.2">
      <c r="C120" s="64">
        <v>45945</v>
      </c>
      <c r="D120" s="50" t="s">
        <v>1426</v>
      </c>
      <c r="E120" s="40"/>
      <c r="F120" s="40">
        <v>22000</v>
      </c>
      <c r="G120" s="98">
        <f t="shared" si="1"/>
        <v>59278</v>
      </c>
    </row>
    <row r="121" spans="3:7" x14ac:dyDescent="0.2">
      <c r="C121" s="64">
        <v>45946</v>
      </c>
      <c r="D121" s="50" t="s">
        <v>2609</v>
      </c>
      <c r="E121" s="40"/>
      <c r="F121" s="40">
        <v>17500</v>
      </c>
      <c r="G121" s="98">
        <f t="shared" si="1"/>
        <v>76778</v>
      </c>
    </row>
    <row r="122" spans="3:7" x14ac:dyDescent="0.2">
      <c r="C122" s="64">
        <v>45946</v>
      </c>
      <c r="D122" s="50" t="s">
        <v>2611</v>
      </c>
      <c r="E122" s="40">
        <v>3500</v>
      </c>
      <c r="F122" s="40"/>
      <c r="G122" s="98">
        <f t="shared" si="1"/>
        <v>73278</v>
      </c>
    </row>
    <row r="123" spans="3:7" x14ac:dyDescent="0.2">
      <c r="C123" s="64">
        <v>45946</v>
      </c>
      <c r="D123" s="50" t="s">
        <v>247</v>
      </c>
      <c r="E123" s="40">
        <v>5</v>
      </c>
      <c r="F123" s="40"/>
      <c r="G123" s="98">
        <f t="shared" si="1"/>
        <v>73273</v>
      </c>
    </row>
    <row r="124" spans="3:7" x14ac:dyDescent="0.2">
      <c r="C124" s="64">
        <v>45946</v>
      </c>
      <c r="D124" s="50" t="s">
        <v>2383</v>
      </c>
      <c r="E124" s="40">
        <v>16400</v>
      </c>
      <c r="F124" s="40"/>
      <c r="G124" s="98">
        <f t="shared" si="1"/>
        <v>56873</v>
      </c>
    </row>
    <row r="125" spans="3:7" x14ac:dyDescent="0.2">
      <c r="C125" s="64">
        <v>45946</v>
      </c>
      <c r="D125" s="50" t="s">
        <v>373</v>
      </c>
      <c r="E125" s="40">
        <v>20000</v>
      </c>
      <c r="F125" s="40"/>
      <c r="G125" s="98">
        <f t="shared" si="1"/>
        <v>36873</v>
      </c>
    </row>
    <row r="126" spans="3:7" x14ac:dyDescent="0.2">
      <c r="C126" s="64">
        <v>45946</v>
      </c>
      <c r="D126" s="56" t="s">
        <v>373</v>
      </c>
      <c r="E126" s="47">
        <v>20000</v>
      </c>
      <c r="F126" s="47"/>
      <c r="G126" s="98">
        <f t="shared" si="1"/>
        <v>16873</v>
      </c>
    </row>
    <row r="127" spans="3:7" x14ac:dyDescent="0.2">
      <c r="C127" s="64">
        <v>45948</v>
      </c>
      <c r="D127" s="50" t="s">
        <v>1426</v>
      </c>
      <c r="E127" s="40"/>
      <c r="F127" s="40">
        <v>25500</v>
      </c>
      <c r="G127" s="98">
        <f t="shared" si="1"/>
        <v>42373</v>
      </c>
    </row>
    <row r="128" spans="3:7" x14ac:dyDescent="0.2">
      <c r="C128" s="64">
        <v>45948</v>
      </c>
      <c r="D128" s="50" t="s">
        <v>571</v>
      </c>
      <c r="E128" s="40"/>
      <c r="F128" s="40">
        <v>15000</v>
      </c>
      <c r="G128" s="98">
        <f t="shared" si="1"/>
        <v>57373</v>
      </c>
    </row>
    <row r="129" spans="3:7" x14ac:dyDescent="0.2">
      <c r="C129" s="64">
        <v>45949</v>
      </c>
      <c r="D129" s="50" t="s">
        <v>2617</v>
      </c>
      <c r="E129" s="40">
        <v>3850</v>
      </c>
      <c r="F129" s="40"/>
      <c r="G129" s="98">
        <f t="shared" si="1"/>
        <v>53523</v>
      </c>
    </row>
    <row r="130" spans="3:7" x14ac:dyDescent="0.2">
      <c r="C130" s="64">
        <v>45949</v>
      </c>
      <c r="D130" s="50" t="s">
        <v>2618</v>
      </c>
      <c r="E130" s="40">
        <v>3850</v>
      </c>
      <c r="F130" s="40"/>
      <c r="G130" s="98">
        <f t="shared" si="1"/>
        <v>49673</v>
      </c>
    </row>
    <row r="131" spans="3:7" x14ac:dyDescent="0.2">
      <c r="C131" s="64">
        <v>45949</v>
      </c>
      <c r="D131" s="50" t="s">
        <v>247</v>
      </c>
      <c r="E131" s="40">
        <v>5</v>
      </c>
      <c r="F131" s="40"/>
      <c r="G131" s="98">
        <f t="shared" si="1"/>
        <v>49668</v>
      </c>
    </row>
    <row r="132" spans="3:7" x14ac:dyDescent="0.2">
      <c r="C132" s="64">
        <v>45949</v>
      </c>
      <c r="D132" s="50" t="s">
        <v>2622</v>
      </c>
      <c r="E132" s="40">
        <v>3750</v>
      </c>
      <c r="F132" s="40"/>
      <c r="G132" s="98">
        <f t="shared" si="1"/>
        <v>45918</v>
      </c>
    </row>
    <row r="133" spans="3:7" x14ac:dyDescent="0.2">
      <c r="C133" s="64">
        <v>45949</v>
      </c>
      <c r="D133" s="50" t="s">
        <v>2623</v>
      </c>
      <c r="E133" s="40">
        <v>33600</v>
      </c>
      <c r="F133" s="40"/>
      <c r="G133" s="98">
        <f t="shared" si="1"/>
        <v>12318</v>
      </c>
    </row>
    <row r="134" spans="3:7" x14ac:dyDescent="0.2">
      <c r="C134" s="64">
        <v>45949</v>
      </c>
      <c r="D134" s="50" t="s">
        <v>2625</v>
      </c>
      <c r="E134" s="40">
        <v>3750</v>
      </c>
      <c r="F134" s="40"/>
      <c r="G134" s="98">
        <f t="shared" si="1"/>
        <v>8568</v>
      </c>
    </row>
    <row r="135" spans="3:7" x14ac:dyDescent="0.2">
      <c r="C135" s="64">
        <v>45950</v>
      </c>
      <c r="D135" s="50" t="s">
        <v>159</v>
      </c>
      <c r="E135" s="40">
        <v>4225</v>
      </c>
      <c r="F135" s="40"/>
      <c r="G135" s="98">
        <f t="shared" si="1"/>
        <v>4343</v>
      </c>
    </row>
    <row r="136" spans="3:7" x14ac:dyDescent="0.2">
      <c r="C136" s="64">
        <v>45952</v>
      </c>
      <c r="D136" s="50" t="s">
        <v>2184</v>
      </c>
      <c r="E136" s="40">
        <v>3750</v>
      </c>
      <c r="F136" s="40"/>
      <c r="G136" s="98">
        <f t="shared" si="1"/>
        <v>593</v>
      </c>
    </row>
    <row r="137" spans="3:7" x14ac:dyDescent="0.2">
      <c r="C137" s="64">
        <v>45952</v>
      </c>
      <c r="D137" s="50" t="s">
        <v>247</v>
      </c>
      <c r="E137" s="40">
        <v>5</v>
      </c>
      <c r="F137" s="40"/>
      <c r="G137" s="98">
        <f t="shared" si="1"/>
        <v>588</v>
      </c>
    </row>
    <row r="138" spans="3:7" x14ac:dyDescent="0.2">
      <c r="C138" s="64">
        <v>45964</v>
      </c>
      <c r="D138" s="50" t="s">
        <v>2572</v>
      </c>
      <c r="E138" s="40"/>
      <c r="F138" s="40">
        <v>16900</v>
      </c>
      <c r="G138" s="98">
        <f t="shared" ref="G138:G201" si="2">F138-E138+G137</f>
        <v>17488</v>
      </c>
    </row>
    <row r="139" spans="3:7" x14ac:dyDescent="0.2">
      <c r="C139" s="64">
        <v>45964</v>
      </c>
      <c r="D139" s="50" t="s">
        <v>2572</v>
      </c>
      <c r="E139" s="40"/>
      <c r="F139" s="40">
        <v>46000</v>
      </c>
      <c r="G139" s="98">
        <f t="shared" si="2"/>
        <v>63488</v>
      </c>
    </row>
    <row r="140" spans="3:7" x14ac:dyDescent="0.2">
      <c r="C140" s="64">
        <v>45964</v>
      </c>
      <c r="D140" s="50" t="s">
        <v>2572</v>
      </c>
      <c r="E140" s="40"/>
      <c r="F140" s="40">
        <v>4500</v>
      </c>
      <c r="G140" s="98">
        <f t="shared" si="2"/>
        <v>67988</v>
      </c>
    </row>
    <row r="141" spans="3:7" x14ac:dyDescent="0.2">
      <c r="C141" s="64">
        <v>45964</v>
      </c>
      <c r="D141" s="50" t="s">
        <v>2572</v>
      </c>
      <c r="E141" s="40"/>
      <c r="F141" s="40">
        <v>12900</v>
      </c>
      <c r="G141" s="98">
        <f t="shared" si="2"/>
        <v>80888</v>
      </c>
    </row>
    <row r="142" spans="3:7" x14ac:dyDescent="0.2">
      <c r="C142" s="64">
        <v>45964</v>
      </c>
      <c r="D142" s="50" t="s">
        <v>2383</v>
      </c>
      <c r="E142" s="40">
        <v>17710</v>
      </c>
      <c r="F142" s="40"/>
      <c r="G142" s="98">
        <f t="shared" si="2"/>
        <v>63178</v>
      </c>
    </row>
    <row r="143" spans="3:7" x14ac:dyDescent="0.2">
      <c r="C143" s="64">
        <v>45965</v>
      </c>
      <c r="D143" s="50" t="s">
        <v>2698</v>
      </c>
      <c r="E143" s="40"/>
      <c r="F143" s="40">
        <v>7600</v>
      </c>
      <c r="G143" s="98">
        <f t="shared" si="2"/>
        <v>70778</v>
      </c>
    </row>
    <row r="144" spans="3:7" x14ac:dyDescent="0.2">
      <c r="C144" s="64">
        <v>45966</v>
      </c>
      <c r="D144" s="50" t="s">
        <v>2700</v>
      </c>
      <c r="E144" s="40">
        <v>13680</v>
      </c>
      <c r="F144" s="40"/>
      <c r="G144" s="98">
        <f t="shared" si="2"/>
        <v>57098</v>
      </c>
    </row>
    <row r="145" spans="3:7" x14ac:dyDescent="0.2">
      <c r="C145" s="64">
        <v>45967</v>
      </c>
      <c r="D145" s="50" t="s">
        <v>2702</v>
      </c>
      <c r="E145" s="40">
        <v>3120</v>
      </c>
      <c r="F145" s="40"/>
      <c r="G145" s="98">
        <f t="shared" si="2"/>
        <v>53978</v>
      </c>
    </row>
    <row r="146" spans="3:7" x14ac:dyDescent="0.2">
      <c r="C146" s="64">
        <v>45967</v>
      </c>
      <c r="D146" s="50" t="s">
        <v>2706</v>
      </c>
      <c r="E146" s="40"/>
      <c r="F146" s="40">
        <v>36000</v>
      </c>
      <c r="G146" s="98">
        <f t="shared" si="2"/>
        <v>89978</v>
      </c>
    </row>
    <row r="147" spans="3:7" x14ac:dyDescent="0.2">
      <c r="C147" s="64">
        <v>45967</v>
      </c>
      <c r="D147" s="50" t="s">
        <v>2706</v>
      </c>
      <c r="E147" s="40"/>
      <c r="F147" s="40">
        <v>24000</v>
      </c>
      <c r="G147" s="98">
        <f t="shared" si="2"/>
        <v>113978</v>
      </c>
    </row>
    <row r="148" spans="3:7" x14ac:dyDescent="0.2">
      <c r="C148" s="64">
        <v>45971</v>
      </c>
      <c r="D148" s="50" t="s">
        <v>2719</v>
      </c>
      <c r="E148" s="40"/>
      <c r="F148" s="40">
        <v>15500</v>
      </c>
      <c r="G148" s="98">
        <f t="shared" si="2"/>
        <v>129478</v>
      </c>
    </row>
    <row r="149" spans="3:7" x14ac:dyDescent="0.2">
      <c r="C149" s="64">
        <v>45971</v>
      </c>
      <c r="D149" s="50" t="s">
        <v>2719</v>
      </c>
      <c r="E149" s="40"/>
      <c r="F149" s="40">
        <v>8500</v>
      </c>
      <c r="G149" s="98">
        <f t="shared" si="2"/>
        <v>137978</v>
      </c>
    </row>
    <row r="150" spans="3:7" x14ac:dyDescent="0.2">
      <c r="C150" s="64">
        <v>45974</v>
      </c>
      <c r="D150" s="50" t="s">
        <v>1930</v>
      </c>
      <c r="E150" s="40">
        <v>1128</v>
      </c>
      <c r="F150" s="40"/>
      <c r="G150" s="98">
        <f t="shared" si="2"/>
        <v>136850</v>
      </c>
    </row>
    <row r="151" spans="3:7" x14ac:dyDescent="0.2">
      <c r="C151" s="64">
        <v>45975</v>
      </c>
      <c r="D151" s="50" t="s">
        <v>2736</v>
      </c>
      <c r="E151" s="40">
        <v>17010</v>
      </c>
      <c r="F151" s="40"/>
      <c r="G151" s="98">
        <f t="shared" si="2"/>
        <v>119840</v>
      </c>
    </row>
    <row r="152" spans="3:7" x14ac:dyDescent="0.2">
      <c r="C152" s="64">
        <v>45975</v>
      </c>
      <c r="D152" s="50" t="s">
        <v>2383</v>
      </c>
      <c r="E152" s="40">
        <v>16350</v>
      </c>
      <c r="F152" s="40"/>
      <c r="G152" s="98">
        <f t="shared" si="2"/>
        <v>103490</v>
      </c>
    </row>
    <row r="153" spans="3:7" x14ac:dyDescent="0.2">
      <c r="C153" s="64">
        <v>45978</v>
      </c>
      <c r="D153" s="50" t="s">
        <v>2745</v>
      </c>
      <c r="E153" s="40">
        <v>3575</v>
      </c>
      <c r="F153" s="40"/>
      <c r="G153" s="98">
        <f t="shared" si="2"/>
        <v>99915</v>
      </c>
    </row>
    <row r="154" spans="3:7" x14ac:dyDescent="0.2">
      <c r="C154" s="64">
        <v>45978</v>
      </c>
      <c r="D154" s="50" t="s">
        <v>247</v>
      </c>
      <c r="E154" s="40">
        <v>19</v>
      </c>
      <c r="F154" s="40"/>
      <c r="G154" s="98">
        <f t="shared" si="2"/>
        <v>99896</v>
      </c>
    </row>
    <row r="155" spans="3:7" x14ac:dyDescent="0.2">
      <c r="C155" s="64">
        <v>45978</v>
      </c>
      <c r="D155" s="50" t="s">
        <v>2746</v>
      </c>
      <c r="E155" s="40"/>
      <c r="F155" s="40">
        <v>2000</v>
      </c>
      <c r="G155" s="98">
        <f t="shared" si="2"/>
        <v>101896</v>
      </c>
    </row>
    <row r="156" spans="3:7" x14ac:dyDescent="0.2">
      <c r="C156" s="64">
        <v>45980</v>
      </c>
      <c r="D156" s="50" t="s">
        <v>2346</v>
      </c>
      <c r="E156" s="40">
        <v>30000</v>
      </c>
      <c r="F156" s="40"/>
      <c r="G156" s="98">
        <f t="shared" si="2"/>
        <v>71896</v>
      </c>
    </row>
    <row r="157" spans="3:7" x14ac:dyDescent="0.2">
      <c r="C157" s="64">
        <v>45980</v>
      </c>
      <c r="D157" s="50" t="s">
        <v>2346</v>
      </c>
      <c r="E157" s="40">
        <v>30000</v>
      </c>
      <c r="F157" s="40"/>
      <c r="G157" s="98">
        <f t="shared" si="2"/>
        <v>41896</v>
      </c>
    </row>
    <row r="158" spans="3:7" x14ac:dyDescent="0.2">
      <c r="C158" s="64">
        <v>45981</v>
      </c>
      <c r="D158" s="50" t="s">
        <v>2765</v>
      </c>
      <c r="E158" s="40">
        <v>16470</v>
      </c>
      <c r="F158" s="40"/>
      <c r="G158" s="98">
        <f t="shared" si="2"/>
        <v>25426</v>
      </c>
    </row>
    <row r="159" spans="3:7" x14ac:dyDescent="0.2">
      <c r="C159" s="64">
        <v>45981</v>
      </c>
      <c r="D159" s="50" t="s">
        <v>2766</v>
      </c>
      <c r="E159" s="40">
        <v>500</v>
      </c>
      <c r="F159" s="40"/>
      <c r="G159" s="98">
        <f t="shared" si="2"/>
        <v>24926</v>
      </c>
    </row>
    <row r="160" spans="3:7" x14ac:dyDescent="0.2">
      <c r="C160" s="64">
        <v>45984</v>
      </c>
      <c r="D160" s="50" t="s">
        <v>2770</v>
      </c>
      <c r="E160" s="40">
        <v>10000</v>
      </c>
      <c r="F160" s="40"/>
      <c r="G160" s="98">
        <f t="shared" si="2"/>
        <v>14926</v>
      </c>
    </row>
    <row r="161" spans="3:7" x14ac:dyDescent="0.2">
      <c r="C161" s="64">
        <v>45984</v>
      </c>
      <c r="D161" s="50" t="s">
        <v>2771</v>
      </c>
      <c r="E161" s="40">
        <v>14300</v>
      </c>
      <c r="F161" s="40"/>
      <c r="G161" s="98">
        <f t="shared" si="2"/>
        <v>626</v>
      </c>
    </row>
    <row r="162" spans="3:7" x14ac:dyDescent="0.2">
      <c r="C162" s="64">
        <v>45984</v>
      </c>
      <c r="D162" s="50" t="s">
        <v>2202</v>
      </c>
      <c r="E162" s="40"/>
      <c r="F162" s="40">
        <v>12500</v>
      </c>
      <c r="G162" s="98">
        <f t="shared" si="2"/>
        <v>13126</v>
      </c>
    </row>
    <row r="163" spans="3:7" x14ac:dyDescent="0.2">
      <c r="C163" s="64">
        <v>45984</v>
      </c>
      <c r="D163" s="50" t="s">
        <v>2774</v>
      </c>
      <c r="E163" s="40">
        <v>3500</v>
      </c>
      <c r="F163" s="40"/>
      <c r="G163" s="98">
        <f t="shared" si="2"/>
        <v>9626</v>
      </c>
    </row>
    <row r="164" spans="3:7" x14ac:dyDescent="0.2">
      <c r="C164" s="64">
        <v>45985</v>
      </c>
      <c r="D164" s="50" t="s">
        <v>2572</v>
      </c>
      <c r="E164" s="40"/>
      <c r="F164" s="40">
        <v>10000</v>
      </c>
      <c r="G164" s="98">
        <f t="shared" si="2"/>
        <v>19626</v>
      </c>
    </row>
    <row r="165" spans="3:7" x14ac:dyDescent="0.2">
      <c r="C165" s="64">
        <v>45985</v>
      </c>
      <c r="D165" s="50" t="s">
        <v>2777</v>
      </c>
      <c r="E165" s="40">
        <v>10700</v>
      </c>
      <c r="F165" s="40"/>
      <c r="G165" s="98">
        <f t="shared" si="2"/>
        <v>8926</v>
      </c>
    </row>
    <row r="166" spans="3:7" x14ac:dyDescent="0.2">
      <c r="C166" s="64">
        <v>45986</v>
      </c>
      <c r="D166" s="50" t="s">
        <v>2784</v>
      </c>
      <c r="E166" s="40">
        <v>4175</v>
      </c>
      <c r="F166" s="40"/>
      <c r="G166" s="98">
        <f t="shared" si="2"/>
        <v>4751</v>
      </c>
    </row>
    <row r="167" spans="3:7" x14ac:dyDescent="0.2">
      <c r="C167" s="64">
        <v>45986</v>
      </c>
      <c r="D167" s="111" t="s">
        <v>247</v>
      </c>
      <c r="E167" s="40">
        <v>6</v>
      </c>
      <c r="F167" s="40"/>
      <c r="G167" s="98">
        <f t="shared" si="2"/>
        <v>4745</v>
      </c>
    </row>
    <row r="168" spans="3:7" x14ac:dyDescent="0.2">
      <c r="C168" s="80">
        <v>45986</v>
      </c>
      <c r="D168" s="56" t="s">
        <v>2784</v>
      </c>
      <c r="E168" s="47">
        <v>3750</v>
      </c>
      <c r="F168" s="47"/>
      <c r="G168" s="98">
        <f t="shared" si="2"/>
        <v>995</v>
      </c>
    </row>
    <row r="169" spans="3:7" x14ac:dyDescent="0.2">
      <c r="C169" s="64">
        <v>45991</v>
      </c>
      <c r="D169" s="50" t="s">
        <v>2180</v>
      </c>
      <c r="E169" s="40"/>
      <c r="F169" s="40">
        <v>10000</v>
      </c>
      <c r="G169" s="98">
        <f t="shared" si="2"/>
        <v>10995</v>
      </c>
    </row>
    <row r="170" spans="3:7" x14ac:dyDescent="0.2">
      <c r="C170" s="64">
        <v>45992</v>
      </c>
      <c r="D170" s="50" t="s">
        <v>1426</v>
      </c>
      <c r="E170" s="40"/>
      <c r="F170" s="40">
        <v>20000</v>
      </c>
      <c r="G170" s="98">
        <f t="shared" si="2"/>
        <v>30995</v>
      </c>
    </row>
    <row r="171" spans="3:7" x14ac:dyDescent="0.2">
      <c r="C171" s="64">
        <v>45993</v>
      </c>
      <c r="D171" s="56" t="s">
        <v>1133</v>
      </c>
      <c r="E171" s="40"/>
      <c r="F171" s="40">
        <v>11000</v>
      </c>
      <c r="G171" s="98">
        <f t="shared" si="2"/>
        <v>41995</v>
      </c>
    </row>
    <row r="172" spans="3:7" x14ac:dyDescent="0.2">
      <c r="C172" s="64">
        <v>45993</v>
      </c>
      <c r="D172" s="50" t="s">
        <v>1313</v>
      </c>
      <c r="E172" s="40">
        <v>21000</v>
      </c>
      <c r="F172" s="40"/>
      <c r="G172" s="98">
        <f t="shared" si="2"/>
        <v>20995</v>
      </c>
    </row>
    <row r="173" spans="3:7" x14ac:dyDescent="0.2">
      <c r="C173" s="64">
        <v>45994</v>
      </c>
      <c r="D173" s="50" t="s">
        <v>2826</v>
      </c>
      <c r="E173" s="40">
        <v>18560</v>
      </c>
      <c r="F173" s="40"/>
      <c r="G173" s="98">
        <f t="shared" si="2"/>
        <v>2435</v>
      </c>
    </row>
    <row r="174" spans="3:7" x14ac:dyDescent="0.2">
      <c r="C174" s="64">
        <v>45994</v>
      </c>
      <c r="D174" s="50" t="s">
        <v>2827</v>
      </c>
      <c r="E174" s="40">
        <v>200</v>
      </c>
      <c r="F174" s="40"/>
      <c r="G174" s="98">
        <f t="shared" si="2"/>
        <v>2235</v>
      </c>
    </row>
    <row r="175" spans="3:7" x14ac:dyDescent="0.2">
      <c r="C175" s="64">
        <v>45994</v>
      </c>
      <c r="D175" s="50" t="s">
        <v>247</v>
      </c>
      <c r="E175" s="40">
        <v>8</v>
      </c>
      <c r="F175" s="40"/>
      <c r="G175" s="98">
        <f t="shared" si="2"/>
        <v>2227</v>
      </c>
    </row>
    <row r="176" spans="3:7" x14ac:dyDescent="0.2">
      <c r="C176" s="64">
        <v>45995</v>
      </c>
      <c r="D176" s="50" t="s">
        <v>2835</v>
      </c>
      <c r="E176" s="40"/>
      <c r="F176" s="40">
        <v>6000</v>
      </c>
      <c r="G176" s="98">
        <f t="shared" si="2"/>
        <v>8227</v>
      </c>
    </row>
    <row r="177" spans="3:7" x14ac:dyDescent="0.2">
      <c r="C177" s="64">
        <v>45998</v>
      </c>
      <c r="D177" s="50" t="s">
        <v>2841</v>
      </c>
      <c r="E177" s="40">
        <v>3500</v>
      </c>
      <c r="F177" s="40"/>
      <c r="G177" s="98">
        <f t="shared" si="2"/>
        <v>4727</v>
      </c>
    </row>
    <row r="178" spans="3:7" x14ac:dyDescent="0.2">
      <c r="C178" s="64">
        <v>45999</v>
      </c>
      <c r="D178" s="50" t="s">
        <v>2184</v>
      </c>
      <c r="E178" s="40">
        <v>3500</v>
      </c>
      <c r="F178" s="40"/>
      <c r="G178" s="98">
        <f t="shared" si="2"/>
        <v>1227</v>
      </c>
    </row>
    <row r="179" spans="3:7" x14ac:dyDescent="0.2">
      <c r="C179" s="64">
        <v>45999</v>
      </c>
      <c r="D179" s="50" t="s">
        <v>1426</v>
      </c>
      <c r="E179" s="40"/>
      <c r="F179" s="40">
        <v>5</v>
      </c>
      <c r="G179" s="98">
        <f t="shared" si="2"/>
        <v>1232</v>
      </c>
    </row>
    <row r="180" spans="3:7" x14ac:dyDescent="0.2">
      <c r="C180" s="64">
        <v>45999</v>
      </c>
      <c r="D180" s="50" t="s">
        <v>1426</v>
      </c>
      <c r="E180" s="40"/>
      <c r="F180" s="40">
        <v>50000</v>
      </c>
      <c r="G180" s="98">
        <f t="shared" si="2"/>
        <v>51232</v>
      </c>
    </row>
    <row r="181" spans="3:7" x14ac:dyDescent="0.2">
      <c r="C181" s="64">
        <v>45999</v>
      </c>
      <c r="D181" s="50" t="s">
        <v>2858</v>
      </c>
      <c r="E181" s="40">
        <v>17250</v>
      </c>
      <c r="F181" s="40"/>
      <c r="G181" s="98">
        <f t="shared" si="2"/>
        <v>33982</v>
      </c>
    </row>
    <row r="182" spans="3:7" x14ac:dyDescent="0.2">
      <c r="C182" s="64">
        <v>46000</v>
      </c>
      <c r="D182" s="50" t="s">
        <v>1426</v>
      </c>
      <c r="E182" s="40"/>
      <c r="F182" s="40">
        <v>50000</v>
      </c>
      <c r="G182" s="98">
        <f t="shared" si="2"/>
        <v>83982</v>
      </c>
    </row>
    <row r="183" spans="3:7" x14ac:dyDescent="0.2">
      <c r="C183" s="64">
        <v>46000</v>
      </c>
      <c r="D183" s="50" t="s">
        <v>2184</v>
      </c>
      <c r="E183" s="40">
        <v>3925</v>
      </c>
      <c r="F183" s="40"/>
      <c r="G183" s="98">
        <f t="shared" si="2"/>
        <v>80057</v>
      </c>
    </row>
    <row r="184" spans="3:7" x14ac:dyDescent="0.2">
      <c r="C184" s="64">
        <v>46000</v>
      </c>
      <c r="D184" s="50" t="s">
        <v>2287</v>
      </c>
      <c r="E184" s="40">
        <v>470</v>
      </c>
      <c r="F184" s="40"/>
      <c r="G184" s="98">
        <f t="shared" si="2"/>
        <v>79587</v>
      </c>
    </row>
    <row r="185" spans="3:7" x14ac:dyDescent="0.2">
      <c r="C185" s="64">
        <v>46001</v>
      </c>
      <c r="D185" s="50" t="s">
        <v>2572</v>
      </c>
      <c r="E185" s="40"/>
      <c r="F185" s="40">
        <v>21600</v>
      </c>
      <c r="G185" s="98">
        <f t="shared" si="2"/>
        <v>101187</v>
      </c>
    </row>
    <row r="186" spans="3:7" x14ac:dyDescent="0.2">
      <c r="C186" s="64">
        <v>46001</v>
      </c>
      <c r="D186" s="50" t="s">
        <v>2572</v>
      </c>
      <c r="E186" s="40"/>
      <c r="F186" s="40">
        <v>12000</v>
      </c>
      <c r="G186" s="98">
        <f t="shared" si="2"/>
        <v>113187</v>
      </c>
    </row>
    <row r="187" spans="3:7" x14ac:dyDescent="0.2">
      <c r="C187" s="64">
        <v>46001</v>
      </c>
      <c r="D187" s="50" t="s">
        <v>2868</v>
      </c>
      <c r="E187" s="40">
        <v>9100</v>
      </c>
      <c r="F187" s="40"/>
      <c r="G187" s="98">
        <f t="shared" si="2"/>
        <v>104087</v>
      </c>
    </row>
    <row r="188" spans="3:7" x14ac:dyDescent="0.2">
      <c r="C188" s="64">
        <v>46001</v>
      </c>
      <c r="D188" s="50" t="s">
        <v>2603</v>
      </c>
      <c r="E188" s="40">
        <v>16470</v>
      </c>
      <c r="F188" s="40"/>
      <c r="G188" s="98">
        <f t="shared" si="2"/>
        <v>87617</v>
      </c>
    </row>
    <row r="189" spans="3:7" x14ac:dyDescent="0.2">
      <c r="C189" s="64">
        <v>46001</v>
      </c>
      <c r="D189" s="50" t="s">
        <v>2870</v>
      </c>
      <c r="E189" s="40">
        <v>3500</v>
      </c>
      <c r="F189" s="40"/>
      <c r="G189" s="98">
        <f t="shared" si="2"/>
        <v>84117</v>
      </c>
    </row>
    <row r="190" spans="3:7" x14ac:dyDescent="0.2">
      <c r="C190" s="64">
        <v>46001</v>
      </c>
      <c r="D190" s="50" t="s">
        <v>2184</v>
      </c>
      <c r="E190" s="40">
        <v>3600</v>
      </c>
      <c r="F190" s="40"/>
      <c r="G190" s="98">
        <f t="shared" si="2"/>
        <v>80517</v>
      </c>
    </row>
    <row r="191" spans="3:7" x14ac:dyDescent="0.2">
      <c r="C191" s="64">
        <v>46001</v>
      </c>
      <c r="D191" s="50" t="s">
        <v>2874</v>
      </c>
      <c r="E191" s="40">
        <v>425</v>
      </c>
      <c r="F191" s="40"/>
      <c r="G191" s="98">
        <f t="shared" si="2"/>
        <v>80092</v>
      </c>
    </row>
    <row r="192" spans="3:7" x14ac:dyDescent="0.2">
      <c r="C192" s="64">
        <v>46001</v>
      </c>
      <c r="D192" s="50" t="s">
        <v>2875</v>
      </c>
      <c r="E192" s="40">
        <v>8500</v>
      </c>
      <c r="F192" s="40"/>
      <c r="G192" s="98">
        <f t="shared" si="2"/>
        <v>71592</v>
      </c>
    </row>
    <row r="193" spans="3:7" x14ac:dyDescent="0.2">
      <c r="C193" s="64">
        <v>46001</v>
      </c>
      <c r="D193" s="50" t="s">
        <v>2477</v>
      </c>
      <c r="E193" s="40">
        <v>17360</v>
      </c>
      <c r="F193" s="40"/>
      <c r="G193" s="98">
        <f t="shared" si="2"/>
        <v>54232</v>
      </c>
    </row>
    <row r="194" spans="3:7" x14ac:dyDescent="0.2">
      <c r="C194" s="64">
        <v>46002</v>
      </c>
      <c r="D194" s="56" t="s">
        <v>2880</v>
      </c>
      <c r="E194" s="40"/>
      <c r="F194" s="40">
        <v>340</v>
      </c>
      <c r="G194" s="98">
        <f t="shared" si="2"/>
        <v>54572</v>
      </c>
    </row>
    <row r="195" spans="3:7" x14ac:dyDescent="0.2">
      <c r="C195" s="64">
        <v>46002</v>
      </c>
      <c r="D195" s="50" t="s">
        <v>247</v>
      </c>
      <c r="E195" s="40">
        <v>11</v>
      </c>
      <c r="F195" s="40"/>
      <c r="G195" s="98">
        <f t="shared" si="2"/>
        <v>54561</v>
      </c>
    </row>
    <row r="196" spans="3:7" x14ac:dyDescent="0.2">
      <c r="C196" s="64">
        <v>46002</v>
      </c>
      <c r="D196" s="50" t="s">
        <v>2683</v>
      </c>
      <c r="E196" s="40">
        <v>22800</v>
      </c>
      <c r="F196" s="40"/>
      <c r="G196" s="98">
        <f t="shared" si="2"/>
        <v>31761</v>
      </c>
    </row>
    <row r="197" spans="3:7" x14ac:dyDescent="0.2">
      <c r="C197" s="64">
        <v>46003</v>
      </c>
      <c r="D197" s="50" t="s">
        <v>2572</v>
      </c>
      <c r="E197" s="40"/>
      <c r="F197" s="40">
        <v>22000</v>
      </c>
      <c r="G197" s="98">
        <f t="shared" si="2"/>
        <v>53761</v>
      </c>
    </row>
    <row r="198" spans="3:7" x14ac:dyDescent="0.2">
      <c r="C198" s="64">
        <v>46003</v>
      </c>
      <c r="D198" s="50" t="s">
        <v>2383</v>
      </c>
      <c r="E198" s="40">
        <v>14500</v>
      </c>
      <c r="F198" s="40"/>
      <c r="G198" s="98">
        <f t="shared" si="2"/>
        <v>39261</v>
      </c>
    </row>
    <row r="199" spans="3:7" x14ac:dyDescent="0.2">
      <c r="C199" s="64">
        <v>46003</v>
      </c>
      <c r="D199" s="50" t="s">
        <v>2736</v>
      </c>
      <c r="E199" s="40">
        <v>18240</v>
      </c>
      <c r="F199" s="40"/>
      <c r="G199" s="98">
        <f t="shared" si="2"/>
        <v>21021</v>
      </c>
    </row>
    <row r="200" spans="3:7" x14ac:dyDescent="0.2">
      <c r="C200" s="64">
        <v>46005</v>
      </c>
      <c r="D200" s="50" t="s">
        <v>294</v>
      </c>
      <c r="E200" s="40">
        <v>15000</v>
      </c>
      <c r="F200" s="40"/>
      <c r="G200" s="98">
        <f t="shared" si="2"/>
        <v>6021</v>
      </c>
    </row>
    <row r="201" spans="3:7" x14ac:dyDescent="0.2">
      <c r="C201" s="64">
        <v>46025</v>
      </c>
      <c r="D201" s="50" t="s">
        <v>3002</v>
      </c>
      <c r="E201" s="40">
        <v>5600</v>
      </c>
      <c r="F201" s="40"/>
      <c r="G201" s="98">
        <f t="shared" si="2"/>
        <v>421</v>
      </c>
    </row>
    <row r="202" spans="3:7" x14ac:dyDescent="0.2">
      <c r="C202" s="64">
        <v>46025</v>
      </c>
      <c r="D202" s="50" t="s">
        <v>2347</v>
      </c>
      <c r="E202" s="40"/>
      <c r="F202" s="40">
        <v>11400</v>
      </c>
      <c r="G202" s="98">
        <f t="shared" ref="G202:G265" si="3">F202-E202+G201</f>
        <v>11821</v>
      </c>
    </row>
    <row r="203" spans="3:7" x14ac:dyDescent="0.2">
      <c r="C203" s="64">
        <v>46028</v>
      </c>
      <c r="D203" s="50" t="s">
        <v>3018</v>
      </c>
      <c r="E203" s="40">
        <v>4000</v>
      </c>
      <c r="F203" s="40"/>
      <c r="G203" s="98">
        <f t="shared" si="3"/>
        <v>7821</v>
      </c>
    </row>
    <row r="204" spans="3:7" x14ac:dyDescent="0.2">
      <c r="C204" s="64">
        <v>46030</v>
      </c>
      <c r="D204" s="50" t="s">
        <v>3031</v>
      </c>
      <c r="E204" s="40"/>
      <c r="F204" s="40">
        <v>4150</v>
      </c>
      <c r="G204" s="98">
        <f t="shared" si="3"/>
        <v>11971</v>
      </c>
    </row>
    <row r="205" spans="3:7" x14ac:dyDescent="0.2">
      <c r="C205" s="64">
        <v>46032</v>
      </c>
      <c r="D205" s="50" t="s">
        <v>3035</v>
      </c>
      <c r="E205" s="40"/>
      <c r="F205" s="40">
        <v>25000</v>
      </c>
      <c r="G205" s="98">
        <f t="shared" si="3"/>
        <v>36971</v>
      </c>
    </row>
    <row r="206" spans="3:7" x14ac:dyDescent="0.2">
      <c r="C206" s="64">
        <v>46033</v>
      </c>
      <c r="D206" s="50" t="s">
        <v>3037</v>
      </c>
      <c r="E206" s="40"/>
      <c r="F206" s="40">
        <v>20000</v>
      </c>
      <c r="G206" s="98">
        <f t="shared" si="3"/>
        <v>56971</v>
      </c>
    </row>
    <row r="207" spans="3:7" x14ac:dyDescent="0.2">
      <c r="C207" s="64">
        <v>46033</v>
      </c>
      <c r="D207" s="50" t="s">
        <v>3037</v>
      </c>
      <c r="E207" s="40"/>
      <c r="F207" s="40">
        <v>27100</v>
      </c>
      <c r="G207" s="98">
        <f t="shared" si="3"/>
        <v>84071</v>
      </c>
    </row>
    <row r="208" spans="3:7" x14ac:dyDescent="0.2">
      <c r="C208" s="64">
        <v>46033</v>
      </c>
      <c r="D208" s="50" t="s">
        <v>2477</v>
      </c>
      <c r="E208" s="40">
        <v>16620</v>
      </c>
      <c r="F208" s="40"/>
      <c r="G208" s="98">
        <f t="shared" si="3"/>
        <v>67451</v>
      </c>
    </row>
    <row r="209" spans="3:7" x14ac:dyDescent="0.2">
      <c r="C209" s="64">
        <v>46033</v>
      </c>
      <c r="D209" s="50" t="s">
        <v>3038</v>
      </c>
      <c r="E209" s="40">
        <v>17140</v>
      </c>
      <c r="F209" s="40"/>
      <c r="G209" s="98">
        <f t="shared" si="3"/>
        <v>50311</v>
      </c>
    </row>
    <row r="210" spans="3:7" x14ac:dyDescent="0.2">
      <c r="C210" s="64">
        <v>46033</v>
      </c>
      <c r="D210" s="50" t="s">
        <v>3046</v>
      </c>
      <c r="E210" s="40"/>
      <c r="F210" s="40">
        <v>9250</v>
      </c>
      <c r="G210" s="98">
        <f t="shared" si="3"/>
        <v>59561</v>
      </c>
    </row>
    <row r="211" spans="3:7" x14ac:dyDescent="0.2">
      <c r="C211" s="64">
        <v>46034</v>
      </c>
      <c r="D211" s="50" t="s">
        <v>1313</v>
      </c>
      <c r="E211" s="40">
        <v>15950</v>
      </c>
      <c r="F211" s="40"/>
      <c r="G211" s="98">
        <f t="shared" si="3"/>
        <v>43611</v>
      </c>
    </row>
    <row r="212" spans="3:7" x14ac:dyDescent="0.2">
      <c r="C212" s="64">
        <v>46035</v>
      </c>
      <c r="D212" s="50" t="s">
        <v>3052</v>
      </c>
      <c r="E212" s="40">
        <v>16300</v>
      </c>
      <c r="F212" s="40"/>
      <c r="G212" s="98">
        <f t="shared" si="3"/>
        <v>27311</v>
      </c>
    </row>
    <row r="213" spans="3:7" x14ac:dyDescent="0.2">
      <c r="C213" s="64">
        <v>46035</v>
      </c>
      <c r="D213" s="50" t="s">
        <v>247</v>
      </c>
      <c r="E213" s="40">
        <v>5</v>
      </c>
      <c r="F213" s="40"/>
      <c r="G213" s="98">
        <f t="shared" si="3"/>
        <v>27306</v>
      </c>
    </row>
    <row r="214" spans="3:7" x14ac:dyDescent="0.2">
      <c r="C214" s="64">
        <v>46035</v>
      </c>
      <c r="D214" s="50" t="s">
        <v>2404</v>
      </c>
      <c r="E214" s="40"/>
      <c r="F214" s="40">
        <v>10000</v>
      </c>
      <c r="G214" s="98">
        <f t="shared" si="3"/>
        <v>37306</v>
      </c>
    </row>
    <row r="215" spans="3:7" x14ac:dyDescent="0.2">
      <c r="C215" s="64">
        <v>46035</v>
      </c>
      <c r="D215" s="50" t="s">
        <v>3053</v>
      </c>
      <c r="E215" s="40">
        <v>19500</v>
      </c>
      <c r="F215" s="40"/>
      <c r="G215" s="98">
        <f t="shared" si="3"/>
        <v>17806</v>
      </c>
    </row>
    <row r="216" spans="3:7" x14ac:dyDescent="0.2">
      <c r="C216" s="64">
        <v>46036</v>
      </c>
      <c r="D216" s="50" t="s">
        <v>3057</v>
      </c>
      <c r="E216" s="40">
        <v>8270</v>
      </c>
      <c r="F216" s="40"/>
      <c r="G216" s="98">
        <f t="shared" si="3"/>
        <v>9536</v>
      </c>
    </row>
    <row r="217" spans="3:7" x14ac:dyDescent="0.2">
      <c r="C217" s="64">
        <v>46037</v>
      </c>
      <c r="D217" s="50" t="s">
        <v>3064</v>
      </c>
      <c r="E217" s="40"/>
      <c r="F217" s="40">
        <v>1400</v>
      </c>
      <c r="G217" s="98">
        <f t="shared" si="3"/>
        <v>10936</v>
      </c>
    </row>
    <row r="218" spans="3:7" x14ac:dyDescent="0.2">
      <c r="C218" s="64">
        <v>46037</v>
      </c>
      <c r="D218" s="50" t="s">
        <v>3064</v>
      </c>
      <c r="E218" s="40"/>
      <c r="F218" s="40">
        <v>10000</v>
      </c>
      <c r="G218" s="98">
        <f t="shared" si="3"/>
        <v>20936</v>
      </c>
    </row>
    <row r="219" spans="3:7" x14ac:dyDescent="0.2">
      <c r="C219" s="64">
        <v>46037</v>
      </c>
      <c r="D219" s="50" t="s">
        <v>2413</v>
      </c>
      <c r="E219" s="40"/>
      <c r="F219" s="40">
        <v>8000</v>
      </c>
      <c r="G219" s="98">
        <f t="shared" si="3"/>
        <v>28936</v>
      </c>
    </row>
    <row r="220" spans="3:7" x14ac:dyDescent="0.2">
      <c r="C220" s="64">
        <v>46038</v>
      </c>
      <c r="D220" s="50" t="s">
        <v>2605</v>
      </c>
      <c r="E220" s="40"/>
      <c r="F220" s="40">
        <v>45000</v>
      </c>
      <c r="G220" s="98">
        <f t="shared" si="3"/>
        <v>73936</v>
      </c>
    </row>
    <row r="221" spans="3:7" x14ac:dyDescent="0.2">
      <c r="C221" s="64">
        <v>46039</v>
      </c>
      <c r="D221" s="50" t="s">
        <v>3067</v>
      </c>
      <c r="E221" s="40">
        <v>29000</v>
      </c>
      <c r="F221" s="40"/>
      <c r="G221" s="98">
        <f t="shared" si="3"/>
        <v>44936</v>
      </c>
    </row>
    <row r="222" spans="3:7" x14ac:dyDescent="0.2">
      <c r="C222" s="64">
        <v>46039</v>
      </c>
      <c r="D222" s="50" t="s">
        <v>2572</v>
      </c>
      <c r="E222" s="40"/>
      <c r="F222" s="40">
        <v>11850</v>
      </c>
      <c r="G222" s="98">
        <f t="shared" si="3"/>
        <v>56786</v>
      </c>
    </row>
    <row r="223" spans="3:7" x14ac:dyDescent="0.2">
      <c r="C223" s="64">
        <v>46041</v>
      </c>
      <c r="D223" s="50" t="s">
        <v>3072</v>
      </c>
      <c r="E223" s="40">
        <v>21800</v>
      </c>
      <c r="F223" s="40"/>
      <c r="G223" s="98">
        <f t="shared" si="3"/>
        <v>34986</v>
      </c>
    </row>
    <row r="224" spans="3:7" x14ac:dyDescent="0.2">
      <c r="C224" s="64">
        <v>46043</v>
      </c>
      <c r="D224" s="50" t="s">
        <v>2597</v>
      </c>
      <c r="E224" s="40">
        <v>17000</v>
      </c>
      <c r="F224" s="40"/>
      <c r="G224" s="98">
        <f t="shared" si="3"/>
        <v>17986</v>
      </c>
    </row>
    <row r="225" spans="3:7" x14ac:dyDescent="0.2">
      <c r="C225" s="64">
        <v>46043</v>
      </c>
      <c r="D225" s="50" t="s">
        <v>3092</v>
      </c>
      <c r="E225" s="40">
        <v>3500</v>
      </c>
      <c r="F225" s="40"/>
      <c r="G225" s="98">
        <f t="shared" si="3"/>
        <v>14486</v>
      </c>
    </row>
    <row r="226" spans="3:7" x14ac:dyDescent="0.2">
      <c r="C226" s="64">
        <v>46043</v>
      </c>
      <c r="D226" s="50" t="s">
        <v>3093</v>
      </c>
      <c r="E226" s="40">
        <v>14450</v>
      </c>
      <c r="F226" s="40"/>
      <c r="G226" s="98">
        <f t="shared" si="3"/>
        <v>36</v>
      </c>
    </row>
    <row r="227" spans="3:7" x14ac:dyDescent="0.2">
      <c r="C227" s="64">
        <v>46043</v>
      </c>
      <c r="D227" s="50" t="s">
        <v>247</v>
      </c>
      <c r="E227" s="40">
        <v>10</v>
      </c>
      <c r="F227" s="40"/>
      <c r="G227" s="98">
        <f t="shared" si="3"/>
        <v>26</v>
      </c>
    </row>
    <row r="228" spans="3:7" x14ac:dyDescent="0.2">
      <c r="C228" s="64">
        <v>46046</v>
      </c>
      <c r="D228" s="50" t="s">
        <v>3107</v>
      </c>
      <c r="E228" s="40"/>
      <c r="F228" s="40">
        <v>10000</v>
      </c>
      <c r="G228" s="98">
        <f t="shared" si="3"/>
        <v>10026</v>
      </c>
    </row>
    <row r="229" spans="3:7" x14ac:dyDescent="0.2">
      <c r="C229" s="64">
        <v>46048</v>
      </c>
      <c r="D229" s="50" t="s">
        <v>2477</v>
      </c>
      <c r="E229" s="40">
        <v>7500</v>
      </c>
      <c r="F229" s="40"/>
      <c r="G229" s="98">
        <f t="shared" si="3"/>
        <v>2526</v>
      </c>
    </row>
    <row r="230" spans="3:7" x14ac:dyDescent="0.2">
      <c r="C230" s="64">
        <v>46054</v>
      </c>
      <c r="D230" s="50" t="s">
        <v>3035</v>
      </c>
      <c r="E230" s="40"/>
      <c r="F230" s="40">
        <v>30000</v>
      </c>
      <c r="G230" s="98">
        <f t="shared" si="3"/>
        <v>32526</v>
      </c>
    </row>
    <row r="231" spans="3:7" x14ac:dyDescent="0.2">
      <c r="C231" s="64">
        <v>46054</v>
      </c>
      <c r="D231" s="50" t="s">
        <v>3032</v>
      </c>
      <c r="E231" s="40"/>
      <c r="F231" s="40">
        <v>7600</v>
      </c>
      <c r="G231" s="98">
        <f t="shared" si="3"/>
        <v>40126</v>
      </c>
    </row>
    <row r="232" spans="3:7" x14ac:dyDescent="0.2">
      <c r="C232" s="64">
        <v>46055</v>
      </c>
      <c r="D232" s="50" t="s">
        <v>3152</v>
      </c>
      <c r="E232" s="40">
        <v>16900</v>
      </c>
      <c r="F232" s="40"/>
      <c r="G232" s="98">
        <f t="shared" si="3"/>
        <v>23226</v>
      </c>
    </row>
    <row r="233" spans="3:7" x14ac:dyDescent="0.2">
      <c r="C233" s="64">
        <v>46056</v>
      </c>
      <c r="D233" s="50" t="s">
        <v>3157</v>
      </c>
      <c r="E233" s="40">
        <v>16500</v>
      </c>
      <c r="F233" s="40"/>
      <c r="G233" s="98">
        <f t="shared" si="3"/>
        <v>6726</v>
      </c>
    </row>
    <row r="234" spans="3:7" x14ac:dyDescent="0.2">
      <c r="C234" s="64">
        <v>46056</v>
      </c>
      <c r="D234" s="50" t="s">
        <v>3161</v>
      </c>
      <c r="E234" s="40"/>
      <c r="F234" s="40">
        <v>23000</v>
      </c>
      <c r="G234" s="98">
        <f t="shared" si="3"/>
        <v>29726</v>
      </c>
    </row>
    <row r="235" spans="3:7" x14ac:dyDescent="0.2">
      <c r="C235" s="64">
        <v>46056</v>
      </c>
      <c r="D235" s="56" t="s">
        <v>3161</v>
      </c>
      <c r="E235" s="40"/>
      <c r="F235" s="40">
        <v>24000</v>
      </c>
      <c r="G235" s="98">
        <f t="shared" si="3"/>
        <v>53726</v>
      </c>
    </row>
    <row r="236" spans="3:7" x14ac:dyDescent="0.2">
      <c r="C236" s="64">
        <v>46057</v>
      </c>
      <c r="D236" s="50" t="s">
        <v>3164</v>
      </c>
      <c r="E236" s="40"/>
      <c r="F236" s="40">
        <v>15000</v>
      </c>
      <c r="G236" s="98">
        <f t="shared" si="3"/>
        <v>68726</v>
      </c>
    </row>
    <row r="237" spans="3:7" x14ac:dyDescent="0.2">
      <c r="C237" s="64">
        <v>46057</v>
      </c>
      <c r="D237" s="50" t="s">
        <v>3165</v>
      </c>
      <c r="E237" s="40"/>
      <c r="F237" s="40">
        <v>14000</v>
      </c>
      <c r="G237" s="98">
        <f t="shared" si="3"/>
        <v>82726</v>
      </c>
    </row>
    <row r="238" spans="3:7" x14ac:dyDescent="0.2">
      <c r="C238" s="64">
        <v>46058</v>
      </c>
      <c r="D238" s="50" t="s">
        <v>2603</v>
      </c>
      <c r="E238" s="40">
        <v>17280</v>
      </c>
      <c r="F238" s="40"/>
      <c r="G238" s="98">
        <f t="shared" si="3"/>
        <v>65446</v>
      </c>
    </row>
    <row r="239" spans="3:7" x14ac:dyDescent="0.2">
      <c r="C239" s="64">
        <v>46058</v>
      </c>
      <c r="D239" s="50" t="s">
        <v>3168</v>
      </c>
      <c r="E239" s="40">
        <v>17520</v>
      </c>
      <c r="F239" s="40"/>
      <c r="G239" s="98">
        <f t="shared" si="3"/>
        <v>47926</v>
      </c>
    </row>
    <row r="240" spans="3:7" x14ac:dyDescent="0.2">
      <c r="C240" s="64">
        <v>46058</v>
      </c>
      <c r="D240" s="56" t="s">
        <v>2875</v>
      </c>
      <c r="E240" s="40">
        <v>9150</v>
      </c>
      <c r="F240" s="40"/>
      <c r="G240" s="98">
        <f t="shared" si="3"/>
        <v>38776</v>
      </c>
    </row>
    <row r="241" spans="3:7" x14ac:dyDescent="0.2">
      <c r="C241" s="64">
        <v>46058</v>
      </c>
      <c r="D241" s="50" t="s">
        <v>1707</v>
      </c>
      <c r="E241" s="40">
        <v>8400</v>
      </c>
      <c r="F241" s="40"/>
      <c r="G241" s="98">
        <f t="shared" si="3"/>
        <v>30376</v>
      </c>
    </row>
    <row r="242" spans="3:7" x14ac:dyDescent="0.2">
      <c r="C242" s="64">
        <v>46058</v>
      </c>
      <c r="D242" s="56" t="s">
        <v>3171</v>
      </c>
      <c r="E242" s="40">
        <v>3925</v>
      </c>
      <c r="F242" s="40"/>
      <c r="G242" s="98">
        <f t="shared" si="3"/>
        <v>26451</v>
      </c>
    </row>
    <row r="243" spans="3:7" x14ac:dyDescent="0.2">
      <c r="C243" s="64">
        <v>46058</v>
      </c>
      <c r="D243" s="50" t="s">
        <v>2405</v>
      </c>
      <c r="E243" s="40"/>
      <c r="F243" s="40">
        <v>400</v>
      </c>
      <c r="G243" s="98">
        <f t="shared" si="3"/>
        <v>26851</v>
      </c>
    </row>
    <row r="244" spans="3:7" x14ac:dyDescent="0.2">
      <c r="C244" s="64">
        <v>46058</v>
      </c>
      <c r="D244" s="50" t="s">
        <v>3028</v>
      </c>
      <c r="E244" s="40"/>
      <c r="F244" s="40">
        <v>10000</v>
      </c>
      <c r="G244" s="98">
        <f t="shared" si="3"/>
        <v>36851</v>
      </c>
    </row>
    <row r="245" spans="3:7" x14ac:dyDescent="0.2">
      <c r="C245" s="64">
        <v>46058</v>
      </c>
      <c r="D245" s="50" t="s">
        <v>247</v>
      </c>
      <c r="E245" s="40">
        <v>8</v>
      </c>
      <c r="F245" s="40"/>
      <c r="G245" s="98">
        <f t="shared" si="3"/>
        <v>36843</v>
      </c>
    </row>
    <row r="246" spans="3:7" x14ac:dyDescent="0.2">
      <c r="C246" s="64">
        <v>46061</v>
      </c>
      <c r="D246" s="50" t="s">
        <v>3185</v>
      </c>
      <c r="E246" s="40">
        <v>2000</v>
      </c>
      <c r="F246" s="40"/>
      <c r="G246" s="98">
        <f t="shared" si="3"/>
        <v>34843</v>
      </c>
    </row>
    <row r="247" spans="3:7" x14ac:dyDescent="0.2">
      <c r="C247" s="64">
        <v>46061</v>
      </c>
      <c r="D247" s="56" t="s">
        <v>3190</v>
      </c>
      <c r="E247" s="40"/>
      <c r="F247" s="40">
        <v>20250</v>
      </c>
      <c r="G247" s="98">
        <f t="shared" si="3"/>
        <v>55093</v>
      </c>
    </row>
    <row r="248" spans="3:7" x14ac:dyDescent="0.2">
      <c r="C248" s="64">
        <v>46061</v>
      </c>
      <c r="D248" s="56" t="s">
        <v>3191</v>
      </c>
      <c r="E248" s="40"/>
      <c r="F248" s="40">
        <v>6000</v>
      </c>
      <c r="G248" s="98">
        <f t="shared" si="3"/>
        <v>61093</v>
      </c>
    </row>
    <row r="249" spans="3:7" x14ac:dyDescent="0.2">
      <c r="C249" s="64">
        <v>46061</v>
      </c>
      <c r="D249" s="50" t="s">
        <v>373</v>
      </c>
      <c r="E249" s="40">
        <v>30000</v>
      </c>
      <c r="F249" s="40"/>
      <c r="G249" s="98">
        <f t="shared" si="3"/>
        <v>31093</v>
      </c>
    </row>
    <row r="250" spans="3:7" x14ac:dyDescent="0.2">
      <c r="C250" s="64">
        <v>46062</v>
      </c>
      <c r="D250" s="50" t="s">
        <v>3032</v>
      </c>
      <c r="E250" s="40"/>
      <c r="F250" s="40">
        <v>10000</v>
      </c>
      <c r="G250" s="98">
        <f t="shared" si="3"/>
        <v>41093</v>
      </c>
    </row>
    <row r="251" spans="3:7" x14ac:dyDescent="0.2">
      <c r="C251" s="64">
        <v>46062</v>
      </c>
      <c r="D251" s="50" t="s">
        <v>3193</v>
      </c>
      <c r="E251" s="40">
        <v>17840</v>
      </c>
      <c r="F251" s="40"/>
      <c r="G251" s="98">
        <f t="shared" si="3"/>
        <v>23253</v>
      </c>
    </row>
    <row r="252" spans="3:7" x14ac:dyDescent="0.2">
      <c r="C252" s="64">
        <v>46061</v>
      </c>
      <c r="D252" s="50" t="s">
        <v>3196</v>
      </c>
      <c r="E252" s="40">
        <v>3000</v>
      </c>
      <c r="F252" s="40"/>
      <c r="G252" s="98">
        <f t="shared" si="3"/>
        <v>20253</v>
      </c>
    </row>
    <row r="253" spans="3:7" x14ac:dyDescent="0.2">
      <c r="C253" s="64">
        <v>46061</v>
      </c>
      <c r="D253" s="50" t="s">
        <v>3197</v>
      </c>
      <c r="E253" s="40">
        <v>5100</v>
      </c>
      <c r="F253" s="40"/>
      <c r="G253" s="98">
        <f t="shared" si="3"/>
        <v>15153</v>
      </c>
    </row>
    <row r="254" spans="3:7" x14ac:dyDescent="0.2">
      <c r="C254" s="64">
        <v>46062</v>
      </c>
      <c r="D254" s="50" t="s">
        <v>247</v>
      </c>
      <c r="E254" s="40">
        <v>5</v>
      </c>
      <c r="F254" s="40"/>
      <c r="G254" s="98">
        <f t="shared" si="3"/>
        <v>15148</v>
      </c>
    </row>
    <row r="255" spans="3:7" x14ac:dyDescent="0.2">
      <c r="C255" s="64">
        <v>46063</v>
      </c>
      <c r="D255" s="50" t="s">
        <v>3199</v>
      </c>
      <c r="E255" s="40">
        <v>9100</v>
      </c>
      <c r="F255" s="40"/>
      <c r="G255" s="98">
        <f t="shared" si="3"/>
        <v>6048</v>
      </c>
    </row>
    <row r="256" spans="3:7" x14ac:dyDescent="0.2">
      <c r="C256" s="64">
        <v>46064</v>
      </c>
      <c r="D256" s="50" t="s">
        <v>3205</v>
      </c>
      <c r="E256" s="40">
        <v>3550</v>
      </c>
      <c r="F256" s="40"/>
      <c r="G256" s="98">
        <f t="shared" si="3"/>
        <v>2498</v>
      </c>
    </row>
    <row r="257" spans="3:7" x14ac:dyDescent="0.2">
      <c r="C257" s="64">
        <v>46064</v>
      </c>
      <c r="D257" s="50" t="s">
        <v>3206</v>
      </c>
      <c r="E257" s="40">
        <v>1000</v>
      </c>
      <c r="F257" s="40"/>
      <c r="G257" s="98">
        <f t="shared" si="3"/>
        <v>1498</v>
      </c>
    </row>
    <row r="258" spans="3:7" x14ac:dyDescent="0.2">
      <c r="C258" s="64">
        <v>46064</v>
      </c>
      <c r="D258" s="50" t="s">
        <v>3210</v>
      </c>
      <c r="E258" s="40">
        <v>200</v>
      </c>
      <c r="F258" s="40"/>
      <c r="G258" s="98">
        <f t="shared" si="3"/>
        <v>1298</v>
      </c>
    </row>
    <row r="259" spans="3:7" x14ac:dyDescent="0.2">
      <c r="C259" s="64">
        <v>46064</v>
      </c>
      <c r="D259" s="50" t="s">
        <v>3213</v>
      </c>
      <c r="E259" s="40"/>
      <c r="F259" s="40">
        <v>18500</v>
      </c>
      <c r="G259" s="98">
        <f t="shared" si="3"/>
        <v>19798</v>
      </c>
    </row>
    <row r="260" spans="3:7" x14ac:dyDescent="0.2">
      <c r="C260" s="64">
        <v>46064</v>
      </c>
      <c r="D260" s="50" t="s">
        <v>1833</v>
      </c>
      <c r="E260" s="40"/>
      <c r="F260" s="40">
        <v>11000</v>
      </c>
      <c r="G260" s="98">
        <f t="shared" si="3"/>
        <v>30798</v>
      </c>
    </row>
    <row r="261" spans="3:7" x14ac:dyDescent="0.2">
      <c r="C261" s="64">
        <v>46065</v>
      </c>
      <c r="D261" s="50" t="s">
        <v>3214</v>
      </c>
      <c r="E261" s="40">
        <v>17310</v>
      </c>
      <c r="F261" s="40"/>
      <c r="G261" s="98">
        <f t="shared" si="3"/>
        <v>13488</v>
      </c>
    </row>
    <row r="262" spans="3:7" x14ac:dyDescent="0.2">
      <c r="C262" s="64">
        <v>46065</v>
      </c>
      <c r="D262" s="50" t="s">
        <v>3215</v>
      </c>
      <c r="E262" s="40">
        <v>1000</v>
      </c>
      <c r="F262" s="40"/>
      <c r="G262" s="98">
        <f t="shared" si="3"/>
        <v>12488</v>
      </c>
    </row>
    <row r="263" spans="3:7" x14ac:dyDescent="0.2">
      <c r="C263" s="64">
        <v>46065</v>
      </c>
      <c r="D263" s="50" t="s">
        <v>3216</v>
      </c>
      <c r="E263" s="40">
        <v>500</v>
      </c>
      <c r="F263" s="40"/>
      <c r="G263" s="98">
        <f t="shared" si="3"/>
        <v>11988</v>
      </c>
    </row>
    <row r="264" spans="3:7" x14ac:dyDescent="0.2">
      <c r="C264" s="64">
        <v>46066</v>
      </c>
      <c r="D264" s="50" t="s">
        <v>3196</v>
      </c>
      <c r="E264" s="40">
        <v>2000</v>
      </c>
      <c r="F264" s="40"/>
      <c r="G264" s="98">
        <f t="shared" si="3"/>
        <v>9988</v>
      </c>
    </row>
    <row r="265" spans="3:7" x14ac:dyDescent="0.2">
      <c r="C265" s="64">
        <v>46066</v>
      </c>
      <c r="D265" s="50" t="s">
        <v>247</v>
      </c>
      <c r="E265" s="40">
        <v>9</v>
      </c>
      <c r="F265" s="40"/>
      <c r="G265" s="98">
        <f t="shared" si="3"/>
        <v>9979</v>
      </c>
    </row>
    <row r="266" spans="3:7" x14ac:dyDescent="0.2">
      <c r="C266" s="64">
        <v>46068</v>
      </c>
      <c r="D266" s="50" t="s">
        <v>3231</v>
      </c>
      <c r="E266" s="40">
        <v>3600</v>
      </c>
      <c r="F266" s="40"/>
      <c r="G266" s="98">
        <f t="shared" ref="G266:G329" si="4">F266-E266+G265</f>
        <v>6379</v>
      </c>
    </row>
    <row r="267" spans="3:7" x14ac:dyDescent="0.2">
      <c r="C267" s="64">
        <v>46070</v>
      </c>
      <c r="D267" s="50" t="s">
        <v>3246</v>
      </c>
      <c r="E267" s="40">
        <v>200</v>
      </c>
      <c r="F267" s="40"/>
      <c r="G267" s="98">
        <f t="shared" si="4"/>
        <v>6179</v>
      </c>
    </row>
    <row r="268" spans="3:7" x14ac:dyDescent="0.2">
      <c r="C268" s="64">
        <v>46081</v>
      </c>
      <c r="D268" s="50" t="s">
        <v>1480</v>
      </c>
      <c r="E268" s="40"/>
      <c r="F268" s="40">
        <v>10000</v>
      </c>
      <c r="G268" s="98">
        <f t="shared" si="4"/>
        <v>16179</v>
      </c>
    </row>
    <row r="269" spans="3:7" x14ac:dyDescent="0.2">
      <c r="C269" s="64">
        <v>46082</v>
      </c>
      <c r="D269" s="50" t="s">
        <v>3303</v>
      </c>
      <c r="E269" s="40">
        <v>3550</v>
      </c>
      <c r="F269" s="40"/>
      <c r="G269" s="98">
        <f t="shared" si="4"/>
        <v>12629</v>
      </c>
    </row>
    <row r="270" spans="3:7" x14ac:dyDescent="0.2">
      <c r="C270" s="64">
        <v>46082</v>
      </c>
      <c r="D270" s="50" t="s">
        <v>3304</v>
      </c>
      <c r="E270" s="40">
        <v>3500</v>
      </c>
      <c r="F270" s="40"/>
      <c r="G270" s="98">
        <f t="shared" si="4"/>
        <v>9129</v>
      </c>
    </row>
    <row r="271" spans="3:7" x14ac:dyDescent="0.2">
      <c r="C271" s="64">
        <v>46084</v>
      </c>
      <c r="D271" s="56" t="s">
        <v>1480</v>
      </c>
      <c r="E271" s="40"/>
      <c r="F271" s="40">
        <v>8000</v>
      </c>
      <c r="G271" s="98">
        <f t="shared" si="4"/>
        <v>17129</v>
      </c>
    </row>
    <row r="272" spans="3:7" x14ac:dyDescent="0.2">
      <c r="C272" s="64">
        <v>46084</v>
      </c>
      <c r="D272" s="56" t="s">
        <v>3165</v>
      </c>
      <c r="E272" s="40"/>
      <c r="F272" s="40">
        <v>1200</v>
      </c>
      <c r="G272" s="98">
        <f t="shared" si="4"/>
        <v>18329</v>
      </c>
    </row>
    <row r="273" spans="3:7" x14ac:dyDescent="0.2">
      <c r="C273" s="64">
        <v>46085</v>
      </c>
      <c r="D273" s="56" t="s">
        <v>1480</v>
      </c>
      <c r="E273" s="40"/>
      <c r="F273" s="40">
        <v>12000</v>
      </c>
      <c r="G273" s="98">
        <f t="shared" si="4"/>
        <v>30329</v>
      </c>
    </row>
    <row r="274" spans="3:7" x14ac:dyDescent="0.2">
      <c r="C274" s="64">
        <v>46086</v>
      </c>
      <c r="D274" s="56" t="s">
        <v>2736</v>
      </c>
      <c r="E274" s="40">
        <v>18000</v>
      </c>
      <c r="F274" s="40"/>
      <c r="G274" s="98">
        <f t="shared" si="4"/>
        <v>12329</v>
      </c>
    </row>
    <row r="275" spans="3:7" x14ac:dyDescent="0.2">
      <c r="C275" s="64">
        <v>46086</v>
      </c>
      <c r="D275" s="56" t="s">
        <v>247</v>
      </c>
      <c r="E275" s="40">
        <v>4</v>
      </c>
      <c r="F275" s="40"/>
      <c r="G275" s="98">
        <f t="shared" si="4"/>
        <v>12325</v>
      </c>
    </row>
    <row r="276" spans="3:7" x14ac:dyDescent="0.2">
      <c r="C276" s="64">
        <v>46087</v>
      </c>
      <c r="D276" s="50" t="s">
        <v>457</v>
      </c>
      <c r="E276" s="40"/>
      <c r="F276" s="40">
        <v>30000</v>
      </c>
      <c r="G276" s="98">
        <f t="shared" si="4"/>
        <v>42325</v>
      </c>
    </row>
    <row r="277" spans="3:7" x14ac:dyDescent="0.2">
      <c r="C277" s="64">
        <v>46087</v>
      </c>
      <c r="D277" s="50" t="s">
        <v>2605</v>
      </c>
      <c r="E277" s="40"/>
      <c r="F277" s="40">
        <v>11250</v>
      </c>
      <c r="G277" s="98">
        <f t="shared" si="4"/>
        <v>53575</v>
      </c>
    </row>
    <row r="278" spans="3:7" x14ac:dyDescent="0.2">
      <c r="C278" s="64">
        <v>46087</v>
      </c>
      <c r="D278" s="50" t="s">
        <v>3336</v>
      </c>
      <c r="E278" s="40">
        <v>34734</v>
      </c>
      <c r="F278" s="40"/>
      <c r="G278" s="98">
        <f t="shared" si="4"/>
        <v>18841</v>
      </c>
    </row>
    <row r="279" spans="3:7" x14ac:dyDescent="0.2">
      <c r="C279" s="64">
        <v>46087</v>
      </c>
      <c r="D279" s="50" t="s">
        <v>3338</v>
      </c>
      <c r="E279" s="40">
        <v>200</v>
      </c>
      <c r="F279" s="40"/>
      <c r="G279" s="98">
        <f t="shared" si="4"/>
        <v>18641</v>
      </c>
    </row>
    <row r="280" spans="3:7" x14ac:dyDescent="0.2">
      <c r="C280" s="64">
        <v>46088</v>
      </c>
      <c r="D280" s="50" t="s">
        <v>1480</v>
      </c>
      <c r="E280" s="40"/>
      <c r="F280" s="40">
        <v>25000</v>
      </c>
      <c r="G280" s="98">
        <f t="shared" si="4"/>
        <v>43641</v>
      </c>
    </row>
    <row r="281" spans="3:7" x14ac:dyDescent="0.2">
      <c r="C281" s="64">
        <v>46088</v>
      </c>
      <c r="D281" s="50" t="s">
        <v>3329</v>
      </c>
      <c r="E281" s="40"/>
      <c r="F281" s="40">
        <v>8000</v>
      </c>
      <c r="G281" s="98">
        <f t="shared" si="4"/>
        <v>51641</v>
      </c>
    </row>
    <row r="282" spans="3:7" x14ac:dyDescent="0.2">
      <c r="C282" s="64">
        <v>46088</v>
      </c>
      <c r="D282" s="50" t="s">
        <v>3345</v>
      </c>
      <c r="E282" s="40">
        <v>20000</v>
      </c>
      <c r="F282" s="40"/>
      <c r="G282" s="98">
        <f t="shared" si="4"/>
        <v>31641</v>
      </c>
    </row>
    <row r="283" spans="3:7" x14ac:dyDescent="0.2">
      <c r="C283" s="64">
        <v>46088</v>
      </c>
      <c r="D283" s="50" t="s">
        <v>2603</v>
      </c>
      <c r="E283" s="40">
        <v>31620</v>
      </c>
      <c r="F283" s="40"/>
      <c r="G283" s="98">
        <f t="shared" si="4"/>
        <v>21</v>
      </c>
    </row>
    <row r="284" spans="3:7" x14ac:dyDescent="0.2">
      <c r="C284" s="64">
        <v>46089</v>
      </c>
      <c r="D284" s="50" t="s">
        <v>1418</v>
      </c>
      <c r="E284" s="40"/>
      <c r="F284" s="40">
        <v>17000</v>
      </c>
      <c r="G284" s="98">
        <f t="shared" si="4"/>
        <v>17021</v>
      </c>
    </row>
    <row r="285" spans="3:7" x14ac:dyDescent="0.2">
      <c r="C285" s="64"/>
      <c r="D285" s="40"/>
      <c r="E285" s="40"/>
      <c r="F285" s="40"/>
      <c r="G285" s="98">
        <f t="shared" si="4"/>
        <v>17021</v>
      </c>
    </row>
    <row r="286" spans="3:7" x14ac:dyDescent="0.2">
      <c r="C286" s="64"/>
      <c r="D286" s="40"/>
      <c r="E286" s="40"/>
      <c r="F286" s="40"/>
      <c r="G286" s="98">
        <f t="shared" si="4"/>
        <v>17021</v>
      </c>
    </row>
    <row r="287" spans="3:7" x14ac:dyDescent="0.2">
      <c r="C287" s="64"/>
      <c r="D287" s="40"/>
      <c r="E287" s="40"/>
      <c r="F287" s="40"/>
      <c r="G287" s="98">
        <f t="shared" si="4"/>
        <v>17021</v>
      </c>
    </row>
    <row r="288" spans="3:7" x14ac:dyDescent="0.2">
      <c r="C288" s="64"/>
      <c r="D288" s="40"/>
      <c r="E288" s="40"/>
      <c r="F288" s="40"/>
      <c r="G288" s="98">
        <f t="shared" si="4"/>
        <v>17021</v>
      </c>
    </row>
    <row r="289" spans="3:7" x14ac:dyDescent="0.2">
      <c r="C289" s="64"/>
      <c r="D289" s="40"/>
      <c r="E289" s="40"/>
      <c r="F289" s="40"/>
      <c r="G289" s="98">
        <f t="shared" si="4"/>
        <v>17021</v>
      </c>
    </row>
    <row r="290" spans="3:7" x14ac:dyDescent="0.2">
      <c r="C290" s="64"/>
      <c r="D290" s="40"/>
      <c r="E290" s="40"/>
      <c r="F290" s="40"/>
      <c r="G290" s="98">
        <f t="shared" si="4"/>
        <v>17021</v>
      </c>
    </row>
    <row r="291" spans="3:7" x14ac:dyDescent="0.2">
      <c r="C291" s="64"/>
      <c r="D291" s="40"/>
      <c r="E291" s="40"/>
      <c r="F291" s="40"/>
      <c r="G291" s="98">
        <f t="shared" si="4"/>
        <v>17021</v>
      </c>
    </row>
    <row r="292" spans="3:7" x14ac:dyDescent="0.2">
      <c r="C292" s="64"/>
      <c r="D292" s="40"/>
      <c r="E292" s="40"/>
      <c r="F292" s="40"/>
      <c r="G292" s="98">
        <f t="shared" si="4"/>
        <v>17021</v>
      </c>
    </row>
    <row r="293" spans="3:7" x14ac:dyDescent="0.2">
      <c r="C293" s="64"/>
      <c r="D293" s="40"/>
      <c r="E293" s="40"/>
      <c r="F293" s="40"/>
      <c r="G293" s="98">
        <f t="shared" si="4"/>
        <v>17021</v>
      </c>
    </row>
    <row r="294" spans="3:7" x14ac:dyDescent="0.2">
      <c r="C294" s="64"/>
      <c r="D294" s="40"/>
      <c r="E294" s="40"/>
      <c r="F294" s="40"/>
      <c r="G294" s="98">
        <f t="shared" si="4"/>
        <v>17021</v>
      </c>
    </row>
    <row r="295" spans="3:7" x14ac:dyDescent="0.2">
      <c r="C295" s="64"/>
      <c r="D295" s="40"/>
      <c r="E295" s="40"/>
      <c r="F295" s="40"/>
      <c r="G295" s="98">
        <f t="shared" si="4"/>
        <v>17021</v>
      </c>
    </row>
    <row r="296" spans="3:7" x14ac:dyDescent="0.2">
      <c r="C296" s="64"/>
      <c r="D296" s="40"/>
      <c r="E296" s="40"/>
      <c r="F296" s="40"/>
      <c r="G296" s="98">
        <f t="shared" si="4"/>
        <v>17021</v>
      </c>
    </row>
    <row r="297" spans="3:7" x14ac:dyDescent="0.2">
      <c r="C297" s="64"/>
      <c r="D297" s="40"/>
      <c r="E297" s="40"/>
      <c r="F297" s="40"/>
      <c r="G297" s="98">
        <f t="shared" si="4"/>
        <v>17021</v>
      </c>
    </row>
    <row r="298" spans="3:7" x14ac:dyDescent="0.2">
      <c r="C298" s="64"/>
      <c r="D298" s="40"/>
      <c r="E298" s="40"/>
      <c r="F298" s="40"/>
      <c r="G298" s="98">
        <f t="shared" si="4"/>
        <v>17021</v>
      </c>
    </row>
    <row r="299" spans="3:7" x14ac:dyDescent="0.2">
      <c r="C299" s="64"/>
      <c r="D299" s="40"/>
      <c r="E299" s="40"/>
      <c r="F299" s="40"/>
      <c r="G299" s="98">
        <f t="shared" si="4"/>
        <v>17021</v>
      </c>
    </row>
    <row r="300" spans="3:7" x14ac:dyDescent="0.2">
      <c r="C300" s="64"/>
      <c r="D300" s="40"/>
      <c r="E300" s="40"/>
      <c r="F300" s="40"/>
      <c r="G300" s="98">
        <f t="shared" si="4"/>
        <v>17021</v>
      </c>
    </row>
    <row r="301" spans="3:7" x14ac:dyDescent="0.2">
      <c r="C301" s="64"/>
      <c r="D301" s="40"/>
      <c r="E301" s="40"/>
      <c r="F301" s="40"/>
      <c r="G301" s="98">
        <f t="shared" si="4"/>
        <v>17021</v>
      </c>
    </row>
    <row r="302" spans="3:7" x14ac:dyDescent="0.2">
      <c r="C302" s="64"/>
      <c r="D302" s="40"/>
      <c r="E302" s="40"/>
      <c r="F302" s="40"/>
      <c r="G302" s="98">
        <f t="shared" si="4"/>
        <v>17021</v>
      </c>
    </row>
    <row r="303" spans="3:7" x14ac:dyDescent="0.2">
      <c r="C303" s="64"/>
      <c r="D303" s="40"/>
      <c r="E303" s="40"/>
      <c r="F303" s="40"/>
      <c r="G303" s="98">
        <f t="shared" si="4"/>
        <v>17021</v>
      </c>
    </row>
    <row r="304" spans="3:7" x14ac:dyDescent="0.2">
      <c r="C304" s="64"/>
      <c r="D304" s="40"/>
      <c r="E304" s="40"/>
      <c r="F304" s="40"/>
      <c r="G304" s="98">
        <f t="shared" si="4"/>
        <v>17021</v>
      </c>
    </row>
    <row r="305" spans="3:7" x14ac:dyDescent="0.2">
      <c r="C305" s="64"/>
      <c r="D305" s="40"/>
      <c r="E305" s="40"/>
      <c r="F305" s="40"/>
      <c r="G305" s="98">
        <f t="shared" si="4"/>
        <v>17021</v>
      </c>
    </row>
    <row r="306" spans="3:7" x14ac:dyDescent="0.2">
      <c r="C306" s="64"/>
      <c r="D306" s="40"/>
      <c r="E306" s="40"/>
      <c r="F306" s="40"/>
      <c r="G306" s="98">
        <f t="shared" si="4"/>
        <v>17021</v>
      </c>
    </row>
    <row r="307" spans="3:7" x14ac:dyDescent="0.2">
      <c r="C307" s="64"/>
      <c r="D307" s="40"/>
      <c r="E307" s="40"/>
      <c r="F307" s="40"/>
      <c r="G307" s="98">
        <f t="shared" si="4"/>
        <v>17021</v>
      </c>
    </row>
    <row r="308" spans="3:7" x14ac:dyDescent="0.2">
      <c r="C308" s="64"/>
      <c r="D308" s="40"/>
      <c r="E308" s="40"/>
      <c r="F308" s="40"/>
      <c r="G308" s="98">
        <f t="shared" si="4"/>
        <v>17021</v>
      </c>
    </row>
    <row r="309" spans="3:7" x14ac:dyDescent="0.2">
      <c r="C309" s="64"/>
      <c r="D309" s="40"/>
      <c r="E309" s="40"/>
      <c r="F309" s="40"/>
      <c r="G309" s="98">
        <f t="shared" si="4"/>
        <v>17021</v>
      </c>
    </row>
    <row r="310" spans="3:7" x14ac:dyDescent="0.2">
      <c r="C310" s="64"/>
      <c r="D310" s="40"/>
      <c r="E310" s="40"/>
      <c r="F310" s="40"/>
      <c r="G310" s="98">
        <f t="shared" si="4"/>
        <v>17021</v>
      </c>
    </row>
    <row r="311" spans="3:7" x14ac:dyDescent="0.2">
      <c r="C311" s="64"/>
      <c r="D311" s="40"/>
      <c r="E311" s="40"/>
      <c r="F311" s="40"/>
      <c r="G311" s="98">
        <f t="shared" si="4"/>
        <v>17021</v>
      </c>
    </row>
    <row r="312" spans="3:7" x14ac:dyDescent="0.2">
      <c r="C312" s="64"/>
      <c r="D312" s="40"/>
      <c r="E312" s="40"/>
      <c r="F312" s="40"/>
      <c r="G312" s="98">
        <f t="shared" si="4"/>
        <v>17021</v>
      </c>
    </row>
    <row r="313" spans="3:7" x14ac:dyDescent="0.2">
      <c r="C313" s="64"/>
      <c r="D313" s="40"/>
      <c r="E313" s="40"/>
      <c r="F313" s="40"/>
      <c r="G313" s="98">
        <f t="shared" si="4"/>
        <v>17021</v>
      </c>
    </row>
    <row r="314" spans="3:7" x14ac:dyDescent="0.2">
      <c r="C314" s="64"/>
      <c r="D314" s="40"/>
      <c r="E314" s="40"/>
      <c r="F314" s="40"/>
      <c r="G314" s="98">
        <f t="shared" si="4"/>
        <v>17021</v>
      </c>
    </row>
    <row r="315" spans="3:7" x14ac:dyDescent="0.2">
      <c r="C315" s="64"/>
      <c r="D315" s="40"/>
      <c r="E315" s="40"/>
      <c r="F315" s="40"/>
      <c r="G315" s="98">
        <f t="shared" si="4"/>
        <v>17021</v>
      </c>
    </row>
    <row r="316" spans="3:7" x14ac:dyDescent="0.2">
      <c r="C316" s="64"/>
      <c r="D316" s="40"/>
      <c r="E316" s="40"/>
      <c r="F316" s="40"/>
      <c r="G316" s="98">
        <f t="shared" si="4"/>
        <v>17021</v>
      </c>
    </row>
    <row r="317" spans="3:7" x14ac:dyDescent="0.2">
      <c r="C317" s="64"/>
      <c r="D317" s="40"/>
      <c r="E317" s="40"/>
      <c r="F317" s="40"/>
      <c r="G317" s="98">
        <f t="shared" si="4"/>
        <v>17021</v>
      </c>
    </row>
    <row r="318" spans="3:7" x14ac:dyDescent="0.2">
      <c r="C318" s="64"/>
      <c r="D318" s="40"/>
      <c r="E318" s="40"/>
      <c r="F318" s="40"/>
      <c r="G318" s="98">
        <f t="shared" si="4"/>
        <v>17021</v>
      </c>
    </row>
    <row r="319" spans="3:7" x14ac:dyDescent="0.2">
      <c r="C319" s="64"/>
      <c r="D319" s="40"/>
      <c r="E319" s="40"/>
      <c r="F319" s="40"/>
      <c r="G319" s="98">
        <f t="shared" si="4"/>
        <v>17021</v>
      </c>
    </row>
    <row r="320" spans="3:7" x14ac:dyDescent="0.2">
      <c r="C320" s="64"/>
      <c r="D320" s="40"/>
      <c r="E320" s="40"/>
      <c r="F320" s="40"/>
      <c r="G320" s="98">
        <f t="shared" si="4"/>
        <v>17021</v>
      </c>
    </row>
    <row r="321" spans="3:7" x14ac:dyDescent="0.2">
      <c r="C321" s="64"/>
      <c r="D321" s="40"/>
      <c r="E321" s="40"/>
      <c r="F321" s="40"/>
      <c r="G321" s="98">
        <f t="shared" si="4"/>
        <v>17021</v>
      </c>
    </row>
    <row r="322" spans="3:7" x14ac:dyDescent="0.2">
      <c r="C322" s="64"/>
      <c r="D322" s="40"/>
      <c r="E322" s="40"/>
      <c r="F322" s="40"/>
      <c r="G322" s="98">
        <f t="shared" si="4"/>
        <v>17021</v>
      </c>
    </row>
    <row r="323" spans="3:7" x14ac:dyDescent="0.2">
      <c r="C323" s="64"/>
      <c r="D323" s="40"/>
      <c r="E323" s="40"/>
      <c r="F323" s="40"/>
      <c r="G323" s="98">
        <f t="shared" si="4"/>
        <v>17021</v>
      </c>
    </row>
    <row r="324" spans="3:7" x14ac:dyDescent="0.2">
      <c r="C324" s="64"/>
      <c r="D324" s="40"/>
      <c r="E324" s="40"/>
      <c r="F324" s="40"/>
      <c r="G324" s="98">
        <f t="shared" si="4"/>
        <v>17021</v>
      </c>
    </row>
    <row r="325" spans="3:7" x14ac:dyDescent="0.2">
      <c r="C325" s="64"/>
      <c r="D325" s="40"/>
      <c r="E325" s="40"/>
      <c r="F325" s="40"/>
      <c r="G325" s="98">
        <f t="shared" si="4"/>
        <v>17021</v>
      </c>
    </row>
    <row r="326" spans="3:7" x14ac:dyDescent="0.2">
      <c r="C326" s="64"/>
      <c r="D326" s="40"/>
      <c r="E326" s="40"/>
      <c r="F326" s="40"/>
      <c r="G326" s="98">
        <f t="shared" si="4"/>
        <v>17021</v>
      </c>
    </row>
    <row r="327" spans="3:7" x14ac:dyDescent="0.2">
      <c r="C327" s="64"/>
      <c r="D327" s="40"/>
      <c r="E327" s="40"/>
      <c r="F327" s="40"/>
      <c r="G327" s="98">
        <f t="shared" si="4"/>
        <v>17021</v>
      </c>
    </row>
    <row r="328" spans="3:7" x14ac:dyDescent="0.2">
      <c r="C328" s="64"/>
      <c r="D328" s="40"/>
      <c r="E328" s="40"/>
      <c r="F328" s="40"/>
      <c r="G328" s="98">
        <f t="shared" si="4"/>
        <v>17021</v>
      </c>
    </row>
    <row r="329" spans="3:7" x14ac:dyDescent="0.2">
      <c r="C329" s="64"/>
      <c r="D329" s="40"/>
      <c r="E329" s="40"/>
      <c r="F329" s="40"/>
      <c r="G329" s="98">
        <f t="shared" si="4"/>
        <v>17021</v>
      </c>
    </row>
    <row r="330" spans="3:7" x14ac:dyDescent="0.2">
      <c r="C330" s="64"/>
      <c r="D330" s="40"/>
      <c r="E330" s="40"/>
      <c r="F330" s="40"/>
      <c r="G330" s="98">
        <f t="shared" ref="G330:G393" si="5">F330-E330+G329</f>
        <v>17021</v>
      </c>
    </row>
    <row r="331" spans="3:7" x14ac:dyDescent="0.2">
      <c r="C331" s="64"/>
      <c r="D331" s="40"/>
      <c r="E331" s="40"/>
      <c r="F331" s="40"/>
      <c r="G331" s="98">
        <f t="shared" si="5"/>
        <v>17021</v>
      </c>
    </row>
    <row r="332" spans="3:7" x14ac:dyDescent="0.2">
      <c r="C332" s="64"/>
      <c r="D332" s="40"/>
      <c r="E332" s="40"/>
      <c r="F332" s="40"/>
      <c r="G332" s="98">
        <f t="shared" si="5"/>
        <v>17021</v>
      </c>
    </row>
    <row r="333" spans="3:7" x14ac:dyDescent="0.2">
      <c r="C333" s="64"/>
      <c r="D333" s="40"/>
      <c r="E333" s="40"/>
      <c r="F333" s="40"/>
      <c r="G333" s="98">
        <f t="shared" si="5"/>
        <v>17021</v>
      </c>
    </row>
    <row r="334" spans="3:7" x14ac:dyDescent="0.2">
      <c r="C334" s="64"/>
      <c r="D334" s="40"/>
      <c r="E334" s="40"/>
      <c r="F334" s="40"/>
      <c r="G334" s="98">
        <f t="shared" si="5"/>
        <v>17021</v>
      </c>
    </row>
    <row r="335" spans="3:7" x14ac:dyDescent="0.2">
      <c r="C335" s="64"/>
      <c r="D335" s="40"/>
      <c r="E335" s="40"/>
      <c r="F335" s="40"/>
      <c r="G335" s="98">
        <f t="shared" si="5"/>
        <v>17021</v>
      </c>
    </row>
    <row r="336" spans="3:7" x14ac:dyDescent="0.2">
      <c r="C336" s="64"/>
      <c r="D336" s="40"/>
      <c r="E336" s="40"/>
      <c r="F336" s="40"/>
      <c r="G336" s="98">
        <f t="shared" si="5"/>
        <v>17021</v>
      </c>
    </row>
    <row r="337" spans="3:7" x14ac:dyDescent="0.2">
      <c r="C337" s="64"/>
      <c r="D337" s="40"/>
      <c r="E337" s="40"/>
      <c r="F337" s="40"/>
      <c r="G337" s="98">
        <f t="shared" si="5"/>
        <v>17021</v>
      </c>
    </row>
    <row r="338" spans="3:7" x14ac:dyDescent="0.2">
      <c r="C338" s="64"/>
      <c r="D338" s="40"/>
      <c r="E338" s="40"/>
      <c r="F338" s="40"/>
      <c r="G338" s="98">
        <f t="shared" si="5"/>
        <v>17021</v>
      </c>
    </row>
    <row r="339" spans="3:7" x14ac:dyDescent="0.2">
      <c r="C339" s="64"/>
      <c r="D339" s="40"/>
      <c r="E339" s="40"/>
      <c r="F339" s="40"/>
      <c r="G339" s="98">
        <f t="shared" si="5"/>
        <v>17021</v>
      </c>
    </row>
    <row r="340" spans="3:7" x14ac:dyDescent="0.2">
      <c r="C340" s="64"/>
      <c r="D340" s="40"/>
      <c r="E340" s="40"/>
      <c r="F340" s="40"/>
      <c r="G340" s="98">
        <f t="shared" si="5"/>
        <v>17021</v>
      </c>
    </row>
    <row r="341" spans="3:7" x14ac:dyDescent="0.2">
      <c r="C341" s="64"/>
      <c r="D341" s="40"/>
      <c r="E341" s="40"/>
      <c r="F341" s="40"/>
      <c r="G341" s="98">
        <f t="shared" si="5"/>
        <v>17021</v>
      </c>
    </row>
    <row r="342" spans="3:7" x14ac:dyDescent="0.2">
      <c r="C342" s="64"/>
      <c r="D342" s="40"/>
      <c r="E342" s="40"/>
      <c r="F342" s="40"/>
      <c r="G342" s="98">
        <f t="shared" si="5"/>
        <v>17021</v>
      </c>
    </row>
    <row r="343" spans="3:7" x14ac:dyDescent="0.2">
      <c r="C343" s="64"/>
      <c r="D343" s="40"/>
      <c r="E343" s="40"/>
      <c r="F343" s="40"/>
      <c r="G343" s="98">
        <f t="shared" si="5"/>
        <v>17021</v>
      </c>
    </row>
    <row r="344" spans="3:7" x14ac:dyDescent="0.2">
      <c r="C344" s="64"/>
      <c r="D344" s="40"/>
      <c r="E344" s="40"/>
      <c r="F344" s="40"/>
      <c r="G344" s="98">
        <f t="shared" si="5"/>
        <v>17021</v>
      </c>
    </row>
    <row r="345" spans="3:7" x14ac:dyDescent="0.2">
      <c r="C345" s="64"/>
      <c r="D345" s="40"/>
      <c r="E345" s="40"/>
      <c r="F345" s="40"/>
      <c r="G345" s="98">
        <f t="shared" si="5"/>
        <v>17021</v>
      </c>
    </row>
    <row r="346" spans="3:7" x14ac:dyDescent="0.2">
      <c r="C346" s="64"/>
      <c r="D346" s="40"/>
      <c r="E346" s="40"/>
      <c r="F346" s="40"/>
      <c r="G346" s="98">
        <f t="shared" si="5"/>
        <v>17021</v>
      </c>
    </row>
    <row r="347" spans="3:7" x14ac:dyDescent="0.2">
      <c r="C347" s="64"/>
      <c r="D347" s="40"/>
      <c r="E347" s="40"/>
      <c r="F347" s="40"/>
      <c r="G347" s="98">
        <f t="shared" si="5"/>
        <v>17021</v>
      </c>
    </row>
    <row r="348" spans="3:7" x14ac:dyDescent="0.2">
      <c r="C348" s="64"/>
      <c r="D348" s="40"/>
      <c r="E348" s="40"/>
      <c r="F348" s="40"/>
      <c r="G348" s="98">
        <f t="shared" si="5"/>
        <v>17021</v>
      </c>
    </row>
    <row r="349" spans="3:7" x14ac:dyDescent="0.2">
      <c r="C349" s="64"/>
      <c r="D349" s="40"/>
      <c r="E349" s="40"/>
      <c r="F349" s="40"/>
      <c r="G349" s="98">
        <f t="shared" si="5"/>
        <v>17021</v>
      </c>
    </row>
    <row r="350" spans="3:7" x14ac:dyDescent="0.2">
      <c r="C350" s="64"/>
      <c r="D350" s="40"/>
      <c r="E350" s="40"/>
      <c r="F350" s="40"/>
      <c r="G350" s="98">
        <f t="shared" si="5"/>
        <v>17021</v>
      </c>
    </row>
    <row r="351" spans="3:7" x14ac:dyDescent="0.2">
      <c r="C351" s="64"/>
      <c r="D351" s="40"/>
      <c r="E351" s="40"/>
      <c r="F351" s="40"/>
      <c r="G351" s="98">
        <f t="shared" si="5"/>
        <v>17021</v>
      </c>
    </row>
    <row r="352" spans="3:7" x14ac:dyDescent="0.2">
      <c r="C352" s="64"/>
      <c r="D352" s="40"/>
      <c r="E352" s="40"/>
      <c r="F352" s="40"/>
      <c r="G352" s="98">
        <f t="shared" si="5"/>
        <v>17021</v>
      </c>
    </row>
    <row r="353" spans="3:7" x14ac:dyDescent="0.2">
      <c r="C353" s="64"/>
      <c r="D353" s="40"/>
      <c r="E353" s="40"/>
      <c r="F353" s="40"/>
      <c r="G353" s="98">
        <f t="shared" si="5"/>
        <v>17021</v>
      </c>
    </row>
    <row r="354" spans="3:7" x14ac:dyDescent="0.2">
      <c r="C354" s="64"/>
      <c r="D354" s="40"/>
      <c r="E354" s="40"/>
      <c r="F354" s="40"/>
      <c r="G354" s="98">
        <f t="shared" si="5"/>
        <v>17021</v>
      </c>
    </row>
    <row r="355" spans="3:7" x14ac:dyDescent="0.2">
      <c r="C355" s="64"/>
      <c r="D355" s="40"/>
      <c r="E355" s="40"/>
      <c r="F355" s="40"/>
      <c r="G355" s="98">
        <f t="shared" si="5"/>
        <v>17021</v>
      </c>
    </row>
    <row r="356" spans="3:7" x14ac:dyDescent="0.2">
      <c r="C356" s="64"/>
      <c r="D356" s="40"/>
      <c r="E356" s="40"/>
      <c r="F356" s="40"/>
      <c r="G356" s="98">
        <f t="shared" si="5"/>
        <v>17021</v>
      </c>
    </row>
    <row r="357" spans="3:7" x14ac:dyDescent="0.2">
      <c r="C357" s="64"/>
      <c r="D357" s="40"/>
      <c r="E357" s="40"/>
      <c r="F357" s="40"/>
      <c r="G357" s="98">
        <f t="shared" si="5"/>
        <v>17021</v>
      </c>
    </row>
    <row r="358" spans="3:7" x14ac:dyDescent="0.2">
      <c r="C358" s="64"/>
      <c r="D358" s="40"/>
      <c r="E358" s="40"/>
      <c r="F358" s="40"/>
      <c r="G358" s="98">
        <f t="shared" si="5"/>
        <v>17021</v>
      </c>
    </row>
    <row r="359" spans="3:7" x14ac:dyDescent="0.2">
      <c r="C359" s="64"/>
      <c r="D359" s="40"/>
      <c r="E359" s="40"/>
      <c r="F359" s="40"/>
      <c r="G359" s="98">
        <f t="shared" si="5"/>
        <v>17021</v>
      </c>
    </row>
    <row r="360" spans="3:7" x14ac:dyDescent="0.2">
      <c r="C360" s="64"/>
      <c r="D360" s="40"/>
      <c r="E360" s="40"/>
      <c r="F360" s="40"/>
      <c r="G360" s="98">
        <f t="shared" si="5"/>
        <v>17021</v>
      </c>
    </row>
    <row r="361" spans="3:7" x14ac:dyDescent="0.2">
      <c r="C361" s="64"/>
      <c r="D361" s="40"/>
      <c r="E361" s="40"/>
      <c r="F361" s="40"/>
      <c r="G361" s="98">
        <f t="shared" si="5"/>
        <v>17021</v>
      </c>
    </row>
    <row r="362" spans="3:7" x14ac:dyDescent="0.2">
      <c r="C362" s="64"/>
      <c r="D362" s="40"/>
      <c r="E362" s="40"/>
      <c r="F362" s="40"/>
      <c r="G362" s="98">
        <f t="shared" si="5"/>
        <v>17021</v>
      </c>
    </row>
    <row r="363" spans="3:7" x14ac:dyDescent="0.2">
      <c r="C363" s="64"/>
      <c r="D363" s="40"/>
      <c r="E363" s="40"/>
      <c r="F363" s="40"/>
      <c r="G363" s="98">
        <f t="shared" si="5"/>
        <v>17021</v>
      </c>
    </row>
    <row r="364" spans="3:7" x14ac:dyDescent="0.2">
      <c r="C364" s="64"/>
      <c r="D364" s="40"/>
      <c r="E364" s="40"/>
      <c r="F364" s="40"/>
      <c r="G364" s="98">
        <f t="shared" si="5"/>
        <v>17021</v>
      </c>
    </row>
    <row r="365" spans="3:7" x14ac:dyDescent="0.2">
      <c r="C365" s="64"/>
      <c r="D365" s="40"/>
      <c r="E365" s="40"/>
      <c r="F365" s="40"/>
      <c r="G365" s="98">
        <f t="shared" si="5"/>
        <v>17021</v>
      </c>
    </row>
    <row r="366" spans="3:7" x14ac:dyDescent="0.2">
      <c r="C366" s="64"/>
      <c r="D366" s="40"/>
      <c r="E366" s="40"/>
      <c r="F366" s="40"/>
      <c r="G366" s="98">
        <f t="shared" si="5"/>
        <v>17021</v>
      </c>
    </row>
    <row r="367" spans="3:7" x14ac:dyDescent="0.2">
      <c r="C367" s="64"/>
      <c r="D367" s="40"/>
      <c r="E367" s="40"/>
      <c r="F367" s="40"/>
      <c r="G367" s="98">
        <f t="shared" si="5"/>
        <v>17021</v>
      </c>
    </row>
    <row r="368" spans="3:7" x14ac:dyDescent="0.2">
      <c r="C368" s="64"/>
      <c r="D368" s="40"/>
      <c r="E368" s="40"/>
      <c r="F368" s="40"/>
      <c r="G368" s="98">
        <f t="shared" si="5"/>
        <v>17021</v>
      </c>
    </row>
    <row r="369" spans="3:7" x14ac:dyDescent="0.2">
      <c r="C369" s="64"/>
      <c r="D369" s="40"/>
      <c r="E369" s="40"/>
      <c r="F369" s="40"/>
      <c r="G369" s="98">
        <f t="shared" si="5"/>
        <v>17021</v>
      </c>
    </row>
    <row r="370" spans="3:7" x14ac:dyDescent="0.2">
      <c r="C370" s="64"/>
      <c r="D370" s="40"/>
      <c r="E370" s="40"/>
      <c r="F370" s="40"/>
      <c r="G370" s="98">
        <f t="shared" si="5"/>
        <v>17021</v>
      </c>
    </row>
    <row r="371" spans="3:7" x14ac:dyDescent="0.2">
      <c r="C371" s="64"/>
      <c r="D371" s="40"/>
      <c r="E371" s="40"/>
      <c r="F371" s="40"/>
      <c r="G371" s="98">
        <f t="shared" si="5"/>
        <v>17021</v>
      </c>
    </row>
    <row r="372" spans="3:7" x14ac:dyDescent="0.2">
      <c r="C372" s="64"/>
      <c r="D372" s="40"/>
      <c r="E372" s="40"/>
      <c r="F372" s="40"/>
      <c r="G372" s="98">
        <f t="shared" si="5"/>
        <v>17021</v>
      </c>
    </row>
    <row r="373" spans="3:7" x14ac:dyDescent="0.2">
      <c r="C373" s="64"/>
      <c r="D373" s="40"/>
      <c r="E373" s="40"/>
      <c r="F373" s="40"/>
      <c r="G373" s="98">
        <f t="shared" si="5"/>
        <v>17021</v>
      </c>
    </row>
    <row r="374" spans="3:7" x14ac:dyDescent="0.2">
      <c r="C374" s="64"/>
      <c r="D374" s="40"/>
      <c r="E374" s="40"/>
      <c r="F374" s="40"/>
      <c r="G374" s="98">
        <f t="shared" si="5"/>
        <v>17021</v>
      </c>
    </row>
    <row r="375" spans="3:7" x14ac:dyDescent="0.2">
      <c r="C375" s="64"/>
      <c r="D375" s="40"/>
      <c r="E375" s="40"/>
      <c r="F375" s="40"/>
      <c r="G375" s="98">
        <f t="shared" si="5"/>
        <v>17021</v>
      </c>
    </row>
    <row r="376" spans="3:7" x14ac:dyDescent="0.2">
      <c r="C376" s="64"/>
      <c r="D376" s="40"/>
      <c r="E376" s="40"/>
      <c r="F376" s="40"/>
      <c r="G376" s="98">
        <f t="shared" si="5"/>
        <v>17021</v>
      </c>
    </row>
    <row r="377" spans="3:7" x14ac:dyDescent="0.2">
      <c r="C377" s="64"/>
      <c r="D377" s="40"/>
      <c r="E377" s="40"/>
      <c r="F377" s="40"/>
      <c r="G377" s="98">
        <f t="shared" si="5"/>
        <v>17021</v>
      </c>
    </row>
    <row r="378" spans="3:7" x14ac:dyDescent="0.2">
      <c r="C378" s="64"/>
      <c r="D378" s="40"/>
      <c r="E378" s="40"/>
      <c r="F378" s="40"/>
      <c r="G378" s="98">
        <f t="shared" si="5"/>
        <v>17021</v>
      </c>
    </row>
    <row r="379" spans="3:7" x14ac:dyDescent="0.2">
      <c r="C379" s="64"/>
      <c r="D379" s="40"/>
      <c r="E379" s="40"/>
      <c r="F379" s="40"/>
      <c r="G379" s="98">
        <f t="shared" si="5"/>
        <v>17021</v>
      </c>
    </row>
    <row r="380" spans="3:7" x14ac:dyDescent="0.2">
      <c r="C380" s="64"/>
      <c r="D380" s="40"/>
      <c r="E380" s="40"/>
      <c r="F380" s="40"/>
      <c r="G380" s="98">
        <f t="shared" si="5"/>
        <v>17021</v>
      </c>
    </row>
    <row r="381" spans="3:7" x14ac:dyDescent="0.2">
      <c r="C381" s="64"/>
      <c r="D381" s="40"/>
      <c r="E381" s="40"/>
      <c r="F381" s="40"/>
      <c r="G381" s="98">
        <f t="shared" si="5"/>
        <v>17021</v>
      </c>
    </row>
    <row r="382" spans="3:7" x14ac:dyDescent="0.2">
      <c r="C382" s="64"/>
      <c r="D382" s="40"/>
      <c r="E382" s="40"/>
      <c r="F382" s="40"/>
      <c r="G382" s="98">
        <f t="shared" si="5"/>
        <v>17021</v>
      </c>
    </row>
    <row r="383" spans="3:7" x14ac:dyDescent="0.2">
      <c r="C383" s="64"/>
      <c r="D383" s="40"/>
      <c r="E383" s="40"/>
      <c r="F383" s="40"/>
      <c r="G383" s="98">
        <f t="shared" si="5"/>
        <v>17021</v>
      </c>
    </row>
    <row r="384" spans="3:7" x14ac:dyDescent="0.2">
      <c r="C384" s="64"/>
      <c r="D384" s="40"/>
      <c r="E384" s="40"/>
      <c r="F384" s="40"/>
      <c r="G384" s="98">
        <f t="shared" si="5"/>
        <v>17021</v>
      </c>
    </row>
    <row r="385" spans="3:7" x14ac:dyDescent="0.2">
      <c r="C385" s="64"/>
      <c r="D385" s="40"/>
      <c r="E385" s="40"/>
      <c r="F385" s="40"/>
      <c r="G385" s="98">
        <f t="shared" si="5"/>
        <v>17021</v>
      </c>
    </row>
    <row r="386" spans="3:7" x14ac:dyDescent="0.2">
      <c r="C386" s="64"/>
      <c r="D386" s="40"/>
      <c r="E386" s="40"/>
      <c r="F386" s="40"/>
      <c r="G386" s="98">
        <f t="shared" si="5"/>
        <v>17021</v>
      </c>
    </row>
    <row r="387" spans="3:7" x14ac:dyDescent="0.2">
      <c r="C387" s="64"/>
      <c r="D387" s="40"/>
      <c r="E387" s="40"/>
      <c r="F387" s="40"/>
      <c r="G387" s="98">
        <f t="shared" si="5"/>
        <v>17021</v>
      </c>
    </row>
    <row r="388" spans="3:7" x14ac:dyDescent="0.2">
      <c r="C388" s="64"/>
      <c r="D388" s="40"/>
      <c r="E388" s="40"/>
      <c r="F388" s="40"/>
      <c r="G388" s="98">
        <f t="shared" si="5"/>
        <v>17021</v>
      </c>
    </row>
    <row r="389" spans="3:7" x14ac:dyDescent="0.2">
      <c r="C389" s="64"/>
      <c r="D389" s="40"/>
      <c r="E389" s="40"/>
      <c r="F389" s="40"/>
      <c r="G389" s="98">
        <f t="shared" si="5"/>
        <v>17021</v>
      </c>
    </row>
    <row r="390" spans="3:7" x14ac:dyDescent="0.2">
      <c r="C390" s="64"/>
      <c r="D390" s="40"/>
      <c r="E390" s="40"/>
      <c r="F390" s="40"/>
      <c r="G390" s="98">
        <f t="shared" si="5"/>
        <v>17021</v>
      </c>
    </row>
    <row r="391" spans="3:7" x14ac:dyDescent="0.2">
      <c r="C391" s="64"/>
      <c r="D391" s="40"/>
      <c r="E391" s="40"/>
      <c r="F391" s="40"/>
      <c r="G391" s="98">
        <f t="shared" si="5"/>
        <v>17021</v>
      </c>
    </row>
    <row r="392" spans="3:7" x14ac:dyDescent="0.2">
      <c r="C392" s="64"/>
      <c r="D392" s="40"/>
      <c r="E392" s="40"/>
      <c r="F392" s="40"/>
      <c r="G392" s="98">
        <f t="shared" si="5"/>
        <v>17021</v>
      </c>
    </row>
    <row r="393" spans="3:7" x14ac:dyDescent="0.2">
      <c r="C393" s="64"/>
      <c r="D393" s="40"/>
      <c r="E393" s="40"/>
      <c r="F393" s="40"/>
      <c r="G393" s="98">
        <f t="shared" si="5"/>
        <v>17021</v>
      </c>
    </row>
    <row r="394" spans="3:7" x14ac:dyDescent="0.2">
      <c r="C394" s="64"/>
      <c r="D394" s="40"/>
      <c r="E394" s="40"/>
      <c r="F394" s="40"/>
      <c r="G394" s="98">
        <f t="shared" ref="G394:G457" si="6">F394-E394+G393</f>
        <v>17021</v>
      </c>
    </row>
    <row r="395" spans="3:7" x14ac:dyDescent="0.2">
      <c r="C395" s="64"/>
      <c r="D395" s="40"/>
      <c r="E395" s="40"/>
      <c r="F395" s="40"/>
      <c r="G395" s="98">
        <f t="shared" si="6"/>
        <v>17021</v>
      </c>
    </row>
    <row r="396" spans="3:7" x14ac:dyDescent="0.2">
      <c r="C396" s="64"/>
      <c r="D396" s="40"/>
      <c r="E396" s="40"/>
      <c r="F396" s="40"/>
      <c r="G396" s="98">
        <f t="shared" si="6"/>
        <v>17021</v>
      </c>
    </row>
    <row r="397" spans="3:7" x14ac:dyDescent="0.2">
      <c r="C397" s="64"/>
      <c r="D397" s="40"/>
      <c r="E397" s="40"/>
      <c r="F397" s="40"/>
      <c r="G397" s="98">
        <f t="shared" si="6"/>
        <v>17021</v>
      </c>
    </row>
    <row r="398" spans="3:7" x14ac:dyDescent="0.2">
      <c r="C398" s="64"/>
      <c r="D398" s="40"/>
      <c r="E398" s="40"/>
      <c r="F398" s="40"/>
      <c r="G398" s="98">
        <f t="shared" si="6"/>
        <v>17021</v>
      </c>
    </row>
    <row r="399" spans="3:7" x14ac:dyDescent="0.2">
      <c r="C399" s="64"/>
      <c r="D399" s="40"/>
      <c r="E399" s="40"/>
      <c r="F399" s="40"/>
      <c r="G399" s="98">
        <f t="shared" si="6"/>
        <v>17021</v>
      </c>
    </row>
    <row r="400" spans="3:7" x14ac:dyDescent="0.2">
      <c r="C400" s="64"/>
      <c r="D400" s="40"/>
      <c r="E400" s="40"/>
      <c r="F400" s="40"/>
      <c r="G400" s="98">
        <f t="shared" si="6"/>
        <v>17021</v>
      </c>
    </row>
    <row r="401" spans="3:7" x14ac:dyDescent="0.2">
      <c r="C401" s="64"/>
      <c r="D401" s="40"/>
      <c r="E401" s="40"/>
      <c r="F401" s="40"/>
      <c r="G401" s="98">
        <f t="shared" si="6"/>
        <v>17021</v>
      </c>
    </row>
    <row r="402" spans="3:7" x14ac:dyDescent="0.2">
      <c r="C402" s="64"/>
      <c r="D402" s="40"/>
      <c r="E402" s="40"/>
      <c r="F402" s="40"/>
      <c r="G402" s="98">
        <f t="shared" si="6"/>
        <v>17021</v>
      </c>
    </row>
    <row r="403" spans="3:7" x14ac:dyDescent="0.2">
      <c r="C403" s="64"/>
      <c r="D403" s="40"/>
      <c r="E403" s="40"/>
      <c r="F403" s="40"/>
      <c r="G403" s="98">
        <f t="shared" si="6"/>
        <v>17021</v>
      </c>
    </row>
    <row r="404" spans="3:7" x14ac:dyDescent="0.2">
      <c r="C404" s="64"/>
      <c r="D404" s="40"/>
      <c r="E404" s="40"/>
      <c r="F404" s="40"/>
      <c r="G404" s="98">
        <f t="shared" si="6"/>
        <v>17021</v>
      </c>
    </row>
    <row r="405" spans="3:7" x14ac:dyDescent="0.2">
      <c r="C405" s="64"/>
      <c r="D405" s="40"/>
      <c r="E405" s="40"/>
      <c r="F405" s="40"/>
      <c r="G405" s="98">
        <f t="shared" si="6"/>
        <v>17021</v>
      </c>
    </row>
    <row r="406" spans="3:7" x14ac:dyDescent="0.2">
      <c r="C406" s="64"/>
      <c r="D406" s="40"/>
      <c r="E406" s="40"/>
      <c r="F406" s="40"/>
      <c r="G406" s="98">
        <f t="shared" si="6"/>
        <v>17021</v>
      </c>
    </row>
    <row r="407" spans="3:7" x14ac:dyDescent="0.2">
      <c r="C407" s="64"/>
      <c r="D407" s="40"/>
      <c r="E407" s="40"/>
      <c r="F407" s="40"/>
      <c r="G407" s="98">
        <f t="shared" si="6"/>
        <v>17021</v>
      </c>
    </row>
    <row r="408" spans="3:7" x14ac:dyDescent="0.2">
      <c r="C408" s="64"/>
      <c r="D408" s="40"/>
      <c r="E408" s="40"/>
      <c r="F408" s="40"/>
      <c r="G408" s="98">
        <f t="shared" si="6"/>
        <v>17021</v>
      </c>
    </row>
    <row r="409" spans="3:7" x14ac:dyDescent="0.2">
      <c r="C409" s="64"/>
      <c r="D409" s="40"/>
      <c r="E409" s="40"/>
      <c r="F409" s="40"/>
      <c r="G409" s="98">
        <f t="shared" si="6"/>
        <v>17021</v>
      </c>
    </row>
    <row r="410" spans="3:7" x14ac:dyDescent="0.2">
      <c r="C410" s="64"/>
      <c r="D410" s="40"/>
      <c r="E410" s="40"/>
      <c r="F410" s="40"/>
      <c r="G410" s="98">
        <f t="shared" si="6"/>
        <v>17021</v>
      </c>
    </row>
    <row r="411" spans="3:7" x14ac:dyDescent="0.2">
      <c r="C411" s="64"/>
      <c r="D411" s="40"/>
      <c r="E411" s="40"/>
      <c r="F411" s="40"/>
      <c r="G411" s="98">
        <f t="shared" si="6"/>
        <v>17021</v>
      </c>
    </row>
    <row r="412" spans="3:7" x14ac:dyDescent="0.2">
      <c r="C412" s="64"/>
      <c r="D412" s="40"/>
      <c r="E412" s="40"/>
      <c r="F412" s="40"/>
      <c r="G412" s="98">
        <f t="shared" si="6"/>
        <v>17021</v>
      </c>
    </row>
    <row r="413" spans="3:7" x14ac:dyDescent="0.2">
      <c r="C413" s="64"/>
      <c r="D413" s="40"/>
      <c r="E413" s="40"/>
      <c r="F413" s="40"/>
      <c r="G413" s="98">
        <f t="shared" si="6"/>
        <v>17021</v>
      </c>
    </row>
    <row r="414" spans="3:7" x14ac:dyDescent="0.2">
      <c r="C414" s="64"/>
      <c r="D414" s="40"/>
      <c r="E414" s="40"/>
      <c r="F414" s="40"/>
      <c r="G414" s="98">
        <f t="shared" si="6"/>
        <v>17021</v>
      </c>
    </row>
    <row r="415" spans="3:7" x14ac:dyDescent="0.2">
      <c r="C415" s="64"/>
      <c r="D415" s="40"/>
      <c r="E415" s="40"/>
      <c r="F415" s="40"/>
      <c r="G415" s="98">
        <f t="shared" si="6"/>
        <v>17021</v>
      </c>
    </row>
    <row r="416" spans="3:7" x14ac:dyDescent="0.2">
      <c r="C416" s="64"/>
      <c r="D416" s="40"/>
      <c r="E416" s="40"/>
      <c r="F416" s="40"/>
      <c r="G416" s="98">
        <f t="shared" si="6"/>
        <v>17021</v>
      </c>
    </row>
    <row r="417" spans="3:7" x14ac:dyDescent="0.2">
      <c r="C417" s="64"/>
      <c r="D417" s="40"/>
      <c r="E417" s="40"/>
      <c r="F417" s="40"/>
      <c r="G417" s="98">
        <f t="shared" si="6"/>
        <v>17021</v>
      </c>
    </row>
    <row r="418" spans="3:7" x14ac:dyDescent="0.2">
      <c r="C418" s="64"/>
      <c r="D418" s="40"/>
      <c r="E418" s="40"/>
      <c r="F418" s="40"/>
      <c r="G418" s="98">
        <f t="shared" si="6"/>
        <v>17021</v>
      </c>
    </row>
    <row r="419" spans="3:7" x14ac:dyDescent="0.2">
      <c r="C419" s="64"/>
      <c r="D419" s="40"/>
      <c r="E419" s="40"/>
      <c r="F419" s="40"/>
      <c r="G419" s="98">
        <f t="shared" si="6"/>
        <v>17021</v>
      </c>
    </row>
    <row r="420" spans="3:7" x14ac:dyDescent="0.2">
      <c r="C420" s="64"/>
      <c r="D420" s="40"/>
      <c r="E420" s="40"/>
      <c r="F420" s="40"/>
      <c r="G420" s="98">
        <f t="shared" si="6"/>
        <v>17021</v>
      </c>
    </row>
    <row r="421" spans="3:7" x14ac:dyDescent="0.2">
      <c r="C421" s="64"/>
      <c r="D421" s="40"/>
      <c r="E421" s="40"/>
      <c r="F421" s="40"/>
      <c r="G421" s="98">
        <f t="shared" si="6"/>
        <v>17021</v>
      </c>
    </row>
    <row r="422" spans="3:7" x14ac:dyDescent="0.2">
      <c r="C422" s="64"/>
      <c r="D422" s="40"/>
      <c r="E422" s="40"/>
      <c r="F422" s="40"/>
      <c r="G422" s="98">
        <f t="shared" si="6"/>
        <v>17021</v>
      </c>
    </row>
    <row r="423" spans="3:7" x14ac:dyDescent="0.2">
      <c r="C423" s="64"/>
      <c r="D423" s="40"/>
      <c r="E423" s="40"/>
      <c r="F423" s="40"/>
      <c r="G423" s="98">
        <f t="shared" si="6"/>
        <v>17021</v>
      </c>
    </row>
    <row r="424" spans="3:7" x14ac:dyDescent="0.2">
      <c r="C424" s="64"/>
      <c r="D424" s="40"/>
      <c r="E424" s="40"/>
      <c r="F424" s="40"/>
      <c r="G424" s="98">
        <f t="shared" si="6"/>
        <v>17021</v>
      </c>
    </row>
    <row r="425" spans="3:7" x14ac:dyDescent="0.2">
      <c r="C425" s="64"/>
      <c r="D425" s="40"/>
      <c r="E425" s="40"/>
      <c r="F425" s="40"/>
      <c r="G425" s="98">
        <f t="shared" si="6"/>
        <v>17021</v>
      </c>
    </row>
    <row r="426" spans="3:7" x14ac:dyDescent="0.2">
      <c r="C426" s="64"/>
      <c r="D426" s="40"/>
      <c r="E426" s="40"/>
      <c r="F426" s="40"/>
      <c r="G426" s="98">
        <f t="shared" si="6"/>
        <v>17021</v>
      </c>
    </row>
    <row r="427" spans="3:7" x14ac:dyDescent="0.2">
      <c r="C427" s="64"/>
      <c r="D427" s="40"/>
      <c r="E427" s="40"/>
      <c r="F427" s="40"/>
      <c r="G427" s="98">
        <f t="shared" si="6"/>
        <v>17021</v>
      </c>
    </row>
    <row r="428" spans="3:7" x14ac:dyDescent="0.2">
      <c r="C428" s="64"/>
      <c r="D428" s="40"/>
      <c r="E428" s="40"/>
      <c r="F428" s="40"/>
      <c r="G428" s="98">
        <f t="shared" si="6"/>
        <v>17021</v>
      </c>
    </row>
    <row r="429" spans="3:7" x14ac:dyDescent="0.2">
      <c r="C429" s="64"/>
      <c r="D429" s="40"/>
      <c r="E429" s="40"/>
      <c r="F429" s="40"/>
      <c r="G429" s="98">
        <f t="shared" si="6"/>
        <v>17021</v>
      </c>
    </row>
    <row r="430" spans="3:7" x14ac:dyDescent="0.2">
      <c r="C430" s="64"/>
      <c r="D430" s="40"/>
      <c r="E430" s="40"/>
      <c r="F430" s="40"/>
      <c r="G430" s="98">
        <f t="shared" si="6"/>
        <v>17021</v>
      </c>
    </row>
    <row r="431" spans="3:7" x14ac:dyDescent="0.2">
      <c r="C431" s="64"/>
      <c r="D431" s="40"/>
      <c r="E431" s="40"/>
      <c r="F431" s="40"/>
      <c r="G431" s="98">
        <f t="shared" si="6"/>
        <v>17021</v>
      </c>
    </row>
    <row r="432" spans="3:7" x14ac:dyDescent="0.2">
      <c r="C432" s="64"/>
      <c r="D432" s="40"/>
      <c r="E432" s="40"/>
      <c r="F432" s="40"/>
      <c r="G432" s="98">
        <f t="shared" si="6"/>
        <v>17021</v>
      </c>
    </row>
    <row r="433" spans="3:7" x14ac:dyDescent="0.2">
      <c r="C433" s="64"/>
      <c r="D433" s="40"/>
      <c r="E433" s="40"/>
      <c r="F433" s="40"/>
      <c r="G433" s="98">
        <f t="shared" si="6"/>
        <v>17021</v>
      </c>
    </row>
    <row r="434" spans="3:7" x14ac:dyDescent="0.2">
      <c r="C434" s="64"/>
      <c r="D434" s="40"/>
      <c r="E434" s="40"/>
      <c r="F434" s="40"/>
      <c r="G434" s="98">
        <f t="shared" si="6"/>
        <v>17021</v>
      </c>
    </row>
    <row r="435" spans="3:7" x14ac:dyDescent="0.2">
      <c r="C435" s="64"/>
      <c r="D435" s="40"/>
      <c r="E435" s="40"/>
      <c r="F435" s="40"/>
      <c r="G435" s="98">
        <f t="shared" si="6"/>
        <v>17021</v>
      </c>
    </row>
    <row r="436" spans="3:7" x14ac:dyDescent="0.2">
      <c r="C436" s="64"/>
      <c r="D436" s="40"/>
      <c r="E436" s="40"/>
      <c r="F436" s="40"/>
      <c r="G436" s="98">
        <f t="shared" si="6"/>
        <v>17021</v>
      </c>
    </row>
    <row r="437" spans="3:7" x14ac:dyDescent="0.2">
      <c r="C437" s="64"/>
      <c r="D437" s="40"/>
      <c r="E437" s="40"/>
      <c r="F437" s="40"/>
      <c r="G437" s="98">
        <f t="shared" si="6"/>
        <v>17021</v>
      </c>
    </row>
    <row r="438" spans="3:7" x14ac:dyDescent="0.2">
      <c r="C438" s="64"/>
      <c r="D438" s="40"/>
      <c r="E438" s="40"/>
      <c r="F438" s="40"/>
      <c r="G438" s="98">
        <f t="shared" si="6"/>
        <v>17021</v>
      </c>
    </row>
    <row r="439" spans="3:7" x14ac:dyDescent="0.2">
      <c r="C439" s="64"/>
      <c r="D439" s="40"/>
      <c r="E439" s="40"/>
      <c r="F439" s="40"/>
      <c r="G439" s="98">
        <f t="shared" si="6"/>
        <v>17021</v>
      </c>
    </row>
    <row r="440" spans="3:7" x14ac:dyDescent="0.2">
      <c r="C440" s="64"/>
      <c r="D440" s="40"/>
      <c r="E440" s="40"/>
      <c r="F440" s="40"/>
      <c r="G440" s="98">
        <f t="shared" si="6"/>
        <v>17021</v>
      </c>
    </row>
    <row r="441" spans="3:7" x14ac:dyDescent="0.2">
      <c r="C441" s="64"/>
      <c r="D441" s="40"/>
      <c r="E441" s="40"/>
      <c r="F441" s="40"/>
      <c r="G441" s="98">
        <f t="shared" si="6"/>
        <v>17021</v>
      </c>
    </row>
    <row r="442" spans="3:7" x14ac:dyDescent="0.2">
      <c r="C442" s="64"/>
      <c r="D442" s="40"/>
      <c r="E442" s="40"/>
      <c r="F442" s="40"/>
      <c r="G442" s="98">
        <f t="shared" si="6"/>
        <v>17021</v>
      </c>
    </row>
    <row r="443" spans="3:7" x14ac:dyDescent="0.2">
      <c r="C443" s="64"/>
      <c r="D443" s="40"/>
      <c r="E443" s="40"/>
      <c r="F443" s="40"/>
      <c r="G443" s="98">
        <f t="shared" si="6"/>
        <v>17021</v>
      </c>
    </row>
    <row r="444" spans="3:7" x14ac:dyDescent="0.2">
      <c r="C444" s="64"/>
      <c r="D444" s="40"/>
      <c r="E444" s="40"/>
      <c r="F444" s="40"/>
      <c r="G444" s="98">
        <f t="shared" si="6"/>
        <v>17021</v>
      </c>
    </row>
    <row r="445" spans="3:7" x14ac:dyDescent="0.2">
      <c r="C445" s="64"/>
      <c r="D445" s="40"/>
      <c r="E445" s="40"/>
      <c r="F445" s="40"/>
      <c r="G445" s="98">
        <f t="shared" si="6"/>
        <v>17021</v>
      </c>
    </row>
    <row r="446" spans="3:7" x14ac:dyDescent="0.2">
      <c r="C446" s="64"/>
      <c r="D446" s="40"/>
      <c r="E446" s="40"/>
      <c r="F446" s="40"/>
      <c r="G446" s="98">
        <f t="shared" si="6"/>
        <v>17021</v>
      </c>
    </row>
    <row r="447" spans="3:7" x14ac:dyDescent="0.2">
      <c r="C447" s="64"/>
      <c r="D447" s="40"/>
      <c r="E447" s="40"/>
      <c r="F447" s="40"/>
      <c r="G447" s="98">
        <f t="shared" si="6"/>
        <v>17021</v>
      </c>
    </row>
    <row r="448" spans="3:7" x14ac:dyDescent="0.2">
      <c r="C448" s="64"/>
      <c r="D448" s="40"/>
      <c r="E448" s="40"/>
      <c r="F448" s="40"/>
      <c r="G448" s="98">
        <f t="shared" si="6"/>
        <v>17021</v>
      </c>
    </row>
    <row r="449" spans="3:7" x14ac:dyDescent="0.2">
      <c r="C449" s="64"/>
      <c r="D449" s="40"/>
      <c r="E449" s="40"/>
      <c r="F449" s="40"/>
      <c r="G449" s="98">
        <f t="shared" si="6"/>
        <v>17021</v>
      </c>
    </row>
    <row r="450" spans="3:7" x14ac:dyDescent="0.2">
      <c r="C450" s="64"/>
      <c r="D450" s="40"/>
      <c r="E450" s="40"/>
      <c r="F450" s="40"/>
      <c r="G450" s="98">
        <f t="shared" si="6"/>
        <v>17021</v>
      </c>
    </row>
    <row r="451" spans="3:7" x14ac:dyDescent="0.2">
      <c r="C451" s="64"/>
      <c r="D451" s="40"/>
      <c r="E451" s="40"/>
      <c r="F451" s="40"/>
      <c r="G451" s="98">
        <f t="shared" si="6"/>
        <v>17021</v>
      </c>
    </row>
    <row r="452" spans="3:7" x14ac:dyDescent="0.2">
      <c r="C452" s="64"/>
      <c r="D452" s="40"/>
      <c r="E452" s="40"/>
      <c r="F452" s="40"/>
      <c r="G452" s="98">
        <f t="shared" si="6"/>
        <v>17021</v>
      </c>
    </row>
    <row r="453" spans="3:7" x14ac:dyDescent="0.2">
      <c r="C453" s="64"/>
      <c r="D453" s="40"/>
      <c r="E453" s="40"/>
      <c r="F453" s="40"/>
      <c r="G453" s="98">
        <f t="shared" si="6"/>
        <v>17021</v>
      </c>
    </row>
    <row r="454" spans="3:7" x14ac:dyDescent="0.2">
      <c r="C454" s="64"/>
      <c r="D454" s="40"/>
      <c r="E454" s="40"/>
      <c r="F454" s="40"/>
      <c r="G454" s="98">
        <f t="shared" si="6"/>
        <v>17021</v>
      </c>
    </row>
    <row r="455" spans="3:7" x14ac:dyDescent="0.2">
      <c r="C455" s="64"/>
      <c r="D455" s="40"/>
      <c r="E455" s="40"/>
      <c r="F455" s="40"/>
      <c r="G455" s="98">
        <f t="shared" si="6"/>
        <v>17021</v>
      </c>
    </row>
    <row r="456" spans="3:7" x14ac:dyDescent="0.2">
      <c r="C456" s="64"/>
      <c r="D456" s="40"/>
      <c r="E456" s="40"/>
      <c r="F456" s="40"/>
      <c r="G456" s="98">
        <f t="shared" si="6"/>
        <v>17021</v>
      </c>
    </row>
    <row r="457" spans="3:7" x14ac:dyDescent="0.2">
      <c r="C457" s="64"/>
      <c r="D457" s="40"/>
      <c r="E457" s="40"/>
      <c r="F457" s="40"/>
      <c r="G457" s="98">
        <f t="shared" si="6"/>
        <v>17021</v>
      </c>
    </row>
    <row r="458" spans="3:7" x14ac:dyDescent="0.2">
      <c r="C458" s="64"/>
      <c r="D458" s="40"/>
      <c r="E458" s="40"/>
      <c r="F458" s="40"/>
      <c r="G458" s="98">
        <f t="shared" ref="G458:G521" si="7">F458-E458+G457</f>
        <v>17021</v>
      </c>
    </row>
    <row r="459" spans="3:7" x14ac:dyDescent="0.2">
      <c r="C459" s="64"/>
      <c r="D459" s="40"/>
      <c r="E459" s="40"/>
      <c r="F459" s="40"/>
      <c r="G459" s="98">
        <f t="shared" si="7"/>
        <v>17021</v>
      </c>
    </row>
    <row r="460" spans="3:7" x14ac:dyDescent="0.2">
      <c r="C460" s="64"/>
      <c r="D460" s="40"/>
      <c r="E460" s="40"/>
      <c r="F460" s="40"/>
      <c r="G460" s="98">
        <f t="shared" si="7"/>
        <v>17021</v>
      </c>
    </row>
    <row r="461" spans="3:7" x14ac:dyDescent="0.2">
      <c r="C461" s="64"/>
      <c r="D461" s="40"/>
      <c r="E461" s="40"/>
      <c r="F461" s="40"/>
      <c r="G461" s="98">
        <f t="shared" si="7"/>
        <v>17021</v>
      </c>
    </row>
    <row r="462" spans="3:7" x14ac:dyDescent="0.2">
      <c r="C462" s="64"/>
      <c r="D462" s="40"/>
      <c r="E462" s="40"/>
      <c r="F462" s="40"/>
      <c r="G462" s="98">
        <f t="shared" si="7"/>
        <v>17021</v>
      </c>
    </row>
    <row r="463" spans="3:7" x14ac:dyDescent="0.2">
      <c r="C463" s="64"/>
      <c r="D463" s="40"/>
      <c r="E463" s="40"/>
      <c r="F463" s="40"/>
      <c r="G463" s="98">
        <f t="shared" si="7"/>
        <v>17021</v>
      </c>
    </row>
    <row r="464" spans="3:7" x14ac:dyDescent="0.2">
      <c r="C464" s="64"/>
      <c r="D464" s="40"/>
      <c r="E464" s="40"/>
      <c r="F464" s="40"/>
      <c r="G464" s="98">
        <f t="shared" si="7"/>
        <v>17021</v>
      </c>
    </row>
    <row r="465" spans="3:7" x14ac:dyDescent="0.2">
      <c r="C465" s="64"/>
      <c r="D465" s="40"/>
      <c r="E465" s="40"/>
      <c r="F465" s="40"/>
      <c r="G465" s="98">
        <f t="shared" si="7"/>
        <v>17021</v>
      </c>
    </row>
    <row r="466" spans="3:7" x14ac:dyDescent="0.2">
      <c r="C466" s="64"/>
      <c r="D466" s="40"/>
      <c r="E466" s="40"/>
      <c r="F466" s="40"/>
      <c r="G466" s="98">
        <f t="shared" si="7"/>
        <v>17021</v>
      </c>
    </row>
    <row r="467" spans="3:7" x14ac:dyDescent="0.2">
      <c r="C467" s="64"/>
      <c r="D467" s="40"/>
      <c r="E467" s="40"/>
      <c r="F467" s="40"/>
      <c r="G467" s="98">
        <f t="shared" si="7"/>
        <v>17021</v>
      </c>
    </row>
    <row r="468" spans="3:7" x14ac:dyDescent="0.2">
      <c r="C468" s="64"/>
      <c r="D468" s="40"/>
      <c r="E468" s="40"/>
      <c r="F468" s="40"/>
      <c r="G468" s="98">
        <f t="shared" si="7"/>
        <v>17021</v>
      </c>
    </row>
    <row r="469" spans="3:7" x14ac:dyDescent="0.2">
      <c r="C469" s="64"/>
      <c r="D469" s="40"/>
      <c r="E469" s="40"/>
      <c r="F469" s="40"/>
      <c r="G469" s="98">
        <f t="shared" si="7"/>
        <v>17021</v>
      </c>
    </row>
    <row r="470" spans="3:7" x14ac:dyDescent="0.2">
      <c r="C470" s="64"/>
      <c r="D470" s="40"/>
      <c r="E470" s="40"/>
      <c r="F470" s="40"/>
      <c r="G470" s="98">
        <f t="shared" si="7"/>
        <v>17021</v>
      </c>
    </row>
    <row r="471" spans="3:7" x14ac:dyDescent="0.2">
      <c r="C471" s="64"/>
      <c r="D471" s="40"/>
      <c r="E471" s="40"/>
      <c r="F471" s="40"/>
      <c r="G471" s="98">
        <f t="shared" si="7"/>
        <v>17021</v>
      </c>
    </row>
    <row r="472" spans="3:7" x14ac:dyDescent="0.2">
      <c r="C472" s="64"/>
      <c r="D472" s="40"/>
      <c r="E472" s="40"/>
      <c r="F472" s="40"/>
      <c r="G472" s="98">
        <f t="shared" si="7"/>
        <v>17021</v>
      </c>
    </row>
    <row r="473" spans="3:7" x14ac:dyDescent="0.2">
      <c r="C473" s="64"/>
      <c r="D473" s="40"/>
      <c r="E473" s="40"/>
      <c r="F473" s="40"/>
      <c r="G473" s="98">
        <f t="shared" si="7"/>
        <v>17021</v>
      </c>
    </row>
    <row r="474" spans="3:7" x14ac:dyDescent="0.2">
      <c r="C474" s="64"/>
      <c r="D474" s="40"/>
      <c r="E474" s="40"/>
      <c r="F474" s="40"/>
      <c r="G474" s="98">
        <f t="shared" si="7"/>
        <v>17021</v>
      </c>
    </row>
    <row r="475" spans="3:7" x14ac:dyDescent="0.2">
      <c r="C475" s="64"/>
      <c r="D475" s="40"/>
      <c r="E475" s="40"/>
      <c r="F475" s="40"/>
      <c r="G475" s="98">
        <f t="shared" si="7"/>
        <v>17021</v>
      </c>
    </row>
    <row r="476" spans="3:7" x14ac:dyDescent="0.2">
      <c r="C476" s="64"/>
      <c r="D476" s="40"/>
      <c r="E476" s="40"/>
      <c r="F476" s="40"/>
      <c r="G476" s="98">
        <f t="shared" si="7"/>
        <v>17021</v>
      </c>
    </row>
    <row r="477" spans="3:7" x14ac:dyDescent="0.2">
      <c r="C477" s="64"/>
      <c r="D477" s="40"/>
      <c r="E477" s="40"/>
      <c r="F477" s="40"/>
      <c r="G477" s="98">
        <f t="shared" si="7"/>
        <v>17021</v>
      </c>
    </row>
    <row r="478" spans="3:7" x14ac:dyDescent="0.2">
      <c r="C478" s="64"/>
      <c r="D478" s="40"/>
      <c r="E478" s="40"/>
      <c r="F478" s="40"/>
      <c r="G478" s="98">
        <f t="shared" si="7"/>
        <v>17021</v>
      </c>
    </row>
    <row r="479" spans="3:7" x14ac:dyDescent="0.2">
      <c r="C479" s="64"/>
      <c r="D479" s="40"/>
      <c r="E479" s="40"/>
      <c r="F479" s="40"/>
      <c r="G479" s="98">
        <f t="shared" si="7"/>
        <v>17021</v>
      </c>
    </row>
    <row r="480" spans="3:7" x14ac:dyDescent="0.2">
      <c r="C480" s="64"/>
      <c r="D480" s="40"/>
      <c r="E480" s="40"/>
      <c r="F480" s="40"/>
      <c r="G480" s="98">
        <f t="shared" si="7"/>
        <v>17021</v>
      </c>
    </row>
    <row r="481" spans="3:7" x14ac:dyDescent="0.2">
      <c r="C481" s="64"/>
      <c r="D481" s="40"/>
      <c r="E481" s="40"/>
      <c r="F481" s="40"/>
      <c r="G481" s="98">
        <f t="shared" si="7"/>
        <v>17021</v>
      </c>
    </row>
    <row r="482" spans="3:7" x14ac:dyDescent="0.2">
      <c r="C482" s="64"/>
      <c r="D482" s="40"/>
      <c r="E482" s="40"/>
      <c r="F482" s="40"/>
      <c r="G482" s="98">
        <f t="shared" si="7"/>
        <v>17021</v>
      </c>
    </row>
    <row r="483" spans="3:7" x14ac:dyDescent="0.2">
      <c r="C483" s="64"/>
      <c r="D483" s="40"/>
      <c r="E483" s="40"/>
      <c r="F483" s="40"/>
      <c r="G483" s="98">
        <f t="shared" si="7"/>
        <v>17021</v>
      </c>
    </row>
    <row r="484" spans="3:7" x14ac:dyDescent="0.2">
      <c r="C484" s="64"/>
      <c r="D484" s="40"/>
      <c r="E484" s="40"/>
      <c r="F484" s="40"/>
      <c r="G484" s="98">
        <f t="shared" si="7"/>
        <v>17021</v>
      </c>
    </row>
    <row r="485" spans="3:7" x14ac:dyDescent="0.2">
      <c r="C485" s="64"/>
      <c r="D485" s="40"/>
      <c r="E485" s="40"/>
      <c r="F485" s="40"/>
      <c r="G485" s="98">
        <f t="shared" si="7"/>
        <v>17021</v>
      </c>
    </row>
    <row r="486" spans="3:7" x14ac:dyDescent="0.2">
      <c r="C486" s="64"/>
      <c r="D486" s="40"/>
      <c r="E486" s="40"/>
      <c r="F486" s="40"/>
      <c r="G486" s="98">
        <f t="shared" si="7"/>
        <v>17021</v>
      </c>
    </row>
    <row r="487" spans="3:7" x14ac:dyDescent="0.2">
      <c r="C487" s="64"/>
      <c r="D487" s="40"/>
      <c r="E487" s="40"/>
      <c r="F487" s="40"/>
      <c r="G487" s="98">
        <f t="shared" si="7"/>
        <v>17021</v>
      </c>
    </row>
    <row r="488" spans="3:7" x14ac:dyDescent="0.2">
      <c r="C488" s="64"/>
      <c r="D488" s="40"/>
      <c r="E488" s="40"/>
      <c r="F488" s="40"/>
      <c r="G488" s="98">
        <f t="shared" si="7"/>
        <v>17021</v>
      </c>
    </row>
    <row r="489" spans="3:7" x14ac:dyDescent="0.2">
      <c r="C489" s="64"/>
      <c r="D489" s="40"/>
      <c r="E489" s="40"/>
      <c r="F489" s="40"/>
      <c r="G489" s="98">
        <f t="shared" si="7"/>
        <v>17021</v>
      </c>
    </row>
    <row r="490" spans="3:7" x14ac:dyDescent="0.2">
      <c r="C490" s="64"/>
      <c r="D490" s="40"/>
      <c r="E490" s="40"/>
      <c r="F490" s="40"/>
      <c r="G490" s="98">
        <f t="shared" si="7"/>
        <v>17021</v>
      </c>
    </row>
    <row r="491" spans="3:7" x14ac:dyDescent="0.2">
      <c r="C491" s="64"/>
      <c r="D491" s="40"/>
      <c r="E491" s="40"/>
      <c r="F491" s="40"/>
      <c r="G491" s="98">
        <f t="shared" si="7"/>
        <v>17021</v>
      </c>
    </row>
    <row r="492" spans="3:7" x14ac:dyDescent="0.2">
      <c r="C492" s="64"/>
      <c r="D492" s="40"/>
      <c r="E492" s="40"/>
      <c r="F492" s="40"/>
      <c r="G492" s="98">
        <f t="shared" si="7"/>
        <v>17021</v>
      </c>
    </row>
    <row r="493" spans="3:7" x14ac:dyDescent="0.2">
      <c r="C493" s="64"/>
      <c r="D493" s="40"/>
      <c r="E493" s="40"/>
      <c r="F493" s="40"/>
      <c r="G493" s="98">
        <f t="shared" si="7"/>
        <v>17021</v>
      </c>
    </row>
    <row r="494" spans="3:7" x14ac:dyDescent="0.2">
      <c r="C494" s="64"/>
      <c r="D494" s="40"/>
      <c r="E494" s="40"/>
      <c r="F494" s="40"/>
      <c r="G494" s="98">
        <f t="shared" si="7"/>
        <v>17021</v>
      </c>
    </row>
    <row r="495" spans="3:7" x14ac:dyDescent="0.2">
      <c r="C495" s="64"/>
      <c r="D495" s="40"/>
      <c r="E495" s="40"/>
      <c r="F495" s="40"/>
      <c r="G495" s="98">
        <f t="shared" si="7"/>
        <v>17021</v>
      </c>
    </row>
    <row r="496" spans="3:7" x14ac:dyDescent="0.2">
      <c r="C496" s="64"/>
      <c r="D496" s="40"/>
      <c r="E496" s="40"/>
      <c r="F496" s="40"/>
      <c r="G496" s="98">
        <f t="shared" si="7"/>
        <v>17021</v>
      </c>
    </row>
    <row r="497" spans="3:7" x14ac:dyDescent="0.2">
      <c r="C497" s="64"/>
      <c r="D497" s="40"/>
      <c r="E497" s="40"/>
      <c r="F497" s="40"/>
      <c r="G497" s="98">
        <f t="shared" si="7"/>
        <v>17021</v>
      </c>
    </row>
    <row r="498" spans="3:7" x14ac:dyDescent="0.2">
      <c r="C498" s="64"/>
      <c r="D498" s="40"/>
      <c r="E498" s="40"/>
      <c r="F498" s="40"/>
      <c r="G498" s="98">
        <f t="shared" si="7"/>
        <v>17021</v>
      </c>
    </row>
    <row r="499" spans="3:7" x14ac:dyDescent="0.2">
      <c r="C499" s="64"/>
      <c r="D499" s="40"/>
      <c r="E499" s="40"/>
      <c r="F499" s="40"/>
      <c r="G499" s="98">
        <f t="shared" si="7"/>
        <v>17021</v>
      </c>
    </row>
    <row r="500" spans="3:7" x14ac:dyDescent="0.2">
      <c r="C500" s="64"/>
      <c r="D500" s="40"/>
      <c r="E500" s="40"/>
      <c r="F500" s="40"/>
      <c r="G500" s="98">
        <f t="shared" si="7"/>
        <v>17021</v>
      </c>
    </row>
    <row r="501" spans="3:7" x14ac:dyDescent="0.2">
      <c r="C501" s="64"/>
      <c r="D501" s="40"/>
      <c r="E501" s="40"/>
      <c r="F501" s="40"/>
      <c r="G501" s="98">
        <f t="shared" si="7"/>
        <v>17021</v>
      </c>
    </row>
    <row r="502" spans="3:7" x14ac:dyDescent="0.2">
      <c r="C502" s="64"/>
      <c r="D502" s="40"/>
      <c r="E502" s="40"/>
      <c r="F502" s="40"/>
      <c r="G502" s="98">
        <f t="shared" si="7"/>
        <v>17021</v>
      </c>
    </row>
    <row r="503" spans="3:7" x14ac:dyDescent="0.2">
      <c r="C503" s="64"/>
      <c r="D503" s="40"/>
      <c r="E503" s="40"/>
      <c r="F503" s="40"/>
      <c r="G503" s="98">
        <f t="shared" si="7"/>
        <v>17021</v>
      </c>
    </row>
    <row r="504" spans="3:7" x14ac:dyDescent="0.2">
      <c r="C504" s="64"/>
      <c r="D504" s="40"/>
      <c r="E504" s="40"/>
      <c r="F504" s="40"/>
      <c r="G504" s="98">
        <f t="shared" si="7"/>
        <v>17021</v>
      </c>
    </row>
    <row r="505" spans="3:7" x14ac:dyDescent="0.2">
      <c r="C505" s="64"/>
      <c r="D505" s="40"/>
      <c r="E505" s="40"/>
      <c r="F505" s="40"/>
      <c r="G505" s="98">
        <f t="shared" si="7"/>
        <v>17021</v>
      </c>
    </row>
    <row r="506" spans="3:7" x14ac:dyDescent="0.2">
      <c r="C506" s="64"/>
      <c r="D506" s="40"/>
      <c r="E506" s="40"/>
      <c r="F506" s="40"/>
      <c r="G506" s="98">
        <f t="shared" si="7"/>
        <v>17021</v>
      </c>
    </row>
    <row r="507" spans="3:7" x14ac:dyDescent="0.2">
      <c r="C507" s="64"/>
      <c r="D507" s="40"/>
      <c r="E507" s="40"/>
      <c r="F507" s="40"/>
      <c r="G507" s="98">
        <f t="shared" si="7"/>
        <v>17021</v>
      </c>
    </row>
    <row r="508" spans="3:7" x14ac:dyDescent="0.2">
      <c r="C508" s="64"/>
      <c r="D508" s="40"/>
      <c r="E508" s="40"/>
      <c r="F508" s="40"/>
      <c r="G508" s="98">
        <f t="shared" si="7"/>
        <v>17021</v>
      </c>
    </row>
    <row r="509" spans="3:7" x14ac:dyDescent="0.2">
      <c r="C509" s="64"/>
      <c r="D509" s="40"/>
      <c r="E509" s="40"/>
      <c r="F509" s="40"/>
      <c r="G509" s="98">
        <f t="shared" si="7"/>
        <v>17021</v>
      </c>
    </row>
    <row r="510" spans="3:7" x14ac:dyDescent="0.2">
      <c r="C510" s="64"/>
      <c r="D510" s="40"/>
      <c r="E510" s="40"/>
      <c r="F510" s="40"/>
      <c r="G510" s="98">
        <f t="shared" si="7"/>
        <v>17021</v>
      </c>
    </row>
    <row r="511" spans="3:7" x14ac:dyDescent="0.2">
      <c r="C511" s="64"/>
      <c r="D511" s="40"/>
      <c r="E511" s="40"/>
      <c r="F511" s="40"/>
      <c r="G511" s="98">
        <f t="shared" si="7"/>
        <v>17021</v>
      </c>
    </row>
    <row r="512" spans="3:7" x14ac:dyDescent="0.2">
      <c r="C512" s="64"/>
      <c r="D512" s="40"/>
      <c r="E512" s="40"/>
      <c r="F512" s="40"/>
      <c r="G512" s="98">
        <f t="shared" si="7"/>
        <v>17021</v>
      </c>
    </row>
    <row r="513" spans="3:7" x14ac:dyDescent="0.2">
      <c r="C513" s="64"/>
      <c r="D513" s="40"/>
      <c r="E513" s="40"/>
      <c r="F513" s="40"/>
      <c r="G513" s="98">
        <f t="shared" si="7"/>
        <v>17021</v>
      </c>
    </row>
    <row r="514" spans="3:7" x14ac:dyDescent="0.2">
      <c r="C514" s="64"/>
      <c r="D514" s="40"/>
      <c r="E514" s="40"/>
      <c r="F514" s="40"/>
      <c r="G514" s="98">
        <f t="shared" si="7"/>
        <v>17021</v>
      </c>
    </row>
    <row r="515" spans="3:7" x14ac:dyDescent="0.2">
      <c r="C515" s="64"/>
      <c r="D515" s="40"/>
      <c r="E515" s="40"/>
      <c r="F515" s="40"/>
      <c r="G515" s="98">
        <f t="shared" si="7"/>
        <v>17021</v>
      </c>
    </row>
    <row r="516" spans="3:7" x14ac:dyDescent="0.2">
      <c r="C516" s="64"/>
      <c r="D516" s="40"/>
      <c r="E516" s="40"/>
      <c r="F516" s="40"/>
      <c r="G516" s="98">
        <f t="shared" si="7"/>
        <v>17021</v>
      </c>
    </row>
    <row r="517" spans="3:7" x14ac:dyDescent="0.2">
      <c r="C517" s="64"/>
      <c r="D517" s="40"/>
      <c r="E517" s="40"/>
      <c r="F517" s="40"/>
      <c r="G517" s="98">
        <f t="shared" si="7"/>
        <v>17021</v>
      </c>
    </row>
    <row r="518" spans="3:7" x14ac:dyDescent="0.2">
      <c r="C518" s="64"/>
      <c r="D518" s="40"/>
      <c r="E518" s="40"/>
      <c r="F518" s="40"/>
      <c r="G518" s="98">
        <f t="shared" si="7"/>
        <v>17021</v>
      </c>
    </row>
    <row r="519" spans="3:7" x14ac:dyDescent="0.2">
      <c r="C519" s="64"/>
      <c r="D519" s="40"/>
      <c r="E519" s="40"/>
      <c r="F519" s="40"/>
      <c r="G519" s="98">
        <f t="shared" si="7"/>
        <v>17021</v>
      </c>
    </row>
    <row r="520" spans="3:7" x14ac:dyDescent="0.2">
      <c r="C520" s="64"/>
      <c r="D520" s="40"/>
      <c r="E520" s="40"/>
      <c r="F520" s="40"/>
      <c r="G520" s="98">
        <f t="shared" si="7"/>
        <v>17021</v>
      </c>
    </row>
    <row r="521" spans="3:7" x14ac:dyDescent="0.2">
      <c r="C521" s="64"/>
      <c r="D521" s="40"/>
      <c r="E521" s="40"/>
      <c r="F521" s="40"/>
      <c r="G521" s="98">
        <f t="shared" si="7"/>
        <v>17021</v>
      </c>
    </row>
    <row r="522" spans="3:7" x14ac:dyDescent="0.2">
      <c r="C522" s="64"/>
      <c r="D522" s="40"/>
      <c r="E522" s="40"/>
      <c r="F522" s="40"/>
      <c r="G522" s="98">
        <f t="shared" ref="G522:G585" si="8">F522-E522+G521</f>
        <v>17021</v>
      </c>
    </row>
    <row r="523" spans="3:7" x14ac:dyDescent="0.2">
      <c r="C523" s="64"/>
      <c r="D523" s="40"/>
      <c r="E523" s="40"/>
      <c r="F523" s="40"/>
      <c r="G523" s="98">
        <f t="shared" si="8"/>
        <v>17021</v>
      </c>
    </row>
    <row r="524" spans="3:7" x14ac:dyDescent="0.2">
      <c r="C524" s="64"/>
      <c r="D524" s="40"/>
      <c r="E524" s="40"/>
      <c r="F524" s="40"/>
      <c r="G524" s="98">
        <f t="shared" si="8"/>
        <v>17021</v>
      </c>
    </row>
    <row r="525" spans="3:7" x14ac:dyDescent="0.2">
      <c r="C525" s="64"/>
      <c r="D525" s="40"/>
      <c r="E525" s="40"/>
      <c r="F525" s="40"/>
      <c r="G525" s="98">
        <f t="shared" si="8"/>
        <v>17021</v>
      </c>
    </row>
    <row r="526" spans="3:7" x14ac:dyDescent="0.2">
      <c r="C526" s="64"/>
      <c r="D526" s="40"/>
      <c r="E526" s="40"/>
      <c r="F526" s="40"/>
      <c r="G526" s="98">
        <f t="shared" si="8"/>
        <v>17021</v>
      </c>
    </row>
    <row r="527" spans="3:7" x14ac:dyDescent="0.2">
      <c r="C527" s="64"/>
      <c r="D527" s="40"/>
      <c r="E527" s="40"/>
      <c r="F527" s="40"/>
      <c r="G527" s="98">
        <f t="shared" si="8"/>
        <v>17021</v>
      </c>
    </row>
    <row r="528" spans="3:7" x14ac:dyDescent="0.2">
      <c r="C528" s="64"/>
      <c r="D528" s="40"/>
      <c r="E528" s="40"/>
      <c r="F528" s="40"/>
      <c r="G528" s="98">
        <f t="shared" si="8"/>
        <v>17021</v>
      </c>
    </row>
    <row r="529" spans="3:7" x14ac:dyDescent="0.2">
      <c r="C529" s="64"/>
      <c r="D529" s="40"/>
      <c r="E529" s="40"/>
      <c r="F529" s="40"/>
      <c r="G529" s="98">
        <f t="shared" si="8"/>
        <v>17021</v>
      </c>
    </row>
    <row r="530" spans="3:7" x14ac:dyDescent="0.2">
      <c r="C530" s="64"/>
      <c r="D530" s="40"/>
      <c r="E530" s="40"/>
      <c r="F530" s="40"/>
      <c r="G530" s="98">
        <f t="shared" si="8"/>
        <v>17021</v>
      </c>
    </row>
    <row r="531" spans="3:7" x14ac:dyDescent="0.2">
      <c r="C531" s="64"/>
      <c r="D531" s="40"/>
      <c r="E531" s="40"/>
      <c r="F531" s="40"/>
      <c r="G531" s="98">
        <f t="shared" si="8"/>
        <v>17021</v>
      </c>
    </row>
    <row r="532" spans="3:7" x14ac:dyDescent="0.2">
      <c r="C532" s="64"/>
      <c r="D532" s="40"/>
      <c r="E532" s="40"/>
      <c r="F532" s="40"/>
      <c r="G532" s="98">
        <f t="shared" si="8"/>
        <v>17021</v>
      </c>
    </row>
    <row r="533" spans="3:7" x14ac:dyDescent="0.2">
      <c r="C533" s="64"/>
      <c r="D533" s="40"/>
      <c r="E533" s="40"/>
      <c r="F533" s="40"/>
      <c r="G533" s="98">
        <f t="shared" si="8"/>
        <v>17021</v>
      </c>
    </row>
    <row r="534" spans="3:7" x14ac:dyDescent="0.2">
      <c r="C534" s="64"/>
      <c r="D534" s="40"/>
      <c r="E534" s="40"/>
      <c r="F534" s="40"/>
      <c r="G534" s="98">
        <f t="shared" si="8"/>
        <v>17021</v>
      </c>
    </row>
    <row r="535" spans="3:7" x14ac:dyDescent="0.2">
      <c r="C535" s="64"/>
      <c r="D535" s="40"/>
      <c r="E535" s="40"/>
      <c r="F535" s="40"/>
      <c r="G535" s="98">
        <f t="shared" si="8"/>
        <v>17021</v>
      </c>
    </row>
    <row r="536" spans="3:7" x14ac:dyDescent="0.2">
      <c r="C536" s="64"/>
      <c r="D536" s="40"/>
      <c r="E536" s="40"/>
      <c r="F536" s="40"/>
      <c r="G536" s="98">
        <f t="shared" si="8"/>
        <v>17021</v>
      </c>
    </row>
    <row r="537" spans="3:7" x14ac:dyDescent="0.2">
      <c r="C537" s="64"/>
      <c r="D537" s="40"/>
      <c r="E537" s="40"/>
      <c r="F537" s="40"/>
      <c r="G537" s="98">
        <f t="shared" si="8"/>
        <v>17021</v>
      </c>
    </row>
    <row r="538" spans="3:7" x14ac:dyDescent="0.2">
      <c r="C538" s="64"/>
      <c r="D538" s="40"/>
      <c r="E538" s="40"/>
      <c r="F538" s="40"/>
      <c r="G538" s="98">
        <f t="shared" si="8"/>
        <v>17021</v>
      </c>
    </row>
    <row r="539" spans="3:7" x14ac:dyDescent="0.2">
      <c r="C539" s="64"/>
      <c r="D539" s="40"/>
      <c r="E539" s="40"/>
      <c r="F539" s="40"/>
      <c r="G539" s="98">
        <f t="shared" si="8"/>
        <v>17021</v>
      </c>
    </row>
    <row r="540" spans="3:7" x14ac:dyDescent="0.2">
      <c r="C540" s="64"/>
      <c r="D540" s="40"/>
      <c r="E540" s="40"/>
      <c r="F540" s="40"/>
      <c r="G540" s="98">
        <f t="shared" si="8"/>
        <v>17021</v>
      </c>
    </row>
    <row r="541" spans="3:7" x14ac:dyDescent="0.2">
      <c r="C541" s="64"/>
      <c r="D541" s="40"/>
      <c r="E541" s="40"/>
      <c r="F541" s="40"/>
      <c r="G541" s="98">
        <f t="shared" si="8"/>
        <v>17021</v>
      </c>
    </row>
    <row r="542" spans="3:7" x14ac:dyDescent="0.2">
      <c r="C542" s="64"/>
      <c r="D542" s="40"/>
      <c r="E542" s="40"/>
      <c r="F542" s="40"/>
      <c r="G542" s="98">
        <f t="shared" si="8"/>
        <v>17021</v>
      </c>
    </row>
    <row r="543" spans="3:7" x14ac:dyDescent="0.2">
      <c r="C543" s="64"/>
      <c r="D543" s="40"/>
      <c r="E543" s="40"/>
      <c r="F543" s="40"/>
      <c r="G543" s="98">
        <f t="shared" si="8"/>
        <v>17021</v>
      </c>
    </row>
    <row r="544" spans="3:7" x14ac:dyDescent="0.2">
      <c r="C544" s="64"/>
      <c r="D544" s="40"/>
      <c r="E544" s="40"/>
      <c r="F544" s="40"/>
      <c r="G544" s="98">
        <f t="shared" si="8"/>
        <v>17021</v>
      </c>
    </row>
    <row r="545" spans="3:7" x14ac:dyDescent="0.2">
      <c r="C545" s="64"/>
      <c r="D545" s="40"/>
      <c r="E545" s="40"/>
      <c r="F545" s="40"/>
      <c r="G545" s="98">
        <f t="shared" si="8"/>
        <v>17021</v>
      </c>
    </row>
    <row r="546" spans="3:7" x14ac:dyDescent="0.2">
      <c r="C546" s="64"/>
      <c r="D546" s="40"/>
      <c r="E546" s="40"/>
      <c r="F546" s="40"/>
      <c r="G546" s="98">
        <f t="shared" si="8"/>
        <v>17021</v>
      </c>
    </row>
    <row r="547" spans="3:7" x14ac:dyDescent="0.2">
      <c r="C547" s="64"/>
      <c r="D547" s="40"/>
      <c r="E547" s="40"/>
      <c r="F547" s="40"/>
      <c r="G547" s="98">
        <f t="shared" si="8"/>
        <v>17021</v>
      </c>
    </row>
    <row r="548" spans="3:7" x14ac:dyDescent="0.2">
      <c r="C548" s="64"/>
      <c r="D548" s="40"/>
      <c r="E548" s="40"/>
      <c r="F548" s="40"/>
      <c r="G548" s="98">
        <f t="shared" si="8"/>
        <v>17021</v>
      </c>
    </row>
    <row r="549" spans="3:7" x14ac:dyDescent="0.2">
      <c r="C549" s="64"/>
      <c r="D549" s="40"/>
      <c r="E549" s="40"/>
      <c r="F549" s="40"/>
      <c r="G549" s="98">
        <f t="shared" si="8"/>
        <v>17021</v>
      </c>
    </row>
    <row r="550" spans="3:7" x14ac:dyDescent="0.2">
      <c r="C550" s="64"/>
      <c r="D550" s="40"/>
      <c r="E550" s="40"/>
      <c r="F550" s="40"/>
      <c r="G550" s="98">
        <f t="shared" si="8"/>
        <v>17021</v>
      </c>
    </row>
    <row r="551" spans="3:7" x14ac:dyDescent="0.2">
      <c r="C551" s="64"/>
      <c r="D551" s="40"/>
      <c r="E551" s="40"/>
      <c r="F551" s="40"/>
      <c r="G551" s="98">
        <f t="shared" si="8"/>
        <v>17021</v>
      </c>
    </row>
    <row r="552" spans="3:7" x14ac:dyDescent="0.2">
      <c r="C552" s="64"/>
      <c r="D552" s="40"/>
      <c r="E552" s="40"/>
      <c r="F552" s="40"/>
      <c r="G552" s="98">
        <f t="shared" si="8"/>
        <v>17021</v>
      </c>
    </row>
    <row r="553" spans="3:7" x14ac:dyDescent="0.2">
      <c r="C553" s="64"/>
      <c r="D553" s="40"/>
      <c r="E553" s="40"/>
      <c r="F553" s="40"/>
      <c r="G553" s="98">
        <f t="shared" si="8"/>
        <v>17021</v>
      </c>
    </row>
    <row r="554" spans="3:7" x14ac:dyDescent="0.2">
      <c r="C554" s="64"/>
      <c r="D554" s="40"/>
      <c r="E554" s="40"/>
      <c r="F554" s="40"/>
      <c r="G554" s="98">
        <f t="shared" si="8"/>
        <v>17021</v>
      </c>
    </row>
    <row r="555" spans="3:7" x14ac:dyDescent="0.2">
      <c r="C555" s="64"/>
      <c r="D555" s="40"/>
      <c r="E555" s="40"/>
      <c r="F555" s="40"/>
      <c r="G555" s="98">
        <f t="shared" si="8"/>
        <v>17021</v>
      </c>
    </row>
    <row r="556" spans="3:7" x14ac:dyDescent="0.2">
      <c r="C556" s="64"/>
      <c r="D556" s="40"/>
      <c r="E556" s="40"/>
      <c r="F556" s="40"/>
      <c r="G556" s="98">
        <f t="shared" si="8"/>
        <v>17021</v>
      </c>
    </row>
    <row r="557" spans="3:7" x14ac:dyDescent="0.2">
      <c r="C557" s="64"/>
      <c r="D557" s="40"/>
      <c r="E557" s="40"/>
      <c r="F557" s="40"/>
      <c r="G557" s="98">
        <f t="shared" si="8"/>
        <v>17021</v>
      </c>
    </row>
    <row r="558" spans="3:7" x14ac:dyDescent="0.2">
      <c r="C558" s="64"/>
      <c r="D558" s="40"/>
      <c r="E558" s="40"/>
      <c r="F558" s="40"/>
      <c r="G558" s="98">
        <f t="shared" si="8"/>
        <v>17021</v>
      </c>
    </row>
    <row r="559" spans="3:7" x14ac:dyDescent="0.2">
      <c r="C559" s="64"/>
      <c r="D559" s="40"/>
      <c r="E559" s="40"/>
      <c r="F559" s="40"/>
      <c r="G559" s="98">
        <f t="shared" si="8"/>
        <v>17021</v>
      </c>
    </row>
    <row r="560" spans="3:7" x14ac:dyDescent="0.2">
      <c r="C560" s="64"/>
      <c r="D560" s="40"/>
      <c r="E560" s="40"/>
      <c r="F560" s="40"/>
      <c r="G560" s="98">
        <f t="shared" si="8"/>
        <v>17021</v>
      </c>
    </row>
    <row r="561" spans="3:7" x14ac:dyDescent="0.2">
      <c r="C561" s="64"/>
      <c r="D561" s="40"/>
      <c r="E561" s="40"/>
      <c r="F561" s="40"/>
      <c r="G561" s="98">
        <f t="shared" si="8"/>
        <v>17021</v>
      </c>
    </row>
    <row r="562" spans="3:7" x14ac:dyDescent="0.2">
      <c r="C562" s="64"/>
      <c r="D562" s="40"/>
      <c r="E562" s="40"/>
      <c r="F562" s="40"/>
      <c r="G562" s="98">
        <f t="shared" si="8"/>
        <v>17021</v>
      </c>
    </row>
    <row r="563" spans="3:7" x14ac:dyDescent="0.2">
      <c r="C563" s="64"/>
      <c r="D563" s="40"/>
      <c r="E563" s="40"/>
      <c r="F563" s="40"/>
      <c r="G563" s="98">
        <f t="shared" si="8"/>
        <v>17021</v>
      </c>
    </row>
    <row r="564" spans="3:7" x14ac:dyDescent="0.2">
      <c r="C564" s="64"/>
      <c r="D564" s="40"/>
      <c r="E564" s="40"/>
      <c r="F564" s="40"/>
      <c r="G564" s="98">
        <f t="shared" si="8"/>
        <v>17021</v>
      </c>
    </row>
    <row r="565" spans="3:7" x14ac:dyDescent="0.2">
      <c r="C565" s="64"/>
      <c r="D565" s="40"/>
      <c r="E565" s="40"/>
      <c r="F565" s="40"/>
      <c r="G565" s="98">
        <f t="shared" si="8"/>
        <v>17021</v>
      </c>
    </row>
    <row r="566" spans="3:7" x14ac:dyDescent="0.2">
      <c r="C566" s="64"/>
      <c r="D566" s="40"/>
      <c r="E566" s="40"/>
      <c r="F566" s="40"/>
      <c r="G566" s="98">
        <f t="shared" si="8"/>
        <v>17021</v>
      </c>
    </row>
    <row r="567" spans="3:7" x14ac:dyDescent="0.2">
      <c r="C567" s="64"/>
      <c r="D567" s="40"/>
      <c r="E567" s="40"/>
      <c r="F567" s="40"/>
      <c r="G567" s="98">
        <f t="shared" si="8"/>
        <v>17021</v>
      </c>
    </row>
    <row r="568" spans="3:7" x14ac:dyDescent="0.2">
      <c r="C568" s="64"/>
      <c r="D568" s="40"/>
      <c r="E568" s="40"/>
      <c r="F568" s="40"/>
      <c r="G568" s="98">
        <f t="shared" si="8"/>
        <v>17021</v>
      </c>
    </row>
    <row r="569" spans="3:7" x14ac:dyDescent="0.2">
      <c r="C569" s="64"/>
      <c r="D569" s="40"/>
      <c r="E569" s="40"/>
      <c r="F569" s="40"/>
      <c r="G569" s="98">
        <f t="shared" si="8"/>
        <v>17021</v>
      </c>
    </row>
    <row r="570" spans="3:7" x14ac:dyDescent="0.2">
      <c r="C570" s="64"/>
      <c r="D570" s="40"/>
      <c r="E570" s="40"/>
      <c r="F570" s="40"/>
      <c r="G570" s="98">
        <f t="shared" si="8"/>
        <v>17021</v>
      </c>
    </row>
    <row r="571" spans="3:7" x14ac:dyDescent="0.2">
      <c r="C571" s="64"/>
      <c r="D571" s="40"/>
      <c r="E571" s="40"/>
      <c r="F571" s="40"/>
      <c r="G571" s="98">
        <f t="shared" si="8"/>
        <v>17021</v>
      </c>
    </row>
    <row r="572" spans="3:7" x14ac:dyDescent="0.2">
      <c r="C572" s="64"/>
      <c r="D572" s="40"/>
      <c r="E572" s="40"/>
      <c r="F572" s="40"/>
      <c r="G572" s="98">
        <f t="shared" si="8"/>
        <v>17021</v>
      </c>
    </row>
    <row r="573" spans="3:7" x14ac:dyDescent="0.2">
      <c r="C573" s="64"/>
      <c r="D573" s="40"/>
      <c r="E573" s="40"/>
      <c r="F573" s="40"/>
      <c r="G573" s="98">
        <f t="shared" si="8"/>
        <v>17021</v>
      </c>
    </row>
    <row r="574" spans="3:7" x14ac:dyDescent="0.2">
      <c r="C574" s="64"/>
      <c r="D574" s="40"/>
      <c r="E574" s="40"/>
      <c r="F574" s="40"/>
      <c r="G574" s="98">
        <f t="shared" si="8"/>
        <v>17021</v>
      </c>
    </row>
    <row r="575" spans="3:7" x14ac:dyDescent="0.2">
      <c r="C575" s="64"/>
      <c r="D575" s="40"/>
      <c r="E575" s="40"/>
      <c r="F575" s="40"/>
      <c r="G575" s="98">
        <f t="shared" si="8"/>
        <v>17021</v>
      </c>
    </row>
    <row r="576" spans="3:7" x14ac:dyDescent="0.2">
      <c r="C576" s="64"/>
      <c r="D576" s="40"/>
      <c r="E576" s="40"/>
      <c r="F576" s="40"/>
      <c r="G576" s="98">
        <f t="shared" si="8"/>
        <v>17021</v>
      </c>
    </row>
    <row r="577" spans="3:7" x14ac:dyDescent="0.2">
      <c r="C577" s="64"/>
      <c r="D577" s="40"/>
      <c r="E577" s="40"/>
      <c r="F577" s="40"/>
      <c r="G577" s="98">
        <f t="shared" si="8"/>
        <v>17021</v>
      </c>
    </row>
    <row r="578" spans="3:7" x14ac:dyDescent="0.2">
      <c r="C578" s="64"/>
      <c r="D578" s="40"/>
      <c r="E578" s="40"/>
      <c r="F578" s="40"/>
      <c r="G578" s="98">
        <f t="shared" si="8"/>
        <v>17021</v>
      </c>
    </row>
    <row r="579" spans="3:7" x14ac:dyDescent="0.2">
      <c r="C579" s="64"/>
      <c r="D579" s="40"/>
      <c r="E579" s="40"/>
      <c r="F579" s="40"/>
      <c r="G579" s="98">
        <f t="shared" si="8"/>
        <v>17021</v>
      </c>
    </row>
    <row r="580" spans="3:7" x14ac:dyDescent="0.2">
      <c r="C580" s="64"/>
      <c r="D580" s="40"/>
      <c r="E580" s="40"/>
      <c r="F580" s="40"/>
      <c r="G580" s="98">
        <f t="shared" si="8"/>
        <v>17021</v>
      </c>
    </row>
    <row r="581" spans="3:7" x14ac:dyDescent="0.2">
      <c r="C581" s="64"/>
      <c r="D581" s="40"/>
      <c r="E581" s="40"/>
      <c r="F581" s="40"/>
      <c r="G581" s="98">
        <f t="shared" si="8"/>
        <v>17021</v>
      </c>
    </row>
    <row r="582" spans="3:7" x14ac:dyDescent="0.2">
      <c r="C582" s="64"/>
      <c r="D582" s="40"/>
      <c r="E582" s="40"/>
      <c r="F582" s="40"/>
      <c r="G582" s="98">
        <f t="shared" si="8"/>
        <v>17021</v>
      </c>
    </row>
    <row r="583" spans="3:7" x14ac:dyDescent="0.2">
      <c r="C583" s="64"/>
      <c r="D583" s="40"/>
      <c r="E583" s="40"/>
      <c r="F583" s="40"/>
      <c r="G583" s="98">
        <f t="shared" si="8"/>
        <v>17021</v>
      </c>
    </row>
    <row r="584" spans="3:7" x14ac:dyDescent="0.2">
      <c r="C584" s="64"/>
      <c r="D584" s="40"/>
      <c r="E584" s="40"/>
      <c r="F584" s="40"/>
      <c r="G584" s="98">
        <f t="shared" si="8"/>
        <v>17021</v>
      </c>
    </row>
    <row r="585" spans="3:7" x14ac:dyDescent="0.2">
      <c r="C585" s="64"/>
      <c r="D585" s="40"/>
      <c r="E585" s="40"/>
      <c r="F585" s="40"/>
      <c r="G585" s="98">
        <f t="shared" si="8"/>
        <v>17021</v>
      </c>
    </row>
    <row r="586" spans="3:7" x14ac:dyDescent="0.2">
      <c r="C586" s="64"/>
      <c r="D586" s="40"/>
      <c r="E586" s="40"/>
      <c r="F586" s="40"/>
      <c r="G586" s="98">
        <f t="shared" ref="G586:G649" si="9">F586-E586+G585</f>
        <v>17021</v>
      </c>
    </row>
    <row r="587" spans="3:7" x14ac:dyDescent="0.2">
      <c r="C587" s="64"/>
      <c r="D587" s="40"/>
      <c r="E587" s="40"/>
      <c r="F587" s="40"/>
      <c r="G587" s="98">
        <f t="shared" si="9"/>
        <v>17021</v>
      </c>
    </row>
    <row r="588" spans="3:7" x14ac:dyDescent="0.2">
      <c r="C588" s="64"/>
      <c r="D588" s="40"/>
      <c r="E588" s="40"/>
      <c r="F588" s="40"/>
      <c r="G588" s="98">
        <f t="shared" si="9"/>
        <v>17021</v>
      </c>
    </row>
    <row r="589" spans="3:7" x14ac:dyDescent="0.2">
      <c r="C589" s="64"/>
      <c r="D589" s="40"/>
      <c r="E589" s="40"/>
      <c r="F589" s="40"/>
      <c r="G589" s="98">
        <f t="shared" si="9"/>
        <v>17021</v>
      </c>
    </row>
    <row r="590" spans="3:7" x14ac:dyDescent="0.2">
      <c r="C590" s="64"/>
      <c r="D590" s="40"/>
      <c r="E590" s="40"/>
      <c r="F590" s="40"/>
      <c r="G590" s="98">
        <f t="shared" si="9"/>
        <v>17021</v>
      </c>
    </row>
    <row r="591" spans="3:7" x14ac:dyDescent="0.2">
      <c r="C591" s="64"/>
      <c r="D591" s="40"/>
      <c r="E591" s="40"/>
      <c r="F591" s="40"/>
      <c r="G591" s="98">
        <f t="shared" si="9"/>
        <v>17021</v>
      </c>
    </row>
    <row r="592" spans="3:7" x14ac:dyDescent="0.2">
      <c r="C592" s="64"/>
      <c r="D592" s="40"/>
      <c r="E592" s="40"/>
      <c r="F592" s="40"/>
      <c r="G592" s="98">
        <f t="shared" si="9"/>
        <v>17021</v>
      </c>
    </row>
    <row r="593" spans="3:7" x14ac:dyDescent="0.2">
      <c r="C593" s="64"/>
      <c r="D593" s="40"/>
      <c r="E593" s="40"/>
      <c r="F593" s="40"/>
      <c r="G593" s="98">
        <f t="shared" si="9"/>
        <v>17021</v>
      </c>
    </row>
    <row r="594" spans="3:7" x14ac:dyDescent="0.2">
      <c r="C594" s="64"/>
      <c r="D594" s="40"/>
      <c r="E594" s="40"/>
      <c r="F594" s="40"/>
      <c r="G594" s="98">
        <f t="shared" si="9"/>
        <v>17021</v>
      </c>
    </row>
    <row r="595" spans="3:7" x14ac:dyDescent="0.2">
      <c r="C595" s="64"/>
      <c r="D595" s="40"/>
      <c r="E595" s="40"/>
      <c r="F595" s="40"/>
      <c r="G595" s="98">
        <f t="shared" si="9"/>
        <v>17021</v>
      </c>
    </row>
    <row r="596" spans="3:7" x14ac:dyDescent="0.2">
      <c r="C596" s="64"/>
      <c r="D596" s="40"/>
      <c r="E596" s="40"/>
      <c r="F596" s="40"/>
      <c r="G596" s="98">
        <f t="shared" si="9"/>
        <v>17021</v>
      </c>
    </row>
    <row r="597" spans="3:7" x14ac:dyDescent="0.2">
      <c r="C597" s="64"/>
      <c r="D597" s="40"/>
      <c r="E597" s="40"/>
      <c r="F597" s="40"/>
      <c r="G597" s="98">
        <f t="shared" si="9"/>
        <v>17021</v>
      </c>
    </row>
    <row r="598" spans="3:7" x14ac:dyDescent="0.2">
      <c r="C598" s="64"/>
      <c r="D598" s="40"/>
      <c r="E598" s="40"/>
      <c r="F598" s="40"/>
      <c r="G598" s="98">
        <f t="shared" si="9"/>
        <v>17021</v>
      </c>
    </row>
    <row r="599" spans="3:7" x14ac:dyDescent="0.2">
      <c r="C599" s="64"/>
      <c r="D599" s="40"/>
      <c r="E599" s="40"/>
      <c r="F599" s="40"/>
      <c r="G599" s="98">
        <f t="shared" si="9"/>
        <v>17021</v>
      </c>
    </row>
    <row r="600" spans="3:7" x14ac:dyDescent="0.2">
      <c r="C600" s="64"/>
      <c r="D600" s="40"/>
      <c r="E600" s="40"/>
      <c r="F600" s="40"/>
      <c r="G600" s="98">
        <f t="shared" si="9"/>
        <v>17021</v>
      </c>
    </row>
    <row r="601" spans="3:7" x14ac:dyDescent="0.2">
      <c r="C601" s="64"/>
      <c r="D601" s="40"/>
      <c r="E601" s="40"/>
      <c r="F601" s="40"/>
      <c r="G601" s="98">
        <f t="shared" si="9"/>
        <v>17021</v>
      </c>
    </row>
    <row r="602" spans="3:7" x14ac:dyDescent="0.2">
      <c r="C602" s="64"/>
      <c r="D602" s="40"/>
      <c r="E602" s="40"/>
      <c r="F602" s="40"/>
      <c r="G602" s="98">
        <f t="shared" si="9"/>
        <v>17021</v>
      </c>
    </row>
    <row r="603" spans="3:7" x14ac:dyDescent="0.2">
      <c r="C603" s="64"/>
      <c r="D603" s="40"/>
      <c r="E603" s="40"/>
      <c r="F603" s="40"/>
      <c r="G603" s="98">
        <f t="shared" si="9"/>
        <v>17021</v>
      </c>
    </row>
    <row r="604" spans="3:7" x14ac:dyDescent="0.2">
      <c r="C604" s="64"/>
      <c r="D604" s="40"/>
      <c r="E604" s="40"/>
      <c r="F604" s="40"/>
      <c r="G604" s="98">
        <f t="shared" si="9"/>
        <v>17021</v>
      </c>
    </row>
    <row r="605" spans="3:7" x14ac:dyDescent="0.2">
      <c r="C605" s="64"/>
      <c r="D605" s="40"/>
      <c r="E605" s="40"/>
      <c r="F605" s="40"/>
      <c r="G605" s="98">
        <f t="shared" si="9"/>
        <v>17021</v>
      </c>
    </row>
    <row r="606" spans="3:7" x14ac:dyDescent="0.2">
      <c r="C606" s="64"/>
      <c r="D606" s="40"/>
      <c r="E606" s="40"/>
      <c r="F606" s="40"/>
      <c r="G606" s="98">
        <f t="shared" si="9"/>
        <v>17021</v>
      </c>
    </row>
    <row r="607" spans="3:7" x14ac:dyDescent="0.2">
      <c r="C607" s="64"/>
      <c r="D607" s="40"/>
      <c r="E607" s="40"/>
      <c r="F607" s="40"/>
      <c r="G607" s="98">
        <f t="shared" si="9"/>
        <v>17021</v>
      </c>
    </row>
    <row r="608" spans="3:7" x14ac:dyDescent="0.2">
      <c r="C608" s="64"/>
      <c r="D608" s="40"/>
      <c r="E608" s="40"/>
      <c r="F608" s="40"/>
      <c r="G608" s="98">
        <f t="shared" si="9"/>
        <v>17021</v>
      </c>
    </row>
    <row r="609" spans="3:7" x14ac:dyDescent="0.2">
      <c r="C609" s="64"/>
      <c r="D609" s="40"/>
      <c r="E609" s="40"/>
      <c r="F609" s="40"/>
      <c r="G609" s="98">
        <f t="shared" si="9"/>
        <v>17021</v>
      </c>
    </row>
    <row r="610" spans="3:7" x14ac:dyDescent="0.2">
      <c r="C610" s="64"/>
      <c r="D610" s="40"/>
      <c r="E610" s="40"/>
      <c r="F610" s="40"/>
      <c r="G610" s="98">
        <f t="shared" si="9"/>
        <v>17021</v>
      </c>
    </row>
    <row r="611" spans="3:7" x14ac:dyDescent="0.2">
      <c r="C611" s="64"/>
      <c r="D611" s="40"/>
      <c r="E611" s="40"/>
      <c r="F611" s="40"/>
      <c r="G611" s="98">
        <f t="shared" si="9"/>
        <v>17021</v>
      </c>
    </row>
    <row r="612" spans="3:7" x14ac:dyDescent="0.2">
      <c r="C612" s="64"/>
      <c r="D612" s="40"/>
      <c r="E612" s="40"/>
      <c r="F612" s="40"/>
      <c r="G612" s="98">
        <f t="shared" si="9"/>
        <v>17021</v>
      </c>
    </row>
    <row r="613" spans="3:7" x14ac:dyDescent="0.2">
      <c r="C613" s="64"/>
      <c r="D613" s="40"/>
      <c r="E613" s="40"/>
      <c r="F613" s="40"/>
      <c r="G613" s="98">
        <f t="shared" si="9"/>
        <v>17021</v>
      </c>
    </row>
    <row r="614" spans="3:7" x14ac:dyDescent="0.2">
      <c r="C614" s="64"/>
      <c r="D614" s="40"/>
      <c r="E614" s="40"/>
      <c r="F614" s="40"/>
      <c r="G614" s="98">
        <f t="shared" si="9"/>
        <v>17021</v>
      </c>
    </row>
    <row r="615" spans="3:7" x14ac:dyDescent="0.2">
      <c r="C615" s="64"/>
      <c r="D615" s="40"/>
      <c r="E615" s="40"/>
      <c r="F615" s="40"/>
      <c r="G615" s="98">
        <f t="shared" si="9"/>
        <v>17021</v>
      </c>
    </row>
    <row r="616" spans="3:7" x14ac:dyDescent="0.2">
      <c r="C616" s="64"/>
      <c r="D616" s="40"/>
      <c r="E616" s="40"/>
      <c r="F616" s="40"/>
      <c r="G616" s="98">
        <f t="shared" si="9"/>
        <v>17021</v>
      </c>
    </row>
    <row r="617" spans="3:7" x14ac:dyDescent="0.2">
      <c r="C617" s="64"/>
      <c r="D617" s="40"/>
      <c r="E617" s="40"/>
      <c r="F617" s="40"/>
      <c r="G617" s="98">
        <f t="shared" si="9"/>
        <v>17021</v>
      </c>
    </row>
    <row r="618" spans="3:7" x14ac:dyDescent="0.2">
      <c r="C618" s="64"/>
      <c r="D618" s="40"/>
      <c r="E618" s="40"/>
      <c r="F618" s="40"/>
      <c r="G618" s="98">
        <f t="shared" si="9"/>
        <v>17021</v>
      </c>
    </row>
    <row r="619" spans="3:7" x14ac:dyDescent="0.2">
      <c r="C619" s="64"/>
      <c r="D619" s="40"/>
      <c r="E619" s="40"/>
      <c r="F619" s="40"/>
      <c r="G619" s="98">
        <f t="shared" si="9"/>
        <v>17021</v>
      </c>
    </row>
    <row r="620" spans="3:7" x14ac:dyDescent="0.2">
      <c r="C620" s="64"/>
      <c r="D620" s="40"/>
      <c r="E620" s="40"/>
      <c r="F620" s="40"/>
      <c r="G620" s="98">
        <f t="shared" si="9"/>
        <v>17021</v>
      </c>
    </row>
    <row r="621" spans="3:7" x14ac:dyDescent="0.2">
      <c r="C621" s="64"/>
      <c r="D621" s="40"/>
      <c r="E621" s="40"/>
      <c r="F621" s="40"/>
      <c r="G621" s="98">
        <f t="shared" si="9"/>
        <v>17021</v>
      </c>
    </row>
    <row r="622" spans="3:7" x14ac:dyDescent="0.2">
      <c r="C622" s="64"/>
      <c r="D622" s="40"/>
      <c r="E622" s="40"/>
      <c r="F622" s="40"/>
      <c r="G622" s="98">
        <f t="shared" si="9"/>
        <v>17021</v>
      </c>
    </row>
    <row r="623" spans="3:7" x14ac:dyDescent="0.2">
      <c r="C623" s="64"/>
      <c r="D623" s="40"/>
      <c r="E623" s="40"/>
      <c r="F623" s="40"/>
      <c r="G623" s="98">
        <f t="shared" si="9"/>
        <v>17021</v>
      </c>
    </row>
    <row r="624" spans="3:7" x14ac:dyDescent="0.2">
      <c r="C624" s="64"/>
      <c r="D624" s="40"/>
      <c r="E624" s="40"/>
      <c r="F624" s="40"/>
      <c r="G624" s="98">
        <f t="shared" si="9"/>
        <v>17021</v>
      </c>
    </row>
    <row r="625" spans="3:7" x14ac:dyDescent="0.2">
      <c r="C625" s="64"/>
      <c r="D625" s="40"/>
      <c r="E625" s="40"/>
      <c r="F625" s="40"/>
      <c r="G625" s="98">
        <f t="shared" si="9"/>
        <v>17021</v>
      </c>
    </row>
    <row r="626" spans="3:7" x14ac:dyDescent="0.2">
      <c r="C626" s="64"/>
      <c r="D626" s="40"/>
      <c r="E626" s="40"/>
      <c r="F626" s="40"/>
      <c r="G626" s="98">
        <f t="shared" si="9"/>
        <v>17021</v>
      </c>
    </row>
    <row r="627" spans="3:7" x14ac:dyDescent="0.2">
      <c r="C627" s="64"/>
      <c r="D627" s="40"/>
      <c r="E627" s="40"/>
      <c r="F627" s="40"/>
      <c r="G627" s="98">
        <f t="shared" si="9"/>
        <v>17021</v>
      </c>
    </row>
    <row r="628" spans="3:7" x14ac:dyDescent="0.2">
      <c r="C628" s="64"/>
      <c r="D628" s="40"/>
      <c r="E628" s="40"/>
      <c r="F628" s="40"/>
      <c r="G628" s="98">
        <f t="shared" si="9"/>
        <v>17021</v>
      </c>
    </row>
    <row r="629" spans="3:7" x14ac:dyDescent="0.2">
      <c r="C629" s="64"/>
      <c r="D629" s="40"/>
      <c r="E629" s="40"/>
      <c r="F629" s="40"/>
      <c r="G629" s="98">
        <f t="shared" si="9"/>
        <v>17021</v>
      </c>
    </row>
    <row r="630" spans="3:7" x14ac:dyDescent="0.2">
      <c r="C630" s="64"/>
      <c r="D630" s="40"/>
      <c r="E630" s="40"/>
      <c r="F630" s="40"/>
      <c r="G630" s="98">
        <f t="shared" si="9"/>
        <v>17021</v>
      </c>
    </row>
    <row r="631" spans="3:7" x14ac:dyDescent="0.2">
      <c r="C631" s="64"/>
      <c r="D631" s="40"/>
      <c r="E631" s="40"/>
      <c r="F631" s="40"/>
      <c r="G631" s="98">
        <f t="shared" si="9"/>
        <v>17021</v>
      </c>
    </row>
    <row r="632" spans="3:7" x14ac:dyDescent="0.2">
      <c r="C632" s="64"/>
      <c r="D632" s="40"/>
      <c r="E632" s="40"/>
      <c r="F632" s="40"/>
      <c r="G632" s="98">
        <f t="shared" si="9"/>
        <v>17021</v>
      </c>
    </row>
    <row r="633" spans="3:7" x14ac:dyDescent="0.2">
      <c r="C633" s="64"/>
      <c r="D633" s="40"/>
      <c r="E633" s="40"/>
      <c r="F633" s="40"/>
      <c r="G633" s="98">
        <f t="shared" si="9"/>
        <v>17021</v>
      </c>
    </row>
    <row r="634" spans="3:7" x14ac:dyDescent="0.2">
      <c r="C634" s="64"/>
      <c r="D634" s="40"/>
      <c r="E634" s="40"/>
      <c r="F634" s="40"/>
      <c r="G634" s="98">
        <f t="shared" si="9"/>
        <v>17021</v>
      </c>
    </row>
    <row r="635" spans="3:7" x14ac:dyDescent="0.2">
      <c r="C635" s="64"/>
      <c r="D635" s="40"/>
      <c r="E635" s="40"/>
      <c r="F635" s="40"/>
      <c r="G635" s="98">
        <f t="shared" si="9"/>
        <v>17021</v>
      </c>
    </row>
    <row r="636" spans="3:7" x14ac:dyDescent="0.2">
      <c r="C636" s="64"/>
      <c r="D636" s="40"/>
      <c r="E636" s="40"/>
      <c r="F636" s="40"/>
      <c r="G636" s="98">
        <f t="shared" si="9"/>
        <v>17021</v>
      </c>
    </row>
    <row r="637" spans="3:7" x14ac:dyDescent="0.2">
      <c r="C637" s="64"/>
      <c r="D637" s="40"/>
      <c r="E637" s="40"/>
      <c r="F637" s="40"/>
      <c r="G637" s="98">
        <f t="shared" si="9"/>
        <v>17021</v>
      </c>
    </row>
    <row r="638" spans="3:7" x14ac:dyDescent="0.2">
      <c r="C638" s="64"/>
      <c r="D638" s="40"/>
      <c r="E638" s="40"/>
      <c r="F638" s="40"/>
      <c r="G638" s="98">
        <f t="shared" si="9"/>
        <v>17021</v>
      </c>
    </row>
    <row r="639" spans="3:7" x14ac:dyDescent="0.2">
      <c r="C639" s="64"/>
      <c r="D639" s="40"/>
      <c r="E639" s="40"/>
      <c r="F639" s="40"/>
      <c r="G639" s="98">
        <f t="shared" si="9"/>
        <v>17021</v>
      </c>
    </row>
    <row r="640" spans="3:7" x14ac:dyDescent="0.2">
      <c r="C640" s="64"/>
      <c r="D640" s="40"/>
      <c r="E640" s="40"/>
      <c r="F640" s="40"/>
      <c r="G640" s="98">
        <f t="shared" si="9"/>
        <v>17021</v>
      </c>
    </row>
    <row r="641" spans="3:7" x14ac:dyDescent="0.2">
      <c r="C641" s="64"/>
      <c r="D641" s="40"/>
      <c r="E641" s="40"/>
      <c r="F641" s="40"/>
      <c r="G641" s="98">
        <f t="shared" si="9"/>
        <v>17021</v>
      </c>
    </row>
    <row r="642" spans="3:7" x14ac:dyDescent="0.2">
      <c r="C642" s="64"/>
      <c r="D642" s="40"/>
      <c r="E642" s="40"/>
      <c r="F642" s="40"/>
      <c r="G642" s="98">
        <f t="shared" si="9"/>
        <v>17021</v>
      </c>
    </row>
    <row r="643" spans="3:7" x14ac:dyDescent="0.2">
      <c r="C643" s="64"/>
      <c r="D643" s="40"/>
      <c r="E643" s="40"/>
      <c r="F643" s="40"/>
      <c r="G643" s="98">
        <f t="shared" si="9"/>
        <v>17021</v>
      </c>
    </row>
    <row r="644" spans="3:7" x14ac:dyDescent="0.2">
      <c r="C644" s="64"/>
      <c r="D644" s="40"/>
      <c r="E644" s="40"/>
      <c r="F644" s="40"/>
      <c r="G644" s="98">
        <f t="shared" si="9"/>
        <v>17021</v>
      </c>
    </row>
    <row r="645" spans="3:7" x14ac:dyDescent="0.2">
      <c r="C645" s="64"/>
      <c r="D645" s="40"/>
      <c r="E645" s="40"/>
      <c r="F645" s="40"/>
      <c r="G645" s="98">
        <f t="shared" si="9"/>
        <v>17021</v>
      </c>
    </row>
    <row r="646" spans="3:7" x14ac:dyDescent="0.2">
      <c r="C646" s="64"/>
      <c r="D646" s="40"/>
      <c r="E646" s="40"/>
      <c r="F646" s="40"/>
      <c r="G646" s="98">
        <f t="shared" si="9"/>
        <v>17021</v>
      </c>
    </row>
    <row r="647" spans="3:7" x14ac:dyDescent="0.2">
      <c r="C647" s="64"/>
      <c r="D647" s="40"/>
      <c r="E647" s="40"/>
      <c r="F647" s="40"/>
      <c r="G647" s="98">
        <f t="shared" si="9"/>
        <v>17021</v>
      </c>
    </row>
    <row r="648" spans="3:7" x14ac:dyDescent="0.2">
      <c r="C648" s="64"/>
      <c r="D648" s="40"/>
      <c r="E648" s="40"/>
      <c r="F648" s="40"/>
      <c r="G648" s="98">
        <f t="shared" si="9"/>
        <v>17021</v>
      </c>
    </row>
    <row r="649" spans="3:7" x14ac:dyDescent="0.2">
      <c r="C649" s="64"/>
      <c r="D649" s="40"/>
      <c r="E649" s="40"/>
      <c r="F649" s="40"/>
      <c r="G649" s="98">
        <f t="shared" si="9"/>
        <v>17021</v>
      </c>
    </row>
    <row r="650" spans="3:7" x14ac:dyDescent="0.2">
      <c r="C650" s="64"/>
      <c r="D650" s="40"/>
      <c r="E650" s="40"/>
      <c r="F650" s="40"/>
      <c r="G650" s="98">
        <f t="shared" ref="G650:G713" si="10">F650-E650+G649</f>
        <v>17021</v>
      </c>
    </row>
    <row r="651" spans="3:7" x14ac:dyDescent="0.2">
      <c r="C651" s="64"/>
      <c r="D651" s="40"/>
      <c r="E651" s="40"/>
      <c r="F651" s="40"/>
      <c r="G651" s="98">
        <f t="shared" si="10"/>
        <v>17021</v>
      </c>
    </row>
    <row r="652" spans="3:7" x14ac:dyDescent="0.2">
      <c r="C652" s="64"/>
      <c r="D652" s="40"/>
      <c r="E652" s="40"/>
      <c r="F652" s="40"/>
      <c r="G652" s="98">
        <f t="shared" si="10"/>
        <v>17021</v>
      </c>
    </row>
    <row r="653" spans="3:7" x14ac:dyDescent="0.2">
      <c r="C653" s="64"/>
      <c r="D653" s="40"/>
      <c r="E653" s="40"/>
      <c r="F653" s="40"/>
      <c r="G653" s="98">
        <f t="shared" si="10"/>
        <v>17021</v>
      </c>
    </row>
    <row r="654" spans="3:7" x14ac:dyDescent="0.2">
      <c r="C654" s="64"/>
      <c r="D654" s="40"/>
      <c r="E654" s="40"/>
      <c r="F654" s="40"/>
      <c r="G654" s="98">
        <f t="shared" si="10"/>
        <v>17021</v>
      </c>
    </row>
    <row r="655" spans="3:7" x14ac:dyDescent="0.2">
      <c r="C655" s="64"/>
      <c r="D655" s="40"/>
      <c r="E655" s="40"/>
      <c r="F655" s="40"/>
      <c r="G655" s="98">
        <f t="shared" si="10"/>
        <v>17021</v>
      </c>
    </row>
    <row r="656" spans="3:7" x14ac:dyDescent="0.2">
      <c r="C656" s="64"/>
      <c r="D656" s="40"/>
      <c r="E656" s="40"/>
      <c r="F656" s="40"/>
      <c r="G656" s="98">
        <f t="shared" si="10"/>
        <v>17021</v>
      </c>
    </row>
    <row r="657" spans="3:7" x14ac:dyDescent="0.2">
      <c r="C657" s="64"/>
      <c r="D657" s="40"/>
      <c r="E657" s="40"/>
      <c r="F657" s="40"/>
      <c r="G657" s="98">
        <f t="shared" si="10"/>
        <v>17021</v>
      </c>
    </row>
    <row r="658" spans="3:7" x14ac:dyDescent="0.2">
      <c r="C658" s="64"/>
      <c r="D658" s="40"/>
      <c r="E658" s="40"/>
      <c r="F658" s="40"/>
      <c r="G658" s="98">
        <f t="shared" si="10"/>
        <v>17021</v>
      </c>
    </row>
    <row r="659" spans="3:7" x14ac:dyDescent="0.2">
      <c r="C659" s="64"/>
      <c r="D659" s="40"/>
      <c r="E659" s="40"/>
      <c r="F659" s="40"/>
      <c r="G659" s="98">
        <f t="shared" si="10"/>
        <v>17021</v>
      </c>
    </row>
    <row r="660" spans="3:7" x14ac:dyDescent="0.2">
      <c r="C660" s="64"/>
      <c r="D660" s="40"/>
      <c r="E660" s="40"/>
      <c r="F660" s="40"/>
      <c r="G660" s="98">
        <f t="shared" si="10"/>
        <v>17021</v>
      </c>
    </row>
    <row r="661" spans="3:7" x14ac:dyDescent="0.2">
      <c r="C661" s="64"/>
      <c r="D661" s="40"/>
      <c r="E661" s="40"/>
      <c r="F661" s="40"/>
      <c r="G661" s="98">
        <f t="shared" si="10"/>
        <v>17021</v>
      </c>
    </row>
    <row r="662" spans="3:7" x14ac:dyDescent="0.2">
      <c r="C662" s="64"/>
      <c r="D662" s="40"/>
      <c r="E662" s="40"/>
      <c r="F662" s="40"/>
      <c r="G662" s="98">
        <f t="shared" si="10"/>
        <v>17021</v>
      </c>
    </row>
    <row r="663" spans="3:7" x14ac:dyDescent="0.2">
      <c r="C663" s="64"/>
      <c r="D663" s="40"/>
      <c r="E663" s="40"/>
      <c r="F663" s="40"/>
      <c r="G663" s="98">
        <f t="shared" si="10"/>
        <v>17021</v>
      </c>
    </row>
    <row r="664" spans="3:7" x14ac:dyDescent="0.2">
      <c r="C664" s="64"/>
      <c r="D664" s="40"/>
      <c r="E664" s="40"/>
      <c r="F664" s="40"/>
      <c r="G664" s="98">
        <f t="shared" si="10"/>
        <v>17021</v>
      </c>
    </row>
    <row r="665" spans="3:7" x14ac:dyDescent="0.2">
      <c r="C665" s="64"/>
      <c r="D665" s="40"/>
      <c r="E665" s="40"/>
      <c r="F665" s="40"/>
      <c r="G665" s="98">
        <f t="shared" si="10"/>
        <v>17021</v>
      </c>
    </row>
    <row r="666" spans="3:7" x14ac:dyDescent="0.2">
      <c r="C666" s="64"/>
      <c r="D666" s="40"/>
      <c r="E666" s="40"/>
      <c r="F666" s="40"/>
      <c r="G666" s="98">
        <f t="shared" si="10"/>
        <v>17021</v>
      </c>
    </row>
    <row r="667" spans="3:7" x14ac:dyDescent="0.2">
      <c r="C667" s="64"/>
      <c r="D667" s="40"/>
      <c r="E667" s="40"/>
      <c r="F667" s="40"/>
      <c r="G667" s="98">
        <f t="shared" si="10"/>
        <v>17021</v>
      </c>
    </row>
    <row r="668" spans="3:7" x14ac:dyDescent="0.2">
      <c r="C668" s="64"/>
      <c r="D668" s="40"/>
      <c r="E668" s="40"/>
      <c r="F668" s="40"/>
      <c r="G668" s="98">
        <f t="shared" si="10"/>
        <v>17021</v>
      </c>
    </row>
    <row r="669" spans="3:7" x14ac:dyDescent="0.2">
      <c r="C669" s="64"/>
      <c r="D669" s="40"/>
      <c r="E669" s="40"/>
      <c r="F669" s="40"/>
      <c r="G669" s="98">
        <f t="shared" si="10"/>
        <v>17021</v>
      </c>
    </row>
    <row r="670" spans="3:7" x14ac:dyDescent="0.2">
      <c r="C670" s="64"/>
      <c r="D670" s="40"/>
      <c r="E670" s="40"/>
      <c r="F670" s="40"/>
      <c r="G670" s="98">
        <f t="shared" si="10"/>
        <v>17021</v>
      </c>
    </row>
    <row r="671" spans="3:7" x14ac:dyDescent="0.2">
      <c r="C671" s="64"/>
      <c r="D671" s="40"/>
      <c r="E671" s="40"/>
      <c r="F671" s="40"/>
      <c r="G671" s="98">
        <f t="shared" si="10"/>
        <v>17021</v>
      </c>
    </row>
    <row r="672" spans="3:7" x14ac:dyDescent="0.2">
      <c r="C672" s="64"/>
      <c r="D672" s="40"/>
      <c r="E672" s="40"/>
      <c r="F672" s="40"/>
      <c r="G672" s="98">
        <f t="shared" si="10"/>
        <v>17021</v>
      </c>
    </row>
    <row r="673" spans="3:7" x14ac:dyDescent="0.2">
      <c r="C673" s="64"/>
      <c r="D673" s="40"/>
      <c r="E673" s="40"/>
      <c r="F673" s="40"/>
      <c r="G673" s="98">
        <f t="shared" si="10"/>
        <v>17021</v>
      </c>
    </row>
    <row r="674" spans="3:7" x14ac:dyDescent="0.2">
      <c r="C674" s="64"/>
      <c r="D674" s="40"/>
      <c r="E674" s="40"/>
      <c r="F674" s="40"/>
      <c r="G674" s="98">
        <f t="shared" si="10"/>
        <v>17021</v>
      </c>
    </row>
    <row r="675" spans="3:7" x14ac:dyDescent="0.2">
      <c r="C675" s="64"/>
      <c r="D675" s="40"/>
      <c r="E675" s="40"/>
      <c r="F675" s="40"/>
      <c r="G675" s="98">
        <f t="shared" si="10"/>
        <v>17021</v>
      </c>
    </row>
    <row r="676" spans="3:7" x14ac:dyDescent="0.2">
      <c r="C676" s="64"/>
      <c r="D676" s="40"/>
      <c r="E676" s="40"/>
      <c r="F676" s="40"/>
      <c r="G676" s="98">
        <f t="shared" si="10"/>
        <v>17021</v>
      </c>
    </row>
    <row r="677" spans="3:7" x14ac:dyDescent="0.2">
      <c r="C677" s="64"/>
      <c r="D677" s="40"/>
      <c r="E677" s="40"/>
      <c r="F677" s="40"/>
      <c r="G677" s="98">
        <f t="shared" si="10"/>
        <v>17021</v>
      </c>
    </row>
    <row r="678" spans="3:7" x14ac:dyDescent="0.2">
      <c r="C678" s="64"/>
      <c r="D678" s="40"/>
      <c r="E678" s="40"/>
      <c r="F678" s="40"/>
      <c r="G678" s="98">
        <f t="shared" si="10"/>
        <v>17021</v>
      </c>
    </row>
    <row r="679" spans="3:7" x14ac:dyDescent="0.2">
      <c r="C679" s="64"/>
      <c r="D679" s="40"/>
      <c r="E679" s="40"/>
      <c r="F679" s="40"/>
      <c r="G679" s="98">
        <f t="shared" si="10"/>
        <v>17021</v>
      </c>
    </row>
    <row r="680" spans="3:7" x14ac:dyDescent="0.2">
      <c r="C680" s="64"/>
      <c r="D680" s="40"/>
      <c r="E680" s="40"/>
      <c r="F680" s="40"/>
      <c r="G680" s="98">
        <f t="shared" si="10"/>
        <v>17021</v>
      </c>
    </row>
    <row r="681" spans="3:7" x14ac:dyDescent="0.2">
      <c r="C681" s="64"/>
      <c r="D681" s="40"/>
      <c r="E681" s="40"/>
      <c r="F681" s="40"/>
      <c r="G681" s="98">
        <f t="shared" si="10"/>
        <v>17021</v>
      </c>
    </row>
    <row r="682" spans="3:7" x14ac:dyDescent="0.2">
      <c r="C682" s="64"/>
      <c r="D682" s="40"/>
      <c r="E682" s="40"/>
      <c r="F682" s="40"/>
      <c r="G682" s="98">
        <f t="shared" si="10"/>
        <v>17021</v>
      </c>
    </row>
    <row r="683" spans="3:7" x14ac:dyDescent="0.2">
      <c r="C683" s="64"/>
      <c r="D683" s="40"/>
      <c r="E683" s="40"/>
      <c r="F683" s="40"/>
      <c r="G683" s="98">
        <f t="shared" si="10"/>
        <v>17021</v>
      </c>
    </row>
    <row r="684" spans="3:7" x14ac:dyDescent="0.2">
      <c r="C684" s="64"/>
      <c r="D684" s="40"/>
      <c r="E684" s="40"/>
      <c r="F684" s="40"/>
      <c r="G684" s="98">
        <f t="shared" si="10"/>
        <v>17021</v>
      </c>
    </row>
    <row r="685" spans="3:7" x14ac:dyDescent="0.2">
      <c r="C685" s="64"/>
      <c r="D685" s="40"/>
      <c r="E685" s="40"/>
      <c r="F685" s="40"/>
      <c r="G685" s="98">
        <f t="shared" si="10"/>
        <v>17021</v>
      </c>
    </row>
    <row r="686" spans="3:7" x14ac:dyDescent="0.2">
      <c r="C686" s="64"/>
      <c r="D686" s="40"/>
      <c r="E686" s="40"/>
      <c r="F686" s="40"/>
      <c r="G686" s="98">
        <f t="shared" si="10"/>
        <v>17021</v>
      </c>
    </row>
    <row r="687" spans="3:7" x14ac:dyDescent="0.2">
      <c r="C687" s="64"/>
      <c r="D687" s="40"/>
      <c r="E687" s="40"/>
      <c r="F687" s="40"/>
      <c r="G687" s="98">
        <f t="shared" si="10"/>
        <v>17021</v>
      </c>
    </row>
    <row r="688" spans="3:7" x14ac:dyDescent="0.2">
      <c r="C688" s="64"/>
      <c r="D688" s="40"/>
      <c r="E688" s="40"/>
      <c r="F688" s="40"/>
      <c r="G688" s="98">
        <f t="shared" si="10"/>
        <v>17021</v>
      </c>
    </row>
    <row r="689" spans="3:7" x14ac:dyDescent="0.2">
      <c r="C689" s="64"/>
      <c r="D689" s="40"/>
      <c r="E689" s="40"/>
      <c r="F689" s="40"/>
      <c r="G689" s="98">
        <f t="shared" si="10"/>
        <v>17021</v>
      </c>
    </row>
    <row r="690" spans="3:7" x14ac:dyDescent="0.2">
      <c r="C690" s="64"/>
      <c r="D690" s="40"/>
      <c r="E690" s="40"/>
      <c r="F690" s="40"/>
      <c r="G690" s="98">
        <f t="shared" si="10"/>
        <v>17021</v>
      </c>
    </row>
    <row r="691" spans="3:7" x14ac:dyDescent="0.2">
      <c r="C691" s="64"/>
      <c r="D691" s="40"/>
      <c r="E691" s="40"/>
      <c r="F691" s="40"/>
      <c r="G691" s="98">
        <f t="shared" si="10"/>
        <v>17021</v>
      </c>
    </row>
    <row r="692" spans="3:7" x14ac:dyDescent="0.2">
      <c r="C692" s="64"/>
      <c r="D692" s="40"/>
      <c r="E692" s="40"/>
      <c r="F692" s="40"/>
      <c r="G692" s="98">
        <f t="shared" si="10"/>
        <v>17021</v>
      </c>
    </row>
    <row r="693" spans="3:7" x14ac:dyDescent="0.2">
      <c r="C693" s="64"/>
      <c r="D693" s="40"/>
      <c r="E693" s="40"/>
      <c r="F693" s="40"/>
      <c r="G693" s="98">
        <f t="shared" si="10"/>
        <v>17021</v>
      </c>
    </row>
    <row r="694" spans="3:7" x14ac:dyDescent="0.2">
      <c r="C694" s="64"/>
      <c r="D694" s="40"/>
      <c r="E694" s="40"/>
      <c r="F694" s="40"/>
      <c r="G694" s="98">
        <f t="shared" si="10"/>
        <v>17021</v>
      </c>
    </row>
    <row r="695" spans="3:7" x14ac:dyDescent="0.2">
      <c r="C695" s="64"/>
      <c r="D695" s="40"/>
      <c r="E695" s="40"/>
      <c r="F695" s="40"/>
      <c r="G695" s="98">
        <f t="shared" si="10"/>
        <v>17021</v>
      </c>
    </row>
    <row r="696" spans="3:7" x14ac:dyDescent="0.2">
      <c r="C696" s="64"/>
      <c r="D696" s="40"/>
      <c r="E696" s="40"/>
      <c r="F696" s="40"/>
      <c r="G696" s="98">
        <f t="shared" si="10"/>
        <v>17021</v>
      </c>
    </row>
    <row r="697" spans="3:7" x14ac:dyDescent="0.2">
      <c r="C697" s="64"/>
      <c r="D697" s="40"/>
      <c r="E697" s="40"/>
      <c r="F697" s="40"/>
      <c r="G697" s="98">
        <f t="shared" si="10"/>
        <v>17021</v>
      </c>
    </row>
    <row r="698" spans="3:7" x14ac:dyDescent="0.2">
      <c r="C698" s="64"/>
      <c r="D698" s="40"/>
      <c r="E698" s="40"/>
      <c r="F698" s="40"/>
      <c r="G698" s="98">
        <f t="shared" si="10"/>
        <v>17021</v>
      </c>
    </row>
    <row r="699" spans="3:7" x14ac:dyDescent="0.2">
      <c r="C699" s="64"/>
      <c r="D699" s="40"/>
      <c r="E699" s="40"/>
      <c r="F699" s="40"/>
      <c r="G699" s="98">
        <f t="shared" si="10"/>
        <v>17021</v>
      </c>
    </row>
    <row r="700" spans="3:7" x14ac:dyDescent="0.2">
      <c r="C700" s="64"/>
      <c r="D700" s="40"/>
      <c r="E700" s="40"/>
      <c r="F700" s="40"/>
      <c r="G700" s="98">
        <f t="shared" si="10"/>
        <v>17021</v>
      </c>
    </row>
    <row r="701" spans="3:7" x14ac:dyDescent="0.2">
      <c r="C701" s="64"/>
      <c r="D701" s="40"/>
      <c r="E701" s="40"/>
      <c r="F701" s="40"/>
      <c r="G701" s="98">
        <f t="shared" si="10"/>
        <v>17021</v>
      </c>
    </row>
    <row r="702" spans="3:7" x14ac:dyDescent="0.2">
      <c r="C702" s="64"/>
      <c r="D702" s="40"/>
      <c r="E702" s="40"/>
      <c r="F702" s="40"/>
      <c r="G702" s="98">
        <f t="shared" si="10"/>
        <v>17021</v>
      </c>
    </row>
    <row r="703" spans="3:7" x14ac:dyDescent="0.2">
      <c r="C703" s="64"/>
      <c r="D703" s="40"/>
      <c r="E703" s="40"/>
      <c r="F703" s="40"/>
      <c r="G703" s="98">
        <f t="shared" si="10"/>
        <v>17021</v>
      </c>
    </row>
    <row r="704" spans="3:7" x14ac:dyDescent="0.2">
      <c r="C704" s="64"/>
      <c r="D704" s="40"/>
      <c r="E704" s="40"/>
      <c r="F704" s="40"/>
      <c r="G704" s="98">
        <f t="shared" si="10"/>
        <v>17021</v>
      </c>
    </row>
    <row r="705" spans="3:7" x14ac:dyDescent="0.2">
      <c r="C705" s="64"/>
      <c r="D705" s="40"/>
      <c r="E705" s="40"/>
      <c r="F705" s="40"/>
      <c r="G705" s="98">
        <f t="shared" si="10"/>
        <v>17021</v>
      </c>
    </row>
    <row r="706" spans="3:7" x14ac:dyDescent="0.2">
      <c r="C706" s="64"/>
      <c r="D706" s="40"/>
      <c r="E706" s="40"/>
      <c r="F706" s="40"/>
      <c r="G706" s="98">
        <f t="shared" si="10"/>
        <v>17021</v>
      </c>
    </row>
    <row r="707" spans="3:7" x14ac:dyDescent="0.2">
      <c r="C707" s="64"/>
      <c r="D707" s="40"/>
      <c r="E707" s="40"/>
      <c r="F707" s="40"/>
      <c r="G707" s="98">
        <f t="shared" si="10"/>
        <v>17021</v>
      </c>
    </row>
    <row r="708" spans="3:7" x14ac:dyDescent="0.2">
      <c r="C708" s="64"/>
      <c r="D708" s="40"/>
      <c r="E708" s="40"/>
      <c r="F708" s="40"/>
      <c r="G708" s="98">
        <f t="shared" si="10"/>
        <v>17021</v>
      </c>
    </row>
    <row r="709" spans="3:7" x14ac:dyDescent="0.2">
      <c r="C709" s="64"/>
      <c r="D709" s="40"/>
      <c r="E709" s="40"/>
      <c r="F709" s="40"/>
      <c r="G709" s="98">
        <f t="shared" si="10"/>
        <v>17021</v>
      </c>
    </row>
    <row r="710" spans="3:7" x14ac:dyDescent="0.2">
      <c r="C710" s="64"/>
      <c r="D710" s="40"/>
      <c r="E710" s="40"/>
      <c r="F710" s="40"/>
      <c r="G710" s="98">
        <f t="shared" si="10"/>
        <v>17021</v>
      </c>
    </row>
    <row r="711" spans="3:7" x14ac:dyDescent="0.2">
      <c r="C711" s="64"/>
      <c r="D711" s="40"/>
      <c r="E711" s="40"/>
      <c r="F711" s="40"/>
      <c r="G711" s="98">
        <f t="shared" si="10"/>
        <v>17021</v>
      </c>
    </row>
    <row r="712" spans="3:7" x14ac:dyDescent="0.2">
      <c r="C712" s="64"/>
      <c r="D712" s="40"/>
      <c r="E712" s="40"/>
      <c r="F712" s="40"/>
      <c r="G712" s="98">
        <f t="shared" si="10"/>
        <v>17021</v>
      </c>
    </row>
    <row r="713" spans="3:7" x14ac:dyDescent="0.2">
      <c r="C713" s="64"/>
      <c r="D713" s="40"/>
      <c r="E713" s="40"/>
      <c r="F713" s="40"/>
      <c r="G713" s="98">
        <f t="shared" si="10"/>
        <v>17021</v>
      </c>
    </row>
    <row r="714" spans="3:7" x14ac:dyDescent="0.2">
      <c r="C714" s="64"/>
      <c r="D714" s="40"/>
      <c r="E714" s="40"/>
      <c r="F714" s="40"/>
      <c r="G714" s="98">
        <f t="shared" ref="G714:G777" si="11">F714-E714+G713</f>
        <v>17021</v>
      </c>
    </row>
    <row r="715" spans="3:7" x14ac:dyDescent="0.2">
      <c r="C715" s="64"/>
      <c r="D715" s="40"/>
      <c r="E715" s="40"/>
      <c r="F715" s="40"/>
      <c r="G715" s="98">
        <f t="shared" si="11"/>
        <v>17021</v>
      </c>
    </row>
    <row r="716" spans="3:7" x14ac:dyDescent="0.2">
      <c r="C716" s="64"/>
      <c r="D716" s="40"/>
      <c r="E716" s="40"/>
      <c r="F716" s="40"/>
      <c r="G716" s="98">
        <f t="shared" si="11"/>
        <v>17021</v>
      </c>
    </row>
    <row r="717" spans="3:7" x14ac:dyDescent="0.2">
      <c r="C717" s="64"/>
      <c r="D717" s="40"/>
      <c r="E717" s="40"/>
      <c r="F717" s="40"/>
      <c r="G717" s="98">
        <f t="shared" si="11"/>
        <v>17021</v>
      </c>
    </row>
    <row r="718" spans="3:7" x14ac:dyDescent="0.2">
      <c r="C718" s="64"/>
      <c r="D718" s="40"/>
      <c r="E718" s="40"/>
      <c r="F718" s="40"/>
      <c r="G718" s="98">
        <f t="shared" si="11"/>
        <v>17021</v>
      </c>
    </row>
    <row r="719" spans="3:7" x14ac:dyDescent="0.2">
      <c r="C719" s="64"/>
      <c r="D719" s="40"/>
      <c r="E719" s="40"/>
      <c r="F719" s="40"/>
      <c r="G719" s="98">
        <f t="shared" si="11"/>
        <v>17021</v>
      </c>
    </row>
    <row r="720" spans="3:7" x14ac:dyDescent="0.2">
      <c r="C720" s="64"/>
      <c r="D720" s="40"/>
      <c r="E720" s="40"/>
      <c r="F720" s="40"/>
      <c r="G720" s="98">
        <f t="shared" si="11"/>
        <v>17021</v>
      </c>
    </row>
    <row r="721" spans="3:7" x14ac:dyDescent="0.2">
      <c r="C721" s="64"/>
      <c r="D721" s="40"/>
      <c r="E721" s="40"/>
      <c r="F721" s="40"/>
      <c r="G721" s="98">
        <f t="shared" si="11"/>
        <v>17021</v>
      </c>
    </row>
    <row r="722" spans="3:7" x14ac:dyDescent="0.2">
      <c r="C722" s="64"/>
      <c r="D722" s="40"/>
      <c r="E722" s="40"/>
      <c r="F722" s="40"/>
      <c r="G722" s="98">
        <f t="shared" si="11"/>
        <v>17021</v>
      </c>
    </row>
    <row r="723" spans="3:7" x14ac:dyDescent="0.2">
      <c r="C723" s="64"/>
      <c r="D723" s="40"/>
      <c r="E723" s="40"/>
      <c r="F723" s="40"/>
      <c r="G723" s="98">
        <f t="shared" si="11"/>
        <v>17021</v>
      </c>
    </row>
    <row r="724" spans="3:7" x14ac:dyDescent="0.2">
      <c r="C724" s="64"/>
      <c r="D724" s="40"/>
      <c r="E724" s="40"/>
      <c r="F724" s="40"/>
      <c r="G724" s="98">
        <f t="shared" si="11"/>
        <v>17021</v>
      </c>
    </row>
    <row r="725" spans="3:7" x14ac:dyDescent="0.2">
      <c r="C725" s="64"/>
      <c r="D725" s="40"/>
      <c r="E725" s="40"/>
      <c r="F725" s="40"/>
      <c r="G725" s="98">
        <f t="shared" si="11"/>
        <v>17021</v>
      </c>
    </row>
    <row r="726" spans="3:7" x14ac:dyDescent="0.2">
      <c r="C726" s="64"/>
      <c r="D726" s="40"/>
      <c r="E726" s="40"/>
      <c r="F726" s="40"/>
      <c r="G726" s="98">
        <f t="shared" si="11"/>
        <v>17021</v>
      </c>
    </row>
    <row r="727" spans="3:7" x14ac:dyDescent="0.2">
      <c r="C727" s="64"/>
      <c r="D727" s="40"/>
      <c r="E727" s="40"/>
      <c r="F727" s="40"/>
      <c r="G727" s="98">
        <f t="shared" si="11"/>
        <v>17021</v>
      </c>
    </row>
    <row r="728" spans="3:7" x14ac:dyDescent="0.2">
      <c r="C728" s="64"/>
      <c r="D728" s="40"/>
      <c r="E728" s="40"/>
      <c r="F728" s="40"/>
      <c r="G728" s="98">
        <f t="shared" si="11"/>
        <v>17021</v>
      </c>
    </row>
    <row r="729" spans="3:7" x14ac:dyDescent="0.2">
      <c r="C729" s="64"/>
      <c r="D729" s="40"/>
      <c r="E729" s="40"/>
      <c r="F729" s="40"/>
      <c r="G729" s="98">
        <f t="shared" si="11"/>
        <v>17021</v>
      </c>
    </row>
    <row r="730" spans="3:7" x14ac:dyDescent="0.2">
      <c r="C730" s="64"/>
      <c r="D730" s="40"/>
      <c r="E730" s="40"/>
      <c r="F730" s="40"/>
      <c r="G730" s="98">
        <f t="shared" si="11"/>
        <v>17021</v>
      </c>
    </row>
    <row r="731" spans="3:7" x14ac:dyDescent="0.2">
      <c r="C731" s="64"/>
      <c r="D731" s="40"/>
      <c r="E731" s="40"/>
      <c r="F731" s="40"/>
      <c r="G731" s="98">
        <f t="shared" si="11"/>
        <v>17021</v>
      </c>
    </row>
    <row r="732" spans="3:7" x14ac:dyDescent="0.2">
      <c r="C732" s="64"/>
      <c r="D732" s="40"/>
      <c r="E732" s="40"/>
      <c r="F732" s="40"/>
      <c r="G732" s="98">
        <f t="shared" si="11"/>
        <v>17021</v>
      </c>
    </row>
    <row r="733" spans="3:7" x14ac:dyDescent="0.2">
      <c r="C733" s="64"/>
      <c r="D733" s="40"/>
      <c r="E733" s="40"/>
      <c r="F733" s="40"/>
      <c r="G733" s="98">
        <f t="shared" si="11"/>
        <v>17021</v>
      </c>
    </row>
    <row r="734" spans="3:7" x14ac:dyDescent="0.2">
      <c r="C734" s="64"/>
      <c r="D734" s="40"/>
      <c r="E734" s="40"/>
      <c r="F734" s="40"/>
      <c r="G734" s="98">
        <f t="shared" si="11"/>
        <v>17021</v>
      </c>
    </row>
    <row r="735" spans="3:7" x14ac:dyDescent="0.2">
      <c r="C735" s="64"/>
      <c r="D735" s="40"/>
      <c r="E735" s="40"/>
      <c r="F735" s="40"/>
      <c r="G735" s="98">
        <f t="shared" si="11"/>
        <v>17021</v>
      </c>
    </row>
    <row r="736" spans="3:7" x14ac:dyDescent="0.2">
      <c r="C736" s="64"/>
      <c r="D736" s="40"/>
      <c r="E736" s="40"/>
      <c r="F736" s="40"/>
      <c r="G736" s="98">
        <f t="shared" si="11"/>
        <v>17021</v>
      </c>
    </row>
    <row r="737" spans="3:7" x14ac:dyDescent="0.2">
      <c r="C737" s="64"/>
      <c r="D737" s="40"/>
      <c r="E737" s="40"/>
      <c r="F737" s="40"/>
      <c r="G737" s="98">
        <f t="shared" si="11"/>
        <v>17021</v>
      </c>
    </row>
    <row r="738" spans="3:7" x14ac:dyDescent="0.2">
      <c r="C738" s="64"/>
      <c r="D738" s="40"/>
      <c r="E738" s="40"/>
      <c r="F738" s="40"/>
      <c r="G738" s="98">
        <f t="shared" si="11"/>
        <v>17021</v>
      </c>
    </row>
    <row r="739" spans="3:7" x14ac:dyDescent="0.2">
      <c r="C739" s="64"/>
      <c r="D739" s="40"/>
      <c r="E739" s="40"/>
      <c r="F739" s="40"/>
      <c r="G739" s="98">
        <f t="shared" si="11"/>
        <v>17021</v>
      </c>
    </row>
    <row r="740" spans="3:7" x14ac:dyDescent="0.2">
      <c r="C740" s="64"/>
      <c r="D740" s="40"/>
      <c r="E740" s="40"/>
      <c r="F740" s="40"/>
      <c r="G740" s="98">
        <f t="shared" si="11"/>
        <v>17021</v>
      </c>
    </row>
    <row r="741" spans="3:7" x14ac:dyDescent="0.2">
      <c r="C741" s="64"/>
      <c r="D741" s="40"/>
      <c r="E741" s="40"/>
      <c r="F741" s="40"/>
      <c r="G741" s="98">
        <f t="shared" si="11"/>
        <v>17021</v>
      </c>
    </row>
    <row r="742" spans="3:7" x14ac:dyDescent="0.2">
      <c r="C742" s="64"/>
      <c r="D742" s="40"/>
      <c r="E742" s="40"/>
      <c r="F742" s="40"/>
      <c r="G742" s="98">
        <f t="shared" si="11"/>
        <v>17021</v>
      </c>
    </row>
    <row r="743" spans="3:7" x14ac:dyDescent="0.2">
      <c r="C743" s="64"/>
      <c r="D743" s="40"/>
      <c r="E743" s="40"/>
      <c r="F743" s="40"/>
      <c r="G743" s="98">
        <f t="shared" si="11"/>
        <v>17021</v>
      </c>
    </row>
    <row r="744" spans="3:7" x14ac:dyDescent="0.2">
      <c r="C744" s="64"/>
      <c r="D744" s="40"/>
      <c r="E744" s="40"/>
      <c r="F744" s="40"/>
      <c r="G744" s="98">
        <f t="shared" si="11"/>
        <v>17021</v>
      </c>
    </row>
    <row r="745" spans="3:7" x14ac:dyDescent="0.2">
      <c r="C745" s="64"/>
      <c r="D745" s="40"/>
      <c r="E745" s="40"/>
      <c r="F745" s="40"/>
      <c r="G745" s="98">
        <f t="shared" si="11"/>
        <v>17021</v>
      </c>
    </row>
    <row r="746" spans="3:7" x14ac:dyDescent="0.2">
      <c r="C746" s="64"/>
      <c r="D746" s="40"/>
      <c r="E746" s="40"/>
      <c r="F746" s="40"/>
      <c r="G746" s="98">
        <f t="shared" si="11"/>
        <v>17021</v>
      </c>
    </row>
    <row r="747" spans="3:7" x14ac:dyDescent="0.2">
      <c r="C747" s="64"/>
      <c r="D747" s="40"/>
      <c r="E747" s="40"/>
      <c r="F747" s="40"/>
      <c r="G747" s="98">
        <f t="shared" si="11"/>
        <v>17021</v>
      </c>
    </row>
    <row r="748" spans="3:7" x14ac:dyDescent="0.2">
      <c r="C748" s="64"/>
      <c r="D748" s="40"/>
      <c r="E748" s="40"/>
      <c r="F748" s="40"/>
      <c r="G748" s="98">
        <f t="shared" si="11"/>
        <v>17021</v>
      </c>
    </row>
    <row r="749" spans="3:7" x14ac:dyDescent="0.2">
      <c r="C749" s="64"/>
      <c r="D749" s="40"/>
      <c r="E749" s="40"/>
      <c r="F749" s="40"/>
      <c r="G749" s="98">
        <f t="shared" si="11"/>
        <v>17021</v>
      </c>
    </row>
    <row r="750" spans="3:7" x14ac:dyDescent="0.2">
      <c r="C750" s="64"/>
      <c r="D750" s="40"/>
      <c r="E750" s="40"/>
      <c r="F750" s="40"/>
      <c r="G750" s="98">
        <f t="shared" si="11"/>
        <v>17021</v>
      </c>
    </row>
    <row r="751" spans="3:7" x14ac:dyDescent="0.2">
      <c r="C751" s="64"/>
      <c r="D751" s="40"/>
      <c r="E751" s="40"/>
      <c r="F751" s="40"/>
      <c r="G751" s="98">
        <f t="shared" si="11"/>
        <v>17021</v>
      </c>
    </row>
    <row r="752" spans="3:7" x14ac:dyDescent="0.2">
      <c r="C752" s="64"/>
      <c r="D752" s="40"/>
      <c r="E752" s="40"/>
      <c r="F752" s="40"/>
      <c r="G752" s="98">
        <f t="shared" si="11"/>
        <v>17021</v>
      </c>
    </row>
    <row r="753" spans="3:7" x14ac:dyDescent="0.2">
      <c r="C753" s="64"/>
      <c r="D753" s="40"/>
      <c r="E753" s="40"/>
      <c r="F753" s="40"/>
      <c r="G753" s="98">
        <f t="shared" si="11"/>
        <v>17021</v>
      </c>
    </row>
    <row r="754" spans="3:7" x14ac:dyDescent="0.2">
      <c r="C754" s="64"/>
      <c r="D754" s="40"/>
      <c r="E754" s="40"/>
      <c r="F754" s="40"/>
      <c r="G754" s="98">
        <f t="shared" si="11"/>
        <v>17021</v>
      </c>
    </row>
    <row r="755" spans="3:7" x14ac:dyDescent="0.2">
      <c r="C755" s="64"/>
      <c r="D755" s="40"/>
      <c r="E755" s="40"/>
      <c r="F755" s="40"/>
      <c r="G755" s="98">
        <f t="shared" si="11"/>
        <v>17021</v>
      </c>
    </row>
    <row r="756" spans="3:7" x14ac:dyDescent="0.2">
      <c r="C756" s="64"/>
      <c r="D756" s="40"/>
      <c r="E756" s="40"/>
      <c r="F756" s="40"/>
      <c r="G756" s="98">
        <f t="shared" si="11"/>
        <v>17021</v>
      </c>
    </row>
    <row r="757" spans="3:7" x14ac:dyDescent="0.2">
      <c r="C757" s="64"/>
      <c r="D757" s="40"/>
      <c r="E757" s="40"/>
      <c r="F757" s="40"/>
      <c r="G757" s="98">
        <f t="shared" si="11"/>
        <v>17021</v>
      </c>
    </row>
    <row r="758" spans="3:7" x14ac:dyDescent="0.2">
      <c r="C758" s="64"/>
      <c r="D758" s="40"/>
      <c r="E758" s="40"/>
      <c r="F758" s="40"/>
      <c r="G758" s="98">
        <f t="shared" si="11"/>
        <v>17021</v>
      </c>
    </row>
    <row r="759" spans="3:7" x14ac:dyDescent="0.2">
      <c r="C759" s="64"/>
      <c r="D759" s="40"/>
      <c r="E759" s="40"/>
      <c r="F759" s="40"/>
      <c r="G759" s="98">
        <f t="shared" si="11"/>
        <v>17021</v>
      </c>
    </row>
    <row r="760" spans="3:7" x14ac:dyDescent="0.2">
      <c r="C760" s="64"/>
      <c r="D760" s="40"/>
      <c r="E760" s="40"/>
      <c r="F760" s="40"/>
      <c r="G760" s="98">
        <f t="shared" si="11"/>
        <v>17021</v>
      </c>
    </row>
    <row r="761" spans="3:7" x14ac:dyDescent="0.2">
      <c r="C761" s="64"/>
      <c r="D761" s="40"/>
      <c r="E761" s="40"/>
      <c r="F761" s="40"/>
      <c r="G761" s="98">
        <f t="shared" si="11"/>
        <v>17021</v>
      </c>
    </row>
    <row r="762" spans="3:7" x14ac:dyDescent="0.2">
      <c r="C762" s="64"/>
      <c r="D762" s="40"/>
      <c r="E762" s="40"/>
      <c r="F762" s="40"/>
      <c r="G762" s="98">
        <f t="shared" si="11"/>
        <v>17021</v>
      </c>
    </row>
    <row r="763" spans="3:7" x14ac:dyDescent="0.2">
      <c r="C763" s="64"/>
      <c r="D763" s="40"/>
      <c r="E763" s="40"/>
      <c r="F763" s="40"/>
      <c r="G763" s="98">
        <f t="shared" si="11"/>
        <v>17021</v>
      </c>
    </row>
    <row r="764" spans="3:7" x14ac:dyDescent="0.2">
      <c r="C764" s="64"/>
      <c r="D764" s="40"/>
      <c r="E764" s="40"/>
      <c r="F764" s="40"/>
      <c r="G764" s="98">
        <f t="shared" si="11"/>
        <v>17021</v>
      </c>
    </row>
    <row r="765" spans="3:7" x14ac:dyDescent="0.2">
      <c r="C765" s="64"/>
      <c r="D765" s="40"/>
      <c r="E765" s="40"/>
      <c r="F765" s="40"/>
      <c r="G765" s="98">
        <f t="shared" si="11"/>
        <v>17021</v>
      </c>
    </row>
    <row r="766" spans="3:7" x14ac:dyDescent="0.2">
      <c r="C766" s="64"/>
      <c r="D766" s="40"/>
      <c r="E766" s="40"/>
      <c r="F766" s="40"/>
      <c r="G766" s="98">
        <f t="shared" si="11"/>
        <v>17021</v>
      </c>
    </row>
    <row r="767" spans="3:7" x14ac:dyDescent="0.2">
      <c r="C767" s="64"/>
      <c r="D767" s="40"/>
      <c r="E767" s="40"/>
      <c r="F767" s="40"/>
      <c r="G767" s="98">
        <f t="shared" si="11"/>
        <v>17021</v>
      </c>
    </row>
    <row r="768" spans="3:7" x14ac:dyDescent="0.2">
      <c r="C768" s="64"/>
      <c r="D768" s="40"/>
      <c r="E768" s="40"/>
      <c r="F768" s="40"/>
      <c r="G768" s="98">
        <f t="shared" si="11"/>
        <v>17021</v>
      </c>
    </row>
    <row r="769" spans="3:7" x14ac:dyDescent="0.2">
      <c r="C769" s="64"/>
      <c r="D769" s="40"/>
      <c r="E769" s="40"/>
      <c r="F769" s="40"/>
      <c r="G769" s="98">
        <f t="shared" si="11"/>
        <v>17021</v>
      </c>
    </row>
    <row r="770" spans="3:7" x14ac:dyDescent="0.2">
      <c r="C770" s="64"/>
      <c r="D770" s="40"/>
      <c r="E770" s="40"/>
      <c r="F770" s="40"/>
      <c r="G770" s="98">
        <f t="shared" si="11"/>
        <v>17021</v>
      </c>
    </row>
    <row r="771" spans="3:7" x14ac:dyDescent="0.2">
      <c r="C771" s="64"/>
      <c r="D771" s="40"/>
      <c r="E771" s="40"/>
      <c r="F771" s="40"/>
      <c r="G771" s="98">
        <f t="shared" si="11"/>
        <v>17021</v>
      </c>
    </row>
    <row r="772" spans="3:7" x14ac:dyDescent="0.2">
      <c r="C772" s="64"/>
      <c r="D772" s="40"/>
      <c r="E772" s="40"/>
      <c r="F772" s="40"/>
      <c r="G772" s="98">
        <f t="shared" si="11"/>
        <v>17021</v>
      </c>
    </row>
    <row r="773" spans="3:7" x14ac:dyDescent="0.2">
      <c r="C773" s="64"/>
      <c r="D773" s="40"/>
      <c r="E773" s="40"/>
      <c r="F773" s="40"/>
      <c r="G773" s="98">
        <f t="shared" si="11"/>
        <v>17021</v>
      </c>
    </row>
    <row r="774" spans="3:7" x14ac:dyDescent="0.2">
      <c r="C774" s="64"/>
      <c r="D774" s="40"/>
      <c r="E774" s="40"/>
      <c r="F774" s="40"/>
      <c r="G774" s="98">
        <f t="shared" si="11"/>
        <v>17021</v>
      </c>
    </row>
    <row r="775" spans="3:7" x14ac:dyDescent="0.2">
      <c r="C775" s="64"/>
      <c r="D775" s="40"/>
      <c r="E775" s="40"/>
      <c r="F775" s="40"/>
      <c r="G775" s="98">
        <f t="shared" si="11"/>
        <v>17021</v>
      </c>
    </row>
    <row r="776" spans="3:7" x14ac:dyDescent="0.2">
      <c r="C776" s="64"/>
      <c r="D776" s="40"/>
      <c r="E776" s="40"/>
      <c r="F776" s="40"/>
      <c r="G776" s="98">
        <f t="shared" si="11"/>
        <v>17021</v>
      </c>
    </row>
    <row r="777" spans="3:7" x14ac:dyDescent="0.2">
      <c r="C777" s="64"/>
      <c r="D777" s="40"/>
      <c r="E777" s="40"/>
      <c r="F777" s="40"/>
      <c r="G777" s="98">
        <f t="shared" si="11"/>
        <v>17021</v>
      </c>
    </row>
    <row r="778" spans="3:7" x14ac:dyDescent="0.2">
      <c r="C778" s="64"/>
      <c r="D778" s="40"/>
      <c r="E778" s="40"/>
      <c r="F778" s="40"/>
      <c r="G778" s="98">
        <f t="shared" ref="G778:G841" si="12">F778-E778+G777</f>
        <v>17021</v>
      </c>
    </row>
    <row r="779" spans="3:7" x14ac:dyDescent="0.2">
      <c r="C779" s="64"/>
      <c r="D779" s="40"/>
      <c r="E779" s="40"/>
      <c r="F779" s="40"/>
      <c r="G779" s="98">
        <f t="shared" si="12"/>
        <v>17021</v>
      </c>
    </row>
    <row r="780" spans="3:7" x14ac:dyDescent="0.2">
      <c r="C780" s="64"/>
      <c r="D780" s="40"/>
      <c r="E780" s="40"/>
      <c r="F780" s="40"/>
      <c r="G780" s="98">
        <f t="shared" si="12"/>
        <v>17021</v>
      </c>
    </row>
    <row r="781" spans="3:7" x14ac:dyDescent="0.2">
      <c r="C781" s="64"/>
      <c r="D781" s="40"/>
      <c r="E781" s="40"/>
      <c r="F781" s="40"/>
      <c r="G781" s="98">
        <f t="shared" si="12"/>
        <v>17021</v>
      </c>
    </row>
    <row r="782" spans="3:7" x14ac:dyDescent="0.2">
      <c r="C782" s="64"/>
      <c r="D782" s="40"/>
      <c r="E782" s="40"/>
      <c r="F782" s="40"/>
      <c r="G782" s="98">
        <f t="shared" si="12"/>
        <v>17021</v>
      </c>
    </row>
    <row r="783" spans="3:7" x14ac:dyDescent="0.2">
      <c r="C783" s="64"/>
      <c r="D783" s="40"/>
      <c r="E783" s="40"/>
      <c r="F783" s="40"/>
      <c r="G783" s="98">
        <f t="shared" si="12"/>
        <v>17021</v>
      </c>
    </row>
    <row r="784" spans="3:7" x14ac:dyDescent="0.2">
      <c r="C784" s="64"/>
      <c r="D784" s="40"/>
      <c r="E784" s="40"/>
      <c r="F784" s="40"/>
      <c r="G784" s="98">
        <f t="shared" si="12"/>
        <v>17021</v>
      </c>
    </row>
    <row r="785" spans="3:7" x14ac:dyDescent="0.2">
      <c r="C785" s="64"/>
      <c r="D785" s="40"/>
      <c r="E785" s="40"/>
      <c r="F785" s="40"/>
      <c r="G785" s="98">
        <f t="shared" si="12"/>
        <v>17021</v>
      </c>
    </row>
    <row r="786" spans="3:7" x14ac:dyDescent="0.2">
      <c r="C786" s="64"/>
      <c r="D786" s="40"/>
      <c r="E786" s="40"/>
      <c r="F786" s="40"/>
      <c r="G786" s="98">
        <f t="shared" si="12"/>
        <v>17021</v>
      </c>
    </row>
    <row r="787" spans="3:7" x14ac:dyDescent="0.2">
      <c r="C787" s="64"/>
      <c r="D787" s="40"/>
      <c r="E787" s="40"/>
      <c r="F787" s="40"/>
      <c r="G787" s="98">
        <f t="shared" si="12"/>
        <v>17021</v>
      </c>
    </row>
    <row r="788" spans="3:7" x14ac:dyDescent="0.2">
      <c r="C788" s="64"/>
      <c r="D788" s="40"/>
      <c r="E788" s="40"/>
      <c r="F788" s="40"/>
      <c r="G788" s="98">
        <f t="shared" si="12"/>
        <v>17021</v>
      </c>
    </row>
    <row r="789" spans="3:7" x14ac:dyDescent="0.2">
      <c r="C789" s="64"/>
      <c r="D789" s="40"/>
      <c r="E789" s="40"/>
      <c r="F789" s="40"/>
      <c r="G789" s="98">
        <f t="shared" si="12"/>
        <v>17021</v>
      </c>
    </row>
    <row r="790" spans="3:7" x14ac:dyDescent="0.2">
      <c r="C790" s="64"/>
      <c r="D790" s="40"/>
      <c r="E790" s="40"/>
      <c r="F790" s="40"/>
      <c r="G790" s="98">
        <f t="shared" si="12"/>
        <v>17021</v>
      </c>
    </row>
    <row r="791" spans="3:7" x14ac:dyDescent="0.2">
      <c r="C791" s="64"/>
      <c r="D791" s="40"/>
      <c r="E791" s="40"/>
      <c r="F791" s="40"/>
      <c r="G791" s="98">
        <f t="shared" si="12"/>
        <v>17021</v>
      </c>
    </row>
    <row r="792" spans="3:7" x14ac:dyDescent="0.2">
      <c r="C792" s="64"/>
      <c r="D792" s="40"/>
      <c r="E792" s="40"/>
      <c r="F792" s="40"/>
      <c r="G792" s="98">
        <f t="shared" si="12"/>
        <v>17021</v>
      </c>
    </row>
    <row r="793" spans="3:7" x14ac:dyDescent="0.2">
      <c r="C793" s="64"/>
      <c r="D793" s="40"/>
      <c r="E793" s="40"/>
      <c r="F793" s="40"/>
      <c r="G793" s="98">
        <f t="shared" si="12"/>
        <v>17021</v>
      </c>
    </row>
    <row r="794" spans="3:7" x14ac:dyDescent="0.2">
      <c r="C794" s="64"/>
      <c r="D794" s="40"/>
      <c r="E794" s="40"/>
      <c r="F794" s="40"/>
      <c r="G794" s="98">
        <f t="shared" si="12"/>
        <v>17021</v>
      </c>
    </row>
    <row r="795" spans="3:7" x14ac:dyDescent="0.2">
      <c r="C795" s="64"/>
      <c r="D795" s="40"/>
      <c r="E795" s="40"/>
      <c r="F795" s="40"/>
      <c r="G795" s="98">
        <f t="shared" si="12"/>
        <v>17021</v>
      </c>
    </row>
    <row r="796" spans="3:7" x14ac:dyDescent="0.2">
      <c r="C796" s="64"/>
      <c r="D796" s="40"/>
      <c r="E796" s="40"/>
      <c r="F796" s="40"/>
      <c r="G796" s="98">
        <f t="shared" si="12"/>
        <v>17021</v>
      </c>
    </row>
    <row r="797" spans="3:7" x14ac:dyDescent="0.2">
      <c r="C797" s="64"/>
      <c r="D797" s="40"/>
      <c r="E797" s="40"/>
      <c r="F797" s="40"/>
      <c r="G797" s="98">
        <f t="shared" si="12"/>
        <v>17021</v>
      </c>
    </row>
    <row r="798" spans="3:7" x14ac:dyDescent="0.2">
      <c r="C798" s="64"/>
      <c r="D798" s="40"/>
      <c r="E798" s="40"/>
      <c r="F798" s="40"/>
      <c r="G798" s="98">
        <f t="shared" si="12"/>
        <v>17021</v>
      </c>
    </row>
    <row r="799" spans="3:7" x14ac:dyDescent="0.2">
      <c r="C799" s="64"/>
      <c r="D799" s="40"/>
      <c r="E799" s="40"/>
      <c r="F799" s="40"/>
      <c r="G799" s="98">
        <f t="shared" si="12"/>
        <v>17021</v>
      </c>
    </row>
    <row r="800" spans="3:7" x14ac:dyDescent="0.2">
      <c r="C800" s="64"/>
      <c r="D800" s="40"/>
      <c r="E800" s="40"/>
      <c r="F800" s="40"/>
      <c r="G800" s="98">
        <f t="shared" si="12"/>
        <v>17021</v>
      </c>
    </row>
    <row r="801" spans="3:7" x14ac:dyDescent="0.2">
      <c r="C801" s="64"/>
      <c r="D801" s="40"/>
      <c r="E801" s="40"/>
      <c r="F801" s="40"/>
      <c r="G801" s="98">
        <f t="shared" si="12"/>
        <v>17021</v>
      </c>
    </row>
    <row r="802" spans="3:7" x14ac:dyDescent="0.2">
      <c r="C802" s="64"/>
      <c r="D802" s="40"/>
      <c r="E802" s="40"/>
      <c r="F802" s="40"/>
      <c r="G802" s="98">
        <f t="shared" si="12"/>
        <v>17021</v>
      </c>
    </row>
    <row r="803" spans="3:7" x14ac:dyDescent="0.2">
      <c r="C803" s="64"/>
      <c r="D803" s="40"/>
      <c r="E803" s="40"/>
      <c r="F803" s="40"/>
      <c r="G803" s="98">
        <f t="shared" si="12"/>
        <v>17021</v>
      </c>
    </row>
    <row r="804" spans="3:7" x14ac:dyDescent="0.2">
      <c r="C804" s="64"/>
      <c r="D804" s="40"/>
      <c r="E804" s="40"/>
      <c r="F804" s="40"/>
      <c r="G804" s="98">
        <f t="shared" si="12"/>
        <v>17021</v>
      </c>
    </row>
    <row r="805" spans="3:7" x14ac:dyDescent="0.2">
      <c r="C805" s="64"/>
      <c r="D805" s="40"/>
      <c r="E805" s="40"/>
      <c r="F805" s="40"/>
      <c r="G805" s="98">
        <f t="shared" si="12"/>
        <v>17021</v>
      </c>
    </row>
    <row r="806" spans="3:7" x14ac:dyDescent="0.2">
      <c r="C806" s="64"/>
      <c r="D806" s="40"/>
      <c r="E806" s="40"/>
      <c r="F806" s="40"/>
      <c r="G806" s="98">
        <f t="shared" si="12"/>
        <v>17021</v>
      </c>
    </row>
    <row r="807" spans="3:7" x14ac:dyDescent="0.2">
      <c r="C807" s="64"/>
      <c r="D807" s="40"/>
      <c r="E807" s="40"/>
      <c r="F807" s="40"/>
      <c r="G807" s="98">
        <f t="shared" si="12"/>
        <v>17021</v>
      </c>
    </row>
    <row r="808" spans="3:7" x14ac:dyDescent="0.2">
      <c r="C808" s="64"/>
      <c r="D808" s="40"/>
      <c r="E808" s="40"/>
      <c r="F808" s="40"/>
      <c r="G808" s="98">
        <f t="shared" si="12"/>
        <v>17021</v>
      </c>
    </row>
    <row r="809" spans="3:7" x14ac:dyDescent="0.2">
      <c r="C809" s="64"/>
      <c r="D809" s="40"/>
      <c r="E809" s="40"/>
      <c r="F809" s="40"/>
      <c r="G809" s="98">
        <f t="shared" si="12"/>
        <v>17021</v>
      </c>
    </row>
    <row r="810" spans="3:7" x14ac:dyDescent="0.2">
      <c r="C810" s="64"/>
      <c r="D810" s="40"/>
      <c r="E810" s="40"/>
      <c r="F810" s="40"/>
      <c r="G810" s="98">
        <f t="shared" si="12"/>
        <v>17021</v>
      </c>
    </row>
    <row r="811" spans="3:7" x14ac:dyDescent="0.2">
      <c r="C811" s="64"/>
      <c r="D811" s="40"/>
      <c r="E811" s="40"/>
      <c r="F811" s="40"/>
      <c r="G811" s="98">
        <f t="shared" si="12"/>
        <v>17021</v>
      </c>
    </row>
    <row r="812" spans="3:7" x14ac:dyDescent="0.2">
      <c r="C812" s="64"/>
      <c r="D812" s="40"/>
      <c r="E812" s="40"/>
      <c r="F812" s="40"/>
      <c r="G812" s="98">
        <f t="shared" si="12"/>
        <v>17021</v>
      </c>
    </row>
    <row r="813" spans="3:7" x14ac:dyDescent="0.2">
      <c r="C813" s="64"/>
      <c r="D813" s="40"/>
      <c r="E813" s="40"/>
      <c r="F813" s="40"/>
      <c r="G813" s="98">
        <f t="shared" si="12"/>
        <v>17021</v>
      </c>
    </row>
    <row r="814" spans="3:7" x14ac:dyDescent="0.2">
      <c r="C814" s="64"/>
      <c r="D814" s="40"/>
      <c r="E814" s="40"/>
      <c r="F814" s="40"/>
      <c r="G814" s="98">
        <f t="shared" si="12"/>
        <v>17021</v>
      </c>
    </row>
    <row r="815" spans="3:7" x14ac:dyDescent="0.2">
      <c r="C815" s="64"/>
      <c r="D815" s="40"/>
      <c r="E815" s="40"/>
      <c r="F815" s="40"/>
      <c r="G815" s="98">
        <f t="shared" si="12"/>
        <v>17021</v>
      </c>
    </row>
    <row r="816" spans="3:7" x14ac:dyDescent="0.2">
      <c r="C816" s="64"/>
      <c r="D816" s="40"/>
      <c r="E816" s="40"/>
      <c r="F816" s="40"/>
      <c r="G816" s="98">
        <f t="shared" si="12"/>
        <v>17021</v>
      </c>
    </row>
    <row r="817" spans="3:7" x14ac:dyDescent="0.2">
      <c r="C817" s="64"/>
      <c r="D817" s="40"/>
      <c r="E817" s="40"/>
      <c r="F817" s="40"/>
      <c r="G817" s="98">
        <f t="shared" si="12"/>
        <v>17021</v>
      </c>
    </row>
    <row r="818" spans="3:7" x14ac:dyDescent="0.2">
      <c r="C818" s="64"/>
      <c r="D818" s="40"/>
      <c r="E818" s="40"/>
      <c r="F818" s="40"/>
      <c r="G818" s="98">
        <f t="shared" si="12"/>
        <v>17021</v>
      </c>
    </row>
    <row r="819" spans="3:7" x14ac:dyDescent="0.2">
      <c r="C819" s="64"/>
      <c r="D819" s="40"/>
      <c r="E819" s="40"/>
      <c r="F819" s="40"/>
      <c r="G819" s="98">
        <f t="shared" si="12"/>
        <v>17021</v>
      </c>
    </row>
    <row r="820" spans="3:7" x14ac:dyDescent="0.2">
      <c r="C820" s="64"/>
      <c r="D820" s="40"/>
      <c r="E820" s="40"/>
      <c r="F820" s="40"/>
      <c r="G820" s="98">
        <f t="shared" si="12"/>
        <v>17021</v>
      </c>
    </row>
    <row r="821" spans="3:7" x14ac:dyDescent="0.2">
      <c r="C821" s="64"/>
      <c r="D821" s="40"/>
      <c r="E821" s="40"/>
      <c r="F821" s="40"/>
      <c r="G821" s="98">
        <f t="shared" si="12"/>
        <v>17021</v>
      </c>
    </row>
    <row r="822" spans="3:7" x14ac:dyDescent="0.2">
      <c r="C822" s="64"/>
      <c r="D822" s="40"/>
      <c r="E822" s="40"/>
      <c r="F822" s="40"/>
      <c r="G822" s="98">
        <f t="shared" si="12"/>
        <v>17021</v>
      </c>
    </row>
    <row r="823" spans="3:7" x14ac:dyDescent="0.2">
      <c r="C823" s="64"/>
      <c r="D823" s="40"/>
      <c r="E823" s="40"/>
      <c r="F823" s="40"/>
      <c r="G823" s="98">
        <f t="shared" si="12"/>
        <v>17021</v>
      </c>
    </row>
    <row r="824" spans="3:7" x14ac:dyDescent="0.2">
      <c r="C824" s="64"/>
      <c r="D824" s="40"/>
      <c r="E824" s="40"/>
      <c r="F824" s="40"/>
      <c r="G824" s="98">
        <f t="shared" si="12"/>
        <v>17021</v>
      </c>
    </row>
    <row r="825" spans="3:7" x14ac:dyDescent="0.2">
      <c r="C825" s="64"/>
      <c r="D825" s="40"/>
      <c r="E825" s="40"/>
      <c r="F825" s="40"/>
      <c r="G825" s="98">
        <f t="shared" si="12"/>
        <v>17021</v>
      </c>
    </row>
    <row r="826" spans="3:7" x14ac:dyDescent="0.2">
      <c r="C826" s="64"/>
      <c r="D826" s="40"/>
      <c r="E826" s="40"/>
      <c r="F826" s="40"/>
      <c r="G826" s="98">
        <f t="shared" si="12"/>
        <v>17021</v>
      </c>
    </row>
    <row r="827" spans="3:7" x14ac:dyDescent="0.2">
      <c r="C827" s="64"/>
      <c r="D827" s="40"/>
      <c r="E827" s="40"/>
      <c r="F827" s="40"/>
      <c r="G827" s="98">
        <f t="shared" si="12"/>
        <v>17021</v>
      </c>
    </row>
    <row r="828" spans="3:7" x14ac:dyDescent="0.2">
      <c r="C828" s="64"/>
      <c r="D828" s="40"/>
      <c r="E828" s="40"/>
      <c r="F828" s="40"/>
      <c r="G828" s="98">
        <f t="shared" si="12"/>
        <v>17021</v>
      </c>
    </row>
    <row r="829" spans="3:7" x14ac:dyDescent="0.2">
      <c r="C829" s="64"/>
      <c r="D829" s="40"/>
      <c r="E829" s="40"/>
      <c r="F829" s="40"/>
      <c r="G829" s="98">
        <f t="shared" si="12"/>
        <v>17021</v>
      </c>
    </row>
    <row r="830" spans="3:7" x14ac:dyDescent="0.2">
      <c r="C830" s="64"/>
      <c r="D830" s="40"/>
      <c r="E830" s="40"/>
      <c r="F830" s="40"/>
      <c r="G830" s="98">
        <f t="shared" si="12"/>
        <v>17021</v>
      </c>
    </row>
    <row r="831" spans="3:7" x14ac:dyDescent="0.2">
      <c r="C831" s="64"/>
      <c r="D831" s="40"/>
      <c r="E831" s="40"/>
      <c r="F831" s="40"/>
      <c r="G831" s="98">
        <f t="shared" si="12"/>
        <v>17021</v>
      </c>
    </row>
    <row r="832" spans="3:7" x14ac:dyDescent="0.2">
      <c r="C832" s="64"/>
      <c r="D832" s="40"/>
      <c r="E832" s="40"/>
      <c r="F832" s="40"/>
      <c r="G832" s="98">
        <f t="shared" si="12"/>
        <v>17021</v>
      </c>
    </row>
    <row r="833" spans="3:7" x14ac:dyDescent="0.2">
      <c r="C833" s="64"/>
      <c r="D833" s="40"/>
      <c r="E833" s="40"/>
      <c r="F833" s="40"/>
      <c r="G833" s="98">
        <f t="shared" si="12"/>
        <v>17021</v>
      </c>
    </row>
    <row r="834" spans="3:7" x14ac:dyDescent="0.2">
      <c r="C834" s="64"/>
      <c r="D834" s="40"/>
      <c r="E834" s="40"/>
      <c r="F834" s="40"/>
      <c r="G834" s="98">
        <f t="shared" si="12"/>
        <v>17021</v>
      </c>
    </row>
    <row r="835" spans="3:7" x14ac:dyDescent="0.2">
      <c r="C835" s="64"/>
      <c r="D835" s="40"/>
      <c r="E835" s="40"/>
      <c r="F835" s="40"/>
      <c r="G835" s="98">
        <f t="shared" si="12"/>
        <v>17021</v>
      </c>
    </row>
    <row r="836" spans="3:7" x14ac:dyDescent="0.2">
      <c r="C836" s="64"/>
      <c r="D836" s="40"/>
      <c r="E836" s="40"/>
      <c r="F836" s="40"/>
      <c r="G836" s="98">
        <f t="shared" si="12"/>
        <v>17021</v>
      </c>
    </row>
    <row r="837" spans="3:7" x14ac:dyDescent="0.2">
      <c r="C837" s="64"/>
      <c r="D837" s="40"/>
      <c r="E837" s="40"/>
      <c r="F837" s="40"/>
      <c r="G837" s="98">
        <f t="shared" si="12"/>
        <v>17021</v>
      </c>
    </row>
    <row r="838" spans="3:7" x14ac:dyDescent="0.2">
      <c r="C838" s="64"/>
      <c r="D838" s="40"/>
      <c r="E838" s="40"/>
      <c r="F838" s="40"/>
      <c r="G838" s="98">
        <f t="shared" si="12"/>
        <v>17021</v>
      </c>
    </row>
    <row r="839" spans="3:7" x14ac:dyDescent="0.2">
      <c r="C839" s="64"/>
      <c r="D839" s="40"/>
      <c r="E839" s="40"/>
      <c r="F839" s="40"/>
      <c r="G839" s="98">
        <f t="shared" si="12"/>
        <v>17021</v>
      </c>
    </row>
    <row r="840" spans="3:7" x14ac:dyDescent="0.2">
      <c r="C840" s="64"/>
      <c r="D840" s="40"/>
      <c r="E840" s="40"/>
      <c r="F840" s="40"/>
      <c r="G840" s="98">
        <f t="shared" si="12"/>
        <v>17021</v>
      </c>
    </row>
    <row r="841" spans="3:7" x14ac:dyDescent="0.2">
      <c r="C841" s="64"/>
      <c r="D841" s="40"/>
      <c r="E841" s="40"/>
      <c r="F841" s="40"/>
      <c r="G841" s="98">
        <f t="shared" si="12"/>
        <v>17021</v>
      </c>
    </row>
    <row r="842" spans="3:7" x14ac:dyDescent="0.2">
      <c r="C842" s="64"/>
      <c r="D842" s="40"/>
      <c r="E842" s="40"/>
      <c r="F842" s="40"/>
      <c r="G842" s="98">
        <f t="shared" ref="G842:G905" si="13">F842-E842+G841</f>
        <v>17021</v>
      </c>
    </row>
    <row r="843" spans="3:7" x14ac:dyDescent="0.2">
      <c r="C843" s="64"/>
      <c r="D843" s="40"/>
      <c r="E843" s="40"/>
      <c r="F843" s="40"/>
      <c r="G843" s="98">
        <f t="shared" si="13"/>
        <v>17021</v>
      </c>
    </row>
    <row r="844" spans="3:7" x14ac:dyDescent="0.2">
      <c r="C844" s="64"/>
      <c r="D844" s="40"/>
      <c r="E844" s="40"/>
      <c r="F844" s="40"/>
      <c r="G844" s="98">
        <f t="shared" si="13"/>
        <v>17021</v>
      </c>
    </row>
    <row r="845" spans="3:7" x14ac:dyDescent="0.2">
      <c r="C845" s="64"/>
      <c r="D845" s="40"/>
      <c r="E845" s="40"/>
      <c r="F845" s="40"/>
      <c r="G845" s="98">
        <f t="shared" si="13"/>
        <v>17021</v>
      </c>
    </row>
    <row r="846" spans="3:7" x14ac:dyDescent="0.2">
      <c r="C846" s="64"/>
      <c r="D846" s="40"/>
      <c r="E846" s="40"/>
      <c r="F846" s="40"/>
      <c r="G846" s="98">
        <f t="shared" si="13"/>
        <v>17021</v>
      </c>
    </row>
    <row r="847" spans="3:7" x14ac:dyDescent="0.2">
      <c r="C847" s="64"/>
      <c r="D847" s="40"/>
      <c r="E847" s="40"/>
      <c r="F847" s="40"/>
      <c r="G847" s="98">
        <f t="shared" si="13"/>
        <v>17021</v>
      </c>
    </row>
    <row r="848" spans="3:7" x14ac:dyDescent="0.2">
      <c r="C848" s="64"/>
      <c r="D848" s="40"/>
      <c r="E848" s="40"/>
      <c r="F848" s="40"/>
      <c r="G848" s="98">
        <f t="shared" si="13"/>
        <v>17021</v>
      </c>
    </row>
    <row r="849" spans="3:7" x14ac:dyDescent="0.2">
      <c r="C849" s="64"/>
      <c r="D849" s="40"/>
      <c r="E849" s="40"/>
      <c r="F849" s="40"/>
      <c r="G849" s="98">
        <f t="shared" si="13"/>
        <v>17021</v>
      </c>
    </row>
    <row r="850" spans="3:7" x14ac:dyDescent="0.2">
      <c r="C850" s="64"/>
      <c r="D850" s="40"/>
      <c r="E850" s="40"/>
      <c r="F850" s="40"/>
      <c r="G850" s="98">
        <f t="shared" si="13"/>
        <v>17021</v>
      </c>
    </row>
    <row r="851" spans="3:7" x14ac:dyDescent="0.2">
      <c r="C851" s="64"/>
      <c r="D851" s="40"/>
      <c r="E851" s="40"/>
      <c r="F851" s="40"/>
      <c r="G851" s="98">
        <f t="shared" si="13"/>
        <v>17021</v>
      </c>
    </row>
    <row r="852" spans="3:7" x14ac:dyDescent="0.2">
      <c r="C852" s="64"/>
      <c r="D852" s="40"/>
      <c r="E852" s="40"/>
      <c r="F852" s="40"/>
      <c r="G852" s="98">
        <f t="shared" si="13"/>
        <v>17021</v>
      </c>
    </row>
    <row r="853" spans="3:7" x14ac:dyDescent="0.2">
      <c r="C853" s="64"/>
      <c r="D853" s="40"/>
      <c r="E853" s="40"/>
      <c r="F853" s="40"/>
      <c r="G853" s="98">
        <f t="shared" si="13"/>
        <v>17021</v>
      </c>
    </row>
    <row r="854" spans="3:7" x14ac:dyDescent="0.2">
      <c r="C854" s="64"/>
      <c r="D854" s="40"/>
      <c r="E854" s="40"/>
      <c r="F854" s="40"/>
      <c r="G854" s="98">
        <f t="shared" si="13"/>
        <v>17021</v>
      </c>
    </row>
    <row r="855" spans="3:7" x14ac:dyDescent="0.2">
      <c r="C855" s="64"/>
      <c r="D855" s="40"/>
      <c r="E855" s="40"/>
      <c r="F855" s="40"/>
      <c r="G855" s="98">
        <f t="shared" si="13"/>
        <v>17021</v>
      </c>
    </row>
    <row r="856" spans="3:7" x14ac:dyDescent="0.2">
      <c r="C856" s="64"/>
      <c r="D856" s="40"/>
      <c r="E856" s="40"/>
      <c r="F856" s="40"/>
      <c r="G856" s="98">
        <f t="shared" si="13"/>
        <v>17021</v>
      </c>
    </row>
    <row r="857" spans="3:7" x14ac:dyDescent="0.2">
      <c r="C857" s="64"/>
      <c r="D857" s="40"/>
      <c r="E857" s="40"/>
      <c r="F857" s="40"/>
      <c r="G857" s="98">
        <f t="shared" si="13"/>
        <v>17021</v>
      </c>
    </row>
    <row r="858" spans="3:7" x14ac:dyDescent="0.2">
      <c r="C858" s="64"/>
      <c r="D858" s="40"/>
      <c r="E858" s="40"/>
      <c r="F858" s="40"/>
      <c r="G858" s="98">
        <f t="shared" si="13"/>
        <v>17021</v>
      </c>
    </row>
    <row r="859" spans="3:7" x14ac:dyDescent="0.2">
      <c r="C859" s="64"/>
      <c r="D859" s="40"/>
      <c r="E859" s="40"/>
      <c r="F859" s="40"/>
      <c r="G859" s="98">
        <f t="shared" si="13"/>
        <v>17021</v>
      </c>
    </row>
    <row r="860" spans="3:7" x14ac:dyDescent="0.2">
      <c r="C860" s="64"/>
      <c r="D860" s="40"/>
      <c r="E860" s="40"/>
      <c r="F860" s="40"/>
      <c r="G860" s="98">
        <f t="shared" si="13"/>
        <v>17021</v>
      </c>
    </row>
    <row r="861" spans="3:7" x14ac:dyDescent="0.2">
      <c r="C861" s="64"/>
      <c r="D861" s="40"/>
      <c r="E861" s="40"/>
      <c r="F861" s="40"/>
      <c r="G861" s="98">
        <f t="shared" si="13"/>
        <v>17021</v>
      </c>
    </row>
    <row r="862" spans="3:7" x14ac:dyDescent="0.2">
      <c r="C862" s="64"/>
      <c r="D862" s="40"/>
      <c r="E862" s="40"/>
      <c r="F862" s="40"/>
      <c r="G862" s="98">
        <f t="shared" si="13"/>
        <v>17021</v>
      </c>
    </row>
    <row r="863" spans="3:7" x14ac:dyDescent="0.2">
      <c r="C863" s="64"/>
      <c r="D863" s="40"/>
      <c r="E863" s="40"/>
      <c r="F863" s="40"/>
      <c r="G863" s="98">
        <f t="shared" si="13"/>
        <v>17021</v>
      </c>
    </row>
    <row r="864" spans="3:7" x14ac:dyDescent="0.2">
      <c r="C864" s="64"/>
      <c r="D864" s="40"/>
      <c r="E864" s="40"/>
      <c r="F864" s="40"/>
      <c r="G864" s="98">
        <f t="shared" si="13"/>
        <v>17021</v>
      </c>
    </row>
    <row r="865" spans="3:7" x14ac:dyDescent="0.2">
      <c r="C865" s="64"/>
      <c r="D865" s="40"/>
      <c r="E865" s="40"/>
      <c r="F865" s="40"/>
      <c r="G865" s="98">
        <f t="shared" si="13"/>
        <v>17021</v>
      </c>
    </row>
    <row r="866" spans="3:7" x14ac:dyDescent="0.2">
      <c r="C866" s="64"/>
      <c r="D866" s="40"/>
      <c r="E866" s="40"/>
      <c r="F866" s="40"/>
      <c r="G866" s="98">
        <f t="shared" si="13"/>
        <v>17021</v>
      </c>
    </row>
    <row r="867" spans="3:7" x14ac:dyDescent="0.2">
      <c r="C867" s="64"/>
      <c r="D867" s="40"/>
      <c r="E867" s="40"/>
      <c r="F867" s="40"/>
      <c r="G867" s="98">
        <f t="shared" si="13"/>
        <v>17021</v>
      </c>
    </row>
    <row r="868" spans="3:7" x14ac:dyDescent="0.2">
      <c r="C868" s="64"/>
      <c r="D868" s="40"/>
      <c r="E868" s="40"/>
      <c r="F868" s="40"/>
      <c r="G868" s="98">
        <f t="shared" si="13"/>
        <v>17021</v>
      </c>
    </row>
    <row r="869" spans="3:7" x14ac:dyDescent="0.2">
      <c r="C869" s="64"/>
      <c r="D869" s="40"/>
      <c r="E869" s="40"/>
      <c r="F869" s="40"/>
      <c r="G869" s="98">
        <f t="shared" si="13"/>
        <v>17021</v>
      </c>
    </row>
    <row r="870" spans="3:7" x14ac:dyDescent="0.2">
      <c r="C870" s="64"/>
      <c r="D870" s="40"/>
      <c r="E870" s="40"/>
      <c r="F870" s="40"/>
      <c r="G870" s="98">
        <f t="shared" si="13"/>
        <v>17021</v>
      </c>
    </row>
    <row r="871" spans="3:7" x14ac:dyDescent="0.2">
      <c r="C871" s="64"/>
      <c r="D871" s="40"/>
      <c r="E871" s="40"/>
      <c r="F871" s="40"/>
      <c r="G871" s="98">
        <f t="shared" si="13"/>
        <v>17021</v>
      </c>
    </row>
    <row r="872" spans="3:7" x14ac:dyDescent="0.2">
      <c r="C872" s="64"/>
      <c r="D872" s="40"/>
      <c r="E872" s="40"/>
      <c r="F872" s="40"/>
      <c r="G872" s="98">
        <f t="shared" si="13"/>
        <v>17021</v>
      </c>
    </row>
    <row r="873" spans="3:7" x14ac:dyDescent="0.2">
      <c r="C873" s="64"/>
      <c r="D873" s="40"/>
      <c r="E873" s="40"/>
      <c r="F873" s="40"/>
      <c r="G873" s="98">
        <f t="shared" si="13"/>
        <v>17021</v>
      </c>
    </row>
    <row r="874" spans="3:7" x14ac:dyDescent="0.2">
      <c r="C874" s="64"/>
      <c r="D874" s="40"/>
      <c r="E874" s="40"/>
      <c r="F874" s="40"/>
      <c r="G874" s="98">
        <f t="shared" si="13"/>
        <v>17021</v>
      </c>
    </row>
    <row r="875" spans="3:7" x14ac:dyDescent="0.2">
      <c r="C875" s="64"/>
      <c r="D875" s="40"/>
      <c r="E875" s="40"/>
      <c r="F875" s="40"/>
      <c r="G875" s="98">
        <f t="shared" si="13"/>
        <v>17021</v>
      </c>
    </row>
    <row r="876" spans="3:7" x14ac:dyDescent="0.2">
      <c r="C876" s="64"/>
      <c r="D876" s="40"/>
      <c r="E876" s="40"/>
      <c r="F876" s="40"/>
      <c r="G876" s="98">
        <f t="shared" si="13"/>
        <v>17021</v>
      </c>
    </row>
    <row r="877" spans="3:7" x14ac:dyDescent="0.2">
      <c r="C877" s="64"/>
      <c r="D877" s="40"/>
      <c r="E877" s="40"/>
      <c r="F877" s="40"/>
      <c r="G877" s="98">
        <f t="shared" si="13"/>
        <v>17021</v>
      </c>
    </row>
    <row r="878" spans="3:7" x14ac:dyDescent="0.2">
      <c r="C878" s="64"/>
      <c r="D878" s="40"/>
      <c r="E878" s="40"/>
      <c r="F878" s="40"/>
      <c r="G878" s="98">
        <f t="shared" si="13"/>
        <v>17021</v>
      </c>
    </row>
    <row r="879" spans="3:7" x14ac:dyDescent="0.2">
      <c r="C879" s="64"/>
      <c r="D879" s="40"/>
      <c r="E879" s="40"/>
      <c r="F879" s="40"/>
      <c r="G879" s="98">
        <f t="shared" si="13"/>
        <v>17021</v>
      </c>
    </row>
    <row r="880" spans="3:7" x14ac:dyDescent="0.2">
      <c r="C880" s="64"/>
      <c r="D880" s="40"/>
      <c r="E880" s="40"/>
      <c r="F880" s="40"/>
      <c r="G880" s="98">
        <f t="shared" si="13"/>
        <v>17021</v>
      </c>
    </row>
    <row r="881" spans="3:7" x14ac:dyDescent="0.2">
      <c r="C881" s="64"/>
      <c r="D881" s="40"/>
      <c r="E881" s="40"/>
      <c r="F881" s="40"/>
      <c r="G881" s="98">
        <f t="shared" si="13"/>
        <v>17021</v>
      </c>
    </row>
    <row r="882" spans="3:7" x14ac:dyDescent="0.2">
      <c r="C882" s="64"/>
      <c r="D882" s="40"/>
      <c r="E882" s="40"/>
      <c r="F882" s="40"/>
      <c r="G882" s="98">
        <f t="shared" si="13"/>
        <v>17021</v>
      </c>
    </row>
    <row r="883" spans="3:7" x14ac:dyDescent="0.2">
      <c r="C883" s="64"/>
      <c r="D883" s="40"/>
      <c r="E883" s="40"/>
      <c r="F883" s="40"/>
      <c r="G883" s="98">
        <f t="shared" si="13"/>
        <v>17021</v>
      </c>
    </row>
    <row r="884" spans="3:7" x14ac:dyDescent="0.2">
      <c r="C884" s="64"/>
      <c r="D884" s="40"/>
      <c r="E884" s="40"/>
      <c r="F884" s="40"/>
      <c r="G884" s="98">
        <f t="shared" si="13"/>
        <v>17021</v>
      </c>
    </row>
    <row r="885" spans="3:7" x14ac:dyDescent="0.2">
      <c r="C885" s="64"/>
      <c r="D885" s="40"/>
      <c r="E885" s="40"/>
      <c r="F885" s="40"/>
      <c r="G885" s="98">
        <f t="shared" si="13"/>
        <v>17021</v>
      </c>
    </row>
    <row r="886" spans="3:7" x14ac:dyDescent="0.2">
      <c r="C886" s="64"/>
      <c r="D886" s="40"/>
      <c r="E886" s="40"/>
      <c r="F886" s="40"/>
      <c r="G886" s="98">
        <f t="shared" si="13"/>
        <v>17021</v>
      </c>
    </row>
    <row r="887" spans="3:7" x14ac:dyDescent="0.2">
      <c r="C887" s="64"/>
      <c r="D887" s="40"/>
      <c r="E887" s="40"/>
      <c r="F887" s="40"/>
      <c r="G887" s="98">
        <f t="shared" si="13"/>
        <v>17021</v>
      </c>
    </row>
    <row r="888" spans="3:7" x14ac:dyDescent="0.2">
      <c r="C888" s="64"/>
      <c r="D888" s="40"/>
      <c r="E888" s="40"/>
      <c r="F888" s="40"/>
      <c r="G888" s="98">
        <f t="shared" si="13"/>
        <v>17021</v>
      </c>
    </row>
    <row r="889" spans="3:7" x14ac:dyDescent="0.2">
      <c r="C889" s="64"/>
      <c r="D889" s="40"/>
      <c r="E889" s="40"/>
      <c r="F889" s="40"/>
      <c r="G889" s="98">
        <f t="shared" si="13"/>
        <v>17021</v>
      </c>
    </row>
    <row r="890" spans="3:7" x14ac:dyDescent="0.2">
      <c r="C890" s="64"/>
      <c r="D890" s="40"/>
      <c r="E890" s="40"/>
      <c r="F890" s="40"/>
      <c r="G890" s="98">
        <f t="shared" si="13"/>
        <v>17021</v>
      </c>
    </row>
    <row r="891" spans="3:7" x14ac:dyDescent="0.2">
      <c r="C891" s="64"/>
      <c r="D891" s="40"/>
      <c r="E891" s="40"/>
      <c r="F891" s="40"/>
      <c r="G891" s="98">
        <f t="shared" si="13"/>
        <v>17021</v>
      </c>
    </row>
    <row r="892" spans="3:7" x14ac:dyDescent="0.2">
      <c r="C892" s="64"/>
      <c r="D892" s="40"/>
      <c r="E892" s="40"/>
      <c r="F892" s="40"/>
      <c r="G892" s="98">
        <f t="shared" si="13"/>
        <v>17021</v>
      </c>
    </row>
    <row r="893" spans="3:7" x14ac:dyDescent="0.2">
      <c r="C893" s="64"/>
      <c r="D893" s="40"/>
      <c r="E893" s="40"/>
      <c r="F893" s="40"/>
      <c r="G893" s="98">
        <f t="shared" si="13"/>
        <v>17021</v>
      </c>
    </row>
    <row r="894" spans="3:7" x14ac:dyDescent="0.2">
      <c r="C894" s="64"/>
      <c r="D894" s="40"/>
      <c r="E894" s="40"/>
      <c r="F894" s="40"/>
      <c r="G894" s="98">
        <f t="shared" si="13"/>
        <v>17021</v>
      </c>
    </row>
    <row r="895" spans="3:7" x14ac:dyDescent="0.2">
      <c r="C895" s="64"/>
      <c r="D895" s="40"/>
      <c r="E895" s="40"/>
      <c r="F895" s="40"/>
      <c r="G895" s="98">
        <f t="shared" si="13"/>
        <v>17021</v>
      </c>
    </row>
    <row r="896" spans="3:7" x14ac:dyDescent="0.2">
      <c r="C896" s="64"/>
      <c r="D896" s="40"/>
      <c r="E896" s="40"/>
      <c r="F896" s="40"/>
      <c r="G896" s="98">
        <f t="shared" si="13"/>
        <v>17021</v>
      </c>
    </row>
    <row r="897" spans="3:7" x14ac:dyDescent="0.2">
      <c r="C897" s="64"/>
      <c r="D897" s="40"/>
      <c r="E897" s="40"/>
      <c r="F897" s="40"/>
      <c r="G897" s="98">
        <f t="shared" si="13"/>
        <v>17021</v>
      </c>
    </row>
    <row r="898" spans="3:7" x14ac:dyDescent="0.2">
      <c r="C898" s="64"/>
      <c r="D898" s="40"/>
      <c r="E898" s="40"/>
      <c r="F898" s="40"/>
      <c r="G898" s="98">
        <f t="shared" si="13"/>
        <v>17021</v>
      </c>
    </row>
    <row r="899" spans="3:7" x14ac:dyDescent="0.2">
      <c r="C899" s="64"/>
      <c r="D899" s="40"/>
      <c r="E899" s="40"/>
      <c r="F899" s="40"/>
      <c r="G899" s="98">
        <f t="shared" si="13"/>
        <v>17021</v>
      </c>
    </row>
    <row r="900" spans="3:7" x14ac:dyDescent="0.2">
      <c r="C900" s="64"/>
      <c r="D900" s="40"/>
      <c r="E900" s="40"/>
      <c r="F900" s="40"/>
      <c r="G900" s="98">
        <f t="shared" si="13"/>
        <v>17021</v>
      </c>
    </row>
    <row r="901" spans="3:7" x14ac:dyDescent="0.2">
      <c r="C901" s="64"/>
      <c r="D901" s="40"/>
      <c r="E901" s="40"/>
      <c r="F901" s="40"/>
      <c r="G901" s="98">
        <f t="shared" si="13"/>
        <v>17021</v>
      </c>
    </row>
    <row r="902" spans="3:7" x14ac:dyDescent="0.2">
      <c r="C902" s="64"/>
      <c r="D902" s="40"/>
      <c r="E902" s="40"/>
      <c r="F902" s="40"/>
      <c r="G902" s="98">
        <f t="shared" si="13"/>
        <v>17021</v>
      </c>
    </row>
    <row r="903" spans="3:7" x14ac:dyDescent="0.2">
      <c r="C903" s="64"/>
      <c r="D903" s="40"/>
      <c r="E903" s="40"/>
      <c r="F903" s="40"/>
      <c r="G903" s="98">
        <f t="shared" si="13"/>
        <v>17021</v>
      </c>
    </row>
    <row r="904" spans="3:7" x14ac:dyDescent="0.2">
      <c r="C904" s="64"/>
      <c r="D904" s="40"/>
      <c r="E904" s="40"/>
      <c r="F904" s="40"/>
      <c r="G904" s="98">
        <f t="shared" si="13"/>
        <v>17021</v>
      </c>
    </row>
    <row r="905" spans="3:7" x14ac:dyDescent="0.2">
      <c r="C905" s="64"/>
      <c r="D905" s="40"/>
      <c r="E905" s="40"/>
      <c r="F905" s="40"/>
      <c r="G905" s="98">
        <f t="shared" si="13"/>
        <v>17021</v>
      </c>
    </row>
    <row r="906" spans="3:7" x14ac:dyDescent="0.2">
      <c r="C906" s="64"/>
      <c r="D906" s="40"/>
      <c r="E906" s="40"/>
      <c r="F906" s="40"/>
      <c r="G906" s="98">
        <f t="shared" ref="G906:G969" si="14">F906-E906+G905</f>
        <v>17021</v>
      </c>
    </row>
    <row r="907" spans="3:7" x14ac:dyDescent="0.2">
      <c r="C907" s="64"/>
      <c r="D907" s="40"/>
      <c r="E907" s="40"/>
      <c r="F907" s="40"/>
      <c r="G907" s="98">
        <f t="shared" si="14"/>
        <v>17021</v>
      </c>
    </row>
    <row r="908" spans="3:7" x14ac:dyDescent="0.2">
      <c r="C908" s="64"/>
      <c r="D908" s="40"/>
      <c r="E908" s="40"/>
      <c r="F908" s="40"/>
      <c r="G908" s="98">
        <f t="shared" si="14"/>
        <v>17021</v>
      </c>
    </row>
    <row r="909" spans="3:7" x14ac:dyDescent="0.2">
      <c r="C909" s="64"/>
      <c r="D909" s="40"/>
      <c r="E909" s="40"/>
      <c r="F909" s="40"/>
      <c r="G909" s="98">
        <f t="shared" si="14"/>
        <v>17021</v>
      </c>
    </row>
    <row r="910" spans="3:7" x14ac:dyDescent="0.2">
      <c r="C910" s="64"/>
      <c r="D910" s="40"/>
      <c r="E910" s="40"/>
      <c r="F910" s="40"/>
      <c r="G910" s="98">
        <f t="shared" si="14"/>
        <v>17021</v>
      </c>
    </row>
    <row r="911" spans="3:7" x14ac:dyDescent="0.2">
      <c r="C911" s="64"/>
      <c r="D911" s="40"/>
      <c r="E911" s="40"/>
      <c r="F911" s="40"/>
      <c r="G911" s="98">
        <f t="shared" si="14"/>
        <v>17021</v>
      </c>
    </row>
    <row r="912" spans="3:7" x14ac:dyDescent="0.2">
      <c r="C912" s="64"/>
      <c r="D912" s="40"/>
      <c r="E912" s="40"/>
      <c r="F912" s="40"/>
      <c r="G912" s="98">
        <f t="shared" si="14"/>
        <v>17021</v>
      </c>
    </row>
    <row r="913" spans="3:7" x14ac:dyDescent="0.2">
      <c r="C913" s="64"/>
      <c r="D913" s="40"/>
      <c r="E913" s="40"/>
      <c r="F913" s="40"/>
      <c r="G913" s="98">
        <f t="shared" si="14"/>
        <v>17021</v>
      </c>
    </row>
    <row r="914" spans="3:7" x14ac:dyDescent="0.2">
      <c r="C914" s="64"/>
      <c r="D914" s="40"/>
      <c r="E914" s="40"/>
      <c r="F914" s="40"/>
      <c r="G914" s="98">
        <f t="shared" si="14"/>
        <v>17021</v>
      </c>
    </row>
    <row r="915" spans="3:7" x14ac:dyDescent="0.2">
      <c r="C915" s="64"/>
      <c r="D915" s="40"/>
      <c r="E915" s="40"/>
      <c r="F915" s="40"/>
      <c r="G915" s="98">
        <f t="shared" si="14"/>
        <v>17021</v>
      </c>
    </row>
    <row r="916" spans="3:7" x14ac:dyDescent="0.2">
      <c r="C916" s="64"/>
      <c r="D916" s="40"/>
      <c r="E916" s="40"/>
      <c r="F916" s="40"/>
      <c r="G916" s="98">
        <f t="shared" si="14"/>
        <v>17021</v>
      </c>
    </row>
    <row r="917" spans="3:7" x14ac:dyDescent="0.2">
      <c r="C917" s="64"/>
      <c r="D917" s="40"/>
      <c r="E917" s="40"/>
      <c r="F917" s="40"/>
      <c r="G917" s="98">
        <f t="shared" si="14"/>
        <v>17021</v>
      </c>
    </row>
    <row r="918" spans="3:7" x14ac:dyDescent="0.2">
      <c r="C918" s="64"/>
      <c r="D918" s="40"/>
      <c r="E918" s="40"/>
      <c r="F918" s="40"/>
      <c r="G918" s="98">
        <f t="shared" si="14"/>
        <v>17021</v>
      </c>
    </row>
    <row r="919" spans="3:7" x14ac:dyDescent="0.2">
      <c r="C919" s="64"/>
      <c r="D919" s="40"/>
      <c r="E919" s="40"/>
      <c r="F919" s="40"/>
      <c r="G919" s="98">
        <f t="shared" si="14"/>
        <v>17021</v>
      </c>
    </row>
    <row r="920" spans="3:7" x14ac:dyDescent="0.2">
      <c r="C920" s="64"/>
      <c r="D920" s="40"/>
      <c r="E920" s="40"/>
      <c r="F920" s="40"/>
      <c r="G920" s="98">
        <f t="shared" si="14"/>
        <v>17021</v>
      </c>
    </row>
    <row r="921" spans="3:7" x14ac:dyDescent="0.2">
      <c r="C921" s="64"/>
      <c r="D921" s="40"/>
      <c r="E921" s="40"/>
      <c r="F921" s="40"/>
      <c r="G921" s="98">
        <f t="shared" si="14"/>
        <v>17021</v>
      </c>
    </row>
    <row r="922" spans="3:7" x14ac:dyDescent="0.2">
      <c r="C922" s="64"/>
      <c r="D922" s="40"/>
      <c r="E922" s="40"/>
      <c r="F922" s="40"/>
      <c r="G922" s="98">
        <f t="shared" si="14"/>
        <v>17021</v>
      </c>
    </row>
    <row r="923" spans="3:7" x14ac:dyDescent="0.2">
      <c r="C923" s="64"/>
      <c r="D923" s="40"/>
      <c r="E923" s="40"/>
      <c r="F923" s="40"/>
      <c r="G923" s="98">
        <f t="shared" si="14"/>
        <v>17021</v>
      </c>
    </row>
    <row r="924" spans="3:7" x14ac:dyDescent="0.2">
      <c r="C924" s="64"/>
      <c r="D924" s="40"/>
      <c r="E924" s="40"/>
      <c r="F924" s="40"/>
      <c r="G924" s="98">
        <f t="shared" si="14"/>
        <v>17021</v>
      </c>
    </row>
    <row r="925" spans="3:7" x14ac:dyDescent="0.2">
      <c r="C925" s="64"/>
      <c r="D925" s="40"/>
      <c r="E925" s="40"/>
      <c r="F925" s="40"/>
      <c r="G925" s="98">
        <f t="shared" si="14"/>
        <v>17021</v>
      </c>
    </row>
    <row r="926" spans="3:7" x14ac:dyDescent="0.2">
      <c r="C926" s="64"/>
      <c r="D926" s="40"/>
      <c r="E926" s="40"/>
      <c r="F926" s="40"/>
      <c r="G926" s="98">
        <f t="shared" si="14"/>
        <v>17021</v>
      </c>
    </row>
    <row r="927" spans="3:7" x14ac:dyDescent="0.2">
      <c r="C927" s="64"/>
      <c r="D927" s="40"/>
      <c r="E927" s="40"/>
      <c r="F927" s="40"/>
      <c r="G927" s="98">
        <f t="shared" si="14"/>
        <v>17021</v>
      </c>
    </row>
    <row r="928" spans="3:7" x14ac:dyDescent="0.2">
      <c r="C928" s="64"/>
      <c r="D928" s="40"/>
      <c r="E928" s="40"/>
      <c r="F928" s="40"/>
      <c r="G928" s="98">
        <f t="shared" si="14"/>
        <v>17021</v>
      </c>
    </row>
    <row r="929" spans="3:7" x14ac:dyDescent="0.2">
      <c r="C929" s="64"/>
      <c r="D929" s="40"/>
      <c r="E929" s="40"/>
      <c r="F929" s="40"/>
      <c r="G929" s="98">
        <f t="shared" si="14"/>
        <v>17021</v>
      </c>
    </row>
    <row r="930" spans="3:7" x14ac:dyDescent="0.2">
      <c r="C930" s="64"/>
      <c r="D930" s="40"/>
      <c r="E930" s="40"/>
      <c r="F930" s="40"/>
      <c r="G930" s="98">
        <f t="shared" si="14"/>
        <v>17021</v>
      </c>
    </row>
    <row r="931" spans="3:7" x14ac:dyDescent="0.2">
      <c r="C931" s="64"/>
      <c r="D931" s="40"/>
      <c r="E931" s="40"/>
      <c r="F931" s="40"/>
      <c r="G931" s="98">
        <f t="shared" si="14"/>
        <v>17021</v>
      </c>
    </row>
    <row r="932" spans="3:7" x14ac:dyDescent="0.2">
      <c r="C932" s="64"/>
      <c r="D932" s="40"/>
      <c r="E932" s="40"/>
      <c r="F932" s="40"/>
      <c r="G932" s="98">
        <f t="shared" si="14"/>
        <v>17021</v>
      </c>
    </row>
    <row r="933" spans="3:7" x14ac:dyDescent="0.2">
      <c r="C933" s="64"/>
      <c r="D933" s="40"/>
      <c r="E933" s="40"/>
      <c r="F933" s="40"/>
      <c r="G933" s="98">
        <f t="shared" si="14"/>
        <v>17021</v>
      </c>
    </row>
    <row r="934" spans="3:7" x14ac:dyDescent="0.2">
      <c r="C934" s="64"/>
      <c r="D934" s="40"/>
      <c r="E934" s="40"/>
      <c r="F934" s="40"/>
      <c r="G934" s="98">
        <f t="shared" si="14"/>
        <v>17021</v>
      </c>
    </row>
    <row r="935" spans="3:7" x14ac:dyDescent="0.2">
      <c r="C935" s="64"/>
      <c r="D935" s="40"/>
      <c r="E935" s="40"/>
      <c r="F935" s="40"/>
      <c r="G935" s="98">
        <f t="shared" si="14"/>
        <v>17021</v>
      </c>
    </row>
    <row r="936" spans="3:7" x14ac:dyDescent="0.2">
      <c r="C936" s="64"/>
      <c r="D936" s="40"/>
      <c r="E936" s="40"/>
      <c r="F936" s="40"/>
      <c r="G936" s="98">
        <f t="shared" si="14"/>
        <v>17021</v>
      </c>
    </row>
    <row r="937" spans="3:7" x14ac:dyDescent="0.2">
      <c r="C937" s="64"/>
      <c r="D937" s="40"/>
      <c r="E937" s="40"/>
      <c r="F937" s="40"/>
      <c r="G937" s="98">
        <f t="shared" si="14"/>
        <v>17021</v>
      </c>
    </row>
    <row r="938" spans="3:7" x14ac:dyDescent="0.2">
      <c r="C938" s="64"/>
      <c r="D938" s="40"/>
      <c r="E938" s="40"/>
      <c r="F938" s="40"/>
      <c r="G938" s="98">
        <f t="shared" si="14"/>
        <v>17021</v>
      </c>
    </row>
    <row r="939" spans="3:7" x14ac:dyDescent="0.2">
      <c r="C939" s="64"/>
      <c r="D939" s="40"/>
      <c r="E939" s="40"/>
      <c r="F939" s="40"/>
      <c r="G939" s="98">
        <f t="shared" si="14"/>
        <v>17021</v>
      </c>
    </row>
    <row r="940" spans="3:7" x14ac:dyDescent="0.2">
      <c r="C940" s="64"/>
      <c r="D940" s="40"/>
      <c r="E940" s="40"/>
      <c r="F940" s="40"/>
      <c r="G940" s="98">
        <f t="shared" si="14"/>
        <v>17021</v>
      </c>
    </row>
    <row r="941" spans="3:7" x14ac:dyDescent="0.2">
      <c r="C941" s="64"/>
      <c r="D941" s="40"/>
      <c r="E941" s="40"/>
      <c r="F941" s="40"/>
      <c r="G941" s="98">
        <f t="shared" si="14"/>
        <v>17021</v>
      </c>
    </row>
    <row r="942" spans="3:7" x14ac:dyDescent="0.2">
      <c r="C942" s="64"/>
      <c r="D942" s="40"/>
      <c r="E942" s="40"/>
      <c r="F942" s="40"/>
      <c r="G942" s="98">
        <f t="shared" si="14"/>
        <v>17021</v>
      </c>
    </row>
    <row r="943" spans="3:7" x14ac:dyDescent="0.2">
      <c r="C943" s="64"/>
      <c r="D943" s="40"/>
      <c r="E943" s="40"/>
      <c r="F943" s="40"/>
      <c r="G943" s="98">
        <f t="shared" si="14"/>
        <v>17021</v>
      </c>
    </row>
    <row r="944" spans="3:7" x14ac:dyDescent="0.2">
      <c r="C944" s="64"/>
      <c r="D944" s="40"/>
      <c r="E944" s="40"/>
      <c r="F944" s="40"/>
      <c r="G944" s="98">
        <f t="shared" si="14"/>
        <v>17021</v>
      </c>
    </row>
    <row r="945" spans="3:7" x14ac:dyDescent="0.2">
      <c r="C945" s="64"/>
      <c r="D945" s="40"/>
      <c r="E945" s="40"/>
      <c r="F945" s="40"/>
      <c r="G945" s="98">
        <f t="shared" si="14"/>
        <v>17021</v>
      </c>
    </row>
    <row r="946" spans="3:7" x14ac:dyDescent="0.2">
      <c r="C946" s="64"/>
      <c r="D946" s="40"/>
      <c r="E946" s="40"/>
      <c r="F946" s="40"/>
      <c r="G946" s="98">
        <f t="shared" si="14"/>
        <v>17021</v>
      </c>
    </row>
    <row r="947" spans="3:7" x14ac:dyDescent="0.2">
      <c r="C947" s="64"/>
      <c r="D947" s="40"/>
      <c r="E947" s="40"/>
      <c r="F947" s="40"/>
      <c r="G947" s="98">
        <f t="shared" si="14"/>
        <v>17021</v>
      </c>
    </row>
    <row r="948" spans="3:7" x14ac:dyDescent="0.2">
      <c r="C948" s="64"/>
      <c r="D948" s="40"/>
      <c r="E948" s="40"/>
      <c r="F948" s="40"/>
      <c r="G948" s="98">
        <f t="shared" si="14"/>
        <v>17021</v>
      </c>
    </row>
    <row r="949" spans="3:7" x14ac:dyDescent="0.2">
      <c r="C949" s="64"/>
      <c r="D949" s="40"/>
      <c r="E949" s="40"/>
      <c r="F949" s="40"/>
      <c r="G949" s="98">
        <f t="shared" si="14"/>
        <v>17021</v>
      </c>
    </row>
    <row r="950" spans="3:7" x14ac:dyDescent="0.2">
      <c r="C950" s="64"/>
      <c r="D950" s="40"/>
      <c r="E950" s="40"/>
      <c r="F950" s="40"/>
      <c r="G950" s="98">
        <f t="shared" si="14"/>
        <v>17021</v>
      </c>
    </row>
    <row r="951" spans="3:7" x14ac:dyDescent="0.2">
      <c r="C951" s="64"/>
      <c r="D951" s="40"/>
      <c r="E951" s="40"/>
      <c r="F951" s="40"/>
      <c r="G951" s="98">
        <f t="shared" si="14"/>
        <v>17021</v>
      </c>
    </row>
    <row r="952" spans="3:7" x14ac:dyDescent="0.2">
      <c r="C952" s="64"/>
      <c r="D952" s="40"/>
      <c r="E952" s="40"/>
      <c r="F952" s="40"/>
      <c r="G952" s="98">
        <f t="shared" si="14"/>
        <v>17021</v>
      </c>
    </row>
    <row r="953" spans="3:7" x14ac:dyDescent="0.2">
      <c r="C953" s="64"/>
      <c r="D953" s="40"/>
      <c r="E953" s="40"/>
      <c r="F953" s="40"/>
      <c r="G953" s="98">
        <f t="shared" si="14"/>
        <v>17021</v>
      </c>
    </row>
    <row r="954" spans="3:7" x14ac:dyDescent="0.2">
      <c r="C954" s="64"/>
      <c r="D954" s="40"/>
      <c r="E954" s="40"/>
      <c r="F954" s="40"/>
      <c r="G954" s="98">
        <f t="shared" si="14"/>
        <v>17021</v>
      </c>
    </row>
    <row r="955" spans="3:7" x14ac:dyDescent="0.2">
      <c r="C955" s="64"/>
      <c r="D955" s="40"/>
      <c r="E955" s="40"/>
      <c r="F955" s="40"/>
      <c r="G955" s="98">
        <f t="shared" si="14"/>
        <v>17021</v>
      </c>
    </row>
    <row r="956" spans="3:7" x14ac:dyDescent="0.2">
      <c r="C956" s="64"/>
      <c r="D956" s="40"/>
      <c r="E956" s="40"/>
      <c r="F956" s="40"/>
      <c r="G956" s="98">
        <f t="shared" si="14"/>
        <v>17021</v>
      </c>
    </row>
    <row r="957" spans="3:7" x14ac:dyDescent="0.2">
      <c r="C957" s="64"/>
      <c r="D957" s="40"/>
      <c r="E957" s="40"/>
      <c r="F957" s="40"/>
      <c r="G957" s="98">
        <f t="shared" si="14"/>
        <v>17021</v>
      </c>
    </row>
    <row r="958" spans="3:7" x14ac:dyDescent="0.2">
      <c r="C958" s="64"/>
      <c r="D958" s="40"/>
      <c r="E958" s="40"/>
      <c r="F958" s="40"/>
      <c r="G958" s="98">
        <f t="shared" si="14"/>
        <v>17021</v>
      </c>
    </row>
    <row r="959" spans="3:7" x14ac:dyDescent="0.2">
      <c r="C959" s="64"/>
      <c r="D959" s="40"/>
      <c r="E959" s="40"/>
      <c r="F959" s="40"/>
      <c r="G959" s="98">
        <f t="shared" si="14"/>
        <v>17021</v>
      </c>
    </row>
    <row r="960" spans="3:7" x14ac:dyDescent="0.2">
      <c r="C960" s="64"/>
      <c r="D960" s="40"/>
      <c r="E960" s="40"/>
      <c r="F960" s="40"/>
      <c r="G960" s="98">
        <f t="shared" si="14"/>
        <v>17021</v>
      </c>
    </row>
    <row r="961" spans="3:7" x14ac:dyDescent="0.2">
      <c r="C961" s="64"/>
      <c r="D961" s="40"/>
      <c r="E961" s="40"/>
      <c r="F961" s="40"/>
      <c r="G961" s="98">
        <f t="shared" si="14"/>
        <v>17021</v>
      </c>
    </row>
    <row r="962" spans="3:7" x14ac:dyDescent="0.2">
      <c r="C962" s="64"/>
      <c r="D962" s="40"/>
      <c r="E962" s="40"/>
      <c r="F962" s="40"/>
      <c r="G962" s="98">
        <f t="shared" si="14"/>
        <v>17021</v>
      </c>
    </row>
    <row r="963" spans="3:7" x14ac:dyDescent="0.2">
      <c r="C963" s="64"/>
      <c r="D963" s="40"/>
      <c r="E963" s="40"/>
      <c r="F963" s="40"/>
      <c r="G963" s="98">
        <f t="shared" si="14"/>
        <v>17021</v>
      </c>
    </row>
    <row r="964" spans="3:7" x14ac:dyDescent="0.2">
      <c r="C964" s="64"/>
      <c r="D964" s="40"/>
      <c r="E964" s="40"/>
      <c r="F964" s="40"/>
      <c r="G964" s="98">
        <f t="shared" si="14"/>
        <v>17021</v>
      </c>
    </row>
    <row r="965" spans="3:7" x14ac:dyDescent="0.2">
      <c r="C965" s="64"/>
      <c r="D965" s="40"/>
      <c r="E965" s="40"/>
      <c r="F965" s="40"/>
      <c r="G965" s="98">
        <f t="shared" si="14"/>
        <v>17021</v>
      </c>
    </row>
    <row r="966" spans="3:7" x14ac:dyDescent="0.2">
      <c r="C966" s="64"/>
      <c r="D966" s="40"/>
      <c r="E966" s="40"/>
      <c r="F966" s="40"/>
      <c r="G966" s="98">
        <f t="shared" si="14"/>
        <v>17021</v>
      </c>
    </row>
    <row r="967" spans="3:7" x14ac:dyDescent="0.2">
      <c r="C967" s="64"/>
      <c r="D967" s="40"/>
      <c r="E967" s="40"/>
      <c r="F967" s="40"/>
      <c r="G967" s="98">
        <f t="shared" si="14"/>
        <v>17021</v>
      </c>
    </row>
    <row r="968" spans="3:7" x14ac:dyDescent="0.2">
      <c r="C968" s="64"/>
      <c r="D968" s="40"/>
      <c r="E968" s="40"/>
      <c r="F968" s="40"/>
      <c r="G968" s="98">
        <f t="shared" si="14"/>
        <v>17021</v>
      </c>
    </row>
    <row r="969" spans="3:7" x14ac:dyDescent="0.2">
      <c r="C969" s="64"/>
      <c r="D969" s="40"/>
      <c r="E969" s="40"/>
      <c r="F969" s="40"/>
      <c r="G969" s="98">
        <f t="shared" si="14"/>
        <v>17021</v>
      </c>
    </row>
    <row r="970" spans="3:7" x14ac:dyDescent="0.2">
      <c r="C970" s="64"/>
      <c r="D970" s="40"/>
      <c r="E970" s="40"/>
      <c r="F970" s="40"/>
      <c r="G970" s="98">
        <f t="shared" ref="G970:G1000" si="15">F970-E970+G969</f>
        <v>17021</v>
      </c>
    </row>
    <row r="971" spans="3:7" x14ac:dyDescent="0.2">
      <c r="C971" s="64"/>
      <c r="D971" s="40"/>
      <c r="E971" s="40"/>
      <c r="F971" s="40"/>
      <c r="G971" s="98">
        <f t="shared" si="15"/>
        <v>17021</v>
      </c>
    </row>
    <row r="972" spans="3:7" x14ac:dyDescent="0.2">
      <c r="C972" s="64"/>
      <c r="D972" s="40"/>
      <c r="E972" s="40"/>
      <c r="F972" s="40"/>
      <c r="G972" s="98">
        <f t="shared" si="15"/>
        <v>17021</v>
      </c>
    </row>
    <row r="973" spans="3:7" x14ac:dyDescent="0.2">
      <c r="C973" s="64"/>
      <c r="D973" s="40"/>
      <c r="E973" s="40"/>
      <c r="F973" s="40"/>
      <c r="G973" s="98">
        <f t="shared" si="15"/>
        <v>17021</v>
      </c>
    </row>
    <row r="974" spans="3:7" x14ac:dyDescent="0.2">
      <c r="C974" s="64"/>
      <c r="D974" s="40"/>
      <c r="E974" s="40"/>
      <c r="F974" s="40"/>
      <c r="G974" s="98">
        <f t="shared" si="15"/>
        <v>17021</v>
      </c>
    </row>
    <row r="975" spans="3:7" x14ac:dyDescent="0.2">
      <c r="C975" s="64"/>
      <c r="D975" s="40"/>
      <c r="E975" s="40"/>
      <c r="F975" s="40"/>
      <c r="G975" s="98">
        <f t="shared" si="15"/>
        <v>17021</v>
      </c>
    </row>
    <row r="976" spans="3:7" x14ac:dyDescent="0.2">
      <c r="C976" s="64"/>
      <c r="D976" s="40"/>
      <c r="E976" s="40"/>
      <c r="F976" s="40"/>
      <c r="G976" s="98">
        <f t="shared" si="15"/>
        <v>17021</v>
      </c>
    </row>
    <row r="977" spans="3:7" x14ac:dyDescent="0.2">
      <c r="C977" s="64"/>
      <c r="D977" s="40"/>
      <c r="E977" s="40"/>
      <c r="F977" s="40"/>
      <c r="G977" s="98">
        <f t="shared" si="15"/>
        <v>17021</v>
      </c>
    </row>
    <row r="978" spans="3:7" x14ac:dyDescent="0.2">
      <c r="C978" s="64"/>
      <c r="D978" s="40"/>
      <c r="E978" s="40"/>
      <c r="F978" s="40"/>
      <c r="G978" s="98">
        <f t="shared" si="15"/>
        <v>17021</v>
      </c>
    </row>
    <row r="979" spans="3:7" x14ac:dyDescent="0.2">
      <c r="C979" s="64"/>
      <c r="D979" s="40"/>
      <c r="E979" s="40"/>
      <c r="F979" s="40"/>
      <c r="G979" s="98">
        <f t="shared" si="15"/>
        <v>17021</v>
      </c>
    </row>
    <row r="980" spans="3:7" x14ac:dyDescent="0.2">
      <c r="C980" s="64"/>
      <c r="D980" s="40"/>
      <c r="E980" s="40"/>
      <c r="F980" s="40"/>
      <c r="G980" s="98">
        <f t="shared" si="15"/>
        <v>17021</v>
      </c>
    </row>
    <row r="981" spans="3:7" x14ac:dyDescent="0.2">
      <c r="C981" s="64"/>
      <c r="D981" s="40"/>
      <c r="E981" s="40"/>
      <c r="F981" s="40"/>
      <c r="G981" s="98">
        <f t="shared" si="15"/>
        <v>17021</v>
      </c>
    </row>
    <row r="982" spans="3:7" x14ac:dyDescent="0.2">
      <c r="C982" s="64"/>
      <c r="D982" s="40"/>
      <c r="E982" s="40"/>
      <c r="F982" s="40"/>
      <c r="G982" s="98">
        <f t="shared" si="15"/>
        <v>17021</v>
      </c>
    </row>
    <row r="983" spans="3:7" x14ac:dyDescent="0.2">
      <c r="C983" s="64"/>
      <c r="D983" s="40"/>
      <c r="E983" s="40"/>
      <c r="F983" s="40"/>
      <c r="G983" s="98">
        <f t="shared" si="15"/>
        <v>17021</v>
      </c>
    </row>
    <row r="984" spans="3:7" x14ac:dyDescent="0.2">
      <c r="C984" s="64"/>
      <c r="D984" s="40"/>
      <c r="E984" s="40"/>
      <c r="F984" s="40"/>
      <c r="G984" s="98">
        <f t="shared" si="15"/>
        <v>17021</v>
      </c>
    </row>
    <row r="985" spans="3:7" x14ac:dyDescent="0.2">
      <c r="C985" s="64"/>
      <c r="D985" s="40"/>
      <c r="E985" s="40"/>
      <c r="F985" s="40"/>
      <c r="G985" s="98">
        <f t="shared" si="15"/>
        <v>17021</v>
      </c>
    </row>
    <row r="986" spans="3:7" x14ac:dyDescent="0.2">
      <c r="C986" s="64"/>
      <c r="D986" s="40"/>
      <c r="E986" s="40"/>
      <c r="F986" s="40"/>
      <c r="G986" s="98">
        <f t="shared" si="15"/>
        <v>17021</v>
      </c>
    </row>
    <row r="987" spans="3:7" x14ac:dyDescent="0.2">
      <c r="C987" s="64"/>
      <c r="D987" s="40"/>
      <c r="E987" s="40"/>
      <c r="F987" s="40"/>
      <c r="G987" s="98">
        <f t="shared" si="15"/>
        <v>17021</v>
      </c>
    </row>
    <row r="988" spans="3:7" x14ac:dyDescent="0.2">
      <c r="C988" s="64"/>
      <c r="D988" s="40"/>
      <c r="E988" s="40"/>
      <c r="F988" s="40"/>
      <c r="G988" s="98">
        <f t="shared" si="15"/>
        <v>17021</v>
      </c>
    </row>
    <row r="989" spans="3:7" x14ac:dyDescent="0.2">
      <c r="C989" s="64"/>
      <c r="D989" s="40"/>
      <c r="E989" s="40"/>
      <c r="F989" s="40"/>
      <c r="G989" s="98">
        <f t="shared" si="15"/>
        <v>17021</v>
      </c>
    </row>
    <row r="990" spans="3:7" x14ac:dyDescent="0.2">
      <c r="C990" s="64"/>
      <c r="D990" s="40"/>
      <c r="E990" s="40"/>
      <c r="F990" s="40"/>
      <c r="G990" s="98">
        <f t="shared" si="15"/>
        <v>17021</v>
      </c>
    </row>
    <row r="991" spans="3:7" x14ac:dyDescent="0.2">
      <c r="C991" s="64"/>
      <c r="D991" s="40"/>
      <c r="E991" s="40"/>
      <c r="F991" s="40"/>
      <c r="G991" s="98">
        <f t="shared" si="15"/>
        <v>17021</v>
      </c>
    </row>
    <row r="992" spans="3:7" x14ac:dyDescent="0.2">
      <c r="C992" s="64"/>
      <c r="D992" s="40"/>
      <c r="E992" s="40"/>
      <c r="F992" s="40"/>
      <c r="G992" s="98">
        <f t="shared" si="15"/>
        <v>17021</v>
      </c>
    </row>
    <row r="993" spans="3:7" x14ac:dyDescent="0.2">
      <c r="C993" s="64"/>
      <c r="D993" s="40"/>
      <c r="E993" s="40"/>
      <c r="F993" s="40"/>
      <c r="G993" s="98">
        <f t="shared" si="15"/>
        <v>17021</v>
      </c>
    </row>
    <row r="994" spans="3:7" x14ac:dyDescent="0.2">
      <c r="C994" s="64"/>
      <c r="D994" s="40"/>
      <c r="E994" s="40"/>
      <c r="F994" s="40"/>
      <c r="G994" s="98">
        <f t="shared" si="15"/>
        <v>17021</v>
      </c>
    </row>
    <row r="995" spans="3:7" x14ac:dyDescent="0.2">
      <c r="C995" s="64"/>
      <c r="D995" s="40"/>
      <c r="E995" s="40"/>
      <c r="F995" s="40"/>
      <c r="G995" s="98">
        <f t="shared" si="15"/>
        <v>17021</v>
      </c>
    </row>
    <row r="996" spans="3:7" x14ac:dyDescent="0.2">
      <c r="C996" s="64"/>
      <c r="D996" s="40"/>
      <c r="E996" s="40"/>
      <c r="F996" s="40"/>
      <c r="G996" s="98">
        <f t="shared" si="15"/>
        <v>17021</v>
      </c>
    </row>
    <row r="997" spans="3:7" x14ac:dyDescent="0.2">
      <c r="C997" s="64"/>
      <c r="D997" s="40"/>
      <c r="E997" s="40"/>
      <c r="F997" s="40"/>
      <c r="G997" s="98">
        <f t="shared" si="15"/>
        <v>17021</v>
      </c>
    </row>
    <row r="998" spans="3:7" x14ac:dyDescent="0.2">
      <c r="C998" s="64"/>
      <c r="D998" s="40"/>
      <c r="E998" s="40"/>
      <c r="F998" s="40"/>
      <c r="G998" s="98">
        <f t="shared" si="15"/>
        <v>17021</v>
      </c>
    </row>
    <row r="999" spans="3:7" x14ac:dyDescent="0.2">
      <c r="C999" s="64"/>
      <c r="D999" s="40"/>
      <c r="E999" s="40"/>
      <c r="F999" s="40"/>
      <c r="G999" s="98">
        <f t="shared" si="15"/>
        <v>17021</v>
      </c>
    </row>
    <row r="1000" spans="3:7" x14ac:dyDescent="0.2">
      <c r="C1000" s="64"/>
      <c r="D1000" s="40"/>
      <c r="E1000" s="40"/>
      <c r="F1000" s="40"/>
      <c r="G1000" s="98">
        <f t="shared" si="15"/>
        <v>17021</v>
      </c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C1:J1001"/>
  <sheetViews>
    <sheetView rightToLeft="1" topLeftCell="A7" zoomScale="85" zoomScaleNormal="85" workbookViewId="0">
      <selection activeCell="D16" sqref="D16"/>
    </sheetView>
  </sheetViews>
  <sheetFormatPr defaultColWidth="9.125" defaultRowHeight="20.25" x14ac:dyDescent="0.2"/>
  <cols>
    <col min="1" max="2" width="9.125" style="36"/>
    <col min="3" max="3" width="27.25" style="66" customWidth="1"/>
    <col min="4" max="4" width="55" style="36" customWidth="1"/>
    <col min="5" max="5" width="27.75" style="36" customWidth="1"/>
    <col min="6" max="6" width="27.375" style="36" customWidth="1"/>
    <col min="7" max="7" width="27.375" style="75" customWidth="1"/>
    <col min="8" max="16384" width="9.125" style="36"/>
  </cols>
  <sheetData>
    <row r="1" spans="3:10" x14ac:dyDescent="0.2">
      <c r="G1" s="77"/>
    </row>
    <row r="2" spans="3:10" x14ac:dyDescent="0.2">
      <c r="C2" s="65"/>
      <c r="D2" s="43"/>
      <c r="E2" s="43"/>
      <c r="F2" s="43"/>
      <c r="G2" s="78"/>
    </row>
    <row r="3" spans="3:10" ht="42" customHeight="1" x14ac:dyDescent="0.2">
      <c r="C3" s="191" t="s">
        <v>1921</v>
      </c>
      <c r="D3" s="191"/>
      <c r="E3" s="191"/>
      <c r="F3" s="191"/>
      <c r="G3" s="191"/>
    </row>
    <row r="4" spans="3:10" x14ac:dyDescent="0.2">
      <c r="G4" s="77"/>
    </row>
    <row r="5" spans="3:10" x14ac:dyDescent="0.2">
      <c r="E5" s="38">
        <f>SUM(E8:E1000)</f>
        <v>29200</v>
      </c>
      <c r="F5" s="38">
        <f>SUM(F8:F1000)</f>
        <v>53195</v>
      </c>
      <c r="G5" s="91">
        <f>F5-E5</f>
        <v>23995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/>
      <c r="D8" s="39" t="s">
        <v>29</v>
      </c>
      <c r="E8" s="39"/>
      <c r="F8" s="39"/>
      <c r="G8" s="68">
        <f>F8-E8</f>
        <v>0</v>
      </c>
      <c r="I8" s="202"/>
      <c r="J8" s="202"/>
    </row>
    <row r="9" spans="3:10" x14ac:dyDescent="0.2">
      <c r="C9" s="64">
        <v>45824</v>
      </c>
      <c r="D9" s="50" t="s">
        <v>615</v>
      </c>
      <c r="E9" s="40"/>
      <c r="F9" s="40">
        <v>9500</v>
      </c>
      <c r="G9" s="76">
        <f>F9-E9+G8</f>
        <v>9500</v>
      </c>
    </row>
    <row r="10" spans="3:10" x14ac:dyDescent="0.2">
      <c r="C10" s="64">
        <v>45824</v>
      </c>
      <c r="D10" s="50" t="s">
        <v>615</v>
      </c>
      <c r="E10" s="40"/>
      <c r="F10" s="40">
        <v>10000</v>
      </c>
      <c r="G10" s="101">
        <f t="shared" ref="G10:G73" si="0">F10-E10+G9</f>
        <v>19500</v>
      </c>
    </row>
    <row r="11" spans="3:10" x14ac:dyDescent="0.2">
      <c r="C11" s="64">
        <v>45824</v>
      </c>
      <c r="D11" s="50" t="s">
        <v>615</v>
      </c>
      <c r="E11" s="40"/>
      <c r="F11" s="40">
        <v>10000</v>
      </c>
      <c r="G11" s="101">
        <f t="shared" si="0"/>
        <v>29500</v>
      </c>
    </row>
    <row r="12" spans="3:10" x14ac:dyDescent="0.2">
      <c r="C12" s="64">
        <v>45831</v>
      </c>
      <c r="D12" s="50" t="s">
        <v>1961</v>
      </c>
      <c r="E12" s="40">
        <v>14500</v>
      </c>
      <c r="F12" s="40"/>
      <c r="G12" s="101">
        <f t="shared" si="0"/>
        <v>15000</v>
      </c>
    </row>
    <row r="13" spans="3:10" x14ac:dyDescent="0.2">
      <c r="C13" s="64">
        <v>45834</v>
      </c>
      <c r="D13" s="50" t="s">
        <v>1995</v>
      </c>
      <c r="E13" s="40">
        <v>14700</v>
      </c>
      <c r="F13" s="40"/>
      <c r="G13" s="101">
        <f t="shared" si="0"/>
        <v>300</v>
      </c>
    </row>
    <row r="14" spans="3:10" x14ac:dyDescent="0.2">
      <c r="C14" s="64">
        <v>45972</v>
      </c>
      <c r="D14" s="50" t="s">
        <v>2729</v>
      </c>
      <c r="E14" s="40"/>
      <c r="F14" s="40">
        <v>5200</v>
      </c>
      <c r="G14" s="101">
        <f t="shared" si="0"/>
        <v>5500</v>
      </c>
    </row>
    <row r="15" spans="3:10" x14ac:dyDescent="0.2">
      <c r="C15" s="64">
        <v>45973</v>
      </c>
      <c r="D15" s="50" t="s">
        <v>2730</v>
      </c>
      <c r="E15" s="40"/>
      <c r="F15" s="40">
        <v>3365</v>
      </c>
      <c r="G15" s="101">
        <f t="shared" si="0"/>
        <v>8865</v>
      </c>
    </row>
    <row r="16" spans="3:10" x14ac:dyDescent="0.2">
      <c r="C16" s="64">
        <v>46017</v>
      </c>
      <c r="D16" s="50" t="s">
        <v>2949</v>
      </c>
      <c r="E16" s="40"/>
      <c r="F16" s="40">
        <v>15130</v>
      </c>
      <c r="G16" s="101">
        <f t="shared" si="0"/>
        <v>23995</v>
      </c>
    </row>
    <row r="17" spans="3:7" x14ac:dyDescent="0.2">
      <c r="C17" s="64"/>
      <c r="D17" s="40"/>
      <c r="E17" s="40"/>
      <c r="F17" s="40"/>
      <c r="G17" s="101">
        <f t="shared" si="0"/>
        <v>23995</v>
      </c>
    </row>
    <row r="18" spans="3:7" x14ac:dyDescent="0.2">
      <c r="C18" s="64"/>
      <c r="D18" s="40"/>
      <c r="E18" s="40"/>
      <c r="F18" s="40"/>
      <c r="G18" s="101">
        <f t="shared" si="0"/>
        <v>23995</v>
      </c>
    </row>
    <row r="19" spans="3:7" x14ac:dyDescent="0.2">
      <c r="C19" s="64"/>
      <c r="D19" s="40"/>
      <c r="E19" s="40"/>
      <c r="F19" s="40"/>
      <c r="G19" s="101">
        <f t="shared" si="0"/>
        <v>23995</v>
      </c>
    </row>
    <row r="20" spans="3:7" x14ac:dyDescent="0.2">
      <c r="C20" s="64"/>
      <c r="D20" s="40"/>
      <c r="E20" s="40"/>
      <c r="F20" s="40"/>
      <c r="G20" s="101">
        <f t="shared" si="0"/>
        <v>23995</v>
      </c>
    </row>
    <row r="21" spans="3:7" x14ac:dyDescent="0.2">
      <c r="C21" s="64"/>
      <c r="D21" s="40"/>
      <c r="E21" s="40"/>
      <c r="F21" s="40"/>
      <c r="G21" s="101">
        <f t="shared" si="0"/>
        <v>23995</v>
      </c>
    </row>
    <row r="22" spans="3:7" x14ac:dyDescent="0.2">
      <c r="C22" s="64"/>
      <c r="D22" s="40"/>
      <c r="E22" s="40"/>
      <c r="F22" s="40"/>
      <c r="G22" s="101">
        <f t="shared" si="0"/>
        <v>23995</v>
      </c>
    </row>
    <row r="23" spans="3:7" x14ac:dyDescent="0.2">
      <c r="C23" s="64"/>
      <c r="D23" s="40"/>
      <c r="E23" s="40"/>
      <c r="F23" s="40"/>
      <c r="G23" s="101">
        <f t="shared" si="0"/>
        <v>23995</v>
      </c>
    </row>
    <row r="24" spans="3:7" x14ac:dyDescent="0.2">
      <c r="C24" s="64"/>
      <c r="D24" s="40"/>
      <c r="E24" s="40"/>
      <c r="F24" s="40"/>
      <c r="G24" s="101">
        <f t="shared" si="0"/>
        <v>23995</v>
      </c>
    </row>
    <row r="25" spans="3:7" x14ac:dyDescent="0.2">
      <c r="C25" s="64"/>
      <c r="D25" s="40"/>
      <c r="E25" s="40"/>
      <c r="F25" s="40"/>
      <c r="G25" s="101">
        <f t="shared" si="0"/>
        <v>23995</v>
      </c>
    </row>
    <row r="26" spans="3:7" x14ac:dyDescent="0.2">
      <c r="C26" s="64"/>
      <c r="D26" s="40"/>
      <c r="E26" s="40"/>
      <c r="F26" s="40"/>
      <c r="G26" s="101">
        <f t="shared" si="0"/>
        <v>23995</v>
      </c>
    </row>
    <row r="27" spans="3:7" x14ac:dyDescent="0.2">
      <c r="C27" s="64"/>
      <c r="D27" s="40"/>
      <c r="E27" s="40"/>
      <c r="F27" s="40"/>
      <c r="G27" s="101">
        <f t="shared" si="0"/>
        <v>23995</v>
      </c>
    </row>
    <row r="28" spans="3:7" x14ac:dyDescent="0.2">
      <c r="C28" s="64"/>
      <c r="D28" s="40"/>
      <c r="E28" s="40"/>
      <c r="F28" s="40"/>
      <c r="G28" s="101">
        <f t="shared" si="0"/>
        <v>23995</v>
      </c>
    </row>
    <row r="29" spans="3:7" x14ac:dyDescent="0.2">
      <c r="C29" s="64"/>
      <c r="D29" s="40"/>
      <c r="E29" s="40"/>
      <c r="F29" s="40"/>
      <c r="G29" s="101">
        <f t="shared" si="0"/>
        <v>23995</v>
      </c>
    </row>
    <row r="30" spans="3:7" x14ac:dyDescent="0.2">
      <c r="C30" s="64"/>
      <c r="D30" s="40"/>
      <c r="E30" s="40"/>
      <c r="F30" s="40"/>
      <c r="G30" s="101">
        <f t="shared" si="0"/>
        <v>23995</v>
      </c>
    </row>
    <row r="31" spans="3:7" x14ac:dyDescent="0.2">
      <c r="C31" s="64"/>
      <c r="D31" s="40"/>
      <c r="E31" s="40"/>
      <c r="F31" s="40"/>
      <c r="G31" s="101">
        <f t="shared" si="0"/>
        <v>23995</v>
      </c>
    </row>
    <row r="32" spans="3:7" x14ac:dyDescent="0.2">
      <c r="C32" s="64"/>
      <c r="D32" s="40"/>
      <c r="E32" s="40"/>
      <c r="F32" s="40"/>
      <c r="G32" s="101">
        <f t="shared" si="0"/>
        <v>23995</v>
      </c>
    </row>
    <row r="33" spans="3:7" x14ac:dyDescent="0.2">
      <c r="C33" s="64"/>
      <c r="D33" s="40"/>
      <c r="E33" s="40"/>
      <c r="F33" s="40"/>
      <c r="G33" s="101">
        <f t="shared" si="0"/>
        <v>23995</v>
      </c>
    </row>
    <row r="34" spans="3:7" x14ac:dyDescent="0.2">
      <c r="C34" s="64"/>
      <c r="D34" s="40"/>
      <c r="E34" s="40"/>
      <c r="F34" s="40"/>
      <c r="G34" s="101">
        <f t="shared" si="0"/>
        <v>23995</v>
      </c>
    </row>
    <row r="35" spans="3:7" x14ac:dyDescent="0.2">
      <c r="C35" s="64"/>
      <c r="D35" s="40"/>
      <c r="E35" s="40"/>
      <c r="F35" s="40"/>
      <c r="G35" s="101">
        <f t="shared" si="0"/>
        <v>23995</v>
      </c>
    </row>
    <row r="36" spans="3:7" x14ac:dyDescent="0.2">
      <c r="C36" s="64"/>
      <c r="D36" s="40"/>
      <c r="E36" s="40"/>
      <c r="F36" s="40"/>
      <c r="G36" s="101">
        <f t="shared" si="0"/>
        <v>23995</v>
      </c>
    </row>
    <row r="37" spans="3:7" x14ac:dyDescent="0.2">
      <c r="C37" s="64"/>
      <c r="D37" s="40"/>
      <c r="E37" s="40"/>
      <c r="F37" s="40"/>
      <c r="G37" s="101">
        <f t="shared" si="0"/>
        <v>23995</v>
      </c>
    </row>
    <row r="38" spans="3:7" x14ac:dyDescent="0.2">
      <c r="C38" s="64"/>
      <c r="D38" s="40"/>
      <c r="E38" s="40"/>
      <c r="F38" s="40"/>
      <c r="G38" s="101">
        <f t="shared" si="0"/>
        <v>23995</v>
      </c>
    </row>
    <row r="39" spans="3:7" x14ac:dyDescent="0.2">
      <c r="C39" s="64"/>
      <c r="D39" s="40"/>
      <c r="E39" s="40"/>
      <c r="F39" s="40"/>
      <c r="G39" s="101">
        <f t="shared" si="0"/>
        <v>23995</v>
      </c>
    </row>
    <row r="40" spans="3:7" x14ac:dyDescent="0.2">
      <c r="C40" s="64"/>
      <c r="D40" s="40"/>
      <c r="E40" s="40"/>
      <c r="F40" s="40"/>
      <c r="G40" s="101">
        <f t="shared" si="0"/>
        <v>23995</v>
      </c>
    </row>
    <row r="41" spans="3:7" x14ac:dyDescent="0.2">
      <c r="C41" s="64"/>
      <c r="D41" s="40"/>
      <c r="E41" s="40"/>
      <c r="F41" s="40"/>
      <c r="G41" s="101">
        <f t="shared" si="0"/>
        <v>23995</v>
      </c>
    </row>
    <row r="42" spans="3:7" x14ac:dyDescent="0.2">
      <c r="C42" s="64"/>
      <c r="D42" s="40"/>
      <c r="E42" s="40"/>
      <c r="F42" s="40"/>
      <c r="G42" s="101">
        <f t="shared" si="0"/>
        <v>23995</v>
      </c>
    </row>
    <row r="43" spans="3:7" x14ac:dyDescent="0.2">
      <c r="C43" s="64"/>
      <c r="D43" s="40"/>
      <c r="E43" s="40"/>
      <c r="F43" s="40"/>
      <c r="G43" s="101">
        <f t="shared" si="0"/>
        <v>23995</v>
      </c>
    </row>
    <row r="44" spans="3:7" x14ac:dyDescent="0.2">
      <c r="C44" s="64"/>
      <c r="D44" s="40"/>
      <c r="E44" s="40"/>
      <c r="F44" s="40"/>
      <c r="G44" s="101">
        <f t="shared" si="0"/>
        <v>23995</v>
      </c>
    </row>
    <row r="45" spans="3:7" x14ac:dyDescent="0.2">
      <c r="C45" s="64"/>
      <c r="D45" s="40"/>
      <c r="E45" s="40"/>
      <c r="F45" s="40"/>
      <c r="G45" s="101">
        <f t="shared" si="0"/>
        <v>23995</v>
      </c>
    </row>
    <row r="46" spans="3:7" x14ac:dyDescent="0.2">
      <c r="C46" s="64"/>
      <c r="D46" s="40"/>
      <c r="E46" s="40"/>
      <c r="F46" s="40"/>
      <c r="G46" s="101">
        <f t="shared" si="0"/>
        <v>23995</v>
      </c>
    </row>
    <row r="47" spans="3:7" x14ac:dyDescent="0.2">
      <c r="C47" s="64"/>
      <c r="D47" s="40"/>
      <c r="E47" s="40"/>
      <c r="F47" s="40"/>
      <c r="G47" s="101">
        <f t="shared" si="0"/>
        <v>23995</v>
      </c>
    </row>
    <row r="48" spans="3:7" x14ac:dyDescent="0.2">
      <c r="C48" s="64"/>
      <c r="D48" s="40"/>
      <c r="E48" s="40"/>
      <c r="F48" s="40"/>
      <c r="G48" s="101">
        <f t="shared" si="0"/>
        <v>23995</v>
      </c>
    </row>
    <row r="49" spans="3:7" x14ac:dyDescent="0.2">
      <c r="C49" s="64"/>
      <c r="D49" s="40"/>
      <c r="E49" s="40"/>
      <c r="F49" s="40"/>
      <c r="G49" s="101">
        <f t="shared" si="0"/>
        <v>23995</v>
      </c>
    </row>
    <row r="50" spans="3:7" x14ac:dyDescent="0.2">
      <c r="C50" s="64"/>
      <c r="D50" s="40"/>
      <c r="E50" s="40"/>
      <c r="F50" s="40"/>
      <c r="G50" s="101">
        <f t="shared" si="0"/>
        <v>23995</v>
      </c>
    </row>
    <row r="51" spans="3:7" x14ac:dyDescent="0.2">
      <c r="C51" s="64"/>
      <c r="D51" s="40"/>
      <c r="E51" s="40"/>
      <c r="F51" s="40"/>
      <c r="G51" s="101">
        <f t="shared" si="0"/>
        <v>23995</v>
      </c>
    </row>
    <row r="52" spans="3:7" x14ac:dyDescent="0.2">
      <c r="C52" s="64"/>
      <c r="D52" s="40"/>
      <c r="E52" s="40"/>
      <c r="F52" s="40"/>
      <c r="G52" s="101">
        <f t="shared" si="0"/>
        <v>23995</v>
      </c>
    </row>
    <row r="53" spans="3:7" x14ac:dyDescent="0.2">
      <c r="C53" s="64"/>
      <c r="D53" s="40"/>
      <c r="E53" s="40"/>
      <c r="F53" s="40"/>
      <c r="G53" s="101">
        <f t="shared" si="0"/>
        <v>23995</v>
      </c>
    </row>
    <row r="54" spans="3:7" x14ac:dyDescent="0.2">
      <c r="C54" s="64"/>
      <c r="D54" s="40"/>
      <c r="E54" s="40"/>
      <c r="F54" s="40"/>
      <c r="G54" s="101">
        <f t="shared" si="0"/>
        <v>23995</v>
      </c>
    </row>
    <row r="55" spans="3:7" x14ac:dyDescent="0.2">
      <c r="C55" s="64"/>
      <c r="D55" s="40"/>
      <c r="E55" s="40"/>
      <c r="F55" s="40"/>
      <c r="G55" s="101">
        <f t="shared" si="0"/>
        <v>23995</v>
      </c>
    </row>
    <row r="56" spans="3:7" x14ac:dyDescent="0.2">
      <c r="C56" s="64"/>
      <c r="D56" s="40"/>
      <c r="E56" s="40"/>
      <c r="F56" s="40"/>
      <c r="G56" s="101">
        <f t="shared" si="0"/>
        <v>23995</v>
      </c>
    </row>
    <row r="57" spans="3:7" x14ac:dyDescent="0.2">
      <c r="C57" s="64"/>
      <c r="D57" s="40"/>
      <c r="E57" s="40"/>
      <c r="F57" s="40"/>
      <c r="G57" s="101">
        <f t="shared" si="0"/>
        <v>23995</v>
      </c>
    </row>
    <row r="58" spans="3:7" x14ac:dyDescent="0.2">
      <c r="C58" s="64"/>
      <c r="D58" s="40"/>
      <c r="E58" s="40"/>
      <c r="F58" s="40"/>
      <c r="G58" s="101">
        <f t="shared" si="0"/>
        <v>23995</v>
      </c>
    </row>
    <row r="59" spans="3:7" x14ac:dyDescent="0.2">
      <c r="C59" s="64"/>
      <c r="D59" s="40"/>
      <c r="E59" s="40"/>
      <c r="F59" s="40"/>
      <c r="G59" s="101">
        <f t="shared" si="0"/>
        <v>23995</v>
      </c>
    </row>
    <row r="60" spans="3:7" x14ac:dyDescent="0.2">
      <c r="C60" s="64"/>
      <c r="D60" s="40"/>
      <c r="E60" s="40"/>
      <c r="F60" s="40"/>
      <c r="G60" s="101">
        <f t="shared" si="0"/>
        <v>23995</v>
      </c>
    </row>
    <row r="61" spans="3:7" x14ac:dyDescent="0.2">
      <c r="C61" s="64"/>
      <c r="D61" s="40"/>
      <c r="E61" s="40"/>
      <c r="F61" s="40"/>
      <c r="G61" s="101">
        <f t="shared" si="0"/>
        <v>23995</v>
      </c>
    </row>
    <row r="62" spans="3:7" x14ac:dyDescent="0.2">
      <c r="C62" s="64"/>
      <c r="D62" s="40"/>
      <c r="E62" s="40"/>
      <c r="F62" s="40"/>
      <c r="G62" s="101">
        <f t="shared" si="0"/>
        <v>23995</v>
      </c>
    </row>
    <row r="63" spans="3:7" x14ac:dyDescent="0.2">
      <c r="C63" s="64"/>
      <c r="D63" s="40"/>
      <c r="E63" s="40"/>
      <c r="F63" s="40"/>
      <c r="G63" s="101">
        <f t="shared" si="0"/>
        <v>23995</v>
      </c>
    </row>
    <row r="64" spans="3:7" x14ac:dyDescent="0.2">
      <c r="C64" s="64"/>
      <c r="D64" s="40"/>
      <c r="E64" s="40"/>
      <c r="F64" s="40"/>
      <c r="G64" s="101">
        <f t="shared" si="0"/>
        <v>23995</v>
      </c>
    </row>
    <row r="65" spans="3:7" x14ac:dyDescent="0.2">
      <c r="C65" s="64"/>
      <c r="D65" s="40"/>
      <c r="E65" s="40"/>
      <c r="F65" s="40"/>
      <c r="G65" s="101">
        <f t="shared" si="0"/>
        <v>23995</v>
      </c>
    </row>
    <row r="66" spans="3:7" x14ac:dyDescent="0.2">
      <c r="C66" s="64"/>
      <c r="D66" s="40"/>
      <c r="E66" s="40"/>
      <c r="F66" s="40"/>
      <c r="G66" s="101">
        <f t="shared" si="0"/>
        <v>23995</v>
      </c>
    </row>
    <row r="67" spans="3:7" x14ac:dyDescent="0.2">
      <c r="C67" s="64"/>
      <c r="D67" s="40"/>
      <c r="E67" s="40"/>
      <c r="F67" s="40"/>
      <c r="G67" s="101">
        <f t="shared" si="0"/>
        <v>23995</v>
      </c>
    </row>
    <row r="68" spans="3:7" x14ac:dyDescent="0.2">
      <c r="C68" s="64"/>
      <c r="D68" s="40"/>
      <c r="E68" s="40"/>
      <c r="F68" s="40"/>
      <c r="G68" s="101">
        <f t="shared" si="0"/>
        <v>23995</v>
      </c>
    </row>
    <row r="69" spans="3:7" x14ac:dyDescent="0.2">
      <c r="C69" s="64"/>
      <c r="D69" s="40"/>
      <c r="E69" s="40"/>
      <c r="F69" s="40"/>
      <c r="G69" s="101">
        <f t="shared" si="0"/>
        <v>23995</v>
      </c>
    </row>
    <row r="70" spans="3:7" x14ac:dyDescent="0.2">
      <c r="C70" s="64"/>
      <c r="D70" s="40"/>
      <c r="E70" s="40"/>
      <c r="F70" s="40"/>
      <c r="G70" s="101">
        <f t="shared" si="0"/>
        <v>23995</v>
      </c>
    </row>
    <row r="71" spans="3:7" x14ac:dyDescent="0.2">
      <c r="C71" s="64"/>
      <c r="D71" s="40"/>
      <c r="E71" s="40"/>
      <c r="F71" s="40"/>
      <c r="G71" s="101">
        <f t="shared" si="0"/>
        <v>23995</v>
      </c>
    </row>
    <row r="72" spans="3:7" x14ac:dyDescent="0.2">
      <c r="C72" s="64"/>
      <c r="D72" s="40"/>
      <c r="E72" s="40"/>
      <c r="F72" s="40"/>
      <c r="G72" s="101">
        <f t="shared" si="0"/>
        <v>23995</v>
      </c>
    </row>
    <row r="73" spans="3:7" x14ac:dyDescent="0.2">
      <c r="C73" s="64"/>
      <c r="D73" s="40"/>
      <c r="E73" s="40"/>
      <c r="F73" s="40"/>
      <c r="G73" s="101">
        <f t="shared" si="0"/>
        <v>23995</v>
      </c>
    </row>
    <row r="74" spans="3:7" x14ac:dyDescent="0.2">
      <c r="C74" s="64"/>
      <c r="D74" s="40"/>
      <c r="E74" s="40"/>
      <c r="F74" s="40"/>
      <c r="G74" s="101">
        <f t="shared" ref="G74:G137" si="1">F74-E74+G73</f>
        <v>23995</v>
      </c>
    </row>
    <row r="75" spans="3:7" x14ac:dyDescent="0.2">
      <c r="C75" s="64"/>
      <c r="D75" s="40"/>
      <c r="E75" s="40"/>
      <c r="F75" s="40"/>
      <c r="G75" s="101">
        <f t="shared" si="1"/>
        <v>23995</v>
      </c>
    </row>
    <row r="76" spans="3:7" x14ac:dyDescent="0.2">
      <c r="C76" s="64"/>
      <c r="D76" s="40"/>
      <c r="E76" s="40"/>
      <c r="F76" s="40"/>
      <c r="G76" s="101">
        <f t="shared" si="1"/>
        <v>23995</v>
      </c>
    </row>
    <row r="77" spans="3:7" x14ac:dyDescent="0.2">
      <c r="C77" s="64"/>
      <c r="D77" s="40"/>
      <c r="E77" s="40"/>
      <c r="F77" s="40"/>
      <c r="G77" s="101">
        <f t="shared" si="1"/>
        <v>23995</v>
      </c>
    </row>
    <row r="78" spans="3:7" x14ac:dyDescent="0.2">
      <c r="C78" s="64"/>
      <c r="D78" s="40"/>
      <c r="E78" s="40"/>
      <c r="F78" s="40"/>
      <c r="G78" s="101">
        <f t="shared" si="1"/>
        <v>23995</v>
      </c>
    </row>
    <row r="79" spans="3:7" x14ac:dyDescent="0.2">
      <c r="C79" s="64"/>
      <c r="D79" s="40"/>
      <c r="E79" s="40"/>
      <c r="F79" s="40"/>
      <c r="G79" s="101">
        <f t="shared" si="1"/>
        <v>23995</v>
      </c>
    </row>
    <row r="80" spans="3:7" x14ac:dyDescent="0.2">
      <c r="C80" s="64"/>
      <c r="D80" s="40"/>
      <c r="E80" s="40"/>
      <c r="F80" s="40"/>
      <c r="G80" s="101">
        <f t="shared" si="1"/>
        <v>23995</v>
      </c>
    </row>
    <row r="81" spans="3:7" x14ac:dyDescent="0.2">
      <c r="C81" s="64"/>
      <c r="D81" s="40"/>
      <c r="E81" s="40"/>
      <c r="F81" s="40"/>
      <c r="G81" s="101">
        <f t="shared" si="1"/>
        <v>23995</v>
      </c>
    </row>
    <row r="82" spans="3:7" x14ac:dyDescent="0.2">
      <c r="C82" s="64"/>
      <c r="D82" s="40"/>
      <c r="E82" s="40"/>
      <c r="F82" s="40"/>
      <c r="G82" s="101">
        <f t="shared" si="1"/>
        <v>23995</v>
      </c>
    </row>
    <row r="83" spans="3:7" x14ac:dyDescent="0.2">
      <c r="C83" s="64"/>
      <c r="D83" s="40"/>
      <c r="E83" s="40"/>
      <c r="F83" s="40"/>
      <c r="G83" s="101">
        <f t="shared" si="1"/>
        <v>23995</v>
      </c>
    </row>
    <row r="84" spans="3:7" x14ac:dyDescent="0.2">
      <c r="C84" s="64"/>
      <c r="D84" s="40"/>
      <c r="E84" s="40"/>
      <c r="F84" s="40"/>
      <c r="G84" s="101">
        <f t="shared" si="1"/>
        <v>23995</v>
      </c>
    </row>
    <row r="85" spans="3:7" x14ac:dyDescent="0.2">
      <c r="C85" s="64"/>
      <c r="D85" s="40"/>
      <c r="E85" s="40"/>
      <c r="F85" s="40"/>
      <c r="G85" s="101">
        <f t="shared" si="1"/>
        <v>23995</v>
      </c>
    </row>
    <row r="86" spans="3:7" x14ac:dyDescent="0.2">
      <c r="C86" s="64"/>
      <c r="D86" s="40"/>
      <c r="E86" s="40"/>
      <c r="F86" s="40"/>
      <c r="G86" s="101">
        <f t="shared" si="1"/>
        <v>23995</v>
      </c>
    </row>
    <row r="87" spans="3:7" x14ac:dyDescent="0.2">
      <c r="C87" s="64"/>
      <c r="D87" s="40"/>
      <c r="E87" s="40"/>
      <c r="F87" s="40"/>
      <c r="G87" s="101">
        <f t="shared" si="1"/>
        <v>23995</v>
      </c>
    </row>
    <row r="88" spans="3:7" x14ac:dyDescent="0.2">
      <c r="C88" s="64"/>
      <c r="D88" s="40"/>
      <c r="E88" s="40"/>
      <c r="F88" s="40"/>
      <c r="G88" s="101">
        <f t="shared" si="1"/>
        <v>23995</v>
      </c>
    </row>
    <row r="89" spans="3:7" x14ac:dyDescent="0.2">
      <c r="C89" s="64"/>
      <c r="D89" s="40"/>
      <c r="E89" s="40"/>
      <c r="F89" s="40"/>
      <c r="G89" s="101">
        <f t="shared" si="1"/>
        <v>23995</v>
      </c>
    </row>
    <row r="90" spans="3:7" x14ac:dyDescent="0.2">
      <c r="C90" s="64"/>
      <c r="D90" s="40"/>
      <c r="E90" s="40"/>
      <c r="F90" s="40"/>
      <c r="G90" s="101">
        <f t="shared" si="1"/>
        <v>23995</v>
      </c>
    </row>
    <row r="91" spans="3:7" x14ac:dyDescent="0.2">
      <c r="C91" s="64"/>
      <c r="D91" s="40"/>
      <c r="E91" s="40"/>
      <c r="F91" s="40"/>
      <c r="G91" s="101">
        <f t="shared" si="1"/>
        <v>23995</v>
      </c>
    </row>
    <row r="92" spans="3:7" x14ac:dyDescent="0.2">
      <c r="C92" s="64"/>
      <c r="D92" s="40"/>
      <c r="E92" s="40"/>
      <c r="F92" s="40"/>
      <c r="G92" s="101">
        <f t="shared" si="1"/>
        <v>23995</v>
      </c>
    </row>
    <row r="93" spans="3:7" x14ac:dyDescent="0.2">
      <c r="C93" s="64"/>
      <c r="D93" s="40"/>
      <c r="E93" s="40"/>
      <c r="F93" s="40"/>
      <c r="G93" s="101">
        <f t="shared" si="1"/>
        <v>23995</v>
      </c>
    </row>
    <row r="94" spans="3:7" x14ac:dyDescent="0.2">
      <c r="C94" s="64"/>
      <c r="D94" s="40"/>
      <c r="E94" s="40"/>
      <c r="F94" s="40"/>
      <c r="G94" s="101">
        <f t="shared" si="1"/>
        <v>23995</v>
      </c>
    </row>
    <row r="95" spans="3:7" x14ac:dyDescent="0.2">
      <c r="C95" s="64"/>
      <c r="D95" s="40"/>
      <c r="E95" s="40"/>
      <c r="F95" s="40"/>
      <c r="G95" s="101">
        <f t="shared" si="1"/>
        <v>23995</v>
      </c>
    </row>
    <row r="96" spans="3:7" x14ac:dyDescent="0.2">
      <c r="C96" s="64"/>
      <c r="D96" s="40"/>
      <c r="E96" s="40"/>
      <c r="F96" s="40"/>
      <c r="G96" s="101">
        <f t="shared" si="1"/>
        <v>23995</v>
      </c>
    </row>
    <row r="97" spans="3:7" x14ac:dyDescent="0.2">
      <c r="C97" s="64"/>
      <c r="D97" s="40"/>
      <c r="E97" s="40"/>
      <c r="F97" s="40"/>
      <c r="G97" s="101">
        <f t="shared" si="1"/>
        <v>23995</v>
      </c>
    </row>
    <row r="98" spans="3:7" x14ac:dyDescent="0.2">
      <c r="C98" s="64"/>
      <c r="D98" s="40"/>
      <c r="E98" s="40"/>
      <c r="F98" s="40"/>
      <c r="G98" s="101">
        <f t="shared" si="1"/>
        <v>23995</v>
      </c>
    </row>
    <row r="99" spans="3:7" x14ac:dyDescent="0.2">
      <c r="C99" s="64"/>
      <c r="D99" s="40"/>
      <c r="E99" s="40"/>
      <c r="F99" s="40"/>
      <c r="G99" s="101">
        <f t="shared" si="1"/>
        <v>23995</v>
      </c>
    </row>
    <row r="100" spans="3:7" x14ac:dyDescent="0.2">
      <c r="C100" s="64"/>
      <c r="D100" s="40"/>
      <c r="E100" s="40"/>
      <c r="F100" s="40"/>
      <c r="G100" s="101">
        <f t="shared" si="1"/>
        <v>23995</v>
      </c>
    </row>
    <row r="101" spans="3:7" x14ac:dyDescent="0.2">
      <c r="C101" s="64"/>
      <c r="D101" s="40"/>
      <c r="E101" s="40"/>
      <c r="F101" s="40"/>
      <c r="G101" s="101">
        <f t="shared" si="1"/>
        <v>23995</v>
      </c>
    </row>
    <row r="102" spans="3:7" x14ac:dyDescent="0.2">
      <c r="C102" s="64"/>
      <c r="D102" s="40"/>
      <c r="E102" s="40"/>
      <c r="F102" s="40"/>
      <c r="G102" s="101">
        <f t="shared" si="1"/>
        <v>23995</v>
      </c>
    </row>
    <row r="103" spans="3:7" x14ac:dyDescent="0.2">
      <c r="C103" s="64"/>
      <c r="D103" s="40"/>
      <c r="E103" s="40"/>
      <c r="F103" s="40"/>
      <c r="G103" s="101">
        <f t="shared" si="1"/>
        <v>23995</v>
      </c>
    </row>
    <row r="104" spans="3:7" x14ac:dyDescent="0.2">
      <c r="C104" s="64"/>
      <c r="D104" s="40"/>
      <c r="E104" s="40"/>
      <c r="F104" s="40"/>
      <c r="G104" s="101">
        <f t="shared" si="1"/>
        <v>23995</v>
      </c>
    </row>
    <row r="105" spans="3:7" x14ac:dyDescent="0.2">
      <c r="C105" s="64"/>
      <c r="D105" s="40"/>
      <c r="E105" s="40"/>
      <c r="F105" s="40"/>
      <c r="G105" s="101">
        <f t="shared" si="1"/>
        <v>23995</v>
      </c>
    </row>
    <row r="106" spans="3:7" x14ac:dyDescent="0.2">
      <c r="C106" s="64"/>
      <c r="D106" s="40"/>
      <c r="E106" s="40"/>
      <c r="F106" s="40"/>
      <c r="G106" s="101">
        <f t="shared" si="1"/>
        <v>23995</v>
      </c>
    </row>
    <row r="107" spans="3:7" x14ac:dyDescent="0.2">
      <c r="C107" s="64"/>
      <c r="D107" s="40"/>
      <c r="E107" s="40"/>
      <c r="F107" s="40"/>
      <c r="G107" s="101">
        <f t="shared" si="1"/>
        <v>23995</v>
      </c>
    </row>
    <row r="108" spans="3:7" x14ac:dyDescent="0.2">
      <c r="C108" s="64"/>
      <c r="D108" s="40"/>
      <c r="E108" s="40"/>
      <c r="F108" s="40"/>
      <c r="G108" s="101">
        <f t="shared" si="1"/>
        <v>23995</v>
      </c>
    </row>
    <row r="109" spans="3:7" x14ac:dyDescent="0.2">
      <c r="C109" s="64"/>
      <c r="D109" s="40"/>
      <c r="E109" s="40"/>
      <c r="F109" s="40"/>
      <c r="G109" s="101">
        <f t="shared" si="1"/>
        <v>23995</v>
      </c>
    </row>
    <row r="110" spans="3:7" x14ac:dyDescent="0.2">
      <c r="C110" s="64"/>
      <c r="D110" s="40"/>
      <c r="E110" s="40"/>
      <c r="F110" s="40"/>
      <c r="G110" s="101">
        <f t="shared" si="1"/>
        <v>23995</v>
      </c>
    </row>
    <row r="111" spans="3:7" x14ac:dyDescent="0.2">
      <c r="C111" s="64"/>
      <c r="D111" s="40"/>
      <c r="E111" s="40"/>
      <c r="F111" s="40"/>
      <c r="G111" s="101">
        <f t="shared" si="1"/>
        <v>23995</v>
      </c>
    </row>
    <row r="112" spans="3:7" x14ac:dyDescent="0.2">
      <c r="C112" s="64"/>
      <c r="D112" s="40"/>
      <c r="E112" s="40"/>
      <c r="F112" s="40"/>
      <c r="G112" s="101">
        <f t="shared" si="1"/>
        <v>23995</v>
      </c>
    </row>
    <row r="113" spans="3:7" x14ac:dyDescent="0.2">
      <c r="C113" s="64"/>
      <c r="D113" s="40"/>
      <c r="E113" s="40"/>
      <c r="F113" s="40"/>
      <c r="G113" s="101">
        <f t="shared" si="1"/>
        <v>23995</v>
      </c>
    </row>
    <row r="114" spans="3:7" x14ac:dyDescent="0.2">
      <c r="C114" s="64"/>
      <c r="D114" s="40"/>
      <c r="E114" s="40"/>
      <c r="F114" s="40"/>
      <c r="G114" s="101">
        <f t="shared" si="1"/>
        <v>23995</v>
      </c>
    </row>
    <row r="115" spans="3:7" x14ac:dyDescent="0.2">
      <c r="C115" s="64"/>
      <c r="D115" s="40"/>
      <c r="E115" s="40"/>
      <c r="F115" s="40"/>
      <c r="G115" s="101">
        <f t="shared" si="1"/>
        <v>23995</v>
      </c>
    </row>
    <row r="116" spans="3:7" x14ac:dyDescent="0.2">
      <c r="C116" s="64"/>
      <c r="D116" s="40"/>
      <c r="E116" s="40"/>
      <c r="F116" s="40"/>
      <c r="G116" s="101">
        <f t="shared" si="1"/>
        <v>23995</v>
      </c>
    </row>
    <row r="117" spans="3:7" x14ac:dyDescent="0.2">
      <c r="C117" s="64"/>
      <c r="D117" s="40"/>
      <c r="E117" s="40"/>
      <c r="F117" s="40"/>
      <c r="G117" s="101">
        <f t="shared" si="1"/>
        <v>23995</v>
      </c>
    </row>
    <row r="118" spans="3:7" x14ac:dyDescent="0.2">
      <c r="C118" s="64"/>
      <c r="D118" s="40"/>
      <c r="E118" s="40"/>
      <c r="F118" s="40"/>
      <c r="G118" s="101">
        <f t="shared" si="1"/>
        <v>23995</v>
      </c>
    </row>
    <row r="119" spans="3:7" x14ac:dyDescent="0.2">
      <c r="C119" s="64"/>
      <c r="D119" s="40"/>
      <c r="E119" s="40"/>
      <c r="F119" s="40"/>
      <c r="G119" s="101">
        <f t="shared" si="1"/>
        <v>23995</v>
      </c>
    </row>
    <row r="120" spans="3:7" x14ac:dyDescent="0.2">
      <c r="C120" s="64"/>
      <c r="D120" s="40"/>
      <c r="E120" s="40"/>
      <c r="F120" s="40"/>
      <c r="G120" s="101">
        <f t="shared" si="1"/>
        <v>23995</v>
      </c>
    </row>
    <row r="121" spans="3:7" x14ac:dyDescent="0.2">
      <c r="C121" s="64"/>
      <c r="D121" s="40"/>
      <c r="E121" s="40"/>
      <c r="F121" s="40"/>
      <c r="G121" s="101">
        <f t="shared" si="1"/>
        <v>23995</v>
      </c>
    </row>
    <row r="122" spans="3:7" x14ac:dyDescent="0.2">
      <c r="C122" s="64"/>
      <c r="D122" s="40"/>
      <c r="E122" s="40"/>
      <c r="F122" s="40"/>
      <c r="G122" s="101">
        <f t="shared" si="1"/>
        <v>23995</v>
      </c>
    </row>
    <row r="123" spans="3:7" x14ac:dyDescent="0.2">
      <c r="C123" s="64"/>
      <c r="D123" s="40"/>
      <c r="E123" s="40"/>
      <c r="F123" s="40"/>
      <c r="G123" s="101">
        <f t="shared" si="1"/>
        <v>23995</v>
      </c>
    </row>
    <row r="124" spans="3:7" x14ac:dyDescent="0.2">
      <c r="C124" s="64"/>
      <c r="D124" s="40"/>
      <c r="E124" s="40"/>
      <c r="F124" s="40"/>
      <c r="G124" s="101">
        <f t="shared" si="1"/>
        <v>23995</v>
      </c>
    </row>
    <row r="125" spans="3:7" x14ac:dyDescent="0.2">
      <c r="C125" s="64"/>
      <c r="D125" s="40"/>
      <c r="E125" s="40"/>
      <c r="F125" s="40"/>
      <c r="G125" s="101">
        <f t="shared" si="1"/>
        <v>23995</v>
      </c>
    </row>
    <row r="126" spans="3:7" x14ac:dyDescent="0.2">
      <c r="C126" s="64"/>
      <c r="D126" s="40"/>
      <c r="E126" s="40"/>
      <c r="F126" s="40"/>
      <c r="G126" s="101">
        <f t="shared" si="1"/>
        <v>23995</v>
      </c>
    </row>
    <row r="127" spans="3:7" x14ac:dyDescent="0.2">
      <c r="C127" s="64"/>
      <c r="D127" s="40"/>
      <c r="E127" s="40"/>
      <c r="F127" s="40"/>
      <c r="G127" s="101">
        <f t="shared" si="1"/>
        <v>23995</v>
      </c>
    </row>
    <row r="128" spans="3:7" x14ac:dyDescent="0.2">
      <c r="C128" s="64"/>
      <c r="D128" s="40"/>
      <c r="E128" s="40"/>
      <c r="F128" s="40"/>
      <c r="G128" s="101">
        <f t="shared" si="1"/>
        <v>23995</v>
      </c>
    </row>
    <row r="129" spans="3:7" x14ac:dyDescent="0.2">
      <c r="C129" s="64"/>
      <c r="D129" s="40"/>
      <c r="E129" s="40"/>
      <c r="F129" s="40"/>
      <c r="G129" s="101">
        <f t="shared" si="1"/>
        <v>23995</v>
      </c>
    </row>
    <row r="130" spans="3:7" x14ac:dyDescent="0.2">
      <c r="C130" s="64"/>
      <c r="D130" s="40"/>
      <c r="E130" s="40"/>
      <c r="F130" s="40"/>
      <c r="G130" s="101">
        <f t="shared" si="1"/>
        <v>23995</v>
      </c>
    </row>
    <row r="131" spans="3:7" x14ac:dyDescent="0.2">
      <c r="C131" s="64"/>
      <c r="D131" s="40"/>
      <c r="E131" s="40"/>
      <c r="F131" s="40"/>
      <c r="G131" s="101">
        <f t="shared" si="1"/>
        <v>23995</v>
      </c>
    </row>
    <row r="132" spans="3:7" x14ac:dyDescent="0.2">
      <c r="C132" s="64"/>
      <c r="D132" s="40"/>
      <c r="E132" s="40"/>
      <c r="F132" s="40"/>
      <c r="G132" s="101">
        <f t="shared" si="1"/>
        <v>23995</v>
      </c>
    </row>
    <row r="133" spans="3:7" x14ac:dyDescent="0.2">
      <c r="C133" s="64"/>
      <c r="D133" s="40"/>
      <c r="E133" s="40"/>
      <c r="F133" s="40"/>
      <c r="G133" s="101">
        <f t="shared" si="1"/>
        <v>23995</v>
      </c>
    </row>
    <row r="134" spans="3:7" x14ac:dyDescent="0.2">
      <c r="C134" s="64"/>
      <c r="D134" s="40"/>
      <c r="E134" s="40"/>
      <c r="F134" s="40"/>
      <c r="G134" s="101">
        <f t="shared" si="1"/>
        <v>23995</v>
      </c>
    </row>
    <row r="135" spans="3:7" x14ac:dyDescent="0.2">
      <c r="C135" s="64"/>
      <c r="D135" s="40"/>
      <c r="E135" s="40"/>
      <c r="F135" s="40"/>
      <c r="G135" s="101">
        <f t="shared" si="1"/>
        <v>23995</v>
      </c>
    </row>
    <row r="136" spans="3:7" x14ac:dyDescent="0.2">
      <c r="C136" s="64"/>
      <c r="D136" s="40"/>
      <c r="E136" s="40"/>
      <c r="F136" s="40"/>
      <c r="G136" s="101">
        <f t="shared" si="1"/>
        <v>23995</v>
      </c>
    </row>
    <row r="137" spans="3:7" x14ac:dyDescent="0.2">
      <c r="C137" s="64"/>
      <c r="D137" s="40"/>
      <c r="E137" s="40"/>
      <c r="F137" s="40"/>
      <c r="G137" s="101">
        <f t="shared" si="1"/>
        <v>23995</v>
      </c>
    </row>
    <row r="138" spans="3:7" x14ac:dyDescent="0.2">
      <c r="C138" s="64"/>
      <c r="D138" s="40"/>
      <c r="E138" s="40"/>
      <c r="F138" s="40"/>
      <c r="G138" s="101">
        <f t="shared" ref="G138:G201" si="2">F138-E138+G137</f>
        <v>23995</v>
      </c>
    </row>
    <row r="139" spans="3:7" x14ac:dyDescent="0.2">
      <c r="C139" s="64"/>
      <c r="D139" s="40"/>
      <c r="E139" s="40"/>
      <c r="F139" s="40"/>
      <c r="G139" s="101">
        <f t="shared" si="2"/>
        <v>23995</v>
      </c>
    </row>
    <row r="140" spans="3:7" x14ac:dyDescent="0.2">
      <c r="C140" s="64"/>
      <c r="D140" s="40"/>
      <c r="E140" s="40"/>
      <c r="F140" s="40"/>
      <c r="G140" s="101">
        <f t="shared" si="2"/>
        <v>23995</v>
      </c>
    </row>
    <row r="141" spans="3:7" x14ac:dyDescent="0.2">
      <c r="C141" s="64"/>
      <c r="D141" s="40"/>
      <c r="E141" s="40"/>
      <c r="F141" s="40"/>
      <c r="G141" s="101">
        <f t="shared" si="2"/>
        <v>23995</v>
      </c>
    </row>
    <row r="142" spans="3:7" x14ac:dyDescent="0.2">
      <c r="C142" s="64"/>
      <c r="D142" s="40"/>
      <c r="E142" s="40"/>
      <c r="F142" s="40"/>
      <c r="G142" s="101">
        <f t="shared" si="2"/>
        <v>23995</v>
      </c>
    </row>
    <row r="143" spans="3:7" x14ac:dyDescent="0.2">
      <c r="C143" s="64"/>
      <c r="D143" s="40"/>
      <c r="E143" s="40"/>
      <c r="F143" s="40"/>
      <c r="G143" s="101">
        <f t="shared" si="2"/>
        <v>23995</v>
      </c>
    </row>
    <row r="144" spans="3:7" x14ac:dyDescent="0.2">
      <c r="C144" s="64"/>
      <c r="D144" s="40"/>
      <c r="E144" s="40"/>
      <c r="F144" s="40"/>
      <c r="G144" s="101">
        <f t="shared" si="2"/>
        <v>23995</v>
      </c>
    </row>
    <row r="145" spans="3:7" x14ac:dyDescent="0.2">
      <c r="C145" s="64"/>
      <c r="D145" s="40"/>
      <c r="E145" s="40"/>
      <c r="F145" s="40"/>
      <c r="G145" s="101">
        <f t="shared" si="2"/>
        <v>23995</v>
      </c>
    </row>
    <row r="146" spans="3:7" x14ac:dyDescent="0.2">
      <c r="C146" s="64"/>
      <c r="D146" s="40"/>
      <c r="E146" s="40"/>
      <c r="F146" s="40"/>
      <c r="G146" s="101">
        <f t="shared" si="2"/>
        <v>23995</v>
      </c>
    </row>
    <row r="147" spans="3:7" x14ac:dyDescent="0.2">
      <c r="C147" s="64"/>
      <c r="D147" s="40"/>
      <c r="E147" s="40"/>
      <c r="F147" s="40"/>
      <c r="G147" s="101">
        <f t="shared" si="2"/>
        <v>23995</v>
      </c>
    </row>
    <row r="148" spans="3:7" x14ac:dyDescent="0.2">
      <c r="C148" s="64"/>
      <c r="D148" s="40"/>
      <c r="E148" s="40"/>
      <c r="F148" s="40"/>
      <c r="G148" s="101">
        <f t="shared" si="2"/>
        <v>23995</v>
      </c>
    </row>
    <row r="149" spans="3:7" x14ac:dyDescent="0.2">
      <c r="C149" s="64"/>
      <c r="D149" s="40"/>
      <c r="E149" s="40"/>
      <c r="F149" s="40"/>
      <c r="G149" s="101">
        <f t="shared" si="2"/>
        <v>23995</v>
      </c>
    </row>
    <row r="150" spans="3:7" x14ac:dyDescent="0.2">
      <c r="C150" s="64"/>
      <c r="D150" s="40"/>
      <c r="E150" s="40"/>
      <c r="F150" s="40"/>
      <c r="G150" s="101">
        <f t="shared" si="2"/>
        <v>23995</v>
      </c>
    </row>
    <row r="151" spans="3:7" x14ac:dyDescent="0.2">
      <c r="C151" s="64"/>
      <c r="D151" s="40"/>
      <c r="E151" s="40"/>
      <c r="F151" s="40"/>
      <c r="G151" s="101">
        <f t="shared" si="2"/>
        <v>23995</v>
      </c>
    </row>
    <row r="152" spans="3:7" x14ac:dyDescent="0.2">
      <c r="C152" s="64"/>
      <c r="D152" s="40"/>
      <c r="E152" s="40"/>
      <c r="F152" s="40"/>
      <c r="G152" s="101">
        <f t="shared" si="2"/>
        <v>23995</v>
      </c>
    </row>
    <row r="153" spans="3:7" x14ac:dyDescent="0.2">
      <c r="C153" s="64"/>
      <c r="D153" s="40"/>
      <c r="E153" s="40"/>
      <c r="F153" s="40"/>
      <c r="G153" s="101">
        <f t="shared" si="2"/>
        <v>23995</v>
      </c>
    </row>
    <row r="154" spans="3:7" x14ac:dyDescent="0.2">
      <c r="C154" s="64"/>
      <c r="D154" s="40"/>
      <c r="E154" s="40"/>
      <c r="F154" s="40"/>
      <c r="G154" s="101">
        <f t="shared" si="2"/>
        <v>23995</v>
      </c>
    </row>
    <row r="155" spans="3:7" x14ac:dyDescent="0.2">
      <c r="C155" s="64"/>
      <c r="D155" s="40"/>
      <c r="E155" s="40"/>
      <c r="F155" s="40"/>
      <c r="G155" s="101">
        <f t="shared" si="2"/>
        <v>23995</v>
      </c>
    </row>
    <row r="156" spans="3:7" x14ac:dyDescent="0.2">
      <c r="C156" s="64"/>
      <c r="D156" s="40"/>
      <c r="E156" s="40"/>
      <c r="F156" s="40"/>
      <c r="G156" s="101">
        <f t="shared" si="2"/>
        <v>23995</v>
      </c>
    </row>
    <row r="157" spans="3:7" x14ac:dyDescent="0.2">
      <c r="C157" s="64"/>
      <c r="D157" s="40"/>
      <c r="E157" s="40"/>
      <c r="F157" s="40"/>
      <c r="G157" s="101">
        <f t="shared" si="2"/>
        <v>23995</v>
      </c>
    </row>
    <row r="158" spans="3:7" x14ac:dyDescent="0.2">
      <c r="C158" s="64"/>
      <c r="D158" s="40"/>
      <c r="E158" s="40"/>
      <c r="F158" s="40"/>
      <c r="G158" s="101">
        <f t="shared" si="2"/>
        <v>23995</v>
      </c>
    </row>
    <row r="159" spans="3:7" x14ac:dyDescent="0.2">
      <c r="C159" s="64"/>
      <c r="D159" s="40"/>
      <c r="E159" s="40"/>
      <c r="F159" s="40"/>
      <c r="G159" s="101">
        <f t="shared" si="2"/>
        <v>23995</v>
      </c>
    </row>
    <row r="160" spans="3:7" x14ac:dyDescent="0.2">
      <c r="C160" s="64"/>
      <c r="D160" s="40"/>
      <c r="E160" s="40"/>
      <c r="F160" s="40"/>
      <c r="G160" s="101">
        <f t="shared" si="2"/>
        <v>23995</v>
      </c>
    </row>
    <row r="161" spans="3:7" x14ac:dyDescent="0.2">
      <c r="C161" s="64"/>
      <c r="D161" s="40"/>
      <c r="E161" s="40"/>
      <c r="F161" s="40"/>
      <c r="G161" s="101">
        <f t="shared" si="2"/>
        <v>23995</v>
      </c>
    </row>
    <row r="162" spans="3:7" x14ac:dyDescent="0.2">
      <c r="C162" s="64"/>
      <c r="D162" s="40"/>
      <c r="E162" s="40"/>
      <c r="F162" s="40"/>
      <c r="G162" s="101">
        <f t="shared" si="2"/>
        <v>23995</v>
      </c>
    </row>
    <row r="163" spans="3:7" x14ac:dyDescent="0.2">
      <c r="C163" s="64"/>
      <c r="D163" s="40"/>
      <c r="E163" s="40"/>
      <c r="F163" s="40"/>
      <c r="G163" s="101">
        <f t="shared" si="2"/>
        <v>23995</v>
      </c>
    </row>
    <row r="164" spans="3:7" x14ac:dyDescent="0.2">
      <c r="C164" s="64"/>
      <c r="D164" s="40"/>
      <c r="E164" s="40"/>
      <c r="F164" s="40"/>
      <c r="G164" s="101">
        <f t="shared" si="2"/>
        <v>23995</v>
      </c>
    </row>
    <row r="165" spans="3:7" x14ac:dyDescent="0.2">
      <c r="C165" s="64"/>
      <c r="D165" s="40"/>
      <c r="E165" s="40"/>
      <c r="F165" s="40"/>
      <c r="G165" s="101">
        <f t="shared" si="2"/>
        <v>23995</v>
      </c>
    </row>
    <row r="166" spans="3:7" x14ac:dyDescent="0.2">
      <c r="C166" s="64"/>
      <c r="D166" s="40"/>
      <c r="E166" s="40"/>
      <c r="F166" s="40"/>
      <c r="G166" s="101">
        <f t="shared" si="2"/>
        <v>23995</v>
      </c>
    </row>
    <row r="167" spans="3:7" x14ac:dyDescent="0.2">
      <c r="C167" s="64"/>
      <c r="D167" s="40"/>
      <c r="E167" s="40"/>
      <c r="F167" s="40"/>
      <c r="G167" s="101">
        <f t="shared" si="2"/>
        <v>23995</v>
      </c>
    </row>
    <row r="168" spans="3:7" x14ac:dyDescent="0.2">
      <c r="C168" s="64"/>
      <c r="D168" s="40"/>
      <c r="E168" s="40"/>
      <c r="F168" s="40"/>
      <c r="G168" s="101">
        <f t="shared" si="2"/>
        <v>23995</v>
      </c>
    </row>
    <row r="169" spans="3:7" x14ac:dyDescent="0.2">
      <c r="C169" s="64"/>
      <c r="D169" s="40"/>
      <c r="E169" s="40"/>
      <c r="F169" s="40"/>
      <c r="G169" s="101">
        <f t="shared" si="2"/>
        <v>23995</v>
      </c>
    </row>
    <row r="170" spans="3:7" x14ac:dyDescent="0.2">
      <c r="C170" s="64"/>
      <c r="D170" s="40"/>
      <c r="E170" s="40"/>
      <c r="F170" s="40"/>
      <c r="G170" s="101">
        <f t="shared" si="2"/>
        <v>23995</v>
      </c>
    </row>
    <row r="171" spans="3:7" x14ac:dyDescent="0.2">
      <c r="C171" s="64"/>
      <c r="D171" s="40"/>
      <c r="E171" s="40"/>
      <c r="F171" s="40"/>
      <c r="G171" s="101">
        <f t="shared" si="2"/>
        <v>23995</v>
      </c>
    </row>
    <row r="172" spans="3:7" x14ac:dyDescent="0.2">
      <c r="C172" s="64"/>
      <c r="D172" s="40"/>
      <c r="E172" s="40"/>
      <c r="F172" s="40"/>
      <c r="G172" s="101">
        <f t="shared" si="2"/>
        <v>23995</v>
      </c>
    </row>
    <row r="173" spans="3:7" x14ac:dyDescent="0.2">
      <c r="C173" s="64"/>
      <c r="D173" s="40"/>
      <c r="E173" s="40"/>
      <c r="F173" s="40"/>
      <c r="G173" s="101">
        <f t="shared" si="2"/>
        <v>23995</v>
      </c>
    </row>
    <row r="174" spans="3:7" x14ac:dyDescent="0.2">
      <c r="C174" s="64"/>
      <c r="D174" s="40"/>
      <c r="E174" s="40"/>
      <c r="F174" s="40"/>
      <c r="G174" s="101">
        <f t="shared" si="2"/>
        <v>23995</v>
      </c>
    </row>
    <row r="175" spans="3:7" x14ac:dyDescent="0.2">
      <c r="C175" s="64"/>
      <c r="D175" s="40"/>
      <c r="E175" s="40"/>
      <c r="F175" s="40"/>
      <c r="G175" s="101">
        <f t="shared" si="2"/>
        <v>23995</v>
      </c>
    </row>
    <row r="176" spans="3:7" x14ac:dyDescent="0.2">
      <c r="C176" s="64"/>
      <c r="D176" s="40"/>
      <c r="E176" s="40"/>
      <c r="F176" s="40"/>
      <c r="G176" s="101">
        <f t="shared" si="2"/>
        <v>23995</v>
      </c>
    </row>
    <row r="177" spans="3:7" x14ac:dyDescent="0.2">
      <c r="C177" s="64"/>
      <c r="D177" s="40"/>
      <c r="E177" s="40"/>
      <c r="F177" s="40"/>
      <c r="G177" s="101">
        <f t="shared" si="2"/>
        <v>23995</v>
      </c>
    </row>
    <row r="178" spans="3:7" x14ac:dyDescent="0.2">
      <c r="C178" s="64"/>
      <c r="D178" s="40"/>
      <c r="E178" s="40"/>
      <c r="F178" s="40"/>
      <c r="G178" s="101">
        <f t="shared" si="2"/>
        <v>23995</v>
      </c>
    </row>
    <row r="179" spans="3:7" x14ac:dyDescent="0.2">
      <c r="C179" s="64"/>
      <c r="D179" s="40"/>
      <c r="E179" s="40"/>
      <c r="F179" s="40"/>
      <c r="G179" s="101">
        <f t="shared" si="2"/>
        <v>23995</v>
      </c>
    </row>
    <row r="180" spans="3:7" x14ac:dyDescent="0.2">
      <c r="C180" s="64"/>
      <c r="D180" s="40"/>
      <c r="E180" s="40"/>
      <c r="F180" s="40"/>
      <c r="G180" s="101">
        <f t="shared" si="2"/>
        <v>23995</v>
      </c>
    </row>
    <row r="181" spans="3:7" x14ac:dyDescent="0.2">
      <c r="C181" s="64"/>
      <c r="D181" s="40"/>
      <c r="E181" s="40"/>
      <c r="F181" s="40"/>
      <c r="G181" s="101">
        <f t="shared" si="2"/>
        <v>23995</v>
      </c>
    </row>
    <row r="182" spans="3:7" x14ac:dyDescent="0.2">
      <c r="C182" s="64"/>
      <c r="D182" s="40"/>
      <c r="E182" s="40"/>
      <c r="F182" s="40"/>
      <c r="G182" s="101">
        <f t="shared" si="2"/>
        <v>23995</v>
      </c>
    </row>
    <row r="183" spans="3:7" x14ac:dyDescent="0.2">
      <c r="C183" s="64"/>
      <c r="D183" s="40"/>
      <c r="E183" s="40"/>
      <c r="F183" s="40"/>
      <c r="G183" s="101">
        <f t="shared" si="2"/>
        <v>23995</v>
      </c>
    </row>
    <row r="184" spans="3:7" x14ac:dyDescent="0.2">
      <c r="C184" s="64"/>
      <c r="D184" s="40"/>
      <c r="E184" s="40"/>
      <c r="F184" s="40"/>
      <c r="G184" s="101">
        <f t="shared" si="2"/>
        <v>23995</v>
      </c>
    </row>
    <row r="185" spans="3:7" x14ac:dyDescent="0.2">
      <c r="C185" s="64"/>
      <c r="D185" s="40"/>
      <c r="E185" s="40"/>
      <c r="F185" s="40"/>
      <c r="G185" s="101">
        <f t="shared" si="2"/>
        <v>23995</v>
      </c>
    </row>
    <row r="186" spans="3:7" x14ac:dyDescent="0.2">
      <c r="C186" s="64"/>
      <c r="D186" s="40"/>
      <c r="E186" s="40"/>
      <c r="F186" s="40"/>
      <c r="G186" s="101">
        <f t="shared" si="2"/>
        <v>23995</v>
      </c>
    </row>
    <row r="187" spans="3:7" x14ac:dyDescent="0.2">
      <c r="C187" s="64"/>
      <c r="D187" s="40"/>
      <c r="E187" s="40"/>
      <c r="F187" s="40"/>
      <c r="G187" s="101">
        <f t="shared" si="2"/>
        <v>23995</v>
      </c>
    </row>
    <row r="188" spans="3:7" x14ac:dyDescent="0.2">
      <c r="C188" s="64"/>
      <c r="D188" s="40"/>
      <c r="E188" s="40"/>
      <c r="F188" s="40"/>
      <c r="G188" s="101">
        <f t="shared" si="2"/>
        <v>23995</v>
      </c>
    </row>
    <row r="189" spans="3:7" x14ac:dyDescent="0.2">
      <c r="C189" s="64"/>
      <c r="D189" s="40"/>
      <c r="E189" s="40"/>
      <c r="F189" s="40"/>
      <c r="G189" s="101">
        <f t="shared" si="2"/>
        <v>23995</v>
      </c>
    </row>
    <row r="190" spans="3:7" x14ac:dyDescent="0.2">
      <c r="C190" s="64"/>
      <c r="D190" s="40"/>
      <c r="E190" s="40"/>
      <c r="F190" s="40"/>
      <c r="G190" s="101">
        <f t="shared" si="2"/>
        <v>23995</v>
      </c>
    </row>
    <row r="191" spans="3:7" x14ac:dyDescent="0.2">
      <c r="C191" s="64"/>
      <c r="D191" s="40"/>
      <c r="E191" s="40"/>
      <c r="F191" s="40"/>
      <c r="G191" s="101">
        <f t="shared" si="2"/>
        <v>23995</v>
      </c>
    </row>
    <row r="192" spans="3:7" x14ac:dyDescent="0.2">
      <c r="C192" s="64"/>
      <c r="D192" s="40"/>
      <c r="E192" s="40"/>
      <c r="F192" s="40"/>
      <c r="G192" s="101">
        <f t="shared" si="2"/>
        <v>23995</v>
      </c>
    </row>
    <row r="193" spans="3:7" x14ac:dyDescent="0.2">
      <c r="C193" s="64"/>
      <c r="D193" s="40"/>
      <c r="E193" s="40"/>
      <c r="F193" s="40"/>
      <c r="G193" s="101">
        <f t="shared" si="2"/>
        <v>23995</v>
      </c>
    </row>
    <row r="194" spans="3:7" x14ac:dyDescent="0.2">
      <c r="C194" s="64"/>
      <c r="D194" s="40"/>
      <c r="E194" s="40"/>
      <c r="F194" s="40"/>
      <c r="G194" s="101">
        <f t="shared" si="2"/>
        <v>23995</v>
      </c>
    </row>
    <row r="195" spans="3:7" x14ac:dyDescent="0.2">
      <c r="C195" s="64"/>
      <c r="D195" s="40"/>
      <c r="E195" s="40"/>
      <c r="F195" s="40"/>
      <c r="G195" s="101">
        <f t="shared" si="2"/>
        <v>23995</v>
      </c>
    </row>
    <row r="196" spans="3:7" x14ac:dyDescent="0.2">
      <c r="C196" s="64"/>
      <c r="D196" s="40"/>
      <c r="E196" s="40"/>
      <c r="F196" s="40"/>
      <c r="G196" s="101">
        <f t="shared" si="2"/>
        <v>23995</v>
      </c>
    </row>
    <row r="197" spans="3:7" x14ac:dyDescent="0.2">
      <c r="C197" s="64"/>
      <c r="D197" s="40"/>
      <c r="E197" s="40"/>
      <c r="F197" s="40"/>
      <c r="G197" s="101">
        <f t="shared" si="2"/>
        <v>23995</v>
      </c>
    </row>
    <row r="198" spans="3:7" x14ac:dyDescent="0.2">
      <c r="C198" s="64"/>
      <c r="D198" s="40"/>
      <c r="E198" s="40"/>
      <c r="F198" s="40"/>
      <c r="G198" s="101">
        <f t="shared" si="2"/>
        <v>23995</v>
      </c>
    </row>
    <row r="199" spans="3:7" x14ac:dyDescent="0.2">
      <c r="C199" s="64"/>
      <c r="D199" s="40"/>
      <c r="E199" s="40"/>
      <c r="F199" s="40"/>
      <c r="G199" s="101">
        <f t="shared" si="2"/>
        <v>23995</v>
      </c>
    </row>
    <row r="200" spans="3:7" x14ac:dyDescent="0.2">
      <c r="C200" s="64"/>
      <c r="D200" s="40"/>
      <c r="E200" s="40"/>
      <c r="F200" s="40"/>
      <c r="G200" s="101">
        <f t="shared" si="2"/>
        <v>23995</v>
      </c>
    </row>
    <row r="201" spans="3:7" x14ac:dyDescent="0.2">
      <c r="C201" s="64"/>
      <c r="D201" s="40"/>
      <c r="E201" s="40"/>
      <c r="F201" s="40"/>
      <c r="G201" s="101">
        <f t="shared" si="2"/>
        <v>23995</v>
      </c>
    </row>
    <row r="202" spans="3:7" x14ac:dyDescent="0.2">
      <c r="C202" s="64"/>
      <c r="D202" s="40"/>
      <c r="E202" s="40"/>
      <c r="F202" s="40"/>
      <c r="G202" s="101">
        <f t="shared" ref="G202:G265" si="3">F202-E202+G201</f>
        <v>23995</v>
      </c>
    </row>
    <row r="203" spans="3:7" x14ac:dyDescent="0.2">
      <c r="C203" s="64"/>
      <c r="D203" s="40"/>
      <c r="E203" s="40"/>
      <c r="F203" s="40"/>
      <c r="G203" s="101">
        <f t="shared" si="3"/>
        <v>23995</v>
      </c>
    </row>
    <row r="204" spans="3:7" x14ac:dyDescent="0.2">
      <c r="C204" s="64"/>
      <c r="D204" s="40"/>
      <c r="E204" s="40"/>
      <c r="F204" s="40"/>
      <c r="G204" s="101">
        <f t="shared" si="3"/>
        <v>23995</v>
      </c>
    </row>
    <row r="205" spans="3:7" x14ac:dyDescent="0.2">
      <c r="C205" s="64"/>
      <c r="D205" s="40"/>
      <c r="E205" s="40"/>
      <c r="F205" s="40"/>
      <c r="G205" s="101">
        <f t="shared" si="3"/>
        <v>23995</v>
      </c>
    </row>
    <row r="206" spans="3:7" x14ac:dyDescent="0.2">
      <c r="C206" s="64"/>
      <c r="D206" s="40"/>
      <c r="E206" s="40"/>
      <c r="F206" s="40"/>
      <c r="G206" s="101">
        <f t="shared" si="3"/>
        <v>23995</v>
      </c>
    </row>
    <row r="207" spans="3:7" x14ac:dyDescent="0.2">
      <c r="C207" s="64"/>
      <c r="D207" s="40"/>
      <c r="E207" s="40"/>
      <c r="F207" s="40"/>
      <c r="G207" s="101">
        <f t="shared" si="3"/>
        <v>23995</v>
      </c>
    </row>
    <row r="208" spans="3:7" x14ac:dyDescent="0.2">
      <c r="C208" s="64"/>
      <c r="D208" s="40"/>
      <c r="E208" s="40"/>
      <c r="F208" s="40"/>
      <c r="G208" s="101">
        <f t="shared" si="3"/>
        <v>23995</v>
      </c>
    </row>
    <row r="209" spans="3:7" x14ac:dyDescent="0.2">
      <c r="C209" s="64"/>
      <c r="D209" s="40"/>
      <c r="E209" s="40"/>
      <c r="F209" s="40"/>
      <c r="G209" s="101">
        <f t="shared" si="3"/>
        <v>23995</v>
      </c>
    </row>
    <row r="210" spans="3:7" x14ac:dyDescent="0.2">
      <c r="C210" s="64"/>
      <c r="D210" s="40"/>
      <c r="E210" s="40"/>
      <c r="F210" s="40"/>
      <c r="G210" s="101">
        <f t="shared" si="3"/>
        <v>23995</v>
      </c>
    </row>
    <row r="211" spans="3:7" x14ac:dyDescent="0.2">
      <c r="C211" s="64"/>
      <c r="D211" s="40"/>
      <c r="E211" s="40"/>
      <c r="F211" s="40"/>
      <c r="G211" s="101">
        <f t="shared" si="3"/>
        <v>23995</v>
      </c>
    </row>
    <row r="212" spans="3:7" x14ac:dyDescent="0.2">
      <c r="C212" s="64"/>
      <c r="D212" s="40"/>
      <c r="E212" s="40"/>
      <c r="F212" s="40"/>
      <c r="G212" s="101">
        <f t="shared" si="3"/>
        <v>23995</v>
      </c>
    </row>
    <row r="213" spans="3:7" x14ac:dyDescent="0.2">
      <c r="C213" s="64"/>
      <c r="D213" s="40"/>
      <c r="E213" s="40"/>
      <c r="F213" s="40"/>
      <c r="G213" s="101">
        <f t="shared" si="3"/>
        <v>23995</v>
      </c>
    </row>
    <row r="214" spans="3:7" x14ac:dyDescent="0.2">
      <c r="C214" s="64"/>
      <c r="D214" s="40"/>
      <c r="E214" s="40"/>
      <c r="F214" s="40"/>
      <c r="G214" s="101">
        <f t="shared" si="3"/>
        <v>23995</v>
      </c>
    </row>
    <row r="215" spans="3:7" x14ac:dyDescent="0.2">
      <c r="C215" s="64"/>
      <c r="D215" s="40"/>
      <c r="E215" s="40"/>
      <c r="F215" s="40"/>
      <c r="G215" s="101">
        <f t="shared" si="3"/>
        <v>23995</v>
      </c>
    </row>
    <row r="216" spans="3:7" x14ac:dyDescent="0.2">
      <c r="C216" s="64"/>
      <c r="D216" s="40"/>
      <c r="E216" s="40"/>
      <c r="F216" s="40"/>
      <c r="G216" s="101">
        <f t="shared" si="3"/>
        <v>23995</v>
      </c>
    </row>
    <row r="217" spans="3:7" x14ac:dyDescent="0.2">
      <c r="C217" s="64"/>
      <c r="D217" s="40"/>
      <c r="E217" s="40"/>
      <c r="F217" s="40"/>
      <c r="G217" s="101">
        <f t="shared" si="3"/>
        <v>23995</v>
      </c>
    </row>
    <row r="218" spans="3:7" x14ac:dyDescent="0.2">
      <c r="C218" s="64"/>
      <c r="D218" s="40"/>
      <c r="E218" s="40"/>
      <c r="F218" s="40"/>
      <c r="G218" s="101">
        <f t="shared" si="3"/>
        <v>23995</v>
      </c>
    </row>
    <row r="219" spans="3:7" x14ac:dyDescent="0.2">
      <c r="C219" s="64"/>
      <c r="D219" s="40"/>
      <c r="E219" s="40"/>
      <c r="F219" s="40"/>
      <c r="G219" s="101">
        <f t="shared" si="3"/>
        <v>23995</v>
      </c>
    </row>
    <row r="220" spans="3:7" x14ac:dyDescent="0.2">
      <c r="C220" s="64"/>
      <c r="D220" s="40"/>
      <c r="E220" s="40"/>
      <c r="F220" s="40"/>
      <c r="G220" s="101">
        <f t="shared" si="3"/>
        <v>23995</v>
      </c>
    </row>
    <row r="221" spans="3:7" x14ac:dyDescent="0.2">
      <c r="C221" s="64"/>
      <c r="D221" s="40"/>
      <c r="E221" s="40"/>
      <c r="F221" s="40"/>
      <c r="G221" s="101">
        <f t="shared" si="3"/>
        <v>23995</v>
      </c>
    </row>
    <row r="222" spans="3:7" x14ac:dyDescent="0.2">
      <c r="C222" s="64"/>
      <c r="D222" s="40"/>
      <c r="E222" s="40"/>
      <c r="F222" s="40"/>
      <c r="G222" s="101">
        <f t="shared" si="3"/>
        <v>23995</v>
      </c>
    </row>
    <row r="223" spans="3:7" x14ac:dyDescent="0.2">
      <c r="C223" s="64"/>
      <c r="D223" s="40"/>
      <c r="E223" s="40"/>
      <c r="F223" s="40"/>
      <c r="G223" s="101">
        <f t="shared" si="3"/>
        <v>23995</v>
      </c>
    </row>
    <row r="224" spans="3:7" x14ac:dyDescent="0.2">
      <c r="C224" s="64"/>
      <c r="D224" s="40"/>
      <c r="E224" s="40"/>
      <c r="F224" s="40"/>
      <c r="G224" s="101">
        <f t="shared" si="3"/>
        <v>23995</v>
      </c>
    </row>
    <row r="225" spans="3:7" x14ac:dyDescent="0.2">
      <c r="C225" s="64"/>
      <c r="D225" s="40"/>
      <c r="E225" s="40"/>
      <c r="F225" s="40"/>
      <c r="G225" s="101">
        <f t="shared" si="3"/>
        <v>23995</v>
      </c>
    </row>
    <row r="226" spans="3:7" x14ac:dyDescent="0.2">
      <c r="C226" s="64"/>
      <c r="D226" s="40"/>
      <c r="E226" s="40"/>
      <c r="F226" s="40"/>
      <c r="G226" s="101">
        <f t="shared" si="3"/>
        <v>23995</v>
      </c>
    </row>
    <row r="227" spans="3:7" x14ac:dyDescent="0.2">
      <c r="C227" s="64"/>
      <c r="D227" s="40"/>
      <c r="E227" s="40"/>
      <c r="F227" s="40"/>
      <c r="G227" s="101">
        <f t="shared" si="3"/>
        <v>23995</v>
      </c>
    </row>
    <row r="228" spans="3:7" x14ac:dyDescent="0.2">
      <c r="C228" s="64"/>
      <c r="D228" s="40"/>
      <c r="E228" s="40"/>
      <c r="F228" s="40"/>
      <c r="G228" s="101">
        <f t="shared" si="3"/>
        <v>23995</v>
      </c>
    </row>
    <row r="229" spans="3:7" x14ac:dyDescent="0.2">
      <c r="C229" s="64"/>
      <c r="D229" s="40"/>
      <c r="E229" s="40"/>
      <c r="F229" s="40"/>
      <c r="G229" s="101">
        <f t="shared" si="3"/>
        <v>23995</v>
      </c>
    </row>
    <row r="230" spans="3:7" x14ac:dyDescent="0.2">
      <c r="C230" s="64"/>
      <c r="D230" s="40"/>
      <c r="E230" s="40"/>
      <c r="F230" s="40"/>
      <c r="G230" s="101">
        <f t="shared" si="3"/>
        <v>23995</v>
      </c>
    </row>
    <row r="231" spans="3:7" x14ac:dyDescent="0.2">
      <c r="C231" s="64"/>
      <c r="D231" s="40"/>
      <c r="E231" s="40"/>
      <c r="F231" s="40"/>
      <c r="G231" s="101">
        <f t="shared" si="3"/>
        <v>23995</v>
      </c>
    </row>
    <row r="232" spans="3:7" x14ac:dyDescent="0.2">
      <c r="C232" s="64"/>
      <c r="D232" s="40"/>
      <c r="E232" s="40"/>
      <c r="F232" s="40"/>
      <c r="G232" s="101">
        <f t="shared" si="3"/>
        <v>23995</v>
      </c>
    </row>
    <row r="233" spans="3:7" x14ac:dyDescent="0.2">
      <c r="C233" s="64"/>
      <c r="D233" s="40"/>
      <c r="E233" s="40"/>
      <c r="F233" s="40"/>
      <c r="G233" s="101">
        <f t="shared" si="3"/>
        <v>23995</v>
      </c>
    </row>
    <row r="234" spans="3:7" x14ac:dyDescent="0.2">
      <c r="C234" s="64"/>
      <c r="D234" s="40"/>
      <c r="E234" s="40"/>
      <c r="F234" s="40"/>
      <c r="G234" s="101">
        <f t="shared" si="3"/>
        <v>23995</v>
      </c>
    </row>
    <row r="235" spans="3:7" x14ac:dyDescent="0.2">
      <c r="C235" s="64"/>
      <c r="D235" s="40"/>
      <c r="E235" s="40"/>
      <c r="F235" s="40"/>
      <c r="G235" s="101">
        <f t="shared" si="3"/>
        <v>23995</v>
      </c>
    </row>
    <row r="236" spans="3:7" x14ac:dyDescent="0.2">
      <c r="C236" s="64"/>
      <c r="D236" s="40"/>
      <c r="E236" s="40"/>
      <c r="F236" s="40"/>
      <c r="G236" s="101">
        <f t="shared" si="3"/>
        <v>23995</v>
      </c>
    </row>
    <row r="237" spans="3:7" x14ac:dyDescent="0.2">
      <c r="C237" s="64"/>
      <c r="D237" s="40"/>
      <c r="E237" s="40"/>
      <c r="F237" s="40"/>
      <c r="G237" s="101">
        <f t="shared" si="3"/>
        <v>23995</v>
      </c>
    </row>
    <row r="238" spans="3:7" x14ac:dyDescent="0.2">
      <c r="C238" s="64"/>
      <c r="D238" s="40"/>
      <c r="E238" s="40"/>
      <c r="F238" s="40"/>
      <c r="G238" s="101">
        <f t="shared" si="3"/>
        <v>23995</v>
      </c>
    </row>
    <row r="239" spans="3:7" x14ac:dyDescent="0.2">
      <c r="C239" s="64"/>
      <c r="D239" s="40"/>
      <c r="E239" s="40"/>
      <c r="F239" s="40"/>
      <c r="G239" s="101">
        <f t="shared" si="3"/>
        <v>23995</v>
      </c>
    </row>
    <row r="240" spans="3:7" x14ac:dyDescent="0.2">
      <c r="C240" s="64"/>
      <c r="D240" s="40"/>
      <c r="E240" s="40"/>
      <c r="F240" s="40"/>
      <c r="G240" s="101">
        <f t="shared" si="3"/>
        <v>23995</v>
      </c>
    </row>
    <row r="241" spans="3:7" x14ac:dyDescent="0.2">
      <c r="C241" s="64"/>
      <c r="D241" s="40"/>
      <c r="E241" s="40"/>
      <c r="F241" s="40"/>
      <c r="G241" s="101">
        <f t="shared" si="3"/>
        <v>23995</v>
      </c>
    </row>
    <row r="242" spans="3:7" x14ac:dyDescent="0.2">
      <c r="C242" s="64"/>
      <c r="D242" s="40"/>
      <c r="E242" s="40"/>
      <c r="F242" s="40"/>
      <c r="G242" s="101">
        <f t="shared" si="3"/>
        <v>23995</v>
      </c>
    </row>
    <row r="243" spans="3:7" x14ac:dyDescent="0.2">
      <c r="C243" s="64"/>
      <c r="D243" s="40"/>
      <c r="E243" s="40"/>
      <c r="F243" s="40"/>
      <c r="G243" s="101">
        <f t="shared" si="3"/>
        <v>23995</v>
      </c>
    </row>
    <row r="244" spans="3:7" x14ac:dyDescent="0.2">
      <c r="C244" s="64"/>
      <c r="D244" s="40"/>
      <c r="E244" s="40"/>
      <c r="F244" s="40"/>
      <c r="G244" s="101">
        <f t="shared" si="3"/>
        <v>23995</v>
      </c>
    </row>
    <row r="245" spans="3:7" x14ac:dyDescent="0.2">
      <c r="C245" s="64"/>
      <c r="D245" s="40"/>
      <c r="E245" s="40"/>
      <c r="F245" s="40"/>
      <c r="G245" s="101">
        <f t="shared" si="3"/>
        <v>23995</v>
      </c>
    </row>
    <row r="246" spans="3:7" x14ac:dyDescent="0.2">
      <c r="C246" s="64"/>
      <c r="D246" s="40"/>
      <c r="E246" s="40"/>
      <c r="F246" s="40"/>
      <c r="G246" s="101">
        <f t="shared" si="3"/>
        <v>23995</v>
      </c>
    </row>
    <row r="247" spans="3:7" x14ac:dyDescent="0.2">
      <c r="C247" s="64"/>
      <c r="D247" s="40"/>
      <c r="E247" s="40"/>
      <c r="F247" s="40"/>
      <c r="G247" s="101">
        <f t="shared" si="3"/>
        <v>23995</v>
      </c>
    </row>
    <row r="248" spans="3:7" x14ac:dyDescent="0.2">
      <c r="C248" s="64"/>
      <c r="D248" s="40"/>
      <c r="E248" s="40"/>
      <c r="F248" s="40"/>
      <c r="G248" s="101">
        <f t="shared" si="3"/>
        <v>23995</v>
      </c>
    </row>
    <row r="249" spans="3:7" x14ac:dyDescent="0.2">
      <c r="C249" s="64"/>
      <c r="D249" s="40"/>
      <c r="E249" s="40"/>
      <c r="F249" s="40"/>
      <c r="G249" s="101">
        <f t="shared" si="3"/>
        <v>23995</v>
      </c>
    </row>
    <row r="250" spans="3:7" x14ac:dyDescent="0.2">
      <c r="C250" s="64"/>
      <c r="D250" s="40"/>
      <c r="E250" s="40"/>
      <c r="F250" s="40"/>
      <c r="G250" s="101">
        <f t="shared" si="3"/>
        <v>23995</v>
      </c>
    </row>
    <row r="251" spans="3:7" x14ac:dyDescent="0.2">
      <c r="C251" s="64"/>
      <c r="D251" s="40"/>
      <c r="E251" s="40"/>
      <c r="F251" s="40"/>
      <c r="G251" s="101">
        <f t="shared" si="3"/>
        <v>23995</v>
      </c>
    </row>
    <row r="252" spans="3:7" x14ac:dyDescent="0.2">
      <c r="C252" s="64"/>
      <c r="D252" s="40"/>
      <c r="E252" s="40"/>
      <c r="F252" s="40"/>
      <c r="G252" s="101">
        <f t="shared" si="3"/>
        <v>23995</v>
      </c>
    </row>
    <row r="253" spans="3:7" x14ac:dyDescent="0.2">
      <c r="C253" s="64"/>
      <c r="D253" s="40"/>
      <c r="E253" s="40"/>
      <c r="F253" s="40"/>
      <c r="G253" s="101">
        <f t="shared" si="3"/>
        <v>23995</v>
      </c>
    </row>
    <row r="254" spans="3:7" x14ac:dyDescent="0.2">
      <c r="C254" s="64"/>
      <c r="D254" s="40"/>
      <c r="E254" s="40"/>
      <c r="F254" s="40"/>
      <c r="G254" s="101">
        <f t="shared" si="3"/>
        <v>23995</v>
      </c>
    </row>
    <row r="255" spans="3:7" x14ac:dyDescent="0.2">
      <c r="C255" s="64"/>
      <c r="D255" s="40"/>
      <c r="E255" s="40"/>
      <c r="F255" s="40"/>
      <c r="G255" s="101">
        <f t="shared" si="3"/>
        <v>23995</v>
      </c>
    </row>
    <row r="256" spans="3:7" x14ac:dyDescent="0.2">
      <c r="C256" s="64"/>
      <c r="D256" s="40"/>
      <c r="E256" s="40"/>
      <c r="F256" s="40"/>
      <c r="G256" s="101">
        <f t="shared" si="3"/>
        <v>23995</v>
      </c>
    </row>
    <row r="257" spans="3:7" x14ac:dyDescent="0.2">
      <c r="C257" s="64"/>
      <c r="D257" s="40"/>
      <c r="E257" s="40"/>
      <c r="F257" s="40"/>
      <c r="G257" s="101">
        <f t="shared" si="3"/>
        <v>23995</v>
      </c>
    </row>
    <row r="258" spans="3:7" x14ac:dyDescent="0.2">
      <c r="C258" s="64"/>
      <c r="D258" s="40"/>
      <c r="E258" s="40"/>
      <c r="F258" s="40"/>
      <c r="G258" s="101">
        <f t="shared" si="3"/>
        <v>23995</v>
      </c>
    </row>
    <row r="259" spans="3:7" x14ac:dyDescent="0.2">
      <c r="C259" s="64"/>
      <c r="D259" s="40"/>
      <c r="E259" s="40"/>
      <c r="F259" s="40"/>
      <c r="G259" s="101">
        <f t="shared" si="3"/>
        <v>23995</v>
      </c>
    </row>
    <row r="260" spans="3:7" x14ac:dyDescent="0.2">
      <c r="C260" s="64"/>
      <c r="D260" s="40"/>
      <c r="E260" s="40"/>
      <c r="F260" s="40"/>
      <c r="G260" s="101">
        <f t="shared" si="3"/>
        <v>23995</v>
      </c>
    </row>
    <row r="261" spans="3:7" x14ac:dyDescent="0.2">
      <c r="C261" s="64"/>
      <c r="D261" s="40"/>
      <c r="E261" s="40"/>
      <c r="F261" s="40"/>
      <c r="G261" s="101">
        <f t="shared" si="3"/>
        <v>23995</v>
      </c>
    </row>
    <row r="262" spans="3:7" x14ac:dyDescent="0.2">
      <c r="C262" s="64"/>
      <c r="D262" s="40"/>
      <c r="E262" s="40"/>
      <c r="F262" s="40"/>
      <c r="G262" s="101">
        <f t="shared" si="3"/>
        <v>23995</v>
      </c>
    </row>
    <row r="263" spans="3:7" x14ac:dyDescent="0.2">
      <c r="C263" s="64"/>
      <c r="D263" s="40"/>
      <c r="E263" s="40"/>
      <c r="F263" s="40"/>
      <c r="G263" s="101">
        <f t="shared" si="3"/>
        <v>23995</v>
      </c>
    </row>
    <row r="264" spans="3:7" x14ac:dyDescent="0.2">
      <c r="C264" s="64"/>
      <c r="D264" s="40"/>
      <c r="E264" s="40"/>
      <c r="F264" s="40"/>
      <c r="G264" s="101">
        <f t="shared" si="3"/>
        <v>23995</v>
      </c>
    </row>
    <row r="265" spans="3:7" x14ac:dyDescent="0.2">
      <c r="C265" s="64"/>
      <c r="D265" s="40"/>
      <c r="E265" s="40"/>
      <c r="F265" s="40"/>
      <c r="G265" s="101">
        <f t="shared" si="3"/>
        <v>23995</v>
      </c>
    </row>
    <row r="266" spans="3:7" x14ac:dyDescent="0.2">
      <c r="C266" s="64"/>
      <c r="D266" s="40"/>
      <c r="E266" s="40"/>
      <c r="F266" s="40"/>
      <c r="G266" s="101">
        <f t="shared" ref="G266:G329" si="4">F266-E266+G265</f>
        <v>23995</v>
      </c>
    </row>
    <row r="267" spans="3:7" x14ac:dyDescent="0.2">
      <c r="C267" s="64"/>
      <c r="D267" s="40"/>
      <c r="E267" s="40"/>
      <c r="F267" s="40"/>
      <c r="G267" s="101">
        <f t="shared" si="4"/>
        <v>23995</v>
      </c>
    </row>
    <row r="268" spans="3:7" x14ac:dyDescent="0.2">
      <c r="C268" s="64"/>
      <c r="D268" s="40"/>
      <c r="E268" s="40"/>
      <c r="F268" s="40"/>
      <c r="G268" s="101">
        <f t="shared" si="4"/>
        <v>23995</v>
      </c>
    </row>
    <row r="269" spans="3:7" x14ac:dyDescent="0.2">
      <c r="C269" s="64"/>
      <c r="D269" s="40"/>
      <c r="E269" s="40"/>
      <c r="F269" s="40"/>
      <c r="G269" s="101">
        <f t="shared" si="4"/>
        <v>23995</v>
      </c>
    </row>
    <row r="270" spans="3:7" x14ac:dyDescent="0.2">
      <c r="C270" s="64"/>
      <c r="D270" s="40"/>
      <c r="E270" s="40"/>
      <c r="F270" s="40"/>
      <c r="G270" s="101">
        <f t="shared" si="4"/>
        <v>23995</v>
      </c>
    </row>
    <row r="271" spans="3:7" x14ac:dyDescent="0.2">
      <c r="C271" s="64"/>
      <c r="D271" s="40"/>
      <c r="E271" s="40"/>
      <c r="F271" s="40"/>
      <c r="G271" s="101">
        <f t="shared" si="4"/>
        <v>23995</v>
      </c>
    </row>
    <row r="272" spans="3:7" x14ac:dyDescent="0.2">
      <c r="C272" s="64"/>
      <c r="D272" s="40"/>
      <c r="E272" s="40"/>
      <c r="F272" s="40"/>
      <c r="G272" s="101">
        <f t="shared" si="4"/>
        <v>23995</v>
      </c>
    </row>
    <row r="273" spans="3:7" x14ac:dyDescent="0.2">
      <c r="C273" s="64"/>
      <c r="D273" s="40"/>
      <c r="E273" s="40"/>
      <c r="F273" s="40"/>
      <c r="G273" s="101">
        <f t="shared" si="4"/>
        <v>23995</v>
      </c>
    </row>
    <row r="274" spans="3:7" x14ac:dyDescent="0.2">
      <c r="C274" s="64"/>
      <c r="D274" s="40"/>
      <c r="E274" s="40"/>
      <c r="F274" s="40"/>
      <c r="G274" s="101">
        <f t="shared" si="4"/>
        <v>23995</v>
      </c>
    </row>
    <row r="275" spans="3:7" x14ac:dyDescent="0.2">
      <c r="C275" s="64"/>
      <c r="D275" s="40"/>
      <c r="E275" s="40"/>
      <c r="F275" s="40"/>
      <c r="G275" s="101">
        <f t="shared" si="4"/>
        <v>23995</v>
      </c>
    </row>
    <row r="276" spans="3:7" x14ac:dyDescent="0.2">
      <c r="C276" s="64"/>
      <c r="D276" s="40"/>
      <c r="E276" s="40"/>
      <c r="F276" s="40"/>
      <c r="G276" s="101">
        <f t="shared" si="4"/>
        <v>23995</v>
      </c>
    </row>
    <row r="277" spans="3:7" x14ac:dyDescent="0.2">
      <c r="C277" s="64"/>
      <c r="D277" s="40"/>
      <c r="E277" s="40"/>
      <c r="F277" s="40"/>
      <c r="G277" s="101">
        <f t="shared" si="4"/>
        <v>23995</v>
      </c>
    </row>
    <row r="278" spans="3:7" x14ac:dyDescent="0.2">
      <c r="C278" s="64"/>
      <c r="D278" s="40"/>
      <c r="E278" s="40"/>
      <c r="F278" s="40"/>
      <c r="G278" s="101">
        <f t="shared" si="4"/>
        <v>23995</v>
      </c>
    </row>
    <row r="279" spans="3:7" x14ac:dyDescent="0.2">
      <c r="C279" s="64"/>
      <c r="D279" s="40"/>
      <c r="E279" s="40"/>
      <c r="F279" s="40"/>
      <c r="G279" s="101">
        <f t="shared" si="4"/>
        <v>23995</v>
      </c>
    </row>
    <row r="280" spans="3:7" x14ac:dyDescent="0.2">
      <c r="C280" s="64"/>
      <c r="D280" s="40"/>
      <c r="E280" s="40"/>
      <c r="F280" s="40"/>
      <c r="G280" s="101">
        <f t="shared" si="4"/>
        <v>23995</v>
      </c>
    </row>
    <row r="281" spans="3:7" x14ac:dyDescent="0.2">
      <c r="C281" s="64"/>
      <c r="D281" s="40"/>
      <c r="E281" s="40"/>
      <c r="F281" s="40"/>
      <c r="G281" s="101">
        <f t="shared" si="4"/>
        <v>23995</v>
      </c>
    </row>
    <row r="282" spans="3:7" x14ac:dyDescent="0.2">
      <c r="C282" s="64"/>
      <c r="D282" s="40"/>
      <c r="E282" s="40"/>
      <c r="F282" s="40"/>
      <c r="G282" s="101">
        <f t="shared" si="4"/>
        <v>23995</v>
      </c>
    </row>
    <row r="283" spans="3:7" x14ac:dyDescent="0.2">
      <c r="C283" s="64"/>
      <c r="D283" s="40"/>
      <c r="E283" s="40"/>
      <c r="F283" s="40"/>
      <c r="G283" s="101">
        <f t="shared" si="4"/>
        <v>23995</v>
      </c>
    </row>
    <row r="284" spans="3:7" x14ac:dyDescent="0.2">
      <c r="C284" s="64"/>
      <c r="D284" s="40"/>
      <c r="E284" s="40"/>
      <c r="F284" s="40"/>
      <c r="G284" s="101">
        <f t="shared" si="4"/>
        <v>23995</v>
      </c>
    </row>
    <row r="285" spans="3:7" x14ac:dyDescent="0.2">
      <c r="C285" s="64"/>
      <c r="D285" s="40"/>
      <c r="E285" s="40"/>
      <c r="F285" s="40"/>
      <c r="G285" s="101">
        <f t="shared" si="4"/>
        <v>23995</v>
      </c>
    </row>
    <row r="286" spans="3:7" x14ac:dyDescent="0.2">
      <c r="C286" s="64"/>
      <c r="D286" s="40"/>
      <c r="E286" s="40"/>
      <c r="F286" s="40"/>
      <c r="G286" s="101">
        <f t="shared" si="4"/>
        <v>23995</v>
      </c>
    </row>
    <row r="287" spans="3:7" x14ac:dyDescent="0.2">
      <c r="C287" s="64"/>
      <c r="D287" s="40"/>
      <c r="E287" s="40"/>
      <c r="F287" s="40"/>
      <c r="G287" s="101">
        <f t="shared" si="4"/>
        <v>23995</v>
      </c>
    </row>
    <row r="288" spans="3:7" x14ac:dyDescent="0.2">
      <c r="C288" s="64"/>
      <c r="D288" s="40"/>
      <c r="E288" s="40"/>
      <c r="F288" s="40"/>
      <c r="G288" s="101">
        <f t="shared" si="4"/>
        <v>23995</v>
      </c>
    </row>
    <row r="289" spans="3:7" x14ac:dyDescent="0.2">
      <c r="C289" s="64"/>
      <c r="D289" s="40"/>
      <c r="E289" s="40"/>
      <c r="F289" s="40"/>
      <c r="G289" s="101">
        <f t="shared" si="4"/>
        <v>23995</v>
      </c>
    </row>
    <row r="290" spans="3:7" x14ac:dyDescent="0.2">
      <c r="C290" s="64"/>
      <c r="D290" s="40"/>
      <c r="E290" s="40"/>
      <c r="F290" s="40"/>
      <c r="G290" s="101">
        <f t="shared" si="4"/>
        <v>23995</v>
      </c>
    </row>
    <row r="291" spans="3:7" x14ac:dyDescent="0.2">
      <c r="C291" s="64"/>
      <c r="D291" s="40"/>
      <c r="E291" s="40"/>
      <c r="F291" s="40"/>
      <c r="G291" s="101">
        <f t="shared" si="4"/>
        <v>23995</v>
      </c>
    </row>
    <row r="292" spans="3:7" x14ac:dyDescent="0.2">
      <c r="C292" s="64"/>
      <c r="D292" s="40"/>
      <c r="E292" s="40"/>
      <c r="F292" s="40"/>
      <c r="G292" s="101">
        <f t="shared" si="4"/>
        <v>23995</v>
      </c>
    </row>
    <row r="293" spans="3:7" x14ac:dyDescent="0.2">
      <c r="C293" s="64"/>
      <c r="D293" s="40"/>
      <c r="E293" s="40"/>
      <c r="F293" s="40"/>
      <c r="G293" s="101">
        <f t="shared" si="4"/>
        <v>23995</v>
      </c>
    </row>
    <row r="294" spans="3:7" x14ac:dyDescent="0.2">
      <c r="C294" s="64"/>
      <c r="D294" s="40"/>
      <c r="E294" s="40"/>
      <c r="F294" s="40"/>
      <c r="G294" s="101">
        <f t="shared" si="4"/>
        <v>23995</v>
      </c>
    </row>
    <row r="295" spans="3:7" x14ac:dyDescent="0.2">
      <c r="C295" s="64"/>
      <c r="D295" s="40"/>
      <c r="E295" s="40"/>
      <c r="F295" s="40"/>
      <c r="G295" s="101">
        <f t="shared" si="4"/>
        <v>23995</v>
      </c>
    </row>
    <row r="296" spans="3:7" x14ac:dyDescent="0.2">
      <c r="C296" s="64"/>
      <c r="D296" s="40"/>
      <c r="E296" s="40"/>
      <c r="F296" s="40"/>
      <c r="G296" s="101">
        <f t="shared" si="4"/>
        <v>23995</v>
      </c>
    </row>
    <row r="297" spans="3:7" x14ac:dyDescent="0.2">
      <c r="C297" s="64"/>
      <c r="D297" s="40"/>
      <c r="E297" s="40"/>
      <c r="F297" s="40"/>
      <c r="G297" s="101">
        <f t="shared" si="4"/>
        <v>23995</v>
      </c>
    </row>
    <row r="298" spans="3:7" x14ac:dyDescent="0.2">
      <c r="C298" s="64"/>
      <c r="D298" s="40"/>
      <c r="E298" s="40"/>
      <c r="F298" s="40"/>
      <c r="G298" s="101">
        <f t="shared" si="4"/>
        <v>23995</v>
      </c>
    </row>
    <row r="299" spans="3:7" x14ac:dyDescent="0.2">
      <c r="C299" s="64"/>
      <c r="D299" s="40"/>
      <c r="E299" s="40"/>
      <c r="F299" s="40"/>
      <c r="G299" s="101">
        <f t="shared" si="4"/>
        <v>23995</v>
      </c>
    </row>
    <row r="300" spans="3:7" x14ac:dyDescent="0.2">
      <c r="C300" s="64"/>
      <c r="D300" s="40"/>
      <c r="E300" s="40"/>
      <c r="F300" s="40"/>
      <c r="G300" s="101">
        <f t="shared" si="4"/>
        <v>23995</v>
      </c>
    </row>
    <row r="301" spans="3:7" x14ac:dyDescent="0.2">
      <c r="C301" s="64"/>
      <c r="D301" s="40"/>
      <c r="E301" s="40"/>
      <c r="F301" s="40"/>
      <c r="G301" s="101">
        <f t="shared" si="4"/>
        <v>23995</v>
      </c>
    </row>
    <row r="302" spans="3:7" x14ac:dyDescent="0.2">
      <c r="C302" s="64"/>
      <c r="D302" s="40"/>
      <c r="E302" s="40"/>
      <c r="F302" s="40"/>
      <c r="G302" s="101">
        <f t="shared" si="4"/>
        <v>23995</v>
      </c>
    </row>
    <row r="303" spans="3:7" x14ac:dyDescent="0.2">
      <c r="C303" s="64"/>
      <c r="D303" s="40"/>
      <c r="E303" s="40"/>
      <c r="F303" s="40"/>
      <c r="G303" s="101">
        <f t="shared" si="4"/>
        <v>23995</v>
      </c>
    </row>
    <row r="304" spans="3:7" x14ac:dyDescent="0.2">
      <c r="C304" s="64"/>
      <c r="D304" s="40"/>
      <c r="E304" s="40"/>
      <c r="F304" s="40"/>
      <c r="G304" s="101">
        <f t="shared" si="4"/>
        <v>23995</v>
      </c>
    </row>
    <row r="305" spans="3:7" x14ac:dyDescent="0.2">
      <c r="C305" s="64"/>
      <c r="D305" s="40"/>
      <c r="E305" s="40"/>
      <c r="F305" s="40"/>
      <c r="G305" s="101">
        <f t="shared" si="4"/>
        <v>23995</v>
      </c>
    </row>
    <row r="306" spans="3:7" x14ac:dyDescent="0.2">
      <c r="C306" s="64"/>
      <c r="D306" s="40"/>
      <c r="E306" s="40"/>
      <c r="F306" s="40"/>
      <c r="G306" s="101">
        <f t="shared" si="4"/>
        <v>23995</v>
      </c>
    </row>
    <row r="307" spans="3:7" x14ac:dyDescent="0.2">
      <c r="C307" s="64"/>
      <c r="D307" s="40"/>
      <c r="E307" s="40"/>
      <c r="F307" s="40"/>
      <c r="G307" s="101">
        <f t="shared" si="4"/>
        <v>23995</v>
      </c>
    </row>
    <row r="308" spans="3:7" x14ac:dyDescent="0.2">
      <c r="C308" s="64"/>
      <c r="D308" s="40"/>
      <c r="E308" s="40"/>
      <c r="F308" s="40"/>
      <c r="G308" s="101">
        <f t="shared" si="4"/>
        <v>23995</v>
      </c>
    </row>
    <row r="309" spans="3:7" x14ac:dyDescent="0.2">
      <c r="C309" s="64"/>
      <c r="D309" s="40"/>
      <c r="E309" s="40"/>
      <c r="F309" s="40"/>
      <c r="G309" s="101">
        <f t="shared" si="4"/>
        <v>23995</v>
      </c>
    </row>
    <row r="310" spans="3:7" x14ac:dyDescent="0.2">
      <c r="C310" s="64"/>
      <c r="D310" s="40"/>
      <c r="E310" s="40"/>
      <c r="F310" s="40"/>
      <c r="G310" s="101">
        <f t="shared" si="4"/>
        <v>23995</v>
      </c>
    </row>
    <row r="311" spans="3:7" x14ac:dyDescent="0.2">
      <c r="C311" s="64"/>
      <c r="D311" s="40"/>
      <c r="E311" s="40"/>
      <c r="F311" s="40"/>
      <c r="G311" s="101">
        <f t="shared" si="4"/>
        <v>23995</v>
      </c>
    </row>
    <row r="312" spans="3:7" x14ac:dyDescent="0.2">
      <c r="C312" s="64"/>
      <c r="D312" s="40"/>
      <c r="E312" s="40"/>
      <c r="F312" s="40"/>
      <c r="G312" s="101">
        <f t="shared" si="4"/>
        <v>23995</v>
      </c>
    </row>
    <row r="313" spans="3:7" x14ac:dyDescent="0.2">
      <c r="C313" s="64"/>
      <c r="D313" s="40"/>
      <c r="E313" s="40"/>
      <c r="F313" s="40"/>
      <c r="G313" s="101">
        <f t="shared" si="4"/>
        <v>23995</v>
      </c>
    </row>
    <row r="314" spans="3:7" x14ac:dyDescent="0.2">
      <c r="C314" s="64"/>
      <c r="D314" s="40"/>
      <c r="E314" s="40"/>
      <c r="F314" s="40"/>
      <c r="G314" s="101">
        <f t="shared" si="4"/>
        <v>23995</v>
      </c>
    </row>
    <row r="315" spans="3:7" x14ac:dyDescent="0.2">
      <c r="C315" s="64"/>
      <c r="D315" s="40"/>
      <c r="E315" s="40"/>
      <c r="F315" s="40"/>
      <c r="G315" s="101">
        <f t="shared" si="4"/>
        <v>23995</v>
      </c>
    </row>
    <row r="316" spans="3:7" x14ac:dyDescent="0.2">
      <c r="C316" s="64"/>
      <c r="D316" s="40"/>
      <c r="E316" s="40"/>
      <c r="F316" s="40"/>
      <c r="G316" s="101">
        <f t="shared" si="4"/>
        <v>23995</v>
      </c>
    </row>
    <row r="317" spans="3:7" x14ac:dyDescent="0.2">
      <c r="C317" s="64"/>
      <c r="D317" s="40"/>
      <c r="E317" s="40"/>
      <c r="F317" s="40"/>
      <c r="G317" s="101">
        <f t="shared" si="4"/>
        <v>23995</v>
      </c>
    </row>
    <row r="318" spans="3:7" x14ac:dyDescent="0.2">
      <c r="C318" s="64"/>
      <c r="D318" s="40"/>
      <c r="E318" s="40"/>
      <c r="F318" s="40"/>
      <c r="G318" s="101">
        <f t="shared" si="4"/>
        <v>23995</v>
      </c>
    </row>
    <row r="319" spans="3:7" x14ac:dyDescent="0.2">
      <c r="C319" s="64"/>
      <c r="D319" s="40"/>
      <c r="E319" s="40"/>
      <c r="F319" s="40"/>
      <c r="G319" s="101">
        <f t="shared" si="4"/>
        <v>23995</v>
      </c>
    </row>
    <row r="320" spans="3:7" x14ac:dyDescent="0.2">
      <c r="C320" s="64"/>
      <c r="D320" s="40"/>
      <c r="E320" s="40"/>
      <c r="F320" s="40"/>
      <c r="G320" s="101">
        <f t="shared" si="4"/>
        <v>23995</v>
      </c>
    </row>
    <row r="321" spans="3:7" x14ac:dyDescent="0.2">
      <c r="C321" s="64"/>
      <c r="D321" s="40"/>
      <c r="E321" s="40"/>
      <c r="F321" s="40"/>
      <c r="G321" s="101">
        <f t="shared" si="4"/>
        <v>23995</v>
      </c>
    </row>
    <row r="322" spans="3:7" x14ac:dyDescent="0.2">
      <c r="C322" s="64"/>
      <c r="D322" s="40"/>
      <c r="E322" s="40"/>
      <c r="F322" s="40"/>
      <c r="G322" s="101">
        <f t="shared" si="4"/>
        <v>23995</v>
      </c>
    </row>
    <row r="323" spans="3:7" x14ac:dyDescent="0.2">
      <c r="C323" s="64"/>
      <c r="D323" s="40"/>
      <c r="E323" s="40"/>
      <c r="F323" s="40"/>
      <c r="G323" s="101">
        <f t="shared" si="4"/>
        <v>23995</v>
      </c>
    </row>
    <row r="324" spans="3:7" x14ac:dyDescent="0.2">
      <c r="C324" s="64"/>
      <c r="D324" s="40"/>
      <c r="E324" s="40"/>
      <c r="F324" s="40"/>
      <c r="G324" s="101">
        <f t="shared" si="4"/>
        <v>23995</v>
      </c>
    </row>
    <row r="325" spans="3:7" x14ac:dyDescent="0.2">
      <c r="C325" s="64"/>
      <c r="D325" s="40"/>
      <c r="E325" s="40"/>
      <c r="F325" s="40"/>
      <c r="G325" s="101">
        <f t="shared" si="4"/>
        <v>23995</v>
      </c>
    </row>
    <row r="326" spans="3:7" x14ac:dyDescent="0.2">
      <c r="C326" s="64"/>
      <c r="D326" s="40"/>
      <c r="E326" s="40"/>
      <c r="F326" s="40"/>
      <c r="G326" s="101">
        <f t="shared" si="4"/>
        <v>23995</v>
      </c>
    </row>
    <row r="327" spans="3:7" x14ac:dyDescent="0.2">
      <c r="C327" s="64"/>
      <c r="D327" s="40"/>
      <c r="E327" s="40"/>
      <c r="F327" s="40"/>
      <c r="G327" s="101">
        <f t="shared" si="4"/>
        <v>23995</v>
      </c>
    </row>
    <row r="328" spans="3:7" x14ac:dyDescent="0.2">
      <c r="C328" s="64"/>
      <c r="D328" s="40"/>
      <c r="E328" s="40"/>
      <c r="F328" s="40"/>
      <c r="G328" s="101">
        <f t="shared" si="4"/>
        <v>23995</v>
      </c>
    </row>
    <row r="329" spans="3:7" x14ac:dyDescent="0.2">
      <c r="C329" s="64"/>
      <c r="D329" s="40"/>
      <c r="E329" s="40"/>
      <c r="F329" s="40"/>
      <c r="G329" s="101">
        <f t="shared" si="4"/>
        <v>23995</v>
      </c>
    </row>
    <row r="330" spans="3:7" x14ac:dyDescent="0.2">
      <c r="C330" s="64"/>
      <c r="D330" s="40"/>
      <c r="E330" s="40"/>
      <c r="F330" s="40"/>
      <c r="G330" s="101">
        <f t="shared" ref="G330:G393" si="5">F330-E330+G329</f>
        <v>23995</v>
      </c>
    </row>
    <row r="331" spans="3:7" x14ac:dyDescent="0.2">
      <c r="C331" s="64"/>
      <c r="D331" s="40"/>
      <c r="E331" s="40"/>
      <c r="F331" s="40"/>
      <c r="G331" s="101">
        <f t="shared" si="5"/>
        <v>23995</v>
      </c>
    </row>
    <row r="332" spans="3:7" x14ac:dyDescent="0.2">
      <c r="C332" s="64"/>
      <c r="D332" s="40"/>
      <c r="E332" s="40"/>
      <c r="F332" s="40"/>
      <c r="G332" s="101">
        <f t="shared" si="5"/>
        <v>23995</v>
      </c>
    </row>
    <row r="333" spans="3:7" x14ac:dyDescent="0.2">
      <c r="C333" s="64"/>
      <c r="D333" s="40"/>
      <c r="E333" s="40"/>
      <c r="F333" s="40"/>
      <c r="G333" s="101">
        <f t="shared" si="5"/>
        <v>23995</v>
      </c>
    </row>
    <row r="334" spans="3:7" x14ac:dyDescent="0.2">
      <c r="C334" s="64"/>
      <c r="D334" s="40"/>
      <c r="E334" s="40"/>
      <c r="F334" s="40"/>
      <c r="G334" s="101">
        <f t="shared" si="5"/>
        <v>23995</v>
      </c>
    </row>
    <row r="335" spans="3:7" x14ac:dyDescent="0.2">
      <c r="C335" s="64"/>
      <c r="D335" s="40"/>
      <c r="E335" s="40"/>
      <c r="F335" s="40"/>
      <c r="G335" s="101">
        <f t="shared" si="5"/>
        <v>23995</v>
      </c>
    </row>
    <row r="336" spans="3:7" x14ac:dyDescent="0.2">
      <c r="C336" s="64"/>
      <c r="D336" s="40"/>
      <c r="E336" s="40"/>
      <c r="F336" s="40"/>
      <c r="G336" s="101">
        <f t="shared" si="5"/>
        <v>23995</v>
      </c>
    </row>
    <row r="337" spans="3:7" x14ac:dyDescent="0.2">
      <c r="C337" s="64"/>
      <c r="D337" s="40"/>
      <c r="E337" s="40"/>
      <c r="F337" s="40"/>
      <c r="G337" s="101">
        <f t="shared" si="5"/>
        <v>23995</v>
      </c>
    </row>
    <row r="338" spans="3:7" x14ac:dyDescent="0.2">
      <c r="C338" s="64"/>
      <c r="D338" s="40"/>
      <c r="E338" s="40"/>
      <c r="F338" s="40"/>
      <c r="G338" s="101">
        <f t="shared" si="5"/>
        <v>23995</v>
      </c>
    </row>
    <row r="339" spans="3:7" x14ac:dyDescent="0.2">
      <c r="C339" s="64"/>
      <c r="D339" s="40"/>
      <c r="E339" s="40"/>
      <c r="F339" s="40"/>
      <c r="G339" s="101">
        <f t="shared" si="5"/>
        <v>23995</v>
      </c>
    </row>
    <row r="340" spans="3:7" x14ac:dyDescent="0.2">
      <c r="C340" s="64"/>
      <c r="D340" s="40"/>
      <c r="E340" s="40"/>
      <c r="F340" s="40"/>
      <c r="G340" s="101">
        <f t="shared" si="5"/>
        <v>23995</v>
      </c>
    </row>
    <row r="341" spans="3:7" x14ac:dyDescent="0.2">
      <c r="C341" s="64"/>
      <c r="D341" s="40"/>
      <c r="E341" s="40"/>
      <c r="F341" s="40"/>
      <c r="G341" s="101">
        <f t="shared" si="5"/>
        <v>23995</v>
      </c>
    </row>
    <row r="342" spans="3:7" x14ac:dyDescent="0.2">
      <c r="C342" s="64"/>
      <c r="D342" s="40"/>
      <c r="E342" s="40"/>
      <c r="F342" s="40"/>
      <c r="G342" s="101">
        <f t="shared" si="5"/>
        <v>23995</v>
      </c>
    </row>
    <row r="343" spans="3:7" x14ac:dyDescent="0.2">
      <c r="C343" s="64"/>
      <c r="D343" s="40"/>
      <c r="E343" s="40"/>
      <c r="F343" s="40"/>
      <c r="G343" s="101">
        <f t="shared" si="5"/>
        <v>23995</v>
      </c>
    </row>
    <row r="344" spans="3:7" x14ac:dyDescent="0.2">
      <c r="C344" s="64"/>
      <c r="D344" s="40"/>
      <c r="E344" s="40"/>
      <c r="F344" s="40"/>
      <c r="G344" s="101">
        <f t="shared" si="5"/>
        <v>23995</v>
      </c>
    </row>
    <row r="345" spans="3:7" x14ac:dyDescent="0.2">
      <c r="C345" s="64"/>
      <c r="D345" s="40"/>
      <c r="E345" s="40"/>
      <c r="F345" s="40"/>
      <c r="G345" s="101">
        <f t="shared" si="5"/>
        <v>23995</v>
      </c>
    </row>
    <row r="346" spans="3:7" x14ac:dyDescent="0.2">
      <c r="C346" s="64"/>
      <c r="D346" s="40"/>
      <c r="E346" s="40"/>
      <c r="F346" s="40"/>
      <c r="G346" s="101">
        <f t="shared" si="5"/>
        <v>23995</v>
      </c>
    </row>
    <row r="347" spans="3:7" x14ac:dyDescent="0.2">
      <c r="C347" s="64"/>
      <c r="D347" s="40"/>
      <c r="E347" s="40"/>
      <c r="F347" s="40"/>
      <c r="G347" s="101">
        <f t="shared" si="5"/>
        <v>23995</v>
      </c>
    </row>
    <row r="348" spans="3:7" x14ac:dyDescent="0.2">
      <c r="C348" s="64"/>
      <c r="D348" s="40"/>
      <c r="E348" s="40"/>
      <c r="F348" s="40"/>
      <c r="G348" s="101">
        <f t="shared" si="5"/>
        <v>23995</v>
      </c>
    </row>
    <row r="349" spans="3:7" x14ac:dyDescent="0.2">
      <c r="C349" s="64"/>
      <c r="D349" s="40"/>
      <c r="E349" s="40"/>
      <c r="F349" s="40"/>
      <c r="G349" s="101">
        <f t="shared" si="5"/>
        <v>23995</v>
      </c>
    </row>
    <row r="350" spans="3:7" x14ac:dyDescent="0.2">
      <c r="C350" s="64"/>
      <c r="D350" s="40"/>
      <c r="E350" s="40"/>
      <c r="F350" s="40"/>
      <c r="G350" s="101">
        <f t="shared" si="5"/>
        <v>23995</v>
      </c>
    </row>
    <row r="351" spans="3:7" x14ac:dyDescent="0.2">
      <c r="C351" s="64"/>
      <c r="D351" s="40"/>
      <c r="E351" s="40"/>
      <c r="F351" s="40"/>
      <c r="G351" s="101">
        <f t="shared" si="5"/>
        <v>23995</v>
      </c>
    </row>
    <row r="352" spans="3:7" x14ac:dyDescent="0.2">
      <c r="C352" s="64"/>
      <c r="D352" s="40"/>
      <c r="E352" s="40"/>
      <c r="F352" s="40"/>
      <c r="G352" s="101">
        <f t="shared" si="5"/>
        <v>23995</v>
      </c>
    </row>
    <row r="353" spans="3:7" x14ac:dyDescent="0.2">
      <c r="C353" s="64"/>
      <c r="D353" s="40"/>
      <c r="E353" s="40"/>
      <c r="F353" s="40"/>
      <c r="G353" s="101">
        <f t="shared" si="5"/>
        <v>23995</v>
      </c>
    </row>
    <row r="354" spans="3:7" x14ac:dyDescent="0.2">
      <c r="C354" s="64"/>
      <c r="D354" s="40"/>
      <c r="E354" s="40"/>
      <c r="F354" s="40"/>
      <c r="G354" s="101">
        <f t="shared" si="5"/>
        <v>23995</v>
      </c>
    </row>
    <row r="355" spans="3:7" x14ac:dyDescent="0.2">
      <c r="C355" s="64"/>
      <c r="D355" s="40"/>
      <c r="E355" s="40"/>
      <c r="F355" s="40"/>
      <c r="G355" s="101">
        <f t="shared" si="5"/>
        <v>23995</v>
      </c>
    </row>
    <row r="356" spans="3:7" x14ac:dyDescent="0.2">
      <c r="C356" s="64"/>
      <c r="D356" s="40"/>
      <c r="E356" s="40"/>
      <c r="F356" s="40"/>
      <c r="G356" s="101">
        <f t="shared" si="5"/>
        <v>23995</v>
      </c>
    </row>
    <row r="357" spans="3:7" x14ac:dyDescent="0.2">
      <c r="C357" s="64"/>
      <c r="D357" s="40"/>
      <c r="E357" s="40"/>
      <c r="F357" s="40"/>
      <c r="G357" s="101">
        <f t="shared" si="5"/>
        <v>23995</v>
      </c>
    </row>
    <row r="358" spans="3:7" x14ac:dyDescent="0.2">
      <c r="C358" s="64"/>
      <c r="D358" s="40"/>
      <c r="E358" s="40"/>
      <c r="F358" s="40"/>
      <c r="G358" s="101">
        <f t="shared" si="5"/>
        <v>23995</v>
      </c>
    </row>
    <row r="359" spans="3:7" x14ac:dyDescent="0.2">
      <c r="C359" s="64"/>
      <c r="D359" s="40"/>
      <c r="E359" s="40"/>
      <c r="F359" s="40"/>
      <c r="G359" s="101">
        <f t="shared" si="5"/>
        <v>23995</v>
      </c>
    </row>
    <row r="360" spans="3:7" x14ac:dyDescent="0.2">
      <c r="C360" s="64"/>
      <c r="D360" s="40"/>
      <c r="E360" s="40"/>
      <c r="F360" s="40"/>
      <c r="G360" s="101">
        <f t="shared" si="5"/>
        <v>23995</v>
      </c>
    </row>
    <row r="361" spans="3:7" x14ac:dyDescent="0.2">
      <c r="C361" s="64"/>
      <c r="D361" s="40"/>
      <c r="E361" s="40"/>
      <c r="F361" s="40"/>
      <c r="G361" s="101">
        <f t="shared" si="5"/>
        <v>23995</v>
      </c>
    </row>
    <row r="362" spans="3:7" x14ac:dyDescent="0.2">
      <c r="C362" s="64"/>
      <c r="D362" s="40"/>
      <c r="E362" s="40"/>
      <c r="F362" s="40"/>
      <c r="G362" s="101">
        <f t="shared" si="5"/>
        <v>23995</v>
      </c>
    </row>
    <row r="363" spans="3:7" x14ac:dyDescent="0.2">
      <c r="C363" s="64"/>
      <c r="D363" s="40"/>
      <c r="E363" s="40"/>
      <c r="F363" s="40"/>
      <c r="G363" s="101">
        <f t="shared" si="5"/>
        <v>23995</v>
      </c>
    </row>
    <row r="364" spans="3:7" x14ac:dyDescent="0.2">
      <c r="C364" s="64"/>
      <c r="D364" s="40"/>
      <c r="E364" s="40"/>
      <c r="F364" s="40"/>
      <c r="G364" s="101">
        <f t="shared" si="5"/>
        <v>23995</v>
      </c>
    </row>
    <row r="365" spans="3:7" x14ac:dyDescent="0.2">
      <c r="C365" s="64"/>
      <c r="D365" s="40"/>
      <c r="E365" s="40"/>
      <c r="F365" s="40"/>
      <c r="G365" s="101">
        <f t="shared" si="5"/>
        <v>23995</v>
      </c>
    </row>
    <row r="366" spans="3:7" x14ac:dyDescent="0.2">
      <c r="C366" s="64"/>
      <c r="D366" s="40"/>
      <c r="E366" s="40"/>
      <c r="F366" s="40"/>
      <c r="G366" s="101">
        <f t="shared" si="5"/>
        <v>23995</v>
      </c>
    </row>
    <row r="367" spans="3:7" x14ac:dyDescent="0.2">
      <c r="C367" s="64"/>
      <c r="D367" s="40"/>
      <c r="E367" s="40"/>
      <c r="F367" s="40"/>
      <c r="G367" s="101">
        <f t="shared" si="5"/>
        <v>23995</v>
      </c>
    </row>
    <row r="368" spans="3:7" x14ac:dyDescent="0.2">
      <c r="C368" s="64"/>
      <c r="D368" s="40"/>
      <c r="E368" s="40"/>
      <c r="F368" s="40"/>
      <c r="G368" s="101">
        <f t="shared" si="5"/>
        <v>23995</v>
      </c>
    </row>
    <row r="369" spans="3:7" x14ac:dyDescent="0.2">
      <c r="C369" s="64"/>
      <c r="D369" s="40"/>
      <c r="E369" s="40"/>
      <c r="F369" s="40"/>
      <c r="G369" s="101">
        <f t="shared" si="5"/>
        <v>23995</v>
      </c>
    </row>
    <row r="370" spans="3:7" x14ac:dyDescent="0.2">
      <c r="C370" s="64"/>
      <c r="D370" s="40"/>
      <c r="E370" s="40"/>
      <c r="F370" s="40"/>
      <c r="G370" s="101">
        <f t="shared" si="5"/>
        <v>23995</v>
      </c>
    </row>
    <row r="371" spans="3:7" x14ac:dyDescent="0.2">
      <c r="C371" s="64"/>
      <c r="D371" s="40"/>
      <c r="E371" s="40"/>
      <c r="F371" s="40"/>
      <c r="G371" s="101">
        <f t="shared" si="5"/>
        <v>23995</v>
      </c>
    </row>
    <row r="372" spans="3:7" x14ac:dyDescent="0.2">
      <c r="C372" s="64"/>
      <c r="D372" s="40"/>
      <c r="E372" s="40"/>
      <c r="F372" s="40"/>
      <c r="G372" s="101">
        <f t="shared" si="5"/>
        <v>23995</v>
      </c>
    </row>
    <row r="373" spans="3:7" x14ac:dyDescent="0.2">
      <c r="C373" s="64"/>
      <c r="D373" s="40"/>
      <c r="E373" s="40"/>
      <c r="F373" s="40"/>
      <c r="G373" s="101">
        <f t="shared" si="5"/>
        <v>23995</v>
      </c>
    </row>
    <row r="374" spans="3:7" x14ac:dyDescent="0.2">
      <c r="C374" s="64"/>
      <c r="D374" s="40"/>
      <c r="E374" s="40"/>
      <c r="F374" s="40"/>
      <c r="G374" s="101">
        <f t="shared" si="5"/>
        <v>23995</v>
      </c>
    </row>
    <row r="375" spans="3:7" x14ac:dyDescent="0.2">
      <c r="C375" s="64"/>
      <c r="D375" s="40"/>
      <c r="E375" s="40"/>
      <c r="F375" s="40"/>
      <c r="G375" s="101">
        <f t="shared" si="5"/>
        <v>23995</v>
      </c>
    </row>
    <row r="376" spans="3:7" x14ac:dyDescent="0.2">
      <c r="C376" s="64"/>
      <c r="D376" s="40"/>
      <c r="E376" s="40"/>
      <c r="F376" s="40"/>
      <c r="G376" s="101">
        <f t="shared" si="5"/>
        <v>23995</v>
      </c>
    </row>
    <row r="377" spans="3:7" x14ac:dyDescent="0.2">
      <c r="C377" s="64"/>
      <c r="D377" s="40"/>
      <c r="E377" s="40"/>
      <c r="F377" s="40"/>
      <c r="G377" s="101">
        <f t="shared" si="5"/>
        <v>23995</v>
      </c>
    </row>
    <row r="378" spans="3:7" x14ac:dyDescent="0.2">
      <c r="C378" s="64"/>
      <c r="D378" s="40"/>
      <c r="E378" s="40"/>
      <c r="F378" s="40"/>
      <c r="G378" s="101">
        <f t="shared" si="5"/>
        <v>23995</v>
      </c>
    </row>
    <row r="379" spans="3:7" x14ac:dyDescent="0.2">
      <c r="C379" s="64"/>
      <c r="D379" s="40"/>
      <c r="E379" s="40"/>
      <c r="F379" s="40"/>
      <c r="G379" s="101">
        <f t="shared" si="5"/>
        <v>23995</v>
      </c>
    </row>
    <row r="380" spans="3:7" x14ac:dyDescent="0.2">
      <c r="C380" s="64"/>
      <c r="D380" s="40"/>
      <c r="E380" s="40"/>
      <c r="F380" s="40"/>
      <c r="G380" s="101">
        <f t="shared" si="5"/>
        <v>23995</v>
      </c>
    </row>
    <row r="381" spans="3:7" x14ac:dyDescent="0.2">
      <c r="C381" s="64"/>
      <c r="D381" s="40"/>
      <c r="E381" s="40"/>
      <c r="F381" s="40"/>
      <c r="G381" s="101">
        <f t="shared" si="5"/>
        <v>23995</v>
      </c>
    </row>
    <row r="382" spans="3:7" x14ac:dyDescent="0.2">
      <c r="C382" s="64"/>
      <c r="D382" s="40"/>
      <c r="E382" s="40"/>
      <c r="F382" s="40"/>
      <c r="G382" s="101">
        <f t="shared" si="5"/>
        <v>23995</v>
      </c>
    </row>
    <row r="383" spans="3:7" x14ac:dyDescent="0.2">
      <c r="C383" s="64"/>
      <c r="D383" s="40"/>
      <c r="E383" s="40"/>
      <c r="F383" s="40"/>
      <c r="G383" s="101">
        <f t="shared" si="5"/>
        <v>23995</v>
      </c>
    </row>
    <row r="384" spans="3:7" x14ac:dyDescent="0.2">
      <c r="C384" s="64"/>
      <c r="D384" s="40"/>
      <c r="E384" s="40"/>
      <c r="F384" s="40"/>
      <c r="G384" s="101">
        <f t="shared" si="5"/>
        <v>23995</v>
      </c>
    </row>
    <row r="385" spans="3:7" x14ac:dyDescent="0.2">
      <c r="C385" s="64"/>
      <c r="D385" s="40"/>
      <c r="E385" s="40"/>
      <c r="F385" s="40"/>
      <c r="G385" s="101">
        <f t="shared" si="5"/>
        <v>23995</v>
      </c>
    </row>
    <row r="386" spans="3:7" x14ac:dyDescent="0.2">
      <c r="C386" s="64"/>
      <c r="D386" s="40"/>
      <c r="E386" s="40"/>
      <c r="F386" s="40"/>
      <c r="G386" s="101">
        <f t="shared" si="5"/>
        <v>23995</v>
      </c>
    </row>
    <row r="387" spans="3:7" x14ac:dyDescent="0.2">
      <c r="C387" s="64"/>
      <c r="D387" s="40"/>
      <c r="E387" s="40"/>
      <c r="F387" s="40"/>
      <c r="G387" s="101">
        <f t="shared" si="5"/>
        <v>23995</v>
      </c>
    </row>
    <row r="388" spans="3:7" x14ac:dyDescent="0.2">
      <c r="C388" s="64"/>
      <c r="D388" s="40"/>
      <c r="E388" s="40"/>
      <c r="F388" s="40"/>
      <c r="G388" s="101">
        <f t="shared" si="5"/>
        <v>23995</v>
      </c>
    </row>
    <row r="389" spans="3:7" x14ac:dyDescent="0.2">
      <c r="C389" s="64"/>
      <c r="D389" s="40"/>
      <c r="E389" s="40"/>
      <c r="F389" s="40"/>
      <c r="G389" s="101">
        <f t="shared" si="5"/>
        <v>23995</v>
      </c>
    </row>
    <row r="390" spans="3:7" x14ac:dyDescent="0.2">
      <c r="C390" s="64"/>
      <c r="D390" s="40"/>
      <c r="E390" s="40"/>
      <c r="F390" s="40"/>
      <c r="G390" s="101">
        <f t="shared" si="5"/>
        <v>23995</v>
      </c>
    </row>
    <row r="391" spans="3:7" x14ac:dyDescent="0.2">
      <c r="C391" s="64"/>
      <c r="D391" s="40"/>
      <c r="E391" s="40"/>
      <c r="F391" s="40"/>
      <c r="G391" s="101">
        <f t="shared" si="5"/>
        <v>23995</v>
      </c>
    </row>
    <row r="392" spans="3:7" x14ac:dyDescent="0.2">
      <c r="C392" s="64"/>
      <c r="D392" s="40"/>
      <c r="E392" s="40"/>
      <c r="F392" s="40"/>
      <c r="G392" s="101">
        <f t="shared" si="5"/>
        <v>23995</v>
      </c>
    </row>
    <row r="393" spans="3:7" x14ac:dyDescent="0.2">
      <c r="C393" s="64"/>
      <c r="D393" s="40"/>
      <c r="E393" s="40"/>
      <c r="F393" s="40"/>
      <c r="G393" s="101">
        <f t="shared" si="5"/>
        <v>23995</v>
      </c>
    </row>
    <row r="394" spans="3:7" x14ac:dyDescent="0.2">
      <c r="C394" s="64"/>
      <c r="D394" s="40"/>
      <c r="E394" s="40"/>
      <c r="F394" s="40"/>
      <c r="G394" s="101">
        <f t="shared" ref="G394:G457" si="6">F394-E394+G393</f>
        <v>23995</v>
      </c>
    </row>
    <row r="395" spans="3:7" x14ac:dyDescent="0.2">
      <c r="C395" s="64"/>
      <c r="D395" s="40"/>
      <c r="E395" s="40"/>
      <c r="F395" s="40"/>
      <c r="G395" s="101">
        <f t="shared" si="6"/>
        <v>23995</v>
      </c>
    </row>
    <row r="396" spans="3:7" x14ac:dyDescent="0.2">
      <c r="C396" s="64"/>
      <c r="D396" s="40"/>
      <c r="E396" s="40"/>
      <c r="F396" s="40"/>
      <c r="G396" s="101">
        <f t="shared" si="6"/>
        <v>23995</v>
      </c>
    </row>
    <row r="397" spans="3:7" x14ac:dyDescent="0.2">
      <c r="C397" s="64"/>
      <c r="D397" s="40"/>
      <c r="E397" s="40"/>
      <c r="F397" s="40"/>
      <c r="G397" s="101">
        <f t="shared" si="6"/>
        <v>23995</v>
      </c>
    </row>
    <row r="398" spans="3:7" x14ac:dyDescent="0.2">
      <c r="C398" s="64"/>
      <c r="D398" s="40"/>
      <c r="E398" s="40"/>
      <c r="F398" s="40"/>
      <c r="G398" s="101">
        <f t="shared" si="6"/>
        <v>23995</v>
      </c>
    </row>
    <row r="399" spans="3:7" x14ac:dyDescent="0.2">
      <c r="C399" s="64"/>
      <c r="D399" s="40"/>
      <c r="E399" s="40"/>
      <c r="F399" s="40"/>
      <c r="G399" s="101">
        <f t="shared" si="6"/>
        <v>23995</v>
      </c>
    </row>
    <row r="400" spans="3:7" x14ac:dyDescent="0.2">
      <c r="C400" s="64"/>
      <c r="D400" s="40"/>
      <c r="E400" s="40"/>
      <c r="F400" s="40"/>
      <c r="G400" s="101">
        <f t="shared" si="6"/>
        <v>23995</v>
      </c>
    </row>
    <row r="401" spans="3:7" x14ac:dyDescent="0.2">
      <c r="C401" s="64"/>
      <c r="D401" s="40"/>
      <c r="E401" s="40"/>
      <c r="F401" s="40"/>
      <c r="G401" s="101">
        <f t="shared" si="6"/>
        <v>23995</v>
      </c>
    </row>
    <row r="402" spans="3:7" x14ac:dyDescent="0.2">
      <c r="C402" s="64"/>
      <c r="D402" s="40"/>
      <c r="E402" s="40"/>
      <c r="F402" s="40"/>
      <c r="G402" s="101">
        <f t="shared" si="6"/>
        <v>23995</v>
      </c>
    </row>
    <row r="403" spans="3:7" x14ac:dyDescent="0.2">
      <c r="C403" s="64"/>
      <c r="D403" s="40"/>
      <c r="E403" s="40"/>
      <c r="F403" s="40"/>
      <c r="G403" s="101">
        <f t="shared" si="6"/>
        <v>23995</v>
      </c>
    </row>
    <row r="404" spans="3:7" x14ac:dyDescent="0.2">
      <c r="C404" s="64"/>
      <c r="D404" s="40"/>
      <c r="E404" s="40"/>
      <c r="F404" s="40"/>
      <c r="G404" s="101">
        <f t="shared" si="6"/>
        <v>23995</v>
      </c>
    </row>
    <row r="405" spans="3:7" x14ac:dyDescent="0.2">
      <c r="C405" s="64"/>
      <c r="D405" s="40"/>
      <c r="E405" s="40"/>
      <c r="F405" s="40"/>
      <c r="G405" s="101">
        <f t="shared" si="6"/>
        <v>23995</v>
      </c>
    </row>
    <row r="406" spans="3:7" x14ac:dyDescent="0.2">
      <c r="C406" s="64"/>
      <c r="D406" s="40"/>
      <c r="E406" s="40"/>
      <c r="F406" s="40"/>
      <c r="G406" s="101">
        <f t="shared" si="6"/>
        <v>23995</v>
      </c>
    </row>
    <row r="407" spans="3:7" x14ac:dyDescent="0.2">
      <c r="C407" s="64"/>
      <c r="D407" s="40"/>
      <c r="E407" s="40"/>
      <c r="F407" s="40"/>
      <c r="G407" s="101">
        <f t="shared" si="6"/>
        <v>23995</v>
      </c>
    </row>
    <row r="408" spans="3:7" x14ac:dyDescent="0.2">
      <c r="C408" s="64"/>
      <c r="D408" s="40"/>
      <c r="E408" s="40"/>
      <c r="F408" s="40"/>
      <c r="G408" s="101">
        <f t="shared" si="6"/>
        <v>23995</v>
      </c>
    </row>
    <row r="409" spans="3:7" x14ac:dyDescent="0.2">
      <c r="C409" s="64"/>
      <c r="D409" s="40"/>
      <c r="E409" s="40"/>
      <c r="F409" s="40"/>
      <c r="G409" s="101">
        <f t="shared" si="6"/>
        <v>23995</v>
      </c>
    </row>
    <row r="410" spans="3:7" x14ac:dyDescent="0.2">
      <c r="C410" s="64"/>
      <c r="D410" s="40"/>
      <c r="E410" s="40"/>
      <c r="F410" s="40"/>
      <c r="G410" s="101">
        <f t="shared" si="6"/>
        <v>23995</v>
      </c>
    </row>
    <row r="411" spans="3:7" x14ac:dyDescent="0.2">
      <c r="C411" s="64"/>
      <c r="D411" s="40"/>
      <c r="E411" s="40"/>
      <c r="F411" s="40"/>
      <c r="G411" s="101">
        <f t="shared" si="6"/>
        <v>23995</v>
      </c>
    </row>
    <row r="412" spans="3:7" x14ac:dyDescent="0.2">
      <c r="C412" s="64"/>
      <c r="D412" s="40"/>
      <c r="E412" s="40"/>
      <c r="F412" s="40"/>
      <c r="G412" s="101">
        <f t="shared" si="6"/>
        <v>23995</v>
      </c>
    </row>
    <row r="413" spans="3:7" x14ac:dyDescent="0.2">
      <c r="C413" s="64"/>
      <c r="D413" s="40"/>
      <c r="E413" s="40"/>
      <c r="F413" s="40"/>
      <c r="G413" s="101">
        <f t="shared" si="6"/>
        <v>23995</v>
      </c>
    </row>
    <row r="414" spans="3:7" x14ac:dyDescent="0.2">
      <c r="C414" s="64"/>
      <c r="D414" s="40"/>
      <c r="E414" s="40"/>
      <c r="F414" s="40"/>
      <c r="G414" s="101">
        <f t="shared" si="6"/>
        <v>23995</v>
      </c>
    </row>
    <row r="415" spans="3:7" x14ac:dyDescent="0.2">
      <c r="C415" s="64"/>
      <c r="D415" s="40"/>
      <c r="E415" s="40"/>
      <c r="F415" s="40"/>
      <c r="G415" s="101">
        <f t="shared" si="6"/>
        <v>23995</v>
      </c>
    </row>
    <row r="416" spans="3:7" x14ac:dyDescent="0.2">
      <c r="C416" s="64"/>
      <c r="D416" s="40"/>
      <c r="E416" s="40"/>
      <c r="F416" s="40"/>
      <c r="G416" s="101">
        <f t="shared" si="6"/>
        <v>23995</v>
      </c>
    </row>
    <row r="417" spans="3:7" x14ac:dyDescent="0.2">
      <c r="C417" s="64"/>
      <c r="D417" s="40"/>
      <c r="E417" s="40"/>
      <c r="F417" s="40"/>
      <c r="G417" s="101">
        <f t="shared" si="6"/>
        <v>23995</v>
      </c>
    </row>
    <row r="418" spans="3:7" x14ac:dyDescent="0.2">
      <c r="C418" s="64"/>
      <c r="D418" s="40"/>
      <c r="E418" s="40"/>
      <c r="F418" s="40"/>
      <c r="G418" s="101">
        <f t="shared" si="6"/>
        <v>23995</v>
      </c>
    </row>
    <row r="419" spans="3:7" x14ac:dyDescent="0.2">
      <c r="C419" s="64"/>
      <c r="D419" s="40"/>
      <c r="E419" s="40"/>
      <c r="F419" s="40"/>
      <c r="G419" s="101">
        <f t="shared" si="6"/>
        <v>23995</v>
      </c>
    </row>
    <row r="420" spans="3:7" x14ac:dyDescent="0.2">
      <c r="C420" s="64"/>
      <c r="D420" s="40"/>
      <c r="E420" s="40"/>
      <c r="F420" s="40"/>
      <c r="G420" s="101">
        <f t="shared" si="6"/>
        <v>23995</v>
      </c>
    </row>
    <row r="421" spans="3:7" x14ac:dyDescent="0.2">
      <c r="C421" s="64"/>
      <c r="D421" s="40"/>
      <c r="E421" s="40"/>
      <c r="F421" s="40"/>
      <c r="G421" s="101">
        <f t="shared" si="6"/>
        <v>23995</v>
      </c>
    </row>
    <row r="422" spans="3:7" x14ac:dyDescent="0.2">
      <c r="C422" s="64"/>
      <c r="D422" s="40"/>
      <c r="E422" s="40"/>
      <c r="F422" s="40"/>
      <c r="G422" s="101">
        <f t="shared" si="6"/>
        <v>23995</v>
      </c>
    </row>
    <row r="423" spans="3:7" x14ac:dyDescent="0.2">
      <c r="C423" s="64"/>
      <c r="D423" s="40"/>
      <c r="E423" s="40"/>
      <c r="F423" s="40"/>
      <c r="G423" s="101">
        <f t="shared" si="6"/>
        <v>23995</v>
      </c>
    </row>
    <row r="424" spans="3:7" x14ac:dyDescent="0.2">
      <c r="C424" s="64"/>
      <c r="D424" s="40"/>
      <c r="E424" s="40"/>
      <c r="F424" s="40"/>
      <c r="G424" s="101">
        <f t="shared" si="6"/>
        <v>23995</v>
      </c>
    </row>
    <row r="425" spans="3:7" x14ac:dyDescent="0.2">
      <c r="C425" s="64"/>
      <c r="D425" s="40"/>
      <c r="E425" s="40"/>
      <c r="F425" s="40"/>
      <c r="G425" s="101">
        <f t="shared" si="6"/>
        <v>23995</v>
      </c>
    </row>
    <row r="426" spans="3:7" x14ac:dyDescent="0.2">
      <c r="C426" s="64"/>
      <c r="D426" s="40"/>
      <c r="E426" s="40"/>
      <c r="F426" s="40"/>
      <c r="G426" s="101">
        <f t="shared" si="6"/>
        <v>23995</v>
      </c>
    </row>
    <row r="427" spans="3:7" x14ac:dyDescent="0.2">
      <c r="C427" s="64"/>
      <c r="D427" s="40"/>
      <c r="E427" s="40"/>
      <c r="F427" s="40"/>
      <c r="G427" s="101">
        <f t="shared" si="6"/>
        <v>23995</v>
      </c>
    </row>
    <row r="428" spans="3:7" x14ac:dyDescent="0.2">
      <c r="C428" s="64"/>
      <c r="D428" s="40"/>
      <c r="E428" s="40"/>
      <c r="F428" s="40"/>
      <c r="G428" s="101">
        <f t="shared" si="6"/>
        <v>23995</v>
      </c>
    </row>
    <row r="429" spans="3:7" x14ac:dyDescent="0.2">
      <c r="C429" s="64"/>
      <c r="D429" s="40"/>
      <c r="E429" s="40"/>
      <c r="F429" s="40"/>
      <c r="G429" s="101">
        <f t="shared" si="6"/>
        <v>23995</v>
      </c>
    </row>
    <row r="430" spans="3:7" x14ac:dyDescent="0.2">
      <c r="C430" s="64"/>
      <c r="D430" s="40"/>
      <c r="E430" s="40"/>
      <c r="F430" s="40"/>
      <c r="G430" s="101">
        <f t="shared" si="6"/>
        <v>23995</v>
      </c>
    </row>
    <row r="431" spans="3:7" x14ac:dyDescent="0.2">
      <c r="C431" s="64"/>
      <c r="D431" s="40"/>
      <c r="E431" s="40"/>
      <c r="F431" s="40"/>
      <c r="G431" s="101">
        <f t="shared" si="6"/>
        <v>23995</v>
      </c>
    </row>
    <row r="432" spans="3:7" x14ac:dyDescent="0.2">
      <c r="C432" s="64"/>
      <c r="D432" s="40"/>
      <c r="E432" s="40"/>
      <c r="F432" s="40"/>
      <c r="G432" s="101">
        <f t="shared" si="6"/>
        <v>23995</v>
      </c>
    </row>
    <row r="433" spans="3:7" x14ac:dyDescent="0.2">
      <c r="C433" s="64"/>
      <c r="D433" s="40"/>
      <c r="E433" s="40"/>
      <c r="F433" s="40"/>
      <c r="G433" s="101">
        <f t="shared" si="6"/>
        <v>23995</v>
      </c>
    </row>
    <row r="434" spans="3:7" x14ac:dyDescent="0.2">
      <c r="C434" s="64"/>
      <c r="D434" s="40"/>
      <c r="E434" s="40"/>
      <c r="F434" s="40"/>
      <c r="G434" s="101">
        <f t="shared" si="6"/>
        <v>23995</v>
      </c>
    </row>
    <row r="435" spans="3:7" x14ac:dyDescent="0.2">
      <c r="C435" s="64"/>
      <c r="D435" s="40"/>
      <c r="E435" s="40"/>
      <c r="F435" s="40"/>
      <c r="G435" s="101">
        <f t="shared" si="6"/>
        <v>23995</v>
      </c>
    </row>
    <row r="436" spans="3:7" x14ac:dyDescent="0.2">
      <c r="C436" s="64"/>
      <c r="D436" s="40"/>
      <c r="E436" s="40"/>
      <c r="F436" s="40"/>
      <c r="G436" s="101">
        <f t="shared" si="6"/>
        <v>23995</v>
      </c>
    </row>
    <row r="437" spans="3:7" x14ac:dyDescent="0.2">
      <c r="C437" s="64"/>
      <c r="D437" s="40"/>
      <c r="E437" s="40"/>
      <c r="F437" s="40"/>
      <c r="G437" s="101">
        <f t="shared" si="6"/>
        <v>23995</v>
      </c>
    </row>
    <row r="438" spans="3:7" x14ac:dyDescent="0.2">
      <c r="C438" s="64"/>
      <c r="D438" s="40"/>
      <c r="E438" s="40"/>
      <c r="F438" s="40"/>
      <c r="G438" s="101">
        <f t="shared" si="6"/>
        <v>23995</v>
      </c>
    </row>
    <row r="439" spans="3:7" x14ac:dyDescent="0.2">
      <c r="C439" s="64"/>
      <c r="D439" s="40"/>
      <c r="E439" s="40"/>
      <c r="F439" s="40"/>
      <c r="G439" s="101">
        <f t="shared" si="6"/>
        <v>23995</v>
      </c>
    </row>
    <row r="440" spans="3:7" x14ac:dyDescent="0.2">
      <c r="C440" s="64"/>
      <c r="D440" s="40"/>
      <c r="E440" s="40"/>
      <c r="F440" s="40"/>
      <c r="G440" s="101">
        <f t="shared" si="6"/>
        <v>23995</v>
      </c>
    </row>
    <row r="441" spans="3:7" x14ac:dyDescent="0.2">
      <c r="C441" s="64"/>
      <c r="D441" s="40"/>
      <c r="E441" s="40"/>
      <c r="F441" s="40"/>
      <c r="G441" s="101">
        <f t="shared" si="6"/>
        <v>23995</v>
      </c>
    </row>
    <row r="442" spans="3:7" x14ac:dyDescent="0.2">
      <c r="C442" s="64"/>
      <c r="D442" s="40"/>
      <c r="E442" s="40"/>
      <c r="F442" s="40"/>
      <c r="G442" s="101">
        <f t="shared" si="6"/>
        <v>23995</v>
      </c>
    </row>
    <row r="443" spans="3:7" x14ac:dyDescent="0.2">
      <c r="C443" s="64"/>
      <c r="D443" s="40"/>
      <c r="E443" s="40"/>
      <c r="F443" s="40"/>
      <c r="G443" s="101">
        <f t="shared" si="6"/>
        <v>23995</v>
      </c>
    </row>
    <row r="444" spans="3:7" x14ac:dyDescent="0.2">
      <c r="C444" s="64"/>
      <c r="D444" s="40"/>
      <c r="E444" s="40"/>
      <c r="F444" s="40"/>
      <c r="G444" s="101">
        <f t="shared" si="6"/>
        <v>23995</v>
      </c>
    </row>
    <row r="445" spans="3:7" x14ac:dyDescent="0.2">
      <c r="C445" s="64"/>
      <c r="D445" s="40"/>
      <c r="E445" s="40"/>
      <c r="F445" s="40"/>
      <c r="G445" s="101">
        <f t="shared" si="6"/>
        <v>23995</v>
      </c>
    </row>
    <row r="446" spans="3:7" x14ac:dyDescent="0.2">
      <c r="C446" s="64"/>
      <c r="D446" s="40"/>
      <c r="E446" s="40"/>
      <c r="F446" s="40"/>
      <c r="G446" s="101">
        <f t="shared" si="6"/>
        <v>23995</v>
      </c>
    </row>
    <row r="447" spans="3:7" x14ac:dyDescent="0.2">
      <c r="C447" s="64"/>
      <c r="D447" s="40"/>
      <c r="E447" s="40"/>
      <c r="F447" s="40"/>
      <c r="G447" s="101">
        <f t="shared" si="6"/>
        <v>23995</v>
      </c>
    </row>
    <row r="448" spans="3:7" x14ac:dyDescent="0.2">
      <c r="C448" s="64"/>
      <c r="D448" s="40"/>
      <c r="E448" s="40"/>
      <c r="F448" s="40"/>
      <c r="G448" s="101">
        <f t="shared" si="6"/>
        <v>23995</v>
      </c>
    </row>
    <row r="449" spans="3:7" x14ac:dyDescent="0.2">
      <c r="C449" s="64"/>
      <c r="D449" s="40"/>
      <c r="E449" s="40"/>
      <c r="F449" s="40"/>
      <c r="G449" s="101">
        <f t="shared" si="6"/>
        <v>23995</v>
      </c>
    </row>
    <row r="450" spans="3:7" x14ac:dyDescent="0.2">
      <c r="C450" s="64"/>
      <c r="D450" s="40"/>
      <c r="E450" s="40"/>
      <c r="F450" s="40"/>
      <c r="G450" s="101">
        <f t="shared" si="6"/>
        <v>23995</v>
      </c>
    </row>
    <row r="451" spans="3:7" x14ac:dyDescent="0.2">
      <c r="C451" s="64"/>
      <c r="D451" s="40"/>
      <c r="E451" s="40"/>
      <c r="F451" s="40"/>
      <c r="G451" s="101">
        <f t="shared" si="6"/>
        <v>23995</v>
      </c>
    </row>
    <row r="452" spans="3:7" x14ac:dyDescent="0.2">
      <c r="C452" s="64"/>
      <c r="D452" s="40"/>
      <c r="E452" s="40"/>
      <c r="F452" s="40"/>
      <c r="G452" s="101">
        <f t="shared" si="6"/>
        <v>23995</v>
      </c>
    </row>
    <row r="453" spans="3:7" x14ac:dyDescent="0.2">
      <c r="C453" s="64"/>
      <c r="D453" s="40"/>
      <c r="E453" s="40"/>
      <c r="F453" s="40"/>
      <c r="G453" s="101">
        <f t="shared" si="6"/>
        <v>23995</v>
      </c>
    </row>
    <row r="454" spans="3:7" x14ac:dyDescent="0.2">
      <c r="C454" s="64"/>
      <c r="D454" s="40"/>
      <c r="E454" s="40"/>
      <c r="F454" s="40"/>
      <c r="G454" s="101">
        <f t="shared" si="6"/>
        <v>23995</v>
      </c>
    </row>
    <row r="455" spans="3:7" x14ac:dyDescent="0.2">
      <c r="C455" s="64"/>
      <c r="D455" s="40"/>
      <c r="E455" s="40"/>
      <c r="F455" s="40"/>
      <c r="G455" s="101">
        <f t="shared" si="6"/>
        <v>23995</v>
      </c>
    </row>
    <row r="456" spans="3:7" x14ac:dyDescent="0.2">
      <c r="C456" s="64"/>
      <c r="D456" s="40"/>
      <c r="E456" s="40"/>
      <c r="F456" s="40"/>
      <c r="G456" s="101">
        <f t="shared" si="6"/>
        <v>23995</v>
      </c>
    </row>
    <row r="457" spans="3:7" x14ac:dyDescent="0.2">
      <c r="C457" s="64"/>
      <c r="D457" s="40"/>
      <c r="E457" s="40"/>
      <c r="F457" s="40"/>
      <c r="G457" s="101">
        <f t="shared" si="6"/>
        <v>23995</v>
      </c>
    </row>
    <row r="458" spans="3:7" x14ac:dyDescent="0.2">
      <c r="C458" s="64"/>
      <c r="D458" s="40"/>
      <c r="E458" s="40"/>
      <c r="F458" s="40"/>
      <c r="G458" s="101">
        <f t="shared" ref="G458:G521" si="7">F458-E458+G457</f>
        <v>23995</v>
      </c>
    </row>
    <row r="459" spans="3:7" x14ac:dyDescent="0.2">
      <c r="C459" s="64"/>
      <c r="D459" s="40"/>
      <c r="E459" s="40"/>
      <c r="F459" s="40"/>
      <c r="G459" s="101">
        <f t="shared" si="7"/>
        <v>23995</v>
      </c>
    </row>
    <row r="460" spans="3:7" x14ac:dyDescent="0.2">
      <c r="C460" s="64"/>
      <c r="D460" s="40"/>
      <c r="E460" s="40"/>
      <c r="F460" s="40"/>
      <c r="G460" s="101">
        <f t="shared" si="7"/>
        <v>23995</v>
      </c>
    </row>
    <row r="461" spans="3:7" x14ac:dyDescent="0.2">
      <c r="C461" s="64"/>
      <c r="D461" s="40"/>
      <c r="E461" s="40"/>
      <c r="F461" s="40"/>
      <c r="G461" s="101">
        <f t="shared" si="7"/>
        <v>23995</v>
      </c>
    </row>
    <row r="462" spans="3:7" x14ac:dyDescent="0.2">
      <c r="C462" s="64"/>
      <c r="D462" s="40"/>
      <c r="E462" s="40"/>
      <c r="F462" s="40"/>
      <c r="G462" s="101">
        <f t="shared" si="7"/>
        <v>23995</v>
      </c>
    </row>
    <row r="463" spans="3:7" x14ac:dyDescent="0.2">
      <c r="C463" s="64"/>
      <c r="D463" s="40"/>
      <c r="E463" s="40"/>
      <c r="F463" s="40"/>
      <c r="G463" s="101">
        <f t="shared" si="7"/>
        <v>23995</v>
      </c>
    </row>
    <row r="464" spans="3:7" x14ac:dyDescent="0.2">
      <c r="C464" s="64"/>
      <c r="D464" s="40"/>
      <c r="E464" s="40"/>
      <c r="F464" s="40"/>
      <c r="G464" s="101">
        <f t="shared" si="7"/>
        <v>23995</v>
      </c>
    </row>
    <row r="465" spans="3:7" x14ac:dyDescent="0.2">
      <c r="C465" s="64"/>
      <c r="D465" s="40"/>
      <c r="E465" s="40"/>
      <c r="F465" s="40"/>
      <c r="G465" s="101">
        <f t="shared" si="7"/>
        <v>23995</v>
      </c>
    </row>
    <row r="466" spans="3:7" x14ac:dyDescent="0.2">
      <c r="C466" s="64"/>
      <c r="D466" s="40"/>
      <c r="E466" s="40"/>
      <c r="F466" s="40"/>
      <c r="G466" s="101">
        <f t="shared" si="7"/>
        <v>23995</v>
      </c>
    </row>
    <row r="467" spans="3:7" x14ac:dyDescent="0.2">
      <c r="C467" s="64"/>
      <c r="D467" s="40"/>
      <c r="E467" s="40"/>
      <c r="F467" s="40"/>
      <c r="G467" s="101">
        <f t="shared" si="7"/>
        <v>23995</v>
      </c>
    </row>
    <row r="468" spans="3:7" x14ac:dyDescent="0.2">
      <c r="C468" s="64"/>
      <c r="D468" s="40"/>
      <c r="E468" s="40"/>
      <c r="F468" s="40"/>
      <c r="G468" s="101">
        <f t="shared" si="7"/>
        <v>23995</v>
      </c>
    </row>
    <row r="469" spans="3:7" x14ac:dyDescent="0.2">
      <c r="C469" s="64"/>
      <c r="D469" s="40"/>
      <c r="E469" s="40"/>
      <c r="F469" s="40"/>
      <c r="G469" s="101">
        <f t="shared" si="7"/>
        <v>23995</v>
      </c>
    </row>
    <row r="470" spans="3:7" x14ac:dyDescent="0.2">
      <c r="C470" s="64"/>
      <c r="D470" s="40"/>
      <c r="E470" s="40"/>
      <c r="F470" s="40"/>
      <c r="G470" s="101">
        <f t="shared" si="7"/>
        <v>23995</v>
      </c>
    </row>
    <row r="471" spans="3:7" x14ac:dyDescent="0.2">
      <c r="C471" s="64"/>
      <c r="D471" s="40"/>
      <c r="E471" s="40"/>
      <c r="F471" s="40"/>
      <c r="G471" s="101">
        <f t="shared" si="7"/>
        <v>23995</v>
      </c>
    </row>
    <row r="472" spans="3:7" x14ac:dyDescent="0.2">
      <c r="C472" s="64"/>
      <c r="D472" s="40"/>
      <c r="E472" s="40"/>
      <c r="F472" s="40"/>
      <c r="G472" s="101">
        <f t="shared" si="7"/>
        <v>23995</v>
      </c>
    </row>
    <row r="473" spans="3:7" x14ac:dyDescent="0.2">
      <c r="C473" s="64"/>
      <c r="D473" s="40"/>
      <c r="E473" s="40"/>
      <c r="F473" s="40"/>
      <c r="G473" s="101">
        <f t="shared" si="7"/>
        <v>23995</v>
      </c>
    </row>
    <row r="474" spans="3:7" x14ac:dyDescent="0.2">
      <c r="C474" s="64"/>
      <c r="D474" s="40"/>
      <c r="E474" s="40"/>
      <c r="F474" s="40"/>
      <c r="G474" s="101">
        <f t="shared" si="7"/>
        <v>23995</v>
      </c>
    </row>
    <row r="475" spans="3:7" x14ac:dyDescent="0.2">
      <c r="C475" s="64"/>
      <c r="D475" s="40"/>
      <c r="E475" s="40"/>
      <c r="F475" s="40"/>
      <c r="G475" s="101">
        <f t="shared" si="7"/>
        <v>23995</v>
      </c>
    </row>
    <row r="476" spans="3:7" x14ac:dyDescent="0.2">
      <c r="C476" s="64"/>
      <c r="D476" s="40"/>
      <c r="E476" s="40"/>
      <c r="F476" s="40"/>
      <c r="G476" s="101">
        <f t="shared" si="7"/>
        <v>23995</v>
      </c>
    </row>
    <row r="477" spans="3:7" x14ac:dyDescent="0.2">
      <c r="C477" s="64"/>
      <c r="D477" s="40"/>
      <c r="E477" s="40"/>
      <c r="F477" s="40"/>
      <c r="G477" s="101">
        <f t="shared" si="7"/>
        <v>23995</v>
      </c>
    </row>
    <row r="478" spans="3:7" x14ac:dyDescent="0.2">
      <c r="C478" s="64"/>
      <c r="D478" s="40"/>
      <c r="E478" s="40"/>
      <c r="F478" s="40"/>
      <c r="G478" s="101">
        <f t="shared" si="7"/>
        <v>23995</v>
      </c>
    </row>
    <row r="479" spans="3:7" x14ac:dyDescent="0.2">
      <c r="C479" s="64"/>
      <c r="D479" s="40"/>
      <c r="E479" s="40"/>
      <c r="F479" s="40"/>
      <c r="G479" s="101">
        <f t="shared" si="7"/>
        <v>23995</v>
      </c>
    </row>
    <row r="480" spans="3:7" x14ac:dyDescent="0.2">
      <c r="C480" s="64"/>
      <c r="D480" s="40"/>
      <c r="E480" s="40"/>
      <c r="F480" s="40"/>
      <c r="G480" s="101">
        <f t="shared" si="7"/>
        <v>23995</v>
      </c>
    </row>
    <row r="481" spans="3:7" x14ac:dyDescent="0.2">
      <c r="C481" s="64"/>
      <c r="D481" s="40"/>
      <c r="E481" s="40"/>
      <c r="F481" s="40"/>
      <c r="G481" s="101">
        <f t="shared" si="7"/>
        <v>23995</v>
      </c>
    </row>
    <row r="482" spans="3:7" x14ac:dyDescent="0.2">
      <c r="C482" s="64"/>
      <c r="D482" s="40"/>
      <c r="E482" s="40"/>
      <c r="F482" s="40"/>
      <c r="G482" s="101">
        <f t="shared" si="7"/>
        <v>23995</v>
      </c>
    </row>
    <row r="483" spans="3:7" x14ac:dyDescent="0.2">
      <c r="C483" s="64"/>
      <c r="D483" s="40"/>
      <c r="E483" s="40"/>
      <c r="F483" s="40"/>
      <c r="G483" s="101">
        <f t="shared" si="7"/>
        <v>23995</v>
      </c>
    </row>
    <row r="484" spans="3:7" x14ac:dyDescent="0.2">
      <c r="C484" s="64"/>
      <c r="D484" s="40"/>
      <c r="E484" s="40"/>
      <c r="F484" s="40"/>
      <c r="G484" s="101">
        <f t="shared" si="7"/>
        <v>23995</v>
      </c>
    </row>
    <row r="485" spans="3:7" x14ac:dyDescent="0.2">
      <c r="C485" s="64"/>
      <c r="D485" s="40"/>
      <c r="E485" s="40"/>
      <c r="F485" s="40"/>
      <c r="G485" s="101">
        <f t="shared" si="7"/>
        <v>23995</v>
      </c>
    </row>
    <row r="486" spans="3:7" x14ac:dyDescent="0.2">
      <c r="C486" s="64"/>
      <c r="D486" s="40"/>
      <c r="E486" s="40"/>
      <c r="F486" s="40"/>
      <c r="G486" s="101">
        <f t="shared" si="7"/>
        <v>23995</v>
      </c>
    </row>
    <row r="487" spans="3:7" x14ac:dyDescent="0.2">
      <c r="C487" s="64"/>
      <c r="D487" s="40"/>
      <c r="E487" s="40"/>
      <c r="F487" s="40"/>
      <c r="G487" s="101">
        <f t="shared" si="7"/>
        <v>23995</v>
      </c>
    </row>
    <row r="488" spans="3:7" x14ac:dyDescent="0.2">
      <c r="C488" s="64"/>
      <c r="D488" s="40"/>
      <c r="E488" s="40"/>
      <c r="F488" s="40"/>
      <c r="G488" s="101">
        <f t="shared" si="7"/>
        <v>23995</v>
      </c>
    </row>
    <row r="489" spans="3:7" x14ac:dyDescent="0.2">
      <c r="C489" s="64"/>
      <c r="D489" s="40"/>
      <c r="E489" s="40"/>
      <c r="F489" s="40"/>
      <c r="G489" s="101">
        <f t="shared" si="7"/>
        <v>23995</v>
      </c>
    </row>
    <row r="490" spans="3:7" x14ac:dyDescent="0.2">
      <c r="C490" s="64"/>
      <c r="D490" s="40"/>
      <c r="E490" s="40"/>
      <c r="F490" s="40"/>
      <c r="G490" s="101">
        <f t="shared" si="7"/>
        <v>23995</v>
      </c>
    </row>
    <row r="491" spans="3:7" x14ac:dyDescent="0.2">
      <c r="C491" s="64"/>
      <c r="D491" s="40"/>
      <c r="E491" s="40"/>
      <c r="F491" s="40"/>
      <c r="G491" s="101">
        <f t="shared" si="7"/>
        <v>23995</v>
      </c>
    </row>
    <row r="492" spans="3:7" x14ac:dyDescent="0.2">
      <c r="C492" s="64"/>
      <c r="D492" s="40"/>
      <c r="E492" s="40"/>
      <c r="F492" s="40"/>
      <c r="G492" s="101">
        <f t="shared" si="7"/>
        <v>23995</v>
      </c>
    </row>
    <row r="493" spans="3:7" x14ac:dyDescent="0.2">
      <c r="C493" s="64"/>
      <c r="D493" s="40"/>
      <c r="E493" s="40"/>
      <c r="F493" s="40"/>
      <c r="G493" s="101">
        <f t="shared" si="7"/>
        <v>23995</v>
      </c>
    </row>
    <row r="494" spans="3:7" x14ac:dyDescent="0.2">
      <c r="C494" s="64"/>
      <c r="D494" s="40"/>
      <c r="E494" s="40"/>
      <c r="F494" s="40"/>
      <c r="G494" s="101">
        <f t="shared" si="7"/>
        <v>23995</v>
      </c>
    </row>
    <row r="495" spans="3:7" x14ac:dyDescent="0.2">
      <c r="C495" s="64"/>
      <c r="D495" s="40"/>
      <c r="E495" s="40"/>
      <c r="F495" s="40"/>
      <c r="G495" s="101">
        <f t="shared" si="7"/>
        <v>23995</v>
      </c>
    </row>
    <row r="496" spans="3:7" x14ac:dyDescent="0.2">
      <c r="C496" s="64"/>
      <c r="D496" s="40"/>
      <c r="E496" s="40"/>
      <c r="F496" s="40"/>
      <c r="G496" s="101">
        <f t="shared" si="7"/>
        <v>23995</v>
      </c>
    </row>
    <row r="497" spans="3:7" x14ac:dyDescent="0.2">
      <c r="C497" s="64"/>
      <c r="D497" s="40"/>
      <c r="E497" s="40"/>
      <c r="F497" s="40"/>
      <c r="G497" s="101">
        <f t="shared" si="7"/>
        <v>23995</v>
      </c>
    </row>
    <row r="498" spans="3:7" x14ac:dyDescent="0.2">
      <c r="C498" s="64"/>
      <c r="D498" s="40"/>
      <c r="E498" s="40"/>
      <c r="F498" s="40"/>
      <c r="G498" s="101">
        <f t="shared" si="7"/>
        <v>23995</v>
      </c>
    </row>
    <row r="499" spans="3:7" x14ac:dyDescent="0.2">
      <c r="C499" s="64"/>
      <c r="D499" s="40"/>
      <c r="E499" s="40"/>
      <c r="F499" s="40"/>
      <c r="G499" s="101">
        <f t="shared" si="7"/>
        <v>23995</v>
      </c>
    </row>
    <row r="500" spans="3:7" x14ac:dyDescent="0.2">
      <c r="C500" s="64"/>
      <c r="D500" s="40"/>
      <c r="E500" s="40"/>
      <c r="F500" s="40"/>
      <c r="G500" s="101">
        <f t="shared" si="7"/>
        <v>23995</v>
      </c>
    </row>
    <row r="501" spans="3:7" x14ac:dyDescent="0.2">
      <c r="C501" s="64"/>
      <c r="D501" s="40"/>
      <c r="E501" s="40"/>
      <c r="F501" s="40"/>
      <c r="G501" s="101">
        <f t="shared" si="7"/>
        <v>23995</v>
      </c>
    </row>
    <row r="502" spans="3:7" x14ac:dyDescent="0.2">
      <c r="C502" s="64"/>
      <c r="D502" s="40"/>
      <c r="E502" s="40"/>
      <c r="F502" s="40"/>
      <c r="G502" s="101">
        <f t="shared" si="7"/>
        <v>23995</v>
      </c>
    </row>
    <row r="503" spans="3:7" x14ac:dyDescent="0.2">
      <c r="C503" s="64"/>
      <c r="D503" s="40"/>
      <c r="E503" s="40"/>
      <c r="F503" s="40"/>
      <c r="G503" s="101">
        <f t="shared" si="7"/>
        <v>23995</v>
      </c>
    </row>
    <row r="504" spans="3:7" x14ac:dyDescent="0.2">
      <c r="C504" s="64"/>
      <c r="D504" s="40"/>
      <c r="E504" s="40"/>
      <c r="F504" s="40"/>
      <c r="G504" s="101">
        <f t="shared" si="7"/>
        <v>23995</v>
      </c>
    </row>
    <row r="505" spans="3:7" x14ac:dyDescent="0.2">
      <c r="C505" s="64"/>
      <c r="D505" s="40"/>
      <c r="E505" s="40"/>
      <c r="F505" s="40"/>
      <c r="G505" s="101">
        <f t="shared" si="7"/>
        <v>23995</v>
      </c>
    </row>
    <row r="506" spans="3:7" x14ac:dyDescent="0.2">
      <c r="C506" s="64"/>
      <c r="D506" s="40"/>
      <c r="E506" s="40"/>
      <c r="F506" s="40"/>
      <c r="G506" s="101">
        <f t="shared" si="7"/>
        <v>23995</v>
      </c>
    </row>
    <row r="507" spans="3:7" x14ac:dyDescent="0.2">
      <c r="C507" s="64"/>
      <c r="D507" s="40"/>
      <c r="E507" s="40"/>
      <c r="F507" s="40"/>
      <c r="G507" s="101">
        <f t="shared" si="7"/>
        <v>23995</v>
      </c>
    </row>
    <row r="508" spans="3:7" x14ac:dyDescent="0.2">
      <c r="C508" s="64"/>
      <c r="D508" s="40"/>
      <c r="E508" s="40"/>
      <c r="F508" s="40"/>
      <c r="G508" s="101">
        <f t="shared" si="7"/>
        <v>23995</v>
      </c>
    </row>
    <row r="509" spans="3:7" x14ac:dyDescent="0.2">
      <c r="C509" s="64"/>
      <c r="D509" s="40"/>
      <c r="E509" s="40"/>
      <c r="F509" s="40"/>
      <c r="G509" s="101">
        <f t="shared" si="7"/>
        <v>23995</v>
      </c>
    </row>
    <row r="510" spans="3:7" x14ac:dyDescent="0.2">
      <c r="C510" s="64"/>
      <c r="D510" s="40"/>
      <c r="E510" s="40"/>
      <c r="F510" s="40"/>
      <c r="G510" s="101">
        <f t="shared" si="7"/>
        <v>23995</v>
      </c>
    </row>
    <row r="511" spans="3:7" x14ac:dyDescent="0.2">
      <c r="C511" s="64"/>
      <c r="D511" s="40"/>
      <c r="E511" s="40"/>
      <c r="F511" s="40"/>
      <c r="G511" s="101">
        <f t="shared" si="7"/>
        <v>23995</v>
      </c>
    </row>
    <row r="512" spans="3:7" x14ac:dyDescent="0.2">
      <c r="C512" s="64"/>
      <c r="D512" s="40"/>
      <c r="E512" s="40"/>
      <c r="F512" s="40"/>
      <c r="G512" s="101">
        <f t="shared" si="7"/>
        <v>23995</v>
      </c>
    </row>
    <row r="513" spans="3:7" x14ac:dyDescent="0.2">
      <c r="C513" s="64"/>
      <c r="D513" s="40"/>
      <c r="E513" s="40"/>
      <c r="F513" s="40"/>
      <c r="G513" s="101">
        <f t="shared" si="7"/>
        <v>23995</v>
      </c>
    </row>
    <row r="514" spans="3:7" x14ac:dyDescent="0.2">
      <c r="C514" s="64"/>
      <c r="D514" s="40"/>
      <c r="E514" s="40"/>
      <c r="F514" s="40"/>
      <c r="G514" s="101">
        <f t="shared" si="7"/>
        <v>23995</v>
      </c>
    </row>
    <row r="515" spans="3:7" x14ac:dyDescent="0.2">
      <c r="C515" s="64"/>
      <c r="D515" s="40"/>
      <c r="E515" s="40"/>
      <c r="F515" s="40"/>
      <c r="G515" s="101">
        <f t="shared" si="7"/>
        <v>23995</v>
      </c>
    </row>
    <row r="516" spans="3:7" x14ac:dyDescent="0.2">
      <c r="C516" s="64"/>
      <c r="D516" s="40"/>
      <c r="E516" s="40"/>
      <c r="F516" s="40"/>
      <c r="G516" s="101">
        <f t="shared" si="7"/>
        <v>23995</v>
      </c>
    </row>
    <row r="517" spans="3:7" x14ac:dyDescent="0.2">
      <c r="C517" s="64"/>
      <c r="D517" s="40"/>
      <c r="E517" s="40"/>
      <c r="F517" s="40"/>
      <c r="G517" s="101">
        <f t="shared" si="7"/>
        <v>23995</v>
      </c>
    </row>
    <row r="518" spans="3:7" x14ac:dyDescent="0.2">
      <c r="C518" s="64"/>
      <c r="D518" s="40"/>
      <c r="E518" s="40"/>
      <c r="F518" s="40"/>
      <c r="G518" s="101">
        <f t="shared" si="7"/>
        <v>23995</v>
      </c>
    </row>
    <row r="519" spans="3:7" x14ac:dyDescent="0.2">
      <c r="C519" s="64"/>
      <c r="D519" s="40"/>
      <c r="E519" s="40"/>
      <c r="F519" s="40"/>
      <c r="G519" s="101">
        <f t="shared" si="7"/>
        <v>23995</v>
      </c>
    </row>
    <row r="520" spans="3:7" x14ac:dyDescent="0.2">
      <c r="C520" s="64"/>
      <c r="D520" s="40"/>
      <c r="E520" s="40"/>
      <c r="F520" s="40"/>
      <c r="G520" s="101">
        <f t="shared" si="7"/>
        <v>23995</v>
      </c>
    </row>
    <row r="521" spans="3:7" x14ac:dyDescent="0.2">
      <c r="C521" s="64"/>
      <c r="D521" s="40"/>
      <c r="E521" s="40"/>
      <c r="F521" s="40"/>
      <c r="G521" s="101">
        <f t="shared" si="7"/>
        <v>23995</v>
      </c>
    </row>
    <row r="522" spans="3:7" x14ac:dyDescent="0.2">
      <c r="C522" s="64"/>
      <c r="D522" s="40"/>
      <c r="E522" s="40"/>
      <c r="F522" s="40"/>
      <c r="G522" s="101">
        <f t="shared" ref="G522:G585" si="8">F522-E522+G521</f>
        <v>23995</v>
      </c>
    </row>
    <row r="523" spans="3:7" x14ac:dyDescent="0.2">
      <c r="C523" s="64"/>
      <c r="D523" s="40"/>
      <c r="E523" s="40"/>
      <c r="F523" s="40"/>
      <c r="G523" s="101">
        <f t="shared" si="8"/>
        <v>23995</v>
      </c>
    </row>
    <row r="524" spans="3:7" x14ac:dyDescent="0.2">
      <c r="C524" s="64"/>
      <c r="D524" s="40"/>
      <c r="E524" s="40"/>
      <c r="F524" s="40"/>
      <c r="G524" s="101">
        <f t="shared" si="8"/>
        <v>23995</v>
      </c>
    </row>
    <row r="525" spans="3:7" x14ac:dyDescent="0.2">
      <c r="C525" s="64"/>
      <c r="D525" s="40"/>
      <c r="E525" s="40"/>
      <c r="F525" s="40"/>
      <c r="G525" s="101">
        <f t="shared" si="8"/>
        <v>23995</v>
      </c>
    </row>
    <row r="526" spans="3:7" x14ac:dyDescent="0.2">
      <c r="C526" s="64"/>
      <c r="D526" s="40"/>
      <c r="E526" s="40"/>
      <c r="F526" s="40"/>
      <c r="G526" s="101">
        <f t="shared" si="8"/>
        <v>23995</v>
      </c>
    </row>
    <row r="527" spans="3:7" x14ac:dyDescent="0.2">
      <c r="C527" s="64"/>
      <c r="D527" s="40"/>
      <c r="E527" s="40"/>
      <c r="F527" s="40"/>
      <c r="G527" s="101">
        <f t="shared" si="8"/>
        <v>23995</v>
      </c>
    </row>
    <row r="528" spans="3:7" x14ac:dyDescent="0.2">
      <c r="C528" s="64"/>
      <c r="D528" s="40"/>
      <c r="E528" s="40"/>
      <c r="F528" s="40"/>
      <c r="G528" s="101">
        <f t="shared" si="8"/>
        <v>23995</v>
      </c>
    </row>
    <row r="529" spans="3:7" x14ac:dyDescent="0.2">
      <c r="C529" s="64"/>
      <c r="D529" s="40"/>
      <c r="E529" s="40"/>
      <c r="F529" s="40"/>
      <c r="G529" s="101">
        <f t="shared" si="8"/>
        <v>23995</v>
      </c>
    </row>
    <row r="530" spans="3:7" x14ac:dyDescent="0.2">
      <c r="C530" s="64"/>
      <c r="D530" s="40"/>
      <c r="E530" s="40"/>
      <c r="F530" s="40"/>
      <c r="G530" s="101">
        <f t="shared" si="8"/>
        <v>23995</v>
      </c>
    </row>
    <row r="531" spans="3:7" x14ac:dyDescent="0.2">
      <c r="C531" s="64"/>
      <c r="D531" s="40"/>
      <c r="E531" s="40"/>
      <c r="F531" s="40"/>
      <c r="G531" s="101">
        <f t="shared" si="8"/>
        <v>23995</v>
      </c>
    </row>
    <row r="532" spans="3:7" x14ac:dyDescent="0.2">
      <c r="C532" s="64"/>
      <c r="D532" s="40"/>
      <c r="E532" s="40"/>
      <c r="F532" s="40"/>
      <c r="G532" s="101">
        <f t="shared" si="8"/>
        <v>23995</v>
      </c>
    </row>
    <row r="533" spans="3:7" x14ac:dyDescent="0.2">
      <c r="C533" s="64"/>
      <c r="D533" s="40"/>
      <c r="E533" s="40"/>
      <c r="F533" s="40"/>
      <c r="G533" s="101">
        <f t="shared" si="8"/>
        <v>23995</v>
      </c>
    </row>
    <row r="534" spans="3:7" x14ac:dyDescent="0.2">
      <c r="C534" s="64"/>
      <c r="D534" s="40"/>
      <c r="E534" s="40"/>
      <c r="F534" s="40"/>
      <c r="G534" s="101">
        <f t="shared" si="8"/>
        <v>23995</v>
      </c>
    </row>
    <row r="535" spans="3:7" x14ac:dyDescent="0.2">
      <c r="C535" s="64"/>
      <c r="D535" s="40"/>
      <c r="E535" s="40"/>
      <c r="F535" s="40"/>
      <c r="G535" s="101">
        <f t="shared" si="8"/>
        <v>23995</v>
      </c>
    </row>
    <row r="536" spans="3:7" x14ac:dyDescent="0.2">
      <c r="C536" s="64"/>
      <c r="D536" s="40"/>
      <c r="E536" s="40"/>
      <c r="F536" s="40"/>
      <c r="G536" s="101">
        <f t="shared" si="8"/>
        <v>23995</v>
      </c>
    </row>
    <row r="537" spans="3:7" x14ac:dyDescent="0.2">
      <c r="C537" s="64"/>
      <c r="D537" s="40"/>
      <c r="E537" s="40"/>
      <c r="F537" s="40"/>
      <c r="G537" s="101">
        <f t="shared" si="8"/>
        <v>23995</v>
      </c>
    </row>
    <row r="538" spans="3:7" x14ac:dyDescent="0.2">
      <c r="C538" s="64"/>
      <c r="D538" s="40"/>
      <c r="E538" s="40"/>
      <c r="F538" s="40"/>
      <c r="G538" s="101">
        <f t="shared" si="8"/>
        <v>23995</v>
      </c>
    </row>
    <row r="539" spans="3:7" x14ac:dyDescent="0.2">
      <c r="C539" s="64"/>
      <c r="D539" s="40"/>
      <c r="E539" s="40"/>
      <c r="F539" s="40"/>
      <c r="G539" s="101">
        <f t="shared" si="8"/>
        <v>23995</v>
      </c>
    </row>
    <row r="540" spans="3:7" x14ac:dyDescent="0.2">
      <c r="C540" s="64"/>
      <c r="D540" s="40"/>
      <c r="E540" s="40"/>
      <c r="F540" s="40"/>
      <c r="G540" s="101">
        <f t="shared" si="8"/>
        <v>23995</v>
      </c>
    </row>
    <row r="541" spans="3:7" x14ac:dyDescent="0.2">
      <c r="C541" s="64"/>
      <c r="D541" s="40"/>
      <c r="E541" s="40"/>
      <c r="F541" s="40"/>
      <c r="G541" s="101">
        <f t="shared" si="8"/>
        <v>23995</v>
      </c>
    </row>
    <row r="542" spans="3:7" x14ac:dyDescent="0.2">
      <c r="C542" s="64"/>
      <c r="D542" s="40"/>
      <c r="E542" s="40"/>
      <c r="F542" s="40"/>
      <c r="G542" s="101">
        <f t="shared" si="8"/>
        <v>23995</v>
      </c>
    </row>
    <row r="543" spans="3:7" x14ac:dyDescent="0.2">
      <c r="C543" s="64"/>
      <c r="D543" s="40"/>
      <c r="E543" s="40"/>
      <c r="F543" s="40"/>
      <c r="G543" s="101">
        <f t="shared" si="8"/>
        <v>23995</v>
      </c>
    </row>
    <row r="544" spans="3:7" x14ac:dyDescent="0.2">
      <c r="C544" s="64"/>
      <c r="D544" s="40"/>
      <c r="E544" s="40"/>
      <c r="F544" s="40"/>
      <c r="G544" s="101">
        <f t="shared" si="8"/>
        <v>23995</v>
      </c>
    </row>
    <row r="545" spans="3:7" x14ac:dyDescent="0.2">
      <c r="C545" s="64"/>
      <c r="D545" s="40"/>
      <c r="E545" s="40"/>
      <c r="F545" s="40"/>
      <c r="G545" s="101">
        <f t="shared" si="8"/>
        <v>23995</v>
      </c>
    </row>
    <row r="546" spans="3:7" x14ac:dyDescent="0.2">
      <c r="C546" s="64"/>
      <c r="D546" s="40"/>
      <c r="E546" s="40"/>
      <c r="F546" s="40"/>
      <c r="G546" s="101">
        <f t="shared" si="8"/>
        <v>23995</v>
      </c>
    </row>
    <row r="547" spans="3:7" x14ac:dyDescent="0.2">
      <c r="C547" s="64"/>
      <c r="D547" s="40"/>
      <c r="E547" s="40"/>
      <c r="F547" s="40"/>
      <c r="G547" s="101">
        <f t="shared" si="8"/>
        <v>23995</v>
      </c>
    </row>
    <row r="548" spans="3:7" x14ac:dyDescent="0.2">
      <c r="C548" s="64"/>
      <c r="D548" s="40"/>
      <c r="E548" s="40"/>
      <c r="F548" s="40"/>
      <c r="G548" s="101">
        <f t="shared" si="8"/>
        <v>23995</v>
      </c>
    </row>
    <row r="549" spans="3:7" x14ac:dyDescent="0.2">
      <c r="C549" s="64"/>
      <c r="D549" s="40"/>
      <c r="E549" s="40"/>
      <c r="F549" s="40"/>
      <c r="G549" s="101">
        <f t="shared" si="8"/>
        <v>23995</v>
      </c>
    </row>
    <row r="550" spans="3:7" x14ac:dyDescent="0.2">
      <c r="C550" s="64"/>
      <c r="D550" s="40"/>
      <c r="E550" s="40"/>
      <c r="F550" s="40"/>
      <c r="G550" s="101">
        <f t="shared" si="8"/>
        <v>23995</v>
      </c>
    </row>
    <row r="551" spans="3:7" x14ac:dyDescent="0.2">
      <c r="C551" s="64"/>
      <c r="D551" s="40"/>
      <c r="E551" s="40"/>
      <c r="F551" s="40"/>
      <c r="G551" s="101">
        <f t="shared" si="8"/>
        <v>23995</v>
      </c>
    </row>
    <row r="552" spans="3:7" x14ac:dyDescent="0.2">
      <c r="C552" s="64"/>
      <c r="D552" s="40"/>
      <c r="E552" s="40"/>
      <c r="F552" s="40"/>
      <c r="G552" s="101">
        <f t="shared" si="8"/>
        <v>23995</v>
      </c>
    </row>
    <row r="553" spans="3:7" x14ac:dyDescent="0.2">
      <c r="C553" s="64"/>
      <c r="D553" s="40"/>
      <c r="E553" s="40"/>
      <c r="F553" s="40"/>
      <c r="G553" s="101">
        <f t="shared" si="8"/>
        <v>23995</v>
      </c>
    </row>
    <row r="554" spans="3:7" x14ac:dyDescent="0.2">
      <c r="C554" s="64"/>
      <c r="D554" s="40"/>
      <c r="E554" s="40"/>
      <c r="F554" s="40"/>
      <c r="G554" s="101">
        <f t="shared" si="8"/>
        <v>23995</v>
      </c>
    </row>
    <row r="555" spans="3:7" x14ac:dyDescent="0.2">
      <c r="C555" s="64"/>
      <c r="D555" s="40"/>
      <c r="E555" s="40"/>
      <c r="F555" s="40"/>
      <c r="G555" s="101">
        <f t="shared" si="8"/>
        <v>23995</v>
      </c>
    </row>
    <row r="556" spans="3:7" x14ac:dyDescent="0.2">
      <c r="C556" s="64"/>
      <c r="D556" s="40"/>
      <c r="E556" s="40"/>
      <c r="F556" s="40"/>
      <c r="G556" s="101">
        <f t="shared" si="8"/>
        <v>23995</v>
      </c>
    </row>
    <row r="557" spans="3:7" x14ac:dyDescent="0.2">
      <c r="C557" s="64"/>
      <c r="D557" s="40"/>
      <c r="E557" s="40"/>
      <c r="F557" s="40"/>
      <c r="G557" s="101">
        <f t="shared" si="8"/>
        <v>23995</v>
      </c>
    </row>
    <row r="558" spans="3:7" x14ac:dyDescent="0.2">
      <c r="C558" s="64"/>
      <c r="D558" s="40"/>
      <c r="E558" s="40"/>
      <c r="F558" s="40"/>
      <c r="G558" s="101">
        <f t="shared" si="8"/>
        <v>23995</v>
      </c>
    </row>
    <row r="559" spans="3:7" x14ac:dyDescent="0.2">
      <c r="C559" s="64"/>
      <c r="D559" s="40"/>
      <c r="E559" s="40"/>
      <c r="F559" s="40"/>
      <c r="G559" s="101">
        <f t="shared" si="8"/>
        <v>23995</v>
      </c>
    </row>
    <row r="560" spans="3:7" x14ac:dyDescent="0.2">
      <c r="C560" s="64"/>
      <c r="D560" s="40"/>
      <c r="E560" s="40"/>
      <c r="F560" s="40"/>
      <c r="G560" s="101">
        <f t="shared" si="8"/>
        <v>23995</v>
      </c>
    </row>
    <row r="561" spans="3:7" x14ac:dyDescent="0.2">
      <c r="C561" s="64"/>
      <c r="D561" s="40"/>
      <c r="E561" s="40"/>
      <c r="F561" s="40"/>
      <c r="G561" s="101">
        <f t="shared" si="8"/>
        <v>23995</v>
      </c>
    </row>
    <row r="562" spans="3:7" x14ac:dyDescent="0.2">
      <c r="C562" s="64"/>
      <c r="D562" s="40"/>
      <c r="E562" s="40"/>
      <c r="F562" s="40"/>
      <c r="G562" s="101">
        <f t="shared" si="8"/>
        <v>23995</v>
      </c>
    </row>
    <row r="563" spans="3:7" x14ac:dyDescent="0.2">
      <c r="C563" s="64"/>
      <c r="D563" s="40"/>
      <c r="E563" s="40"/>
      <c r="F563" s="40"/>
      <c r="G563" s="101">
        <f t="shared" si="8"/>
        <v>23995</v>
      </c>
    </row>
    <row r="564" spans="3:7" x14ac:dyDescent="0.2">
      <c r="C564" s="64"/>
      <c r="D564" s="40"/>
      <c r="E564" s="40"/>
      <c r="F564" s="40"/>
      <c r="G564" s="101">
        <f t="shared" si="8"/>
        <v>23995</v>
      </c>
    </row>
    <row r="565" spans="3:7" x14ac:dyDescent="0.2">
      <c r="C565" s="64"/>
      <c r="D565" s="40"/>
      <c r="E565" s="40"/>
      <c r="F565" s="40"/>
      <c r="G565" s="101">
        <f t="shared" si="8"/>
        <v>23995</v>
      </c>
    </row>
    <row r="566" spans="3:7" x14ac:dyDescent="0.2">
      <c r="C566" s="64"/>
      <c r="D566" s="40"/>
      <c r="E566" s="40"/>
      <c r="F566" s="40"/>
      <c r="G566" s="101">
        <f t="shared" si="8"/>
        <v>23995</v>
      </c>
    </row>
    <row r="567" spans="3:7" x14ac:dyDescent="0.2">
      <c r="C567" s="64"/>
      <c r="D567" s="40"/>
      <c r="E567" s="40"/>
      <c r="F567" s="40"/>
      <c r="G567" s="101">
        <f t="shared" si="8"/>
        <v>23995</v>
      </c>
    </row>
    <row r="568" spans="3:7" x14ac:dyDescent="0.2">
      <c r="C568" s="64"/>
      <c r="D568" s="40"/>
      <c r="E568" s="40"/>
      <c r="F568" s="40"/>
      <c r="G568" s="101">
        <f t="shared" si="8"/>
        <v>23995</v>
      </c>
    </row>
    <row r="569" spans="3:7" x14ac:dyDescent="0.2">
      <c r="C569" s="64"/>
      <c r="D569" s="40"/>
      <c r="E569" s="40"/>
      <c r="F569" s="40"/>
      <c r="G569" s="101">
        <f t="shared" si="8"/>
        <v>23995</v>
      </c>
    </row>
    <row r="570" spans="3:7" x14ac:dyDescent="0.2">
      <c r="C570" s="64"/>
      <c r="D570" s="40"/>
      <c r="E570" s="40"/>
      <c r="F570" s="40"/>
      <c r="G570" s="101">
        <f t="shared" si="8"/>
        <v>23995</v>
      </c>
    </row>
    <row r="571" spans="3:7" x14ac:dyDescent="0.2">
      <c r="C571" s="64"/>
      <c r="D571" s="40"/>
      <c r="E571" s="40"/>
      <c r="F571" s="40"/>
      <c r="G571" s="101">
        <f t="shared" si="8"/>
        <v>23995</v>
      </c>
    </row>
    <row r="572" spans="3:7" x14ac:dyDescent="0.2">
      <c r="C572" s="64"/>
      <c r="D572" s="40"/>
      <c r="E572" s="40"/>
      <c r="F572" s="40"/>
      <c r="G572" s="101">
        <f t="shared" si="8"/>
        <v>23995</v>
      </c>
    </row>
    <row r="573" spans="3:7" x14ac:dyDescent="0.2">
      <c r="C573" s="64"/>
      <c r="D573" s="40"/>
      <c r="E573" s="40"/>
      <c r="F573" s="40"/>
      <c r="G573" s="101">
        <f t="shared" si="8"/>
        <v>23995</v>
      </c>
    </row>
    <row r="574" spans="3:7" x14ac:dyDescent="0.2">
      <c r="C574" s="64"/>
      <c r="D574" s="40"/>
      <c r="E574" s="40"/>
      <c r="F574" s="40"/>
      <c r="G574" s="101">
        <f t="shared" si="8"/>
        <v>23995</v>
      </c>
    </row>
    <row r="575" spans="3:7" x14ac:dyDescent="0.2">
      <c r="C575" s="64"/>
      <c r="D575" s="40"/>
      <c r="E575" s="40"/>
      <c r="F575" s="40"/>
      <c r="G575" s="101">
        <f t="shared" si="8"/>
        <v>23995</v>
      </c>
    </row>
    <row r="576" spans="3:7" x14ac:dyDescent="0.2">
      <c r="C576" s="64"/>
      <c r="D576" s="40"/>
      <c r="E576" s="40"/>
      <c r="F576" s="40"/>
      <c r="G576" s="101">
        <f t="shared" si="8"/>
        <v>23995</v>
      </c>
    </row>
    <row r="577" spans="3:7" x14ac:dyDescent="0.2">
      <c r="C577" s="64"/>
      <c r="D577" s="40"/>
      <c r="E577" s="40"/>
      <c r="F577" s="40"/>
      <c r="G577" s="101">
        <f t="shared" si="8"/>
        <v>23995</v>
      </c>
    </row>
    <row r="578" spans="3:7" x14ac:dyDescent="0.2">
      <c r="C578" s="64"/>
      <c r="D578" s="40"/>
      <c r="E578" s="40"/>
      <c r="F578" s="40"/>
      <c r="G578" s="101">
        <f t="shared" si="8"/>
        <v>23995</v>
      </c>
    </row>
    <row r="579" spans="3:7" x14ac:dyDescent="0.2">
      <c r="C579" s="64"/>
      <c r="D579" s="40"/>
      <c r="E579" s="40"/>
      <c r="F579" s="40"/>
      <c r="G579" s="101">
        <f t="shared" si="8"/>
        <v>23995</v>
      </c>
    </row>
    <row r="580" spans="3:7" x14ac:dyDescent="0.2">
      <c r="C580" s="64"/>
      <c r="D580" s="40"/>
      <c r="E580" s="40"/>
      <c r="F580" s="40"/>
      <c r="G580" s="101">
        <f t="shared" si="8"/>
        <v>23995</v>
      </c>
    </row>
    <row r="581" spans="3:7" x14ac:dyDescent="0.2">
      <c r="C581" s="64"/>
      <c r="D581" s="40"/>
      <c r="E581" s="40"/>
      <c r="F581" s="40"/>
      <c r="G581" s="101">
        <f t="shared" si="8"/>
        <v>23995</v>
      </c>
    </row>
    <row r="582" spans="3:7" x14ac:dyDescent="0.2">
      <c r="C582" s="64"/>
      <c r="D582" s="40"/>
      <c r="E582" s="40"/>
      <c r="F582" s="40"/>
      <c r="G582" s="101">
        <f t="shared" si="8"/>
        <v>23995</v>
      </c>
    </row>
    <row r="583" spans="3:7" x14ac:dyDescent="0.2">
      <c r="C583" s="64"/>
      <c r="D583" s="40"/>
      <c r="E583" s="40"/>
      <c r="F583" s="40"/>
      <c r="G583" s="101">
        <f t="shared" si="8"/>
        <v>23995</v>
      </c>
    </row>
    <row r="584" spans="3:7" x14ac:dyDescent="0.2">
      <c r="C584" s="64"/>
      <c r="D584" s="40"/>
      <c r="E584" s="40"/>
      <c r="F584" s="40"/>
      <c r="G584" s="101">
        <f t="shared" si="8"/>
        <v>23995</v>
      </c>
    </row>
    <row r="585" spans="3:7" x14ac:dyDescent="0.2">
      <c r="C585" s="64"/>
      <c r="D585" s="40"/>
      <c r="E585" s="40"/>
      <c r="F585" s="40"/>
      <c r="G585" s="101">
        <f t="shared" si="8"/>
        <v>23995</v>
      </c>
    </row>
    <row r="586" spans="3:7" x14ac:dyDescent="0.2">
      <c r="C586" s="64"/>
      <c r="D586" s="40"/>
      <c r="E586" s="40"/>
      <c r="F586" s="40"/>
      <c r="G586" s="101">
        <f t="shared" ref="G586:G649" si="9">F586-E586+G585</f>
        <v>23995</v>
      </c>
    </row>
    <row r="587" spans="3:7" x14ac:dyDescent="0.2">
      <c r="C587" s="64"/>
      <c r="D587" s="40"/>
      <c r="E587" s="40"/>
      <c r="F587" s="40"/>
      <c r="G587" s="101">
        <f t="shared" si="9"/>
        <v>23995</v>
      </c>
    </row>
    <row r="588" spans="3:7" x14ac:dyDescent="0.2">
      <c r="C588" s="64"/>
      <c r="D588" s="40"/>
      <c r="E588" s="40"/>
      <c r="F588" s="40"/>
      <c r="G588" s="101">
        <f t="shared" si="9"/>
        <v>23995</v>
      </c>
    </row>
    <row r="589" spans="3:7" x14ac:dyDescent="0.2">
      <c r="C589" s="64"/>
      <c r="D589" s="40"/>
      <c r="E589" s="40"/>
      <c r="F589" s="40"/>
      <c r="G589" s="101">
        <f t="shared" si="9"/>
        <v>23995</v>
      </c>
    </row>
    <row r="590" spans="3:7" x14ac:dyDescent="0.2">
      <c r="C590" s="64"/>
      <c r="D590" s="40"/>
      <c r="E590" s="40"/>
      <c r="F590" s="40"/>
      <c r="G590" s="101">
        <f t="shared" si="9"/>
        <v>23995</v>
      </c>
    </row>
    <row r="591" spans="3:7" x14ac:dyDescent="0.2">
      <c r="C591" s="64"/>
      <c r="D591" s="40"/>
      <c r="E591" s="40"/>
      <c r="F591" s="40"/>
      <c r="G591" s="101">
        <f t="shared" si="9"/>
        <v>23995</v>
      </c>
    </row>
    <row r="592" spans="3:7" x14ac:dyDescent="0.2">
      <c r="C592" s="64"/>
      <c r="D592" s="40"/>
      <c r="E592" s="40"/>
      <c r="F592" s="40"/>
      <c r="G592" s="101">
        <f t="shared" si="9"/>
        <v>23995</v>
      </c>
    </row>
    <row r="593" spans="3:7" x14ac:dyDescent="0.2">
      <c r="C593" s="64"/>
      <c r="D593" s="40"/>
      <c r="E593" s="40"/>
      <c r="F593" s="40"/>
      <c r="G593" s="101">
        <f t="shared" si="9"/>
        <v>23995</v>
      </c>
    </row>
    <row r="594" spans="3:7" x14ac:dyDescent="0.2">
      <c r="C594" s="64"/>
      <c r="D594" s="40"/>
      <c r="E594" s="40"/>
      <c r="F594" s="40"/>
      <c r="G594" s="101">
        <f t="shared" si="9"/>
        <v>23995</v>
      </c>
    </row>
    <row r="595" spans="3:7" x14ac:dyDescent="0.2">
      <c r="C595" s="64"/>
      <c r="D595" s="40"/>
      <c r="E595" s="40"/>
      <c r="F595" s="40"/>
      <c r="G595" s="101">
        <f t="shared" si="9"/>
        <v>23995</v>
      </c>
    </row>
    <row r="596" spans="3:7" x14ac:dyDescent="0.2">
      <c r="C596" s="64"/>
      <c r="D596" s="40"/>
      <c r="E596" s="40"/>
      <c r="F596" s="40"/>
      <c r="G596" s="101">
        <f t="shared" si="9"/>
        <v>23995</v>
      </c>
    </row>
    <row r="597" spans="3:7" x14ac:dyDescent="0.2">
      <c r="C597" s="64"/>
      <c r="D597" s="40"/>
      <c r="E597" s="40"/>
      <c r="F597" s="40"/>
      <c r="G597" s="101">
        <f t="shared" si="9"/>
        <v>23995</v>
      </c>
    </row>
    <row r="598" spans="3:7" x14ac:dyDescent="0.2">
      <c r="C598" s="64"/>
      <c r="D598" s="40"/>
      <c r="E598" s="40"/>
      <c r="F598" s="40"/>
      <c r="G598" s="101">
        <f t="shared" si="9"/>
        <v>23995</v>
      </c>
    </row>
    <row r="599" spans="3:7" x14ac:dyDescent="0.2">
      <c r="C599" s="64"/>
      <c r="D599" s="40"/>
      <c r="E599" s="40"/>
      <c r="F599" s="40"/>
      <c r="G599" s="101">
        <f t="shared" si="9"/>
        <v>23995</v>
      </c>
    </row>
    <row r="600" spans="3:7" x14ac:dyDescent="0.2">
      <c r="C600" s="64"/>
      <c r="D600" s="40"/>
      <c r="E600" s="40"/>
      <c r="F600" s="40"/>
      <c r="G600" s="101">
        <f t="shared" si="9"/>
        <v>23995</v>
      </c>
    </row>
    <row r="601" spans="3:7" x14ac:dyDescent="0.2">
      <c r="C601" s="64"/>
      <c r="D601" s="40"/>
      <c r="E601" s="40"/>
      <c r="F601" s="40"/>
      <c r="G601" s="101">
        <f t="shared" si="9"/>
        <v>23995</v>
      </c>
    </row>
    <row r="602" spans="3:7" x14ac:dyDescent="0.2">
      <c r="C602" s="64"/>
      <c r="D602" s="40"/>
      <c r="E602" s="40"/>
      <c r="F602" s="40"/>
      <c r="G602" s="101">
        <f t="shared" si="9"/>
        <v>23995</v>
      </c>
    </row>
    <row r="603" spans="3:7" x14ac:dyDescent="0.2">
      <c r="C603" s="64"/>
      <c r="D603" s="40"/>
      <c r="E603" s="40"/>
      <c r="F603" s="40"/>
      <c r="G603" s="101">
        <f t="shared" si="9"/>
        <v>23995</v>
      </c>
    </row>
    <row r="604" spans="3:7" x14ac:dyDescent="0.2">
      <c r="C604" s="64"/>
      <c r="D604" s="40"/>
      <c r="E604" s="40"/>
      <c r="F604" s="40"/>
      <c r="G604" s="101">
        <f t="shared" si="9"/>
        <v>23995</v>
      </c>
    </row>
    <row r="605" spans="3:7" x14ac:dyDescent="0.2">
      <c r="C605" s="64"/>
      <c r="D605" s="40"/>
      <c r="E605" s="40"/>
      <c r="F605" s="40"/>
      <c r="G605" s="101">
        <f t="shared" si="9"/>
        <v>23995</v>
      </c>
    </row>
    <row r="606" spans="3:7" x14ac:dyDescent="0.2">
      <c r="C606" s="64"/>
      <c r="D606" s="40"/>
      <c r="E606" s="40"/>
      <c r="F606" s="40"/>
      <c r="G606" s="101">
        <f t="shared" si="9"/>
        <v>23995</v>
      </c>
    </row>
    <row r="607" spans="3:7" x14ac:dyDescent="0.2">
      <c r="C607" s="64"/>
      <c r="D607" s="40"/>
      <c r="E607" s="40"/>
      <c r="F607" s="40"/>
      <c r="G607" s="101">
        <f t="shared" si="9"/>
        <v>23995</v>
      </c>
    </row>
    <row r="608" spans="3:7" x14ac:dyDescent="0.2">
      <c r="C608" s="64"/>
      <c r="D608" s="40"/>
      <c r="E608" s="40"/>
      <c r="F608" s="40"/>
      <c r="G608" s="101">
        <f t="shared" si="9"/>
        <v>23995</v>
      </c>
    </row>
    <row r="609" spans="3:7" x14ac:dyDescent="0.2">
      <c r="C609" s="64"/>
      <c r="D609" s="40"/>
      <c r="E609" s="40"/>
      <c r="F609" s="40"/>
      <c r="G609" s="101">
        <f t="shared" si="9"/>
        <v>23995</v>
      </c>
    </row>
    <row r="610" spans="3:7" x14ac:dyDescent="0.2">
      <c r="C610" s="64"/>
      <c r="D610" s="40"/>
      <c r="E610" s="40"/>
      <c r="F610" s="40"/>
      <c r="G610" s="101">
        <f t="shared" si="9"/>
        <v>23995</v>
      </c>
    </row>
    <row r="611" spans="3:7" x14ac:dyDescent="0.2">
      <c r="C611" s="64"/>
      <c r="D611" s="40"/>
      <c r="E611" s="40"/>
      <c r="F611" s="40"/>
      <c r="G611" s="101">
        <f t="shared" si="9"/>
        <v>23995</v>
      </c>
    </row>
    <row r="612" spans="3:7" x14ac:dyDescent="0.2">
      <c r="C612" s="64"/>
      <c r="D612" s="40"/>
      <c r="E612" s="40"/>
      <c r="F612" s="40"/>
      <c r="G612" s="101">
        <f t="shared" si="9"/>
        <v>23995</v>
      </c>
    </row>
    <row r="613" spans="3:7" x14ac:dyDescent="0.2">
      <c r="C613" s="64"/>
      <c r="D613" s="40"/>
      <c r="E613" s="40"/>
      <c r="F613" s="40"/>
      <c r="G613" s="101">
        <f t="shared" si="9"/>
        <v>23995</v>
      </c>
    </row>
    <row r="614" spans="3:7" x14ac:dyDescent="0.2">
      <c r="C614" s="64"/>
      <c r="D614" s="40"/>
      <c r="E614" s="40"/>
      <c r="F614" s="40"/>
      <c r="G614" s="101">
        <f t="shared" si="9"/>
        <v>23995</v>
      </c>
    </row>
    <row r="615" spans="3:7" x14ac:dyDescent="0.2">
      <c r="C615" s="64"/>
      <c r="D615" s="40"/>
      <c r="E615" s="40"/>
      <c r="F615" s="40"/>
      <c r="G615" s="101">
        <f t="shared" si="9"/>
        <v>23995</v>
      </c>
    </row>
    <row r="616" spans="3:7" x14ac:dyDescent="0.2">
      <c r="C616" s="64"/>
      <c r="D616" s="40"/>
      <c r="E616" s="40"/>
      <c r="F616" s="40"/>
      <c r="G616" s="101">
        <f t="shared" si="9"/>
        <v>23995</v>
      </c>
    </row>
    <row r="617" spans="3:7" x14ac:dyDescent="0.2">
      <c r="C617" s="64"/>
      <c r="D617" s="40"/>
      <c r="E617" s="40"/>
      <c r="F617" s="40"/>
      <c r="G617" s="101">
        <f t="shared" si="9"/>
        <v>23995</v>
      </c>
    </row>
    <row r="618" spans="3:7" x14ac:dyDescent="0.2">
      <c r="C618" s="64"/>
      <c r="D618" s="40"/>
      <c r="E618" s="40"/>
      <c r="F618" s="40"/>
      <c r="G618" s="101">
        <f t="shared" si="9"/>
        <v>23995</v>
      </c>
    </row>
    <row r="619" spans="3:7" x14ac:dyDescent="0.2">
      <c r="C619" s="64"/>
      <c r="D619" s="40"/>
      <c r="E619" s="40"/>
      <c r="F619" s="40"/>
      <c r="G619" s="101">
        <f t="shared" si="9"/>
        <v>23995</v>
      </c>
    </row>
    <row r="620" spans="3:7" x14ac:dyDescent="0.2">
      <c r="C620" s="64"/>
      <c r="D620" s="40"/>
      <c r="E620" s="40"/>
      <c r="F620" s="40"/>
      <c r="G620" s="101">
        <f t="shared" si="9"/>
        <v>23995</v>
      </c>
    </row>
    <row r="621" spans="3:7" x14ac:dyDescent="0.2">
      <c r="C621" s="64"/>
      <c r="D621" s="40"/>
      <c r="E621" s="40"/>
      <c r="F621" s="40"/>
      <c r="G621" s="101">
        <f t="shared" si="9"/>
        <v>23995</v>
      </c>
    </row>
    <row r="622" spans="3:7" x14ac:dyDescent="0.2">
      <c r="C622" s="64"/>
      <c r="D622" s="40"/>
      <c r="E622" s="40"/>
      <c r="F622" s="40"/>
      <c r="G622" s="101">
        <f t="shared" si="9"/>
        <v>23995</v>
      </c>
    </row>
    <row r="623" spans="3:7" x14ac:dyDescent="0.2">
      <c r="C623" s="64"/>
      <c r="D623" s="40"/>
      <c r="E623" s="40"/>
      <c r="F623" s="40"/>
      <c r="G623" s="101">
        <f t="shared" si="9"/>
        <v>23995</v>
      </c>
    </row>
    <row r="624" spans="3:7" x14ac:dyDescent="0.2">
      <c r="C624" s="64"/>
      <c r="D624" s="40"/>
      <c r="E624" s="40"/>
      <c r="F624" s="40"/>
      <c r="G624" s="101">
        <f t="shared" si="9"/>
        <v>23995</v>
      </c>
    </row>
    <row r="625" spans="3:7" x14ac:dyDescent="0.2">
      <c r="C625" s="64"/>
      <c r="D625" s="40"/>
      <c r="E625" s="40"/>
      <c r="F625" s="40"/>
      <c r="G625" s="101">
        <f t="shared" si="9"/>
        <v>23995</v>
      </c>
    </row>
    <row r="626" spans="3:7" x14ac:dyDescent="0.2">
      <c r="C626" s="64"/>
      <c r="D626" s="40"/>
      <c r="E626" s="40"/>
      <c r="F626" s="40"/>
      <c r="G626" s="101">
        <f t="shared" si="9"/>
        <v>23995</v>
      </c>
    </row>
    <row r="627" spans="3:7" x14ac:dyDescent="0.2">
      <c r="C627" s="64"/>
      <c r="D627" s="40"/>
      <c r="E627" s="40"/>
      <c r="F627" s="40"/>
      <c r="G627" s="101">
        <f t="shared" si="9"/>
        <v>23995</v>
      </c>
    </row>
    <row r="628" spans="3:7" x14ac:dyDescent="0.2">
      <c r="C628" s="64"/>
      <c r="D628" s="40"/>
      <c r="E628" s="40"/>
      <c r="F628" s="40"/>
      <c r="G628" s="101">
        <f t="shared" si="9"/>
        <v>23995</v>
      </c>
    </row>
    <row r="629" spans="3:7" x14ac:dyDescent="0.2">
      <c r="C629" s="64"/>
      <c r="D629" s="40"/>
      <c r="E629" s="40"/>
      <c r="F629" s="40"/>
      <c r="G629" s="101">
        <f t="shared" si="9"/>
        <v>23995</v>
      </c>
    </row>
    <row r="630" spans="3:7" x14ac:dyDescent="0.2">
      <c r="C630" s="64"/>
      <c r="D630" s="40"/>
      <c r="E630" s="40"/>
      <c r="F630" s="40"/>
      <c r="G630" s="101">
        <f t="shared" si="9"/>
        <v>23995</v>
      </c>
    </row>
    <row r="631" spans="3:7" x14ac:dyDescent="0.2">
      <c r="C631" s="64"/>
      <c r="D631" s="40"/>
      <c r="E631" s="40"/>
      <c r="F631" s="40"/>
      <c r="G631" s="101">
        <f t="shared" si="9"/>
        <v>23995</v>
      </c>
    </row>
    <row r="632" spans="3:7" x14ac:dyDescent="0.2">
      <c r="C632" s="64"/>
      <c r="D632" s="40"/>
      <c r="E632" s="40"/>
      <c r="F632" s="40"/>
      <c r="G632" s="101">
        <f t="shared" si="9"/>
        <v>23995</v>
      </c>
    </row>
    <row r="633" spans="3:7" x14ac:dyDescent="0.2">
      <c r="C633" s="64"/>
      <c r="D633" s="40"/>
      <c r="E633" s="40"/>
      <c r="F633" s="40"/>
      <c r="G633" s="101">
        <f t="shared" si="9"/>
        <v>23995</v>
      </c>
    </row>
    <row r="634" spans="3:7" x14ac:dyDescent="0.2">
      <c r="C634" s="64"/>
      <c r="D634" s="40"/>
      <c r="E634" s="40"/>
      <c r="F634" s="40"/>
      <c r="G634" s="101">
        <f t="shared" si="9"/>
        <v>23995</v>
      </c>
    </row>
    <row r="635" spans="3:7" x14ac:dyDescent="0.2">
      <c r="C635" s="64"/>
      <c r="D635" s="40"/>
      <c r="E635" s="40"/>
      <c r="F635" s="40"/>
      <c r="G635" s="101">
        <f t="shared" si="9"/>
        <v>23995</v>
      </c>
    </row>
    <row r="636" spans="3:7" x14ac:dyDescent="0.2">
      <c r="C636" s="64"/>
      <c r="D636" s="40"/>
      <c r="E636" s="40"/>
      <c r="F636" s="40"/>
      <c r="G636" s="101">
        <f t="shared" si="9"/>
        <v>23995</v>
      </c>
    </row>
    <row r="637" spans="3:7" x14ac:dyDescent="0.2">
      <c r="C637" s="64"/>
      <c r="D637" s="40"/>
      <c r="E637" s="40"/>
      <c r="F637" s="40"/>
      <c r="G637" s="101">
        <f t="shared" si="9"/>
        <v>23995</v>
      </c>
    </row>
    <row r="638" spans="3:7" x14ac:dyDescent="0.2">
      <c r="C638" s="64"/>
      <c r="D638" s="40"/>
      <c r="E638" s="40"/>
      <c r="F638" s="40"/>
      <c r="G638" s="101">
        <f t="shared" si="9"/>
        <v>23995</v>
      </c>
    </row>
    <row r="639" spans="3:7" x14ac:dyDescent="0.2">
      <c r="C639" s="64"/>
      <c r="D639" s="40"/>
      <c r="E639" s="40"/>
      <c r="F639" s="40"/>
      <c r="G639" s="101">
        <f t="shared" si="9"/>
        <v>23995</v>
      </c>
    </row>
    <row r="640" spans="3:7" x14ac:dyDescent="0.2">
      <c r="C640" s="64"/>
      <c r="D640" s="40"/>
      <c r="E640" s="40"/>
      <c r="F640" s="40"/>
      <c r="G640" s="101">
        <f t="shared" si="9"/>
        <v>23995</v>
      </c>
    </row>
    <row r="641" spans="3:7" x14ac:dyDescent="0.2">
      <c r="C641" s="64"/>
      <c r="D641" s="40"/>
      <c r="E641" s="40"/>
      <c r="F641" s="40"/>
      <c r="G641" s="101">
        <f t="shared" si="9"/>
        <v>23995</v>
      </c>
    </row>
    <row r="642" spans="3:7" x14ac:dyDescent="0.2">
      <c r="C642" s="64"/>
      <c r="D642" s="40"/>
      <c r="E642" s="40"/>
      <c r="F642" s="40"/>
      <c r="G642" s="101">
        <f t="shared" si="9"/>
        <v>23995</v>
      </c>
    </row>
    <row r="643" spans="3:7" x14ac:dyDescent="0.2">
      <c r="C643" s="64"/>
      <c r="D643" s="40"/>
      <c r="E643" s="40"/>
      <c r="F643" s="40"/>
      <c r="G643" s="101">
        <f t="shared" si="9"/>
        <v>23995</v>
      </c>
    </row>
    <row r="644" spans="3:7" x14ac:dyDescent="0.2">
      <c r="C644" s="64"/>
      <c r="D644" s="40"/>
      <c r="E644" s="40"/>
      <c r="F644" s="40"/>
      <c r="G644" s="101">
        <f t="shared" si="9"/>
        <v>23995</v>
      </c>
    </row>
    <row r="645" spans="3:7" x14ac:dyDescent="0.2">
      <c r="C645" s="64"/>
      <c r="D645" s="40"/>
      <c r="E645" s="40"/>
      <c r="F645" s="40"/>
      <c r="G645" s="101">
        <f t="shared" si="9"/>
        <v>23995</v>
      </c>
    </row>
    <row r="646" spans="3:7" x14ac:dyDescent="0.2">
      <c r="C646" s="64"/>
      <c r="D646" s="40"/>
      <c r="E646" s="40"/>
      <c r="F646" s="40"/>
      <c r="G646" s="101">
        <f t="shared" si="9"/>
        <v>23995</v>
      </c>
    </row>
    <row r="647" spans="3:7" x14ac:dyDescent="0.2">
      <c r="C647" s="64"/>
      <c r="D647" s="40"/>
      <c r="E647" s="40"/>
      <c r="F647" s="40"/>
      <c r="G647" s="101">
        <f t="shared" si="9"/>
        <v>23995</v>
      </c>
    </row>
    <row r="648" spans="3:7" x14ac:dyDescent="0.2">
      <c r="C648" s="64"/>
      <c r="D648" s="40"/>
      <c r="E648" s="40"/>
      <c r="F648" s="40"/>
      <c r="G648" s="101">
        <f t="shared" si="9"/>
        <v>23995</v>
      </c>
    </row>
    <row r="649" spans="3:7" x14ac:dyDescent="0.2">
      <c r="C649" s="64"/>
      <c r="D649" s="40"/>
      <c r="E649" s="40"/>
      <c r="F649" s="40"/>
      <c r="G649" s="101">
        <f t="shared" si="9"/>
        <v>23995</v>
      </c>
    </row>
    <row r="650" spans="3:7" x14ac:dyDescent="0.2">
      <c r="C650" s="64"/>
      <c r="D650" s="40"/>
      <c r="E650" s="40"/>
      <c r="F650" s="40"/>
      <c r="G650" s="101">
        <f t="shared" ref="G650:G713" si="10">F650-E650+G649</f>
        <v>23995</v>
      </c>
    </row>
    <row r="651" spans="3:7" x14ac:dyDescent="0.2">
      <c r="C651" s="64"/>
      <c r="D651" s="40"/>
      <c r="E651" s="40"/>
      <c r="F651" s="40"/>
      <c r="G651" s="101">
        <f t="shared" si="10"/>
        <v>23995</v>
      </c>
    </row>
    <row r="652" spans="3:7" x14ac:dyDescent="0.2">
      <c r="C652" s="64"/>
      <c r="D652" s="40"/>
      <c r="E652" s="40"/>
      <c r="F652" s="40"/>
      <c r="G652" s="101">
        <f t="shared" si="10"/>
        <v>23995</v>
      </c>
    </row>
    <row r="653" spans="3:7" x14ac:dyDescent="0.2">
      <c r="C653" s="64"/>
      <c r="D653" s="40"/>
      <c r="E653" s="40"/>
      <c r="F653" s="40"/>
      <c r="G653" s="101">
        <f t="shared" si="10"/>
        <v>23995</v>
      </c>
    </row>
    <row r="654" spans="3:7" x14ac:dyDescent="0.2">
      <c r="C654" s="64"/>
      <c r="D654" s="40"/>
      <c r="E654" s="40"/>
      <c r="F654" s="40"/>
      <c r="G654" s="101">
        <f t="shared" si="10"/>
        <v>23995</v>
      </c>
    </row>
    <row r="655" spans="3:7" x14ac:dyDescent="0.2">
      <c r="C655" s="64"/>
      <c r="D655" s="40"/>
      <c r="E655" s="40"/>
      <c r="F655" s="40"/>
      <c r="G655" s="101">
        <f t="shared" si="10"/>
        <v>23995</v>
      </c>
    </row>
    <row r="656" spans="3:7" x14ac:dyDescent="0.2">
      <c r="C656" s="64"/>
      <c r="D656" s="40"/>
      <c r="E656" s="40"/>
      <c r="F656" s="40"/>
      <c r="G656" s="101">
        <f t="shared" si="10"/>
        <v>23995</v>
      </c>
    </row>
    <row r="657" spans="3:7" x14ac:dyDescent="0.2">
      <c r="C657" s="64"/>
      <c r="D657" s="40"/>
      <c r="E657" s="40"/>
      <c r="F657" s="40"/>
      <c r="G657" s="101">
        <f t="shared" si="10"/>
        <v>23995</v>
      </c>
    </row>
    <row r="658" spans="3:7" x14ac:dyDescent="0.2">
      <c r="C658" s="64"/>
      <c r="D658" s="40"/>
      <c r="E658" s="40"/>
      <c r="F658" s="40"/>
      <c r="G658" s="101">
        <f t="shared" si="10"/>
        <v>23995</v>
      </c>
    </row>
    <row r="659" spans="3:7" x14ac:dyDescent="0.2">
      <c r="C659" s="64"/>
      <c r="D659" s="40"/>
      <c r="E659" s="40"/>
      <c r="F659" s="40"/>
      <c r="G659" s="101">
        <f t="shared" si="10"/>
        <v>23995</v>
      </c>
    </row>
    <row r="660" spans="3:7" x14ac:dyDescent="0.2">
      <c r="C660" s="64"/>
      <c r="D660" s="40"/>
      <c r="E660" s="40"/>
      <c r="F660" s="40"/>
      <c r="G660" s="101">
        <f t="shared" si="10"/>
        <v>23995</v>
      </c>
    </row>
    <row r="661" spans="3:7" x14ac:dyDescent="0.2">
      <c r="C661" s="64"/>
      <c r="D661" s="40"/>
      <c r="E661" s="40"/>
      <c r="F661" s="40"/>
      <c r="G661" s="101">
        <f t="shared" si="10"/>
        <v>23995</v>
      </c>
    </row>
    <row r="662" spans="3:7" x14ac:dyDescent="0.2">
      <c r="C662" s="64"/>
      <c r="D662" s="40"/>
      <c r="E662" s="40"/>
      <c r="F662" s="40"/>
      <c r="G662" s="101">
        <f t="shared" si="10"/>
        <v>23995</v>
      </c>
    </row>
    <row r="663" spans="3:7" x14ac:dyDescent="0.2">
      <c r="C663" s="64"/>
      <c r="D663" s="40"/>
      <c r="E663" s="40"/>
      <c r="F663" s="40"/>
      <c r="G663" s="101">
        <f t="shared" si="10"/>
        <v>23995</v>
      </c>
    </row>
    <row r="664" spans="3:7" x14ac:dyDescent="0.2">
      <c r="C664" s="64"/>
      <c r="D664" s="40"/>
      <c r="E664" s="40"/>
      <c r="F664" s="40"/>
      <c r="G664" s="101">
        <f t="shared" si="10"/>
        <v>23995</v>
      </c>
    </row>
    <row r="665" spans="3:7" x14ac:dyDescent="0.2">
      <c r="C665" s="64"/>
      <c r="D665" s="40"/>
      <c r="E665" s="40"/>
      <c r="F665" s="40"/>
      <c r="G665" s="101">
        <f t="shared" si="10"/>
        <v>23995</v>
      </c>
    </row>
    <row r="666" spans="3:7" x14ac:dyDescent="0.2">
      <c r="C666" s="64"/>
      <c r="D666" s="40"/>
      <c r="E666" s="40"/>
      <c r="F666" s="40"/>
      <c r="G666" s="101">
        <f t="shared" si="10"/>
        <v>23995</v>
      </c>
    </row>
    <row r="667" spans="3:7" x14ac:dyDescent="0.2">
      <c r="C667" s="64"/>
      <c r="D667" s="40"/>
      <c r="E667" s="40"/>
      <c r="F667" s="40"/>
      <c r="G667" s="101">
        <f t="shared" si="10"/>
        <v>23995</v>
      </c>
    </row>
    <row r="668" spans="3:7" x14ac:dyDescent="0.2">
      <c r="C668" s="64"/>
      <c r="D668" s="40"/>
      <c r="E668" s="40"/>
      <c r="F668" s="40"/>
      <c r="G668" s="101">
        <f t="shared" si="10"/>
        <v>23995</v>
      </c>
    </row>
    <row r="669" spans="3:7" x14ac:dyDescent="0.2">
      <c r="C669" s="64"/>
      <c r="D669" s="40"/>
      <c r="E669" s="40"/>
      <c r="F669" s="40"/>
      <c r="G669" s="101">
        <f t="shared" si="10"/>
        <v>23995</v>
      </c>
    </row>
    <row r="670" spans="3:7" x14ac:dyDescent="0.2">
      <c r="C670" s="64"/>
      <c r="D670" s="40"/>
      <c r="E670" s="40"/>
      <c r="F670" s="40"/>
      <c r="G670" s="101">
        <f t="shared" si="10"/>
        <v>23995</v>
      </c>
    </row>
    <row r="671" spans="3:7" x14ac:dyDescent="0.2">
      <c r="C671" s="64"/>
      <c r="D671" s="40"/>
      <c r="E671" s="40"/>
      <c r="F671" s="40"/>
      <c r="G671" s="101">
        <f t="shared" si="10"/>
        <v>23995</v>
      </c>
    </row>
    <row r="672" spans="3:7" x14ac:dyDescent="0.2">
      <c r="C672" s="64"/>
      <c r="D672" s="40"/>
      <c r="E672" s="40"/>
      <c r="F672" s="40"/>
      <c r="G672" s="101">
        <f t="shared" si="10"/>
        <v>23995</v>
      </c>
    </row>
    <row r="673" spans="3:7" x14ac:dyDescent="0.2">
      <c r="C673" s="64"/>
      <c r="D673" s="40"/>
      <c r="E673" s="40"/>
      <c r="F673" s="40"/>
      <c r="G673" s="101">
        <f t="shared" si="10"/>
        <v>23995</v>
      </c>
    </row>
    <row r="674" spans="3:7" x14ac:dyDescent="0.2">
      <c r="C674" s="64"/>
      <c r="D674" s="40"/>
      <c r="E674" s="40"/>
      <c r="F674" s="40"/>
      <c r="G674" s="101">
        <f t="shared" si="10"/>
        <v>23995</v>
      </c>
    </row>
    <row r="675" spans="3:7" x14ac:dyDescent="0.2">
      <c r="C675" s="64"/>
      <c r="D675" s="40"/>
      <c r="E675" s="40"/>
      <c r="F675" s="40"/>
      <c r="G675" s="101">
        <f t="shared" si="10"/>
        <v>23995</v>
      </c>
    </row>
    <row r="676" spans="3:7" x14ac:dyDescent="0.2">
      <c r="C676" s="64"/>
      <c r="D676" s="40"/>
      <c r="E676" s="40"/>
      <c r="F676" s="40"/>
      <c r="G676" s="101">
        <f t="shared" si="10"/>
        <v>23995</v>
      </c>
    </row>
    <row r="677" spans="3:7" x14ac:dyDescent="0.2">
      <c r="C677" s="64"/>
      <c r="D677" s="40"/>
      <c r="E677" s="40"/>
      <c r="F677" s="40"/>
      <c r="G677" s="101">
        <f t="shared" si="10"/>
        <v>23995</v>
      </c>
    </row>
    <row r="678" spans="3:7" x14ac:dyDescent="0.2">
      <c r="C678" s="64"/>
      <c r="D678" s="40"/>
      <c r="E678" s="40"/>
      <c r="F678" s="40"/>
      <c r="G678" s="101">
        <f t="shared" si="10"/>
        <v>23995</v>
      </c>
    </row>
    <row r="679" spans="3:7" x14ac:dyDescent="0.2">
      <c r="C679" s="64"/>
      <c r="D679" s="40"/>
      <c r="E679" s="40"/>
      <c r="F679" s="40"/>
      <c r="G679" s="101">
        <f t="shared" si="10"/>
        <v>23995</v>
      </c>
    </row>
    <row r="680" spans="3:7" x14ac:dyDescent="0.2">
      <c r="C680" s="64"/>
      <c r="D680" s="40"/>
      <c r="E680" s="40"/>
      <c r="F680" s="40"/>
      <c r="G680" s="101">
        <f t="shared" si="10"/>
        <v>23995</v>
      </c>
    </row>
    <row r="681" spans="3:7" x14ac:dyDescent="0.2">
      <c r="C681" s="64"/>
      <c r="D681" s="40"/>
      <c r="E681" s="40"/>
      <c r="F681" s="40"/>
      <c r="G681" s="101">
        <f t="shared" si="10"/>
        <v>23995</v>
      </c>
    </row>
    <row r="682" spans="3:7" x14ac:dyDescent="0.2">
      <c r="C682" s="64"/>
      <c r="D682" s="40"/>
      <c r="E682" s="40"/>
      <c r="F682" s="40"/>
      <c r="G682" s="101">
        <f t="shared" si="10"/>
        <v>23995</v>
      </c>
    </row>
    <row r="683" spans="3:7" x14ac:dyDescent="0.2">
      <c r="C683" s="64"/>
      <c r="D683" s="40"/>
      <c r="E683" s="40"/>
      <c r="F683" s="40"/>
      <c r="G683" s="101">
        <f t="shared" si="10"/>
        <v>23995</v>
      </c>
    </row>
    <row r="684" spans="3:7" x14ac:dyDescent="0.2">
      <c r="C684" s="64"/>
      <c r="D684" s="40"/>
      <c r="E684" s="40"/>
      <c r="F684" s="40"/>
      <c r="G684" s="101">
        <f t="shared" si="10"/>
        <v>23995</v>
      </c>
    </row>
    <row r="685" spans="3:7" x14ac:dyDescent="0.2">
      <c r="C685" s="64"/>
      <c r="D685" s="40"/>
      <c r="E685" s="40"/>
      <c r="F685" s="40"/>
      <c r="G685" s="101">
        <f t="shared" si="10"/>
        <v>23995</v>
      </c>
    </row>
    <row r="686" spans="3:7" x14ac:dyDescent="0.2">
      <c r="C686" s="64"/>
      <c r="D686" s="40"/>
      <c r="E686" s="40"/>
      <c r="F686" s="40"/>
      <c r="G686" s="101">
        <f t="shared" si="10"/>
        <v>23995</v>
      </c>
    </row>
    <row r="687" spans="3:7" x14ac:dyDescent="0.2">
      <c r="C687" s="64"/>
      <c r="D687" s="40"/>
      <c r="E687" s="40"/>
      <c r="F687" s="40"/>
      <c r="G687" s="101">
        <f t="shared" si="10"/>
        <v>23995</v>
      </c>
    </row>
    <row r="688" spans="3:7" x14ac:dyDescent="0.2">
      <c r="C688" s="64"/>
      <c r="D688" s="40"/>
      <c r="E688" s="40"/>
      <c r="F688" s="40"/>
      <c r="G688" s="101">
        <f t="shared" si="10"/>
        <v>23995</v>
      </c>
    </row>
    <row r="689" spans="3:7" x14ac:dyDescent="0.2">
      <c r="C689" s="64"/>
      <c r="D689" s="40"/>
      <c r="E689" s="40"/>
      <c r="F689" s="40"/>
      <c r="G689" s="101">
        <f t="shared" si="10"/>
        <v>23995</v>
      </c>
    </row>
    <row r="690" spans="3:7" x14ac:dyDescent="0.2">
      <c r="C690" s="64"/>
      <c r="D690" s="40"/>
      <c r="E690" s="40"/>
      <c r="F690" s="40"/>
      <c r="G690" s="101">
        <f t="shared" si="10"/>
        <v>23995</v>
      </c>
    </row>
    <row r="691" spans="3:7" x14ac:dyDescent="0.2">
      <c r="C691" s="64"/>
      <c r="D691" s="40"/>
      <c r="E691" s="40"/>
      <c r="F691" s="40"/>
      <c r="G691" s="101">
        <f t="shared" si="10"/>
        <v>23995</v>
      </c>
    </row>
    <row r="692" spans="3:7" x14ac:dyDescent="0.2">
      <c r="C692" s="64"/>
      <c r="D692" s="40"/>
      <c r="E692" s="40"/>
      <c r="F692" s="40"/>
      <c r="G692" s="101">
        <f t="shared" si="10"/>
        <v>23995</v>
      </c>
    </row>
    <row r="693" spans="3:7" x14ac:dyDescent="0.2">
      <c r="C693" s="64"/>
      <c r="D693" s="40"/>
      <c r="E693" s="40"/>
      <c r="F693" s="40"/>
      <c r="G693" s="101">
        <f t="shared" si="10"/>
        <v>23995</v>
      </c>
    </row>
    <row r="694" spans="3:7" x14ac:dyDescent="0.2">
      <c r="C694" s="64"/>
      <c r="D694" s="40"/>
      <c r="E694" s="40"/>
      <c r="F694" s="40"/>
      <c r="G694" s="101">
        <f t="shared" si="10"/>
        <v>23995</v>
      </c>
    </row>
    <row r="695" spans="3:7" x14ac:dyDescent="0.2">
      <c r="C695" s="64"/>
      <c r="D695" s="40"/>
      <c r="E695" s="40"/>
      <c r="F695" s="40"/>
      <c r="G695" s="101">
        <f t="shared" si="10"/>
        <v>23995</v>
      </c>
    </row>
    <row r="696" spans="3:7" x14ac:dyDescent="0.2">
      <c r="C696" s="64"/>
      <c r="D696" s="40"/>
      <c r="E696" s="40"/>
      <c r="F696" s="40"/>
      <c r="G696" s="101">
        <f t="shared" si="10"/>
        <v>23995</v>
      </c>
    </row>
    <row r="697" spans="3:7" x14ac:dyDescent="0.2">
      <c r="C697" s="64"/>
      <c r="D697" s="40"/>
      <c r="E697" s="40"/>
      <c r="F697" s="40"/>
      <c r="G697" s="101">
        <f t="shared" si="10"/>
        <v>23995</v>
      </c>
    </row>
    <row r="698" spans="3:7" x14ac:dyDescent="0.2">
      <c r="C698" s="64"/>
      <c r="D698" s="40"/>
      <c r="E698" s="40"/>
      <c r="F698" s="40"/>
      <c r="G698" s="101">
        <f t="shared" si="10"/>
        <v>23995</v>
      </c>
    </row>
    <row r="699" spans="3:7" x14ac:dyDescent="0.2">
      <c r="C699" s="64"/>
      <c r="D699" s="40"/>
      <c r="E699" s="40"/>
      <c r="F699" s="40"/>
      <c r="G699" s="101">
        <f t="shared" si="10"/>
        <v>23995</v>
      </c>
    </row>
    <row r="700" spans="3:7" x14ac:dyDescent="0.2">
      <c r="C700" s="64"/>
      <c r="D700" s="40"/>
      <c r="E700" s="40"/>
      <c r="F700" s="40"/>
      <c r="G700" s="101">
        <f t="shared" si="10"/>
        <v>23995</v>
      </c>
    </row>
    <row r="701" spans="3:7" x14ac:dyDescent="0.2">
      <c r="C701" s="64"/>
      <c r="D701" s="40"/>
      <c r="E701" s="40"/>
      <c r="F701" s="40"/>
      <c r="G701" s="101">
        <f t="shared" si="10"/>
        <v>23995</v>
      </c>
    </row>
    <row r="702" spans="3:7" x14ac:dyDescent="0.2">
      <c r="C702" s="64"/>
      <c r="D702" s="40"/>
      <c r="E702" s="40"/>
      <c r="F702" s="40"/>
      <c r="G702" s="101">
        <f t="shared" si="10"/>
        <v>23995</v>
      </c>
    </row>
    <row r="703" spans="3:7" x14ac:dyDescent="0.2">
      <c r="C703" s="64"/>
      <c r="D703" s="40"/>
      <c r="E703" s="40"/>
      <c r="F703" s="40"/>
      <c r="G703" s="101">
        <f t="shared" si="10"/>
        <v>23995</v>
      </c>
    </row>
    <row r="704" spans="3:7" x14ac:dyDescent="0.2">
      <c r="C704" s="64"/>
      <c r="D704" s="40"/>
      <c r="E704" s="40"/>
      <c r="F704" s="40"/>
      <c r="G704" s="101">
        <f t="shared" si="10"/>
        <v>23995</v>
      </c>
    </row>
    <row r="705" spans="3:7" x14ac:dyDescent="0.2">
      <c r="C705" s="64"/>
      <c r="D705" s="40"/>
      <c r="E705" s="40"/>
      <c r="F705" s="40"/>
      <c r="G705" s="101">
        <f t="shared" si="10"/>
        <v>23995</v>
      </c>
    </row>
    <row r="706" spans="3:7" x14ac:dyDescent="0.2">
      <c r="C706" s="64"/>
      <c r="D706" s="40"/>
      <c r="E706" s="40"/>
      <c r="F706" s="40"/>
      <c r="G706" s="101">
        <f t="shared" si="10"/>
        <v>23995</v>
      </c>
    </row>
    <row r="707" spans="3:7" x14ac:dyDescent="0.2">
      <c r="C707" s="64"/>
      <c r="D707" s="40"/>
      <c r="E707" s="40"/>
      <c r="F707" s="40"/>
      <c r="G707" s="101">
        <f t="shared" si="10"/>
        <v>23995</v>
      </c>
    </row>
    <row r="708" spans="3:7" x14ac:dyDescent="0.2">
      <c r="C708" s="64"/>
      <c r="D708" s="40"/>
      <c r="E708" s="40"/>
      <c r="F708" s="40"/>
      <c r="G708" s="101">
        <f t="shared" si="10"/>
        <v>23995</v>
      </c>
    </row>
    <row r="709" spans="3:7" x14ac:dyDescent="0.2">
      <c r="C709" s="64"/>
      <c r="D709" s="40"/>
      <c r="E709" s="40"/>
      <c r="F709" s="40"/>
      <c r="G709" s="101">
        <f t="shared" si="10"/>
        <v>23995</v>
      </c>
    </row>
    <row r="710" spans="3:7" x14ac:dyDescent="0.2">
      <c r="C710" s="64"/>
      <c r="D710" s="40"/>
      <c r="E710" s="40"/>
      <c r="F710" s="40"/>
      <c r="G710" s="101">
        <f t="shared" si="10"/>
        <v>23995</v>
      </c>
    </row>
    <row r="711" spans="3:7" x14ac:dyDescent="0.2">
      <c r="C711" s="64"/>
      <c r="D711" s="40"/>
      <c r="E711" s="40"/>
      <c r="F711" s="40"/>
      <c r="G711" s="101">
        <f t="shared" si="10"/>
        <v>23995</v>
      </c>
    </row>
    <row r="712" spans="3:7" x14ac:dyDescent="0.2">
      <c r="C712" s="64"/>
      <c r="D712" s="40"/>
      <c r="E712" s="40"/>
      <c r="F712" s="40"/>
      <c r="G712" s="101">
        <f t="shared" si="10"/>
        <v>23995</v>
      </c>
    </row>
    <row r="713" spans="3:7" x14ac:dyDescent="0.2">
      <c r="C713" s="64"/>
      <c r="D713" s="40"/>
      <c r="E713" s="40"/>
      <c r="F713" s="40"/>
      <c r="G713" s="101">
        <f t="shared" si="10"/>
        <v>23995</v>
      </c>
    </row>
    <row r="714" spans="3:7" x14ac:dyDescent="0.2">
      <c r="C714" s="64"/>
      <c r="D714" s="40"/>
      <c r="E714" s="40"/>
      <c r="F714" s="40"/>
      <c r="G714" s="101">
        <f t="shared" ref="G714:G777" si="11">F714-E714+G713</f>
        <v>23995</v>
      </c>
    </row>
    <row r="715" spans="3:7" x14ac:dyDescent="0.2">
      <c r="C715" s="64"/>
      <c r="D715" s="40"/>
      <c r="E715" s="40"/>
      <c r="F715" s="40"/>
      <c r="G715" s="101">
        <f t="shared" si="11"/>
        <v>23995</v>
      </c>
    </row>
    <row r="716" spans="3:7" x14ac:dyDescent="0.2">
      <c r="C716" s="64"/>
      <c r="D716" s="40"/>
      <c r="E716" s="40"/>
      <c r="F716" s="40"/>
      <c r="G716" s="101">
        <f t="shared" si="11"/>
        <v>23995</v>
      </c>
    </row>
    <row r="717" spans="3:7" x14ac:dyDescent="0.2">
      <c r="C717" s="64"/>
      <c r="D717" s="40"/>
      <c r="E717" s="40"/>
      <c r="F717" s="40"/>
      <c r="G717" s="101">
        <f t="shared" si="11"/>
        <v>23995</v>
      </c>
    </row>
    <row r="718" spans="3:7" x14ac:dyDescent="0.2">
      <c r="C718" s="64"/>
      <c r="D718" s="40"/>
      <c r="E718" s="40"/>
      <c r="F718" s="40"/>
      <c r="G718" s="101">
        <f t="shared" si="11"/>
        <v>23995</v>
      </c>
    </row>
    <row r="719" spans="3:7" x14ac:dyDescent="0.2">
      <c r="C719" s="64"/>
      <c r="D719" s="40"/>
      <c r="E719" s="40"/>
      <c r="F719" s="40"/>
      <c r="G719" s="101">
        <f t="shared" si="11"/>
        <v>23995</v>
      </c>
    </row>
    <row r="720" spans="3:7" x14ac:dyDescent="0.2">
      <c r="C720" s="64"/>
      <c r="D720" s="40"/>
      <c r="E720" s="40"/>
      <c r="F720" s="40"/>
      <c r="G720" s="101">
        <f t="shared" si="11"/>
        <v>23995</v>
      </c>
    </row>
    <row r="721" spans="3:7" x14ac:dyDescent="0.2">
      <c r="C721" s="64"/>
      <c r="D721" s="40"/>
      <c r="E721" s="40"/>
      <c r="F721" s="40"/>
      <c r="G721" s="101">
        <f t="shared" si="11"/>
        <v>23995</v>
      </c>
    </row>
    <row r="722" spans="3:7" x14ac:dyDescent="0.2">
      <c r="C722" s="64"/>
      <c r="D722" s="40"/>
      <c r="E722" s="40"/>
      <c r="F722" s="40"/>
      <c r="G722" s="101">
        <f t="shared" si="11"/>
        <v>23995</v>
      </c>
    </row>
    <row r="723" spans="3:7" x14ac:dyDescent="0.2">
      <c r="C723" s="64"/>
      <c r="D723" s="40"/>
      <c r="E723" s="40"/>
      <c r="F723" s="40"/>
      <c r="G723" s="101">
        <f t="shared" si="11"/>
        <v>23995</v>
      </c>
    </row>
    <row r="724" spans="3:7" x14ac:dyDescent="0.2">
      <c r="C724" s="64"/>
      <c r="D724" s="40"/>
      <c r="E724" s="40"/>
      <c r="F724" s="40"/>
      <c r="G724" s="101">
        <f t="shared" si="11"/>
        <v>23995</v>
      </c>
    </row>
    <row r="725" spans="3:7" x14ac:dyDescent="0.2">
      <c r="C725" s="64"/>
      <c r="D725" s="40"/>
      <c r="E725" s="40"/>
      <c r="F725" s="40"/>
      <c r="G725" s="101">
        <f t="shared" si="11"/>
        <v>23995</v>
      </c>
    </row>
    <row r="726" spans="3:7" x14ac:dyDescent="0.2">
      <c r="C726" s="64"/>
      <c r="D726" s="40"/>
      <c r="E726" s="40"/>
      <c r="F726" s="40"/>
      <c r="G726" s="101">
        <f t="shared" si="11"/>
        <v>23995</v>
      </c>
    </row>
    <row r="727" spans="3:7" x14ac:dyDescent="0.2">
      <c r="C727" s="64"/>
      <c r="D727" s="40"/>
      <c r="E727" s="40"/>
      <c r="F727" s="40"/>
      <c r="G727" s="101">
        <f t="shared" si="11"/>
        <v>23995</v>
      </c>
    </row>
    <row r="728" spans="3:7" x14ac:dyDescent="0.2">
      <c r="C728" s="64"/>
      <c r="D728" s="40"/>
      <c r="E728" s="40"/>
      <c r="F728" s="40"/>
      <c r="G728" s="101">
        <f t="shared" si="11"/>
        <v>23995</v>
      </c>
    </row>
    <row r="729" spans="3:7" x14ac:dyDescent="0.2">
      <c r="C729" s="64"/>
      <c r="D729" s="40"/>
      <c r="E729" s="40"/>
      <c r="F729" s="40"/>
      <c r="G729" s="101">
        <f t="shared" si="11"/>
        <v>23995</v>
      </c>
    </row>
    <row r="730" spans="3:7" x14ac:dyDescent="0.2">
      <c r="C730" s="64"/>
      <c r="D730" s="40"/>
      <c r="E730" s="40"/>
      <c r="F730" s="40"/>
      <c r="G730" s="101">
        <f t="shared" si="11"/>
        <v>23995</v>
      </c>
    </row>
    <row r="731" spans="3:7" x14ac:dyDescent="0.2">
      <c r="C731" s="64"/>
      <c r="D731" s="40"/>
      <c r="E731" s="40"/>
      <c r="F731" s="40"/>
      <c r="G731" s="101">
        <f t="shared" si="11"/>
        <v>23995</v>
      </c>
    </row>
    <row r="732" spans="3:7" x14ac:dyDescent="0.2">
      <c r="C732" s="64"/>
      <c r="D732" s="40"/>
      <c r="E732" s="40"/>
      <c r="F732" s="40"/>
      <c r="G732" s="101">
        <f t="shared" si="11"/>
        <v>23995</v>
      </c>
    </row>
    <row r="733" spans="3:7" x14ac:dyDescent="0.2">
      <c r="C733" s="64"/>
      <c r="D733" s="40"/>
      <c r="E733" s="40"/>
      <c r="F733" s="40"/>
      <c r="G733" s="101">
        <f t="shared" si="11"/>
        <v>23995</v>
      </c>
    </row>
    <row r="734" spans="3:7" x14ac:dyDescent="0.2">
      <c r="C734" s="64"/>
      <c r="D734" s="40"/>
      <c r="E734" s="40"/>
      <c r="F734" s="40"/>
      <c r="G734" s="101">
        <f t="shared" si="11"/>
        <v>23995</v>
      </c>
    </row>
    <row r="735" spans="3:7" x14ac:dyDescent="0.2">
      <c r="C735" s="64"/>
      <c r="D735" s="40"/>
      <c r="E735" s="40"/>
      <c r="F735" s="40"/>
      <c r="G735" s="101">
        <f t="shared" si="11"/>
        <v>23995</v>
      </c>
    </row>
    <row r="736" spans="3:7" x14ac:dyDescent="0.2">
      <c r="C736" s="64"/>
      <c r="D736" s="40"/>
      <c r="E736" s="40"/>
      <c r="F736" s="40"/>
      <c r="G736" s="101">
        <f t="shared" si="11"/>
        <v>23995</v>
      </c>
    </row>
    <row r="737" spans="3:7" x14ac:dyDescent="0.2">
      <c r="C737" s="64"/>
      <c r="D737" s="40"/>
      <c r="E737" s="40"/>
      <c r="F737" s="40"/>
      <c r="G737" s="101">
        <f t="shared" si="11"/>
        <v>23995</v>
      </c>
    </row>
    <row r="738" spans="3:7" x14ac:dyDescent="0.2">
      <c r="C738" s="64"/>
      <c r="D738" s="40"/>
      <c r="E738" s="40"/>
      <c r="F738" s="40"/>
      <c r="G738" s="101">
        <f t="shared" si="11"/>
        <v>23995</v>
      </c>
    </row>
    <row r="739" spans="3:7" x14ac:dyDescent="0.2">
      <c r="C739" s="64"/>
      <c r="D739" s="40"/>
      <c r="E739" s="40"/>
      <c r="F739" s="40"/>
      <c r="G739" s="101">
        <f t="shared" si="11"/>
        <v>23995</v>
      </c>
    </row>
    <row r="740" spans="3:7" x14ac:dyDescent="0.2">
      <c r="C740" s="64"/>
      <c r="D740" s="40"/>
      <c r="E740" s="40"/>
      <c r="F740" s="40"/>
      <c r="G740" s="101">
        <f t="shared" si="11"/>
        <v>23995</v>
      </c>
    </row>
    <row r="741" spans="3:7" x14ac:dyDescent="0.2">
      <c r="C741" s="64"/>
      <c r="D741" s="40"/>
      <c r="E741" s="40"/>
      <c r="F741" s="40"/>
      <c r="G741" s="101">
        <f t="shared" si="11"/>
        <v>23995</v>
      </c>
    </row>
    <row r="742" spans="3:7" x14ac:dyDescent="0.2">
      <c r="C742" s="64"/>
      <c r="D742" s="40"/>
      <c r="E742" s="40"/>
      <c r="F742" s="40"/>
      <c r="G742" s="101">
        <f t="shared" si="11"/>
        <v>23995</v>
      </c>
    </row>
    <row r="743" spans="3:7" x14ac:dyDescent="0.2">
      <c r="C743" s="64"/>
      <c r="D743" s="40"/>
      <c r="E743" s="40"/>
      <c r="F743" s="40"/>
      <c r="G743" s="101">
        <f t="shared" si="11"/>
        <v>23995</v>
      </c>
    </row>
    <row r="744" spans="3:7" x14ac:dyDescent="0.2">
      <c r="C744" s="64"/>
      <c r="D744" s="40"/>
      <c r="E744" s="40"/>
      <c r="F744" s="40"/>
      <c r="G744" s="101">
        <f t="shared" si="11"/>
        <v>23995</v>
      </c>
    </row>
    <row r="745" spans="3:7" x14ac:dyDescent="0.2">
      <c r="C745" s="64"/>
      <c r="D745" s="40"/>
      <c r="E745" s="40"/>
      <c r="F745" s="40"/>
      <c r="G745" s="101">
        <f t="shared" si="11"/>
        <v>23995</v>
      </c>
    </row>
    <row r="746" spans="3:7" x14ac:dyDescent="0.2">
      <c r="C746" s="64"/>
      <c r="D746" s="40"/>
      <c r="E746" s="40"/>
      <c r="F746" s="40"/>
      <c r="G746" s="101">
        <f t="shared" si="11"/>
        <v>23995</v>
      </c>
    </row>
    <row r="747" spans="3:7" x14ac:dyDescent="0.2">
      <c r="C747" s="64"/>
      <c r="D747" s="40"/>
      <c r="E747" s="40"/>
      <c r="F747" s="40"/>
      <c r="G747" s="101">
        <f t="shared" si="11"/>
        <v>23995</v>
      </c>
    </row>
    <row r="748" spans="3:7" x14ac:dyDescent="0.2">
      <c r="C748" s="64"/>
      <c r="D748" s="40"/>
      <c r="E748" s="40"/>
      <c r="F748" s="40"/>
      <c r="G748" s="101">
        <f t="shared" si="11"/>
        <v>23995</v>
      </c>
    </row>
    <row r="749" spans="3:7" x14ac:dyDescent="0.2">
      <c r="C749" s="64"/>
      <c r="D749" s="40"/>
      <c r="E749" s="40"/>
      <c r="F749" s="40"/>
      <c r="G749" s="101">
        <f t="shared" si="11"/>
        <v>23995</v>
      </c>
    </row>
    <row r="750" spans="3:7" x14ac:dyDescent="0.2">
      <c r="C750" s="64"/>
      <c r="D750" s="40"/>
      <c r="E750" s="40"/>
      <c r="F750" s="40"/>
      <c r="G750" s="101">
        <f t="shared" si="11"/>
        <v>23995</v>
      </c>
    </row>
    <row r="751" spans="3:7" x14ac:dyDescent="0.2">
      <c r="C751" s="64"/>
      <c r="D751" s="40"/>
      <c r="E751" s="40"/>
      <c r="F751" s="40"/>
      <c r="G751" s="101">
        <f t="shared" si="11"/>
        <v>23995</v>
      </c>
    </row>
    <row r="752" spans="3:7" x14ac:dyDescent="0.2">
      <c r="C752" s="64"/>
      <c r="D752" s="40"/>
      <c r="E752" s="40"/>
      <c r="F752" s="40"/>
      <c r="G752" s="101">
        <f t="shared" si="11"/>
        <v>23995</v>
      </c>
    </row>
    <row r="753" spans="3:7" x14ac:dyDescent="0.2">
      <c r="C753" s="64"/>
      <c r="D753" s="40"/>
      <c r="E753" s="40"/>
      <c r="F753" s="40"/>
      <c r="G753" s="101">
        <f t="shared" si="11"/>
        <v>23995</v>
      </c>
    </row>
    <row r="754" spans="3:7" x14ac:dyDescent="0.2">
      <c r="C754" s="64"/>
      <c r="D754" s="40"/>
      <c r="E754" s="40"/>
      <c r="F754" s="40"/>
      <c r="G754" s="101">
        <f t="shared" si="11"/>
        <v>23995</v>
      </c>
    </row>
    <row r="755" spans="3:7" x14ac:dyDescent="0.2">
      <c r="C755" s="64"/>
      <c r="D755" s="40"/>
      <c r="E755" s="40"/>
      <c r="F755" s="40"/>
      <c r="G755" s="101">
        <f t="shared" si="11"/>
        <v>23995</v>
      </c>
    </row>
    <row r="756" spans="3:7" x14ac:dyDescent="0.2">
      <c r="C756" s="64"/>
      <c r="D756" s="40"/>
      <c r="E756" s="40"/>
      <c r="F756" s="40"/>
      <c r="G756" s="101">
        <f t="shared" si="11"/>
        <v>23995</v>
      </c>
    </row>
    <row r="757" spans="3:7" x14ac:dyDescent="0.2">
      <c r="C757" s="64"/>
      <c r="D757" s="40"/>
      <c r="E757" s="40"/>
      <c r="F757" s="40"/>
      <c r="G757" s="101">
        <f t="shared" si="11"/>
        <v>23995</v>
      </c>
    </row>
    <row r="758" spans="3:7" x14ac:dyDescent="0.2">
      <c r="C758" s="64"/>
      <c r="D758" s="40"/>
      <c r="E758" s="40"/>
      <c r="F758" s="40"/>
      <c r="G758" s="101">
        <f t="shared" si="11"/>
        <v>23995</v>
      </c>
    </row>
    <row r="759" spans="3:7" x14ac:dyDescent="0.2">
      <c r="C759" s="64"/>
      <c r="D759" s="40"/>
      <c r="E759" s="40"/>
      <c r="F759" s="40"/>
      <c r="G759" s="101">
        <f t="shared" si="11"/>
        <v>23995</v>
      </c>
    </row>
    <row r="760" spans="3:7" x14ac:dyDescent="0.2">
      <c r="C760" s="64"/>
      <c r="D760" s="40"/>
      <c r="E760" s="40"/>
      <c r="F760" s="40"/>
      <c r="G760" s="101">
        <f t="shared" si="11"/>
        <v>23995</v>
      </c>
    </row>
    <row r="761" spans="3:7" x14ac:dyDescent="0.2">
      <c r="C761" s="64"/>
      <c r="D761" s="40"/>
      <c r="E761" s="40"/>
      <c r="F761" s="40"/>
      <c r="G761" s="101">
        <f t="shared" si="11"/>
        <v>23995</v>
      </c>
    </row>
    <row r="762" spans="3:7" x14ac:dyDescent="0.2">
      <c r="C762" s="64"/>
      <c r="D762" s="40"/>
      <c r="E762" s="40"/>
      <c r="F762" s="40"/>
      <c r="G762" s="101">
        <f t="shared" si="11"/>
        <v>23995</v>
      </c>
    </row>
    <row r="763" spans="3:7" x14ac:dyDescent="0.2">
      <c r="C763" s="64"/>
      <c r="D763" s="40"/>
      <c r="E763" s="40"/>
      <c r="F763" s="40"/>
      <c r="G763" s="101">
        <f t="shared" si="11"/>
        <v>23995</v>
      </c>
    </row>
    <row r="764" spans="3:7" x14ac:dyDescent="0.2">
      <c r="C764" s="64"/>
      <c r="D764" s="40"/>
      <c r="E764" s="40"/>
      <c r="F764" s="40"/>
      <c r="G764" s="101">
        <f t="shared" si="11"/>
        <v>23995</v>
      </c>
    </row>
    <row r="765" spans="3:7" x14ac:dyDescent="0.2">
      <c r="C765" s="64"/>
      <c r="D765" s="40"/>
      <c r="E765" s="40"/>
      <c r="F765" s="40"/>
      <c r="G765" s="101">
        <f t="shared" si="11"/>
        <v>23995</v>
      </c>
    </row>
    <row r="766" spans="3:7" x14ac:dyDescent="0.2">
      <c r="C766" s="64"/>
      <c r="D766" s="40"/>
      <c r="E766" s="40"/>
      <c r="F766" s="40"/>
      <c r="G766" s="101">
        <f t="shared" si="11"/>
        <v>23995</v>
      </c>
    </row>
    <row r="767" spans="3:7" x14ac:dyDescent="0.2">
      <c r="C767" s="64"/>
      <c r="D767" s="40"/>
      <c r="E767" s="40"/>
      <c r="F767" s="40"/>
      <c r="G767" s="101">
        <f t="shared" si="11"/>
        <v>23995</v>
      </c>
    </row>
    <row r="768" spans="3:7" x14ac:dyDescent="0.2">
      <c r="C768" s="64"/>
      <c r="D768" s="40"/>
      <c r="E768" s="40"/>
      <c r="F768" s="40"/>
      <c r="G768" s="101">
        <f t="shared" si="11"/>
        <v>23995</v>
      </c>
    </row>
    <row r="769" spans="3:7" x14ac:dyDescent="0.2">
      <c r="C769" s="64"/>
      <c r="D769" s="40"/>
      <c r="E769" s="40"/>
      <c r="F769" s="40"/>
      <c r="G769" s="101">
        <f t="shared" si="11"/>
        <v>23995</v>
      </c>
    </row>
    <row r="770" spans="3:7" x14ac:dyDescent="0.2">
      <c r="C770" s="64"/>
      <c r="D770" s="40"/>
      <c r="E770" s="40"/>
      <c r="F770" s="40"/>
      <c r="G770" s="101">
        <f t="shared" si="11"/>
        <v>23995</v>
      </c>
    </row>
    <row r="771" spans="3:7" x14ac:dyDescent="0.2">
      <c r="C771" s="64"/>
      <c r="D771" s="40"/>
      <c r="E771" s="40"/>
      <c r="F771" s="40"/>
      <c r="G771" s="101">
        <f t="shared" si="11"/>
        <v>23995</v>
      </c>
    </row>
    <row r="772" spans="3:7" x14ac:dyDescent="0.2">
      <c r="C772" s="64"/>
      <c r="D772" s="40"/>
      <c r="E772" s="40"/>
      <c r="F772" s="40"/>
      <c r="G772" s="101">
        <f t="shared" si="11"/>
        <v>23995</v>
      </c>
    </row>
    <row r="773" spans="3:7" x14ac:dyDescent="0.2">
      <c r="C773" s="64"/>
      <c r="D773" s="40"/>
      <c r="E773" s="40"/>
      <c r="F773" s="40"/>
      <c r="G773" s="101">
        <f t="shared" si="11"/>
        <v>23995</v>
      </c>
    </row>
    <row r="774" spans="3:7" x14ac:dyDescent="0.2">
      <c r="C774" s="64"/>
      <c r="D774" s="40"/>
      <c r="E774" s="40"/>
      <c r="F774" s="40"/>
      <c r="G774" s="101">
        <f t="shared" si="11"/>
        <v>23995</v>
      </c>
    </row>
    <row r="775" spans="3:7" x14ac:dyDescent="0.2">
      <c r="C775" s="64"/>
      <c r="D775" s="40"/>
      <c r="E775" s="40"/>
      <c r="F775" s="40"/>
      <c r="G775" s="101">
        <f t="shared" si="11"/>
        <v>23995</v>
      </c>
    </row>
    <row r="776" spans="3:7" x14ac:dyDescent="0.2">
      <c r="C776" s="64"/>
      <c r="D776" s="40"/>
      <c r="E776" s="40"/>
      <c r="F776" s="40"/>
      <c r="G776" s="101">
        <f t="shared" si="11"/>
        <v>23995</v>
      </c>
    </row>
    <row r="777" spans="3:7" x14ac:dyDescent="0.2">
      <c r="C777" s="64"/>
      <c r="D777" s="40"/>
      <c r="E777" s="40"/>
      <c r="F777" s="40"/>
      <c r="G777" s="101">
        <f t="shared" si="11"/>
        <v>23995</v>
      </c>
    </row>
    <row r="778" spans="3:7" x14ac:dyDescent="0.2">
      <c r="C778" s="64"/>
      <c r="D778" s="40"/>
      <c r="E778" s="40"/>
      <c r="F778" s="40"/>
      <c r="G778" s="101">
        <f t="shared" ref="G778:G841" si="12">F778-E778+G777</f>
        <v>23995</v>
      </c>
    </row>
    <row r="779" spans="3:7" x14ac:dyDescent="0.2">
      <c r="C779" s="64"/>
      <c r="D779" s="40"/>
      <c r="E779" s="40"/>
      <c r="F779" s="40"/>
      <c r="G779" s="101">
        <f t="shared" si="12"/>
        <v>23995</v>
      </c>
    </row>
    <row r="780" spans="3:7" x14ac:dyDescent="0.2">
      <c r="C780" s="64"/>
      <c r="D780" s="40"/>
      <c r="E780" s="40"/>
      <c r="F780" s="40"/>
      <c r="G780" s="101">
        <f t="shared" si="12"/>
        <v>23995</v>
      </c>
    </row>
    <row r="781" spans="3:7" x14ac:dyDescent="0.2">
      <c r="C781" s="64"/>
      <c r="D781" s="40"/>
      <c r="E781" s="40"/>
      <c r="F781" s="40"/>
      <c r="G781" s="101">
        <f t="shared" si="12"/>
        <v>23995</v>
      </c>
    </row>
    <row r="782" spans="3:7" x14ac:dyDescent="0.2">
      <c r="C782" s="64"/>
      <c r="D782" s="40"/>
      <c r="E782" s="40"/>
      <c r="F782" s="40"/>
      <c r="G782" s="101">
        <f t="shared" si="12"/>
        <v>23995</v>
      </c>
    </row>
    <row r="783" spans="3:7" x14ac:dyDescent="0.2">
      <c r="C783" s="64"/>
      <c r="D783" s="40"/>
      <c r="E783" s="40"/>
      <c r="F783" s="40"/>
      <c r="G783" s="101">
        <f t="shared" si="12"/>
        <v>23995</v>
      </c>
    </row>
    <row r="784" spans="3:7" x14ac:dyDescent="0.2">
      <c r="C784" s="64"/>
      <c r="D784" s="40"/>
      <c r="E784" s="40"/>
      <c r="F784" s="40"/>
      <c r="G784" s="101">
        <f t="shared" si="12"/>
        <v>23995</v>
      </c>
    </row>
    <row r="785" spans="3:7" x14ac:dyDescent="0.2">
      <c r="C785" s="64"/>
      <c r="D785" s="40"/>
      <c r="E785" s="40"/>
      <c r="F785" s="40"/>
      <c r="G785" s="101">
        <f t="shared" si="12"/>
        <v>23995</v>
      </c>
    </row>
    <row r="786" spans="3:7" x14ac:dyDescent="0.2">
      <c r="C786" s="64"/>
      <c r="D786" s="40"/>
      <c r="E786" s="40"/>
      <c r="F786" s="40"/>
      <c r="G786" s="101">
        <f t="shared" si="12"/>
        <v>23995</v>
      </c>
    </row>
    <row r="787" spans="3:7" x14ac:dyDescent="0.2">
      <c r="C787" s="64"/>
      <c r="D787" s="40"/>
      <c r="E787" s="40"/>
      <c r="F787" s="40"/>
      <c r="G787" s="101">
        <f t="shared" si="12"/>
        <v>23995</v>
      </c>
    </row>
    <row r="788" spans="3:7" x14ac:dyDescent="0.2">
      <c r="C788" s="64"/>
      <c r="D788" s="40"/>
      <c r="E788" s="40"/>
      <c r="F788" s="40"/>
      <c r="G788" s="101">
        <f t="shared" si="12"/>
        <v>23995</v>
      </c>
    </row>
    <row r="789" spans="3:7" x14ac:dyDescent="0.2">
      <c r="C789" s="64"/>
      <c r="D789" s="40"/>
      <c r="E789" s="40"/>
      <c r="F789" s="40"/>
      <c r="G789" s="101">
        <f t="shared" si="12"/>
        <v>23995</v>
      </c>
    </row>
    <row r="790" spans="3:7" x14ac:dyDescent="0.2">
      <c r="C790" s="64"/>
      <c r="D790" s="40"/>
      <c r="E790" s="40"/>
      <c r="F790" s="40"/>
      <c r="G790" s="101">
        <f t="shared" si="12"/>
        <v>23995</v>
      </c>
    </row>
    <row r="791" spans="3:7" x14ac:dyDescent="0.2">
      <c r="C791" s="64"/>
      <c r="D791" s="40"/>
      <c r="E791" s="40"/>
      <c r="F791" s="40"/>
      <c r="G791" s="101">
        <f t="shared" si="12"/>
        <v>23995</v>
      </c>
    </row>
    <row r="792" spans="3:7" x14ac:dyDescent="0.2">
      <c r="C792" s="64"/>
      <c r="D792" s="40"/>
      <c r="E792" s="40"/>
      <c r="F792" s="40"/>
      <c r="G792" s="101">
        <f t="shared" si="12"/>
        <v>23995</v>
      </c>
    </row>
    <row r="793" spans="3:7" x14ac:dyDescent="0.2">
      <c r="C793" s="64"/>
      <c r="D793" s="40"/>
      <c r="E793" s="40"/>
      <c r="F793" s="40"/>
      <c r="G793" s="101">
        <f t="shared" si="12"/>
        <v>23995</v>
      </c>
    </row>
    <row r="794" spans="3:7" x14ac:dyDescent="0.2">
      <c r="C794" s="64"/>
      <c r="D794" s="40"/>
      <c r="E794" s="40"/>
      <c r="F794" s="40"/>
      <c r="G794" s="101">
        <f t="shared" si="12"/>
        <v>23995</v>
      </c>
    </row>
    <row r="795" spans="3:7" x14ac:dyDescent="0.2">
      <c r="C795" s="64"/>
      <c r="D795" s="40"/>
      <c r="E795" s="40"/>
      <c r="F795" s="40"/>
      <c r="G795" s="101">
        <f t="shared" si="12"/>
        <v>23995</v>
      </c>
    </row>
    <row r="796" spans="3:7" x14ac:dyDescent="0.2">
      <c r="C796" s="64"/>
      <c r="D796" s="40"/>
      <c r="E796" s="40"/>
      <c r="F796" s="40"/>
      <c r="G796" s="101">
        <f t="shared" si="12"/>
        <v>23995</v>
      </c>
    </row>
    <row r="797" spans="3:7" x14ac:dyDescent="0.2">
      <c r="C797" s="64"/>
      <c r="D797" s="40"/>
      <c r="E797" s="40"/>
      <c r="F797" s="40"/>
      <c r="G797" s="101">
        <f t="shared" si="12"/>
        <v>23995</v>
      </c>
    </row>
    <row r="798" spans="3:7" x14ac:dyDescent="0.2">
      <c r="C798" s="64"/>
      <c r="D798" s="40"/>
      <c r="E798" s="40"/>
      <c r="F798" s="40"/>
      <c r="G798" s="101">
        <f t="shared" si="12"/>
        <v>23995</v>
      </c>
    </row>
    <row r="799" spans="3:7" x14ac:dyDescent="0.2">
      <c r="C799" s="64"/>
      <c r="D799" s="40"/>
      <c r="E799" s="40"/>
      <c r="F799" s="40"/>
      <c r="G799" s="101">
        <f t="shared" si="12"/>
        <v>23995</v>
      </c>
    </row>
    <row r="800" spans="3:7" x14ac:dyDescent="0.2">
      <c r="C800" s="64"/>
      <c r="D800" s="40"/>
      <c r="E800" s="40"/>
      <c r="F800" s="40"/>
      <c r="G800" s="101">
        <f t="shared" si="12"/>
        <v>23995</v>
      </c>
    </row>
    <row r="801" spans="3:7" x14ac:dyDescent="0.2">
      <c r="C801" s="64"/>
      <c r="D801" s="40"/>
      <c r="E801" s="40"/>
      <c r="F801" s="40"/>
      <c r="G801" s="101">
        <f t="shared" si="12"/>
        <v>23995</v>
      </c>
    </row>
    <row r="802" spans="3:7" x14ac:dyDescent="0.2">
      <c r="C802" s="64"/>
      <c r="D802" s="40"/>
      <c r="E802" s="40"/>
      <c r="F802" s="40"/>
      <c r="G802" s="101">
        <f t="shared" si="12"/>
        <v>23995</v>
      </c>
    </row>
    <row r="803" spans="3:7" x14ac:dyDescent="0.2">
      <c r="C803" s="64"/>
      <c r="D803" s="40"/>
      <c r="E803" s="40"/>
      <c r="F803" s="40"/>
      <c r="G803" s="101">
        <f t="shared" si="12"/>
        <v>23995</v>
      </c>
    </row>
    <row r="804" spans="3:7" x14ac:dyDescent="0.2">
      <c r="C804" s="64"/>
      <c r="D804" s="40"/>
      <c r="E804" s="40"/>
      <c r="F804" s="40"/>
      <c r="G804" s="101">
        <f t="shared" si="12"/>
        <v>23995</v>
      </c>
    </row>
    <row r="805" spans="3:7" x14ac:dyDescent="0.2">
      <c r="C805" s="64"/>
      <c r="D805" s="40"/>
      <c r="E805" s="40"/>
      <c r="F805" s="40"/>
      <c r="G805" s="101">
        <f t="shared" si="12"/>
        <v>23995</v>
      </c>
    </row>
    <row r="806" spans="3:7" x14ac:dyDescent="0.2">
      <c r="C806" s="64"/>
      <c r="D806" s="40"/>
      <c r="E806" s="40"/>
      <c r="F806" s="40"/>
      <c r="G806" s="101">
        <f t="shared" si="12"/>
        <v>23995</v>
      </c>
    </row>
    <row r="807" spans="3:7" x14ac:dyDescent="0.2">
      <c r="C807" s="64"/>
      <c r="D807" s="40"/>
      <c r="E807" s="40"/>
      <c r="F807" s="40"/>
      <c r="G807" s="101">
        <f t="shared" si="12"/>
        <v>23995</v>
      </c>
    </row>
    <row r="808" spans="3:7" x14ac:dyDescent="0.2">
      <c r="C808" s="64"/>
      <c r="D808" s="40"/>
      <c r="E808" s="40"/>
      <c r="F808" s="40"/>
      <c r="G808" s="101">
        <f t="shared" si="12"/>
        <v>23995</v>
      </c>
    </row>
    <row r="809" spans="3:7" x14ac:dyDescent="0.2">
      <c r="C809" s="64"/>
      <c r="D809" s="40"/>
      <c r="E809" s="40"/>
      <c r="F809" s="40"/>
      <c r="G809" s="101">
        <f t="shared" si="12"/>
        <v>23995</v>
      </c>
    </row>
    <row r="810" spans="3:7" x14ac:dyDescent="0.2">
      <c r="C810" s="64"/>
      <c r="D810" s="40"/>
      <c r="E810" s="40"/>
      <c r="F810" s="40"/>
      <c r="G810" s="101">
        <f t="shared" si="12"/>
        <v>23995</v>
      </c>
    </row>
    <row r="811" spans="3:7" x14ac:dyDescent="0.2">
      <c r="C811" s="64"/>
      <c r="D811" s="40"/>
      <c r="E811" s="40"/>
      <c r="F811" s="40"/>
      <c r="G811" s="101">
        <f t="shared" si="12"/>
        <v>23995</v>
      </c>
    </row>
    <row r="812" spans="3:7" x14ac:dyDescent="0.2">
      <c r="C812" s="64"/>
      <c r="D812" s="40"/>
      <c r="E812" s="40"/>
      <c r="F812" s="40"/>
      <c r="G812" s="101">
        <f t="shared" si="12"/>
        <v>23995</v>
      </c>
    </row>
    <row r="813" spans="3:7" x14ac:dyDescent="0.2">
      <c r="C813" s="64"/>
      <c r="D813" s="40"/>
      <c r="E813" s="40"/>
      <c r="F813" s="40"/>
      <c r="G813" s="101">
        <f t="shared" si="12"/>
        <v>23995</v>
      </c>
    </row>
    <row r="814" spans="3:7" x14ac:dyDescent="0.2">
      <c r="C814" s="64"/>
      <c r="D814" s="40"/>
      <c r="E814" s="40"/>
      <c r="F814" s="40"/>
      <c r="G814" s="101">
        <f t="shared" si="12"/>
        <v>23995</v>
      </c>
    </row>
    <row r="815" spans="3:7" x14ac:dyDescent="0.2">
      <c r="C815" s="64"/>
      <c r="D815" s="40"/>
      <c r="E815" s="40"/>
      <c r="F815" s="40"/>
      <c r="G815" s="101">
        <f t="shared" si="12"/>
        <v>23995</v>
      </c>
    </row>
    <row r="816" spans="3:7" x14ac:dyDescent="0.2">
      <c r="C816" s="64"/>
      <c r="D816" s="40"/>
      <c r="E816" s="40"/>
      <c r="F816" s="40"/>
      <c r="G816" s="101">
        <f t="shared" si="12"/>
        <v>23995</v>
      </c>
    </row>
    <row r="817" spans="3:7" x14ac:dyDescent="0.2">
      <c r="C817" s="64"/>
      <c r="D817" s="40"/>
      <c r="E817" s="40"/>
      <c r="F817" s="40"/>
      <c r="G817" s="101">
        <f t="shared" si="12"/>
        <v>23995</v>
      </c>
    </row>
    <row r="818" spans="3:7" x14ac:dyDescent="0.2">
      <c r="C818" s="64"/>
      <c r="D818" s="40"/>
      <c r="E818" s="40"/>
      <c r="F818" s="40"/>
      <c r="G818" s="101">
        <f t="shared" si="12"/>
        <v>23995</v>
      </c>
    </row>
    <row r="819" spans="3:7" x14ac:dyDescent="0.2">
      <c r="C819" s="64"/>
      <c r="D819" s="40"/>
      <c r="E819" s="40"/>
      <c r="F819" s="40"/>
      <c r="G819" s="101">
        <f t="shared" si="12"/>
        <v>23995</v>
      </c>
    </row>
    <row r="820" spans="3:7" x14ac:dyDescent="0.2">
      <c r="C820" s="64"/>
      <c r="D820" s="40"/>
      <c r="E820" s="40"/>
      <c r="F820" s="40"/>
      <c r="G820" s="101">
        <f t="shared" si="12"/>
        <v>23995</v>
      </c>
    </row>
    <row r="821" spans="3:7" x14ac:dyDescent="0.2">
      <c r="C821" s="64"/>
      <c r="D821" s="40"/>
      <c r="E821" s="40"/>
      <c r="F821" s="40"/>
      <c r="G821" s="101">
        <f t="shared" si="12"/>
        <v>23995</v>
      </c>
    </row>
    <row r="822" spans="3:7" x14ac:dyDescent="0.2">
      <c r="C822" s="64"/>
      <c r="D822" s="40"/>
      <c r="E822" s="40"/>
      <c r="F822" s="40"/>
      <c r="G822" s="101">
        <f t="shared" si="12"/>
        <v>23995</v>
      </c>
    </row>
    <row r="823" spans="3:7" x14ac:dyDescent="0.2">
      <c r="C823" s="64"/>
      <c r="D823" s="40"/>
      <c r="E823" s="40"/>
      <c r="F823" s="40"/>
      <c r="G823" s="101">
        <f t="shared" si="12"/>
        <v>23995</v>
      </c>
    </row>
    <row r="824" spans="3:7" x14ac:dyDescent="0.2">
      <c r="C824" s="64"/>
      <c r="D824" s="40"/>
      <c r="E824" s="40"/>
      <c r="F824" s="40"/>
      <c r="G824" s="101">
        <f t="shared" si="12"/>
        <v>23995</v>
      </c>
    </row>
    <row r="825" spans="3:7" x14ac:dyDescent="0.2">
      <c r="C825" s="64"/>
      <c r="D825" s="40"/>
      <c r="E825" s="40"/>
      <c r="F825" s="40"/>
      <c r="G825" s="101">
        <f t="shared" si="12"/>
        <v>23995</v>
      </c>
    </row>
    <row r="826" spans="3:7" x14ac:dyDescent="0.2">
      <c r="C826" s="64"/>
      <c r="D826" s="40"/>
      <c r="E826" s="40"/>
      <c r="F826" s="40"/>
      <c r="G826" s="101">
        <f t="shared" si="12"/>
        <v>23995</v>
      </c>
    </row>
    <row r="827" spans="3:7" x14ac:dyDescent="0.2">
      <c r="C827" s="64"/>
      <c r="D827" s="40"/>
      <c r="E827" s="40"/>
      <c r="F827" s="40"/>
      <c r="G827" s="101">
        <f t="shared" si="12"/>
        <v>23995</v>
      </c>
    </row>
    <row r="828" spans="3:7" x14ac:dyDescent="0.2">
      <c r="C828" s="64"/>
      <c r="D828" s="40"/>
      <c r="E828" s="40"/>
      <c r="F828" s="40"/>
      <c r="G828" s="101">
        <f t="shared" si="12"/>
        <v>23995</v>
      </c>
    </row>
    <row r="829" spans="3:7" x14ac:dyDescent="0.2">
      <c r="C829" s="64"/>
      <c r="D829" s="40"/>
      <c r="E829" s="40"/>
      <c r="F829" s="40"/>
      <c r="G829" s="101">
        <f t="shared" si="12"/>
        <v>23995</v>
      </c>
    </row>
    <row r="830" spans="3:7" x14ac:dyDescent="0.2">
      <c r="C830" s="64"/>
      <c r="D830" s="40"/>
      <c r="E830" s="40"/>
      <c r="F830" s="40"/>
      <c r="G830" s="101">
        <f t="shared" si="12"/>
        <v>23995</v>
      </c>
    </row>
    <row r="831" spans="3:7" x14ac:dyDescent="0.2">
      <c r="C831" s="64"/>
      <c r="D831" s="40"/>
      <c r="E831" s="40"/>
      <c r="F831" s="40"/>
      <c r="G831" s="101">
        <f t="shared" si="12"/>
        <v>23995</v>
      </c>
    </row>
    <row r="832" spans="3:7" x14ac:dyDescent="0.2">
      <c r="C832" s="64"/>
      <c r="D832" s="40"/>
      <c r="E832" s="40"/>
      <c r="F832" s="40"/>
      <c r="G832" s="101">
        <f t="shared" si="12"/>
        <v>23995</v>
      </c>
    </row>
    <row r="833" spans="3:7" x14ac:dyDescent="0.2">
      <c r="C833" s="64"/>
      <c r="D833" s="40"/>
      <c r="E833" s="40"/>
      <c r="F833" s="40"/>
      <c r="G833" s="101">
        <f t="shared" si="12"/>
        <v>23995</v>
      </c>
    </row>
    <row r="834" spans="3:7" x14ac:dyDescent="0.2">
      <c r="C834" s="64"/>
      <c r="D834" s="40"/>
      <c r="E834" s="40"/>
      <c r="F834" s="40"/>
      <c r="G834" s="101">
        <f t="shared" si="12"/>
        <v>23995</v>
      </c>
    </row>
    <row r="835" spans="3:7" x14ac:dyDescent="0.2">
      <c r="C835" s="64"/>
      <c r="D835" s="40"/>
      <c r="E835" s="40"/>
      <c r="F835" s="40"/>
      <c r="G835" s="101">
        <f t="shared" si="12"/>
        <v>23995</v>
      </c>
    </row>
    <row r="836" spans="3:7" x14ac:dyDescent="0.2">
      <c r="C836" s="64"/>
      <c r="D836" s="40"/>
      <c r="E836" s="40"/>
      <c r="F836" s="40"/>
      <c r="G836" s="101">
        <f t="shared" si="12"/>
        <v>23995</v>
      </c>
    </row>
    <row r="837" spans="3:7" x14ac:dyDescent="0.2">
      <c r="C837" s="64"/>
      <c r="D837" s="40"/>
      <c r="E837" s="40"/>
      <c r="F837" s="40"/>
      <c r="G837" s="101">
        <f t="shared" si="12"/>
        <v>23995</v>
      </c>
    </row>
    <row r="838" spans="3:7" x14ac:dyDescent="0.2">
      <c r="C838" s="64"/>
      <c r="D838" s="40"/>
      <c r="E838" s="40"/>
      <c r="F838" s="40"/>
      <c r="G838" s="101">
        <f t="shared" si="12"/>
        <v>23995</v>
      </c>
    </row>
    <row r="839" spans="3:7" x14ac:dyDescent="0.2">
      <c r="C839" s="64"/>
      <c r="D839" s="40"/>
      <c r="E839" s="40"/>
      <c r="F839" s="40"/>
      <c r="G839" s="101">
        <f t="shared" si="12"/>
        <v>23995</v>
      </c>
    </row>
    <row r="840" spans="3:7" x14ac:dyDescent="0.2">
      <c r="C840" s="64"/>
      <c r="D840" s="40"/>
      <c r="E840" s="40"/>
      <c r="F840" s="40"/>
      <c r="G840" s="101">
        <f t="shared" si="12"/>
        <v>23995</v>
      </c>
    </row>
    <row r="841" spans="3:7" x14ac:dyDescent="0.2">
      <c r="C841" s="64"/>
      <c r="D841" s="40"/>
      <c r="E841" s="40"/>
      <c r="F841" s="40"/>
      <c r="G841" s="101">
        <f t="shared" si="12"/>
        <v>23995</v>
      </c>
    </row>
    <row r="842" spans="3:7" x14ac:dyDescent="0.2">
      <c r="C842" s="64"/>
      <c r="D842" s="40"/>
      <c r="E842" s="40"/>
      <c r="F842" s="40"/>
      <c r="G842" s="101">
        <f t="shared" ref="G842:G905" si="13">F842-E842+G841</f>
        <v>23995</v>
      </c>
    </row>
    <row r="843" spans="3:7" x14ac:dyDescent="0.2">
      <c r="C843" s="64"/>
      <c r="D843" s="40"/>
      <c r="E843" s="40"/>
      <c r="F843" s="40"/>
      <c r="G843" s="101">
        <f t="shared" si="13"/>
        <v>23995</v>
      </c>
    </row>
    <row r="844" spans="3:7" x14ac:dyDescent="0.2">
      <c r="C844" s="64"/>
      <c r="D844" s="40"/>
      <c r="E844" s="40"/>
      <c r="F844" s="40"/>
      <c r="G844" s="101">
        <f t="shared" si="13"/>
        <v>23995</v>
      </c>
    </row>
    <row r="845" spans="3:7" x14ac:dyDescent="0.2">
      <c r="C845" s="64"/>
      <c r="D845" s="40"/>
      <c r="E845" s="40"/>
      <c r="F845" s="40"/>
      <c r="G845" s="101">
        <f t="shared" si="13"/>
        <v>23995</v>
      </c>
    </row>
    <row r="846" spans="3:7" x14ac:dyDescent="0.2">
      <c r="C846" s="64"/>
      <c r="D846" s="40"/>
      <c r="E846" s="40"/>
      <c r="F846" s="40"/>
      <c r="G846" s="101">
        <f t="shared" si="13"/>
        <v>23995</v>
      </c>
    </row>
    <row r="847" spans="3:7" x14ac:dyDescent="0.2">
      <c r="C847" s="64"/>
      <c r="D847" s="40"/>
      <c r="E847" s="40"/>
      <c r="F847" s="40"/>
      <c r="G847" s="101">
        <f t="shared" si="13"/>
        <v>23995</v>
      </c>
    </row>
    <row r="848" spans="3:7" x14ac:dyDescent="0.2">
      <c r="C848" s="64"/>
      <c r="D848" s="40"/>
      <c r="E848" s="40"/>
      <c r="F848" s="40"/>
      <c r="G848" s="101">
        <f t="shared" si="13"/>
        <v>23995</v>
      </c>
    </row>
    <row r="849" spans="3:7" x14ac:dyDescent="0.2">
      <c r="C849" s="64"/>
      <c r="D849" s="40"/>
      <c r="E849" s="40"/>
      <c r="F849" s="40"/>
      <c r="G849" s="101">
        <f t="shared" si="13"/>
        <v>23995</v>
      </c>
    </row>
    <row r="850" spans="3:7" x14ac:dyDescent="0.2">
      <c r="C850" s="64"/>
      <c r="D850" s="40"/>
      <c r="E850" s="40"/>
      <c r="F850" s="40"/>
      <c r="G850" s="101">
        <f t="shared" si="13"/>
        <v>23995</v>
      </c>
    </row>
    <row r="851" spans="3:7" x14ac:dyDescent="0.2">
      <c r="C851" s="64"/>
      <c r="D851" s="40"/>
      <c r="E851" s="40"/>
      <c r="F851" s="40"/>
      <c r="G851" s="101">
        <f t="shared" si="13"/>
        <v>23995</v>
      </c>
    </row>
    <row r="852" spans="3:7" x14ac:dyDescent="0.2">
      <c r="C852" s="64"/>
      <c r="D852" s="40"/>
      <c r="E852" s="40"/>
      <c r="F852" s="40"/>
      <c r="G852" s="101">
        <f t="shared" si="13"/>
        <v>23995</v>
      </c>
    </row>
    <row r="853" spans="3:7" x14ac:dyDescent="0.2">
      <c r="C853" s="64"/>
      <c r="D853" s="40"/>
      <c r="E853" s="40"/>
      <c r="F853" s="40"/>
      <c r="G853" s="101">
        <f t="shared" si="13"/>
        <v>23995</v>
      </c>
    </row>
    <row r="854" spans="3:7" x14ac:dyDescent="0.2">
      <c r="C854" s="64"/>
      <c r="D854" s="40"/>
      <c r="E854" s="40"/>
      <c r="F854" s="40"/>
      <c r="G854" s="101">
        <f t="shared" si="13"/>
        <v>23995</v>
      </c>
    </row>
    <row r="855" spans="3:7" x14ac:dyDescent="0.2">
      <c r="C855" s="64"/>
      <c r="D855" s="40"/>
      <c r="E855" s="40"/>
      <c r="F855" s="40"/>
      <c r="G855" s="101">
        <f t="shared" si="13"/>
        <v>23995</v>
      </c>
    </row>
    <row r="856" spans="3:7" x14ac:dyDescent="0.2">
      <c r="C856" s="64"/>
      <c r="D856" s="40"/>
      <c r="E856" s="40"/>
      <c r="F856" s="40"/>
      <c r="G856" s="101">
        <f t="shared" si="13"/>
        <v>23995</v>
      </c>
    </row>
    <row r="857" spans="3:7" x14ac:dyDescent="0.2">
      <c r="C857" s="64"/>
      <c r="D857" s="40"/>
      <c r="E857" s="40"/>
      <c r="F857" s="40"/>
      <c r="G857" s="101">
        <f t="shared" si="13"/>
        <v>23995</v>
      </c>
    </row>
    <row r="858" spans="3:7" x14ac:dyDescent="0.2">
      <c r="C858" s="64"/>
      <c r="D858" s="40"/>
      <c r="E858" s="40"/>
      <c r="F858" s="40"/>
      <c r="G858" s="101">
        <f t="shared" si="13"/>
        <v>23995</v>
      </c>
    </row>
    <row r="859" spans="3:7" x14ac:dyDescent="0.2">
      <c r="C859" s="64"/>
      <c r="D859" s="40"/>
      <c r="E859" s="40"/>
      <c r="F859" s="40"/>
      <c r="G859" s="101">
        <f t="shared" si="13"/>
        <v>23995</v>
      </c>
    </row>
    <row r="860" spans="3:7" x14ac:dyDescent="0.2">
      <c r="C860" s="64"/>
      <c r="D860" s="40"/>
      <c r="E860" s="40"/>
      <c r="F860" s="40"/>
      <c r="G860" s="101">
        <f t="shared" si="13"/>
        <v>23995</v>
      </c>
    </row>
    <row r="861" spans="3:7" x14ac:dyDescent="0.2">
      <c r="C861" s="64"/>
      <c r="D861" s="40"/>
      <c r="E861" s="40"/>
      <c r="F861" s="40"/>
      <c r="G861" s="101">
        <f t="shared" si="13"/>
        <v>23995</v>
      </c>
    </row>
    <row r="862" spans="3:7" x14ac:dyDescent="0.2">
      <c r="C862" s="64"/>
      <c r="D862" s="40"/>
      <c r="E862" s="40"/>
      <c r="F862" s="40"/>
      <c r="G862" s="101">
        <f t="shared" si="13"/>
        <v>23995</v>
      </c>
    </row>
    <row r="863" spans="3:7" x14ac:dyDescent="0.2">
      <c r="C863" s="64"/>
      <c r="D863" s="40"/>
      <c r="E863" s="40"/>
      <c r="F863" s="40"/>
      <c r="G863" s="101">
        <f t="shared" si="13"/>
        <v>23995</v>
      </c>
    </row>
    <row r="864" spans="3:7" x14ac:dyDescent="0.2">
      <c r="C864" s="64"/>
      <c r="D864" s="40"/>
      <c r="E864" s="40"/>
      <c r="F864" s="40"/>
      <c r="G864" s="101">
        <f t="shared" si="13"/>
        <v>23995</v>
      </c>
    </row>
    <row r="865" spans="3:7" x14ac:dyDescent="0.2">
      <c r="C865" s="64"/>
      <c r="D865" s="40"/>
      <c r="E865" s="40"/>
      <c r="F865" s="40"/>
      <c r="G865" s="101">
        <f t="shared" si="13"/>
        <v>23995</v>
      </c>
    </row>
    <row r="866" spans="3:7" x14ac:dyDescent="0.2">
      <c r="C866" s="64"/>
      <c r="D866" s="40"/>
      <c r="E866" s="40"/>
      <c r="F866" s="40"/>
      <c r="G866" s="101">
        <f t="shared" si="13"/>
        <v>23995</v>
      </c>
    </row>
    <row r="867" spans="3:7" x14ac:dyDescent="0.2">
      <c r="C867" s="64"/>
      <c r="D867" s="40"/>
      <c r="E867" s="40"/>
      <c r="F867" s="40"/>
      <c r="G867" s="101">
        <f t="shared" si="13"/>
        <v>23995</v>
      </c>
    </row>
    <row r="868" spans="3:7" x14ac:dyDescent="0.2">
      <c r="C868" s="64"/>
      <c r="D868" s="40"/>
      <c r="E868" s="40"/>
      <c r="F868" s="40"/>
      <c r="G868" s="101">
        <f t="shared" si="13"/>
        <v>23995</v>
      </c>
    </row>
    <row r="869" spans="3:7" x14ac:dyDescent="0.2">
      <c r="C869" s="64"/>
      <c r="D869" s="40"/>
      <c r="E869" s="40"/>
      <c r="F869" s="40"/>
      <c r="G869" s="101">
        <f t="shared" si="13"/>
        <v>23995</v>
      </c>
    </row>
    <row r="870" spans="3:7" x14ac:dyDescent="0.2">
      <c r="C870" s="64"/>
      <c r="D870" s="40"/>
      <c r="E870" s="40"/>
      <c r="F870" s="40"/>
      <c r="G870" s="101">
        <f t="shared" si="13"/>
        <v>23995</v>
      </c>
    </row>
    <row r="871" spans="3:7" x14ac:dyDescent="0.2">
      <c r="C871" s="64"/>
      <c r="D871" s="40"/>
      <c r="E871" s="40"/>
      <c r="F871" s="40"/>
      <c r="G871" s="101">
        <f t="shared" si="13"/>
        <v>23995</v>
      </c>
    </row>
    <row r="872" spans="3:7" x14ac:dyDescent="0.2">
      <c r="C872" s="64"/>
      <c r="D872" s="40"/>
      <c r="E872" s="40"/>
      <c r="F872" s="40"/>
      <c r="G872" s="101">
        <f t="shared" si="13"/>
        <v>23995</v>
      </c>
    </row>
    <row r="873" spans="3:7" x14ac:dyDescent="0.2">
      <c r="C873" s="64"/>
      <c r="D873" s="40"/>
      <c r="E873" s="40"/>
      <c r="F873" s="40"/>
      <c r="G873" s="101">
        <f t="shared" si="13"/>
        <v>23995</v>
      </c>
    </row>
    <row r="874" spans="3:7" x14ac:dyDescent="0.2">
      <c r="C874" s="64"/>
      <c r="D874" s="40"/>
      <c r="E874" s="40"/>
      <c r="F874" s="40"/>
      <c r="G874" s="101">
        <f t="shared" si="13"/>
        <v>23995</v>
      </c>
    </row>
    <row r="875" spans="3:7" x14ac:dyDescent="0.2">
      <c r="C875" s="64"/>
      <c r="D875" s="40"/>
      <c r="E875" s="40"/>
      <c r="F875" s="40"/>
      <c r="G875" s="101">
        <f t="shared" si="13"/>
        <v>23995</v>
      </c>
    </row>
    <row r="876" spans="3:7" x14ac:dyDescent="0.2">
      <c r="C876" s="64"/>
      <c r="D876" s="40"/>
      <c r="E876" s="40"/>
      <c r="F876" s="40"/>
      <c r="G876" s="101">
        <f t="shared" si="13"/>
        <v>23995</v>
      </c>
    </row>
    <row r="877" spans="3:7" x14ac:dyDescent="0.2">
      <c r="C877" s="64"/>
      <c r="D877" s="40"/>
      <c r="E877" s="40"/>
      <c r="F877" s="40"/>
      <c r="G877" s="101">
        <f t="shared" si="13"/>
        <v>23995</v>
      </c>
    </row>
    <row r="878" spans="3:7" x14ac:dyDescent="0.2">
      <c r="C878" s="64"/>
      <c r="D878" s="40"/>
      <c r="E878" s="40"/>
      <c r="F878" s="40"/>
      <c r="G878" s="101">
        <f t="shared" si="13"/>
        <v>23995</v>
      </c>
    </row>
    <row r="879" spans="3:7" x14ac:dyDescent="0.2">
      <c r="C879" s="64"/>
      <c r="D879" s="40"/>
      <c r="E879" s="40"/>
      <c r="F879" s="40"/>
      <c r="G879" s="101">
        <f t="shared" si="13"/>
        <v>23995</v>
      </c>
    </row>
    <row r="880" spans="3:7" x14ac:dyDescent="0.2">
      <c r="C880" s="64"/>
      <c r="D880" s="40"/>
      <c r="E880" s="40"/>
      <c r="F880" s="40"/>
      <c r="G880" s="101">
        <f t="shared" si="13"/>
        <v>23995</v>
      </c>
    </row>
    <row r="881" spans="3:7" x14ac:dyDescent="0.2">
      <c r="C881" s="64"/>
      <c r="D881" s="40"/>
      <c r="E881" s="40"/>
      <c r="F881" s="40"/>
      <c r="G881" s="101">
        <f t="shared" si="13"/>
        <v>23995</v>
      </c>
    </row>
    <row r="882" spans="3:7" x14ac:dyDescent="0.2">
      <c r="C882" s="64"/>
      <c r="D882" s="40"/>
      <c r="E882" s="40"/>
      <c r="F882" s="40"/>
      <c r="G882" s="101">
        <f t="shared" si="13"/>
        <v>23995</v>
      </c>
    </row>
    <row r="883" spans="3:7" x14ac:dyDescent="0.2">
      <c r="C883" s="64"/>
      <c r="D883" s="40"/>
      <c r="E883" s="40"/>
      <c r="F883" s="40"/>
      <c r="G883" s="101">
        <f t="shared" si="13"/>
        <v>23995</v>
      </c>
    </row>
    <row r="884" spans="3:7" x14ac:dyDescent="0.2">
      <c r="C884" s="64"/>
      <c r="D884" s="40"/>
      <c r="E884" s="40"/>
      <c r="F884" s="40"/>
      <c r="G884" s="101">
        <f t="shared" si="13"/>
        <v>23995</v>
      </c>
    </row>
    <row r="885" spans="3:7" x14ac:dyDescent="0.2">
      <c r="C885" s="64"/>
      <c r="D885" s="40"/>
      <c r="E885" s="40"/>
      <c r="F885" s="40"/>
      <c r="G885" s="101">
        <f t="shared" si="13"/>
        <v>23995</v>
      </c>
    </row>
    <row r="886" spans="3:7" x14ac:dyDescent="0.2">
      <c r="C886" s="64"/>
      <c r="D886" s="40"/>
      <c r="E886" s="40"/>
      <c r="F886" s="40"/>
      <c r="G886" s="101">
        <f t="shared" si="13"/>
        <v>23995</v>
      </c>
    </row>
    <row r="887" spans="3:7" x14ac:dyDescent="0.2">
      <c r="C887" s="64"/>
      <c r="D887" s="40"/>
      <c r="E887" s="40"/>
      <c r="F887" s="40"/>
      <c r="G887" s="101">
        <f t="shared" si="13"/>
        <v>23995</v>
      </c>
    </row>
    <row r="888" spans="3:7" x14ac:dyDescent="0.2">
      <c r="C888" s="64"/>
      <c r="D888" s="40"/>
      <c r="E888" s="40"/>
      <c r="F888" s="40"/>
      <c r="G888" s="101">
        <f t="shared" si="13"/>
        <v>23995</v>
      </c>
    </row>
    <row r="889" spans="3:7" x14ac:dyDescent="0.2">
      <c r="C889" s="64"/>
      <c r="D889" s="40"/>
      <c r="E889" s="40"/>
      <c r="F889" s="40"/>
      <c r="G889" s="101">
        <f t="shared" si="13"/>
        <v>23995</v>
      </c>
    </row>
    <row r="890" spans="3:7" x14ac:dyDescent="0.2">
      <c r="C890" s="64"/>
      <c r="D890" s="40"/>
      <c r="E890" s="40"/>
      <c r="F890" s="40"/>
      <c r="G890" s="101">
        <f t="shared" si="13"/>
        <v>23995</v>
      </c>
    </row>
    <row r="891" spans="3:7" x14ac:dyDescent="0.2">
      <c r="C891" s="64"/>
      <c r="D891" s="40"/>
      <c r="E891" s="40"/>
      <c r="F891" s="40"/>
      <c r="G891" s="101">
        <f t="shared" si="13"/>
        <v>23995</v>
      </c>
    </row>
    <row r="892" spans="3:7" x14ac:dyDescent="0.2">
      <c r="C892" s="64"/>
      <c r="D892" s="40"/>
      <c r="E892" s="40"/>
      <c r="F892" s="40"/>
      <c r="G892" s="101">
        <f t="shared" si="13"/>
        <v>23995</v>
      </c>
    </row>
    <row r="893" spans="3:7" x14ac:dyDescent="0.2">
      <c r="C893" s="64"/>
      <c r="D893" s="40"/>
      <c r="E893" s="40"/>
      <c r="F893" s="40"/>
      <c r="G893" s="101">
        <f t="shared" si="13"/>
        <v>23995</v>
      </c>
    </row>
    <row r="894" spans="3:7" x14ac:dyDescent="0.2">
      <c r="C894" s="64"/>
      <c r="D894" s="40"/>
      <c r="E894" s="40"/>
      <c r="F894" s="40"/>
      <c r="G894" s="101">
        <f t="shared" si="13"/>
        <v>23995</v>
      </c>
    </row>
    <row r="895" spans="3:7" x14ac:dyDescent="0.2">
      <c r="C895" s="64"/>
      <c r="D895" s="40"/>
      <c r="E895" s="40"/>
      <c r="F895" s="40"/>
      <c r="G895" s="101">
        <f t="shared" si="13"/>
        <v>23995</v>
      </c>
    </row>
    <row r="896" spans="3:7" x14ac:dyDescent="0.2">
      <c r="C896" s="64"/>
      <c r="D896" s="40"/>
      <c r="E896" s="40"/>
      <c r="F896" s="40"/>
      <c r="G896" s="101">
        <f t="shared" si="13"/>
        <v>23995</v>
      </c>
    </row>
    <row r="897" spans="3:7" x14ac:dyDescent="0.2">
      <c r="C897" s="64"/>
      <c r="D897" s="40"/>
      <c r="E897" s="40"/>
      <c r="F897" s="40"/>
      <c r="G897" s="101">
        <f t="shared" si="13"/>
        <v>23995</v>
      </c>
    </row>
    <row r="898" spans="3:7" x14ac:dyDescent="0.2">
      <c r="C898" s="64"/>
      <c r="D898" s="40"/>
      <c r="E898" s="40"/>
      <c r="F898" s="40"/>
      <c r="G898" s="101">
        <f t="shared" si="13"/>
        <v>23995</v>
      </c>
    </row>
    <row r="899" spans="3:7" x14ac:dyDescent="0.2">
      <c r="C899" s="64"/>
      <c r="D899" s="40"/>
      <c r="E899" s="40"/>
      <c r="F899" s="40"/>
      <c r="G899" s="101">
        <f t="shared" si="13"/>
        <v>23995</v>
      </c>
    </row>
    <row r="900" spans="3:7" x14ac:dyDescent="0.2">
      <c r="C900" s="64"/>
      <c r="D900" s="40"/>
      <c r="E900" s="40"/>
      <c r="F900" s="40"/>
      <c r="G900" s="101">
        <f t="shared" si="13"/>
        <v>23995</v>
      </c>
    </row>
    <row r="901" spans="3:7" x14ac:dyDescent="0.2">
      <c r="C901" s="64"/>
      <c r="D901" s="40"/>
      <c r="E901" s="40"/>
      <c r="F901" s="40"/>
      <c r="G901" s="101">
        <f t="shared" si="13"/>
        <v>23995</v>
      </c>
    </row>
    <row r="902" spans="3:7" x14ac:dyDescent="0.2">
      <c r="C902" s="64"/>
      <c r="D902" s="40"/>
      <c r="E902" s="40"/>
      <c r="F902" s="40"/>
      <c r="G902" s="101">
        <f t="shared" si="13"/>
        <v>23995</v>
      </c>
    </row>
    <row r="903" spans="3:7" x14ac:dyDescent="0.2">
      <c r="C903" s="64"/>
      <c r="D903" s="40"/>
      <c r="E903" s="40"/>
      <c r="F903" s="40"/>
      <c r="G903" s="101">
        <f t="shared" si="13"/>
        <v>23995</v>
      </c>
    </row>
    <row r="904" spans="3:7" x14ac:dyDescent="0.2">
      <c r="C904" s="64"/>
      <c r="D904" s="40"/>
      <c r="E904" s="40"/>
      <c r="F904" s="40"/>
      <c r="G904" s="101">
        <f t="shared" si="13"/>
        <v>23995</v>
      </c>
    </row>
    <row r="905" spans="3:7" x14ac:dyDescent="0.2">
      <c r="C905" s="64"/>
      <c r="D905" s="40"/>
      <c r="E905" s="40"/>
      <c r="F905" s="40"/>
      <c r="G905" s="101">
        <f t="shared" si="13"/>
        <v>23995</v>
      </c>
    </row>
    <row r="906" spans="3:7" x14ac:dyDescent="0.2">
      <c r="C906" s="64"/>
      <c r="D906" s="40"/>
      <c r="E906" s="40"/>
      <c r="F906" s="40"/>
      <c r="G906" s="101">
        <f t="shared" ref="G906:G969" si="14">F906-E906+G905</f>
        <v>23995</v>
      </c>
    </row>
    <row r="907" spans="3:7" x14ac:dyDescent="0.2">
      <c r="C907" s="64"/>
      <c r="D907" s="40"/>
      <c r="E907" s="40"/>
      <c r="F907" s="40"/>
      <c r="G907" s="101">
        <f t="shared" si="14"/>
        <v>23995</v>
      </c>
    </row>
    <row r="908" spans="3:7" x14ac:dyDescent="0.2">
      <c r="C908" s="64"/>
      <c r="D908" s="40"/>
      <c r="E908" s="40"/>
      <c r="F908" s="40"/>
      <c r="G908" s="101">
        <f t="shared" si="14"/>
        <v>23995</v>
      </c>
    </row>
    <row r="909" spans="3:7" x14ac:dyDescent="0.2">
      <c r="C909" s="64"/>
      <c r="D909" s="40"/>
      <c r="E909" s="40"/>
      <c r="F909" s="40"/>
      <c r="G909" s="101">
        <f t="shared" si="14"/>
        <v>23995</v>
      </c>
    </row>
    <row r="910" spans="3:7" x14ac:dyDescent="0.2">
      <c r="C910" s="64"/>
      <c r="D910" s="40"/>
      <c r="E910" s="40"/>
      <c r="F910" s="40"/>
      <c r="G910" s="101">
        <f t="shared" si="14"/>
        <v>23995</v>
      </c>
    </row>
    <row r="911" spans="3:7" x14ac:dyDescent="0.2">
      <c r="C911" s="64"/>
      <c r="D911" s="40"/>
      <c r="E911" s="40"/>
      <c r="F911" s="40"/>
      <c r="G911" s="101">
        <f t="shared" si="14"/>
        <v>23995</v>
      </c>
    </row>
    <row r="912" spans="3:7" x14ac:dyDescent="0.2">
      <c r="C912" s="64"/>
      <c r="D912" s="40"/>
      <c r="E912" s="40"/>
      <c r="F912" s="40"/>
      <c r="G912" s="101">
        <f t="shared" si="14"/>
        <v>23995</v>
      </c>
    </row>
    <row r="913" spans="3:7" x14ac:dyDescent="0.2">
      <c r="C913" s="64"/>
      <c r="D913" s="40"/>
      <c r="E913" s="40"/>
      <c r="F913" s="40"/>
      <c r="G913" s="101">
        <f t="shared" si="14"/>
        <v>23995</v>
      </c>
    </row>
    <row r="914" spans="3:7" x14ac:dyDescent="0.2">
      <c r="C914" s="64"/>
      <c r="D914" s="40"/>
      <c r="E914" s="40"/>
      <c r="F914" s="40"/>
      <c r="G914" s="101">
        <f t="shared" si="14"/>
        <v>23995</v>
      </c>
    </row>
    <row r="915" spans="3:7" x14ac:dyDescent="0.2">
      <c r="C915" s="64"/>
      <c r="D915" s="40"/>
      <c r="E915" s="40"/>
      <c r="F915" s="40"/>
      <c r="G915" s="101">
        <f t="shared" si="14"/>
        <v>23995</v>
      </c>
    </row>
    <row r="916" spans="3:7" x14ac:dyDescent="0.2">
      <c r="C916" s="64"/>
      <c r="D916" s="40"/>
      <c r="E916" s="40"/>
      <c r="F916" s="40"/>
      <c r="G916" s="101">
        <f t="shared" si="14"/>
        <v>23995</v>
      </c>
    </row>
    <row r="917" spans="3:7" x14ac:dyDescent="0.2">
      <c r="C917" s="64"/>
      <c r="D917" s="40"/>
      <c r="E917" s="40"/>
      <c r="F917" s="40"/>
      <c r="G917" s="101">
        <f t="shared" si="14"/>
        <v>23995</v>
      </c>
    </row>
    <row r="918" spans="3:7" x14ac:dyDescent="0.2">
      <c r="C918" s="64"/>
      <c r="D918" s="40"/>
      <c r="E918" s="40"/>
      <c r="F918" s="40"/>
      <c r="G918" s="101">
        <f t="shared" si="14"/>
        <v>23995</v>
      </c>
    </row>
    <row r="919" spans="3:7" x14ac:dyDescent="0.2">
      <c r="C919" s="64"/>
      <c r="D919" s="40"/>
      <c r="E919" s="40"/>
      <c r="F919" s="40"/>
      <c r="G919" s="101">
        <f t="shared" si="14"/>
        <v>23995</v>
      </c>
    </row>
    <row r="920" spans="3:7" x14ac:dyDescent="0.2">
      <c r="C920" s="64"/>
      <c r="D920" s="40"/>
      <c r="E920" s="40"/>
      <c r="F920" s="40"/>
      <c r="G920" s="101">
        <f t="shared" si="14"/>
        <v>23995</v>
      </c>
    </row>
    <row r="921" spans="3:7" x14ac:dyDescent="0.2">
      <c r="C921" s="64"/>
      <c r="D921" s="40"/>
      <c r="E921" s="40"/>
      <c r="F921" s="40"/>
      <c r="G921" s="101">
        <f t="shared" si="14"/>
        <v>23995</v>
      </c>
    </row>
    <row r="922" spans="3:7" x14ac:dyDescent="0.2">
      <c r="C922" s="64"/>
      <c r="D922" s="40"/>
      <c r="E922" s="40"/>
      <c r="F922" s="40"/>
      <c r="G922" s="101">
        <f t="shared" si="14"/>
        <v>23995</v>
      </c>
    </row>
    <row r="923" spans="3:7" x14ac:dyDescent="0.2">
      <c r="C923" s="64"/>
      <c r="D923" s="40"/>
      <c r="E923" s="40"/>
      <c r="F923" s="40"/>
      <c r="G923" s="101">
        <f t="shared" si="14"/>
        <v>23995</v>
      </c>
    </row>
    <row r="924" spans="3:7" x14ac:dyDescent="0.2">
      <c r="C924" s="64"/>
      <c r="D924" s="40"/>
      <c r="E924" s="40"/>
      <c r="F924" s="40"/>
      <c r="G924" s="101">
        <f t="shared" si="14"/>
        <v>23995</v>
      </c>
    </row>
    <row r="925" spans="3:7" x14ac:dyDescent="0.2">
      <c r="C925" s="64"/>
      <c r="D925" s="40"/>
      <c r="E925" s="40"/>
      <c r="F925" s="40"/>
      <c r="G925" s="101">
        <f t="shared" si="14"/>
        <v>23995</v>
      </c>
    </row>
    <row r="926" spans="3:7" x14ac:dyDescent="0.2">
      <c r="C926" s="64"/>
      <c r="D926" s="40"/>
      <c r="E926" s="40"/>
      <c r="F926" s="40"/>
      <c r="G926" s="101">
        <f t="shared" si="14"/>
        <v>23995</v>
      </c>
    </row>
    <row r="927" spans="3:7" x14ac:dyDescent="0.2">
      <c r="C927" s="64"/>
      <c r="D927" s="40"/>
      <c r="E927" s="40"/>
      <c r="F927" s="40"/>
      <c r="G927" s="101">
        <f t="shared" si="14"/>
        <v>23995</v>
      </c>
    </row>
    <row r="928" spans="3:7" x14ac:dyDescent="0.2">
      <c r="C928" s="64"/>
      <c r="D928" s="40"/>
      <c r="E928" s="40"/>
      <c r="F928" s="40"/>
      <c r="G928" s="101">
        <f t="shared" si="14"/>
        <v>23995</v>
      </c>
    </row>
    <row r="929" spans="3:7" x14ac:dyDescent="0.2">
      <c r="C929" s="64"/>
      <c r="D929" s="40"/>
      <c r="E929" s="40"/>
      <c r="F929" s="40"/>
      <c r="G929" s="101">
        <f t="shared" si="14"/>
        <v>23995</v>
      </c>
    </row>
    <row r="930" spans="3:7" x14ac:dyDescent="0.2">
      <c r="C930" s="64"/>
      <c r="D930" s="40"/>
      <c r="E930" s="40"/>
      <c r="F930" s="40"/>
      <c r="G930" s="101">
        <f t="shared" si="14"/>
        <v>23995</v>
      </c>
    </row>
    <row r="931" spans="3:7" x14ac:dyDescent="0.2">
      <c r="C931" s="64"/>
      <c r="D931" s="40"/>
      <c r="E931" s="40"/>
      <c r="F931" s="40"/>
      <c r="G931" s="101">
        <f t="shared" si="14"/>
        <v>23995</v>
      </c>
    </row>
    <row r="932" spans="3:7" x14ac:dyDescent="0.2">
      <c r="C932" s="64"/>
      <c r="D932" s="40"/>
      <c r="E932" s="40"/>
      <c r="F932" s="40"/>
      <c r="G932" s="101">
        <f t="shared" si="14"/>
        <v>23995</v>
      </c>
    </row>
    <row r="933" spans="3:7" x14ac:dyDescent="0.2">
      <c r="C933" s="64"/>
      <c r="D933" s="40"/>
      <c r="E933" s="40"/>
      <c r="F933" s="40"/>
      <c r="G933" s="101">
        <f t="shared" si="14"/>
        <v>23995</v>
      </c>
    </row>
    <row r="934" spans="3:7" x14ac:dyDescent="0.2">
      <c r="C934" s="64"/>
      <c r="D934" s="40"/>
      <c r="E934" s="40"/>
      <c r="F934" s="40"/>
      <c r="G934" s="101">
        <f t="shared" si="14"/>
        <v>23995</v>
      </c>
    </row>
    <row r="935" spans="3:7" x14ac:dyDescent="0.2">
      <c r="C935" s="64"/>
      <c r="D935" s="40"/>
      <c r="E935" s="40"/>
      <c r="F935" s="40"/>
      <c r="G935" s="101">
        <f t="shared" si="14"/>
        <v>23995</v>
      </c>
    </row>
    <row r="936" spans="3:7" x14ac:dyDescent="0.2">
      <c r="C936" s="64"/>
      <c r="D936" s="40"/>
      <c r="E936" s="40"/>
      <c r="F936" s="40"/>
      <c r="G936" s="101">
        <f t="shared" si="14"/>
        <v>23995</v>
      </c>
    </row>
    <row r="937" spans="3:7" x14ac:dyDescent="0.2">
      <c r="C937" s="64"/>
      <c r="D937" s="40"/>
      <c r="E937" s="40"/>
      <c r="F937" s="40"/>
      <c r="G937" s="101">
        <f t="shared" si="14"/>
        <v>23995</v>
      </c>
    </row>
    <row r="938" spans="3:7" x14ac:dyDescent="0.2">
      <c r="C938" s="64"/>
      <c r="D938" s="40"/>
      <c r="E938" s="40"/>
      <c r="F938" s="40"/>
      <c r="G938" s="101">
        <f t="shared" si="14"/>
        <v>23995</v>
      </c>
    </row>
    <row r="939" spans="3:7" x14ac:dyDescent="0.2">
      <c r="C939" s="64"/>
      <c r="D939" s="40"/>
      <c r="E939" s="40"/>
      <c r="F939" s="40"/>
      <c r="G939" s="101">
        <f t="shared" si="14"/>
        <v>23995</v>
      </c>
    </row>
    <row r="940" spans="3:7" x14ac:dyDescent="0.2">
      <c r="C940" s="64"/>
      <c r="D940" s="40"/>
      <c r="E940" s="40"/>
      <c r="F940" s="40"/>
      <c r="G940" s="101">
        <f t="shared" si="14"/>
        <v>23995</v>
      </c>
    </row>
    <row r="941" spans="3:7" x14ac:dyDescent="0.2">
      <c r="C941" s="64"/>
      <c r="D941" s="40"/>
      <c r="E941" s="40"/>
      <c r="F941" s="40"/>
      <c r="G941" s="101">
        <f t="shared" si="14"/>
        <v>23995</v>
      </c>
    </row>
    <row r="942" spans="3:7" x14ac:dyDescent="0.2">
      <c r="C942" s="64"/>
      <c r="D942" s="40"/>
      <c r="E942" s="40"/>
      <c r="F942" s="40"/>
      <c r="G942" s="101">
        <f t="shared" si="14"/>
        <v>23995</v>
      </c>
    </row>
    <row r="943" spans="3:7" x14ac:dyDescent="0.2">
      <c r="C943" s="64"/>
      <c r="D943" s="40"/>
      <c r="E943" s="40"/>
      <c r="F943" s="40"/>
      <c r="G943" s="101">
        <f t="shared" si="14"/>
        <v>23995</v>
      </c>
    </row>
    <row r="944" spans="3:7" x14ac:dyDescent="0.2">
      <c r="C944" s="64"/>
      <c r="D944" s="40"/>
      <c r="E944" s="40"/>
      <c r="F944" s="40"/>
      <c r="G944" s="101">
        <f t="shared" si="14"/>
        <v>23995</v>
      </c>
    </row>
    <row r="945" spans="3:7" x14ac:dyDescent="0.2">
      <c r="C945" s="64"/>
      <c r="D945" s="40"/>
      <c r="E945" s="40"/>
      <c r="F945" s="40"/>
      <c r="G945" s="101">
        <f t="shared" si="14"/>
        <v>23995</v>
      </c>
    </row>
    <row r="946" spans="3:7" x14ac:dyDescent="0.2">
      <c r="C946" s="64"/>
      <c r="D946" s="40"/>
      <c r="E946" s="40"/>
      <c r="F946" s="40"/>
      <c r="G946" s="101">
        <f t="shared" si="14"/>
        <v>23995</v>
      </c>
    </row>
    <row r="947" spans="3:7" x14ac:dyDescent="0.2">
      <c r="C947" s="64"/>
      <c r="D947" s="40"/>
      <c r="E947" s="40"/>
      <c r="F947" s="40"/>
      <c r="G947" s="101">
        <f t="shared" si="14"/>
        <v>23995</v>
      </c>
    </row>
    <row r="948" spans="3:7" x14ac:dyDescent="0.2">
      <c r="C948" s="64"/>
      <c r="D948" s="40"/>
      <c r="E948" s="40"/>
      <c r="F948" s="40"/>
      <c r="G948" s="101">
        <f t="shared" si="14"/>
        <v>23995</v>
      </c>
    </row>
    <row r="949" spans="3:7" x14ac:dyDescent="0.2">
      <c r="C949" s="64"/>
      <c r="D949" s="40"/>
      <c r="E949" s="40"/>
      <c r="F949" s="40"/>
      <c r="G949" s="101">
        <f t="shared" si="14"/>
        <v>23995</v>
      </c>
    </row>
    <row r="950" spans="3:7" x14ac:dyDescent="0.2">
      <c r="C950" s="64"/>
      <c r="D950" s="40"/>
      <c r="E950" s="40"/>
      <c r="F950" s="40"/>
      <c r="G950" s="101">
        <f t="shared" si="14"/>
        <v>23995</v>
      </c>
    </row>
    <row r="951" spans="3:7" x14ac:dyDescent="0.2">
      <c r="C951" s="64"/>
      <c r="D951" s="40"/>
      <c r="E951" s="40"/>
      <c r="F951" s="40"/>
      <c r="G951" s="101">
        <f t="shared" si="14"/>
        <v>23995</v>
      </c>
    </row>
    <row r="952" spans="3:7" x14ac:dyDescent="0.2">
      <c r="C952" s="64"/>
      <c r="D952" s="40"/>
      <c r="E952" s="40"/>
      <c r="F952" s="40"/>
      <c r="G952" s="101">
        <f t="shared" si="14"/>
        <v>23995</v>
      </c>
    </row>
    <row r="953" spans="3:7" x14ac:dyDescent="0.2">
      <c r="C953" s="64"/>
      <c r="D953" s="40"/>
      <c r="E953" s="40"/>
      <c r="F953" s="40"/>
      <c r="G953" s="101">
        <f t="shared" si="14"/>
        <v>23995</v>
      </c>
    </row>
    <row r="954" spans="3:7" x14ac:dyDescent="0.2">
      <c r="C954" s="64"/>
      <c r="D954" s="40"/>
      <c r="E954" s="40"/>
      <c r="F954" s="40"/>
      <c r="G954" s="101">
        <f t="shared" si="14"/>
        <v>23995</v>
      </c>
    </row>
    <row r="955" spans="3:7" x14ac:dyDescent="0.2">
      <c r="C955" s="64"/>
      <c r="D955" s="40"/>
      <c r="E955" s="40"/>
      <c r="F955" s="40"/>
      <c r="G955" s="101">
        <f t="shared" si="14"/>
        <v>23995</v>
      </c>
    </row>
    <row r="956" spans="3:7" x14ac:dyDescent="0.2">
      <c r="C956" s="64"/>
      <c r="D956" s="40"/>
      <c r="E956" s="40"/>
      <c r="F956" s="40"/>
      <c r="G956" s="101">
        <f t="shared" si="14"/>
        <v>23995</v>
      </c>
    </row>
    <row r="957" spans="3:7" x14ac:dyDescent="0.2">
      <c r="C957" s="64"/>
      <c r="D957" s="40"/>
      <c r="E957" s="40"/>
      <c r="F957" s="40"/>
      <c r="G957" s="101">
        <f t="shared" si="14"/>
        <v>23995</v>
      </c>
    </row>
    <row r="958" spans="3:7" x14ac:dyDescent="0.2">
      <c r="C958" s="64"/>
      <c r="D958" s="40"/>
      <c r="E958" s="40"/>
      <c r="F958" s="40"/>
      <c r="G958" s="101">
        <f t="shared" si="14"/>
        <v>23995</v>
      </c>
    </row>
    <row r="959" spans="3:7" x14ac:dyDescent="0.2">
      <c r="C959" s="64"/>
      <c r="D959" s="40"/>
      <c r="E959" s="40"/>
      <c r="F959" s="40"/>
      <c r="G959" s="101">
        <f t="shared" si="14"/>
        <v>23995</v>
      </c>
    </row>
    <row r="960" spans="3:7" x14ac:dyDescent="0.2">
      <c r="C960" s="64"/>
      <c r="D960" s="40"/>
      <c r="E960" s="40"/>
      <c r="F960" s="40"/>
      <c r="G960" s="101">
        <f t="shared" si="14"/>
        <v>23995</v>
      </c>
    </row>
    <row r="961" spans="3:7" x14ac:dyDescent="0.2">
      <c r="C961" s="64"/>
      <c r="D961" s="40"/>
      <c r="E961" s="40"/>
      <c r="F961" s="40"/>
      <c r="G961" s="101">
        <f t="shared" si="14"/>
        <v>23995</v>
      </c>
    </row>
    <row r="962" spans="3:7" x14ac:dyDescent="0.2">
      <c r="C962" s="64"/>
      <c r="D962" s="40"/>
      <c r="E962" s="40"/>
      <c r="F962" s="40"/>
      <c r="G962" s="101">
        <f t="shared" si="14"/>
        <v>23995</v>
      </c>
    </row>
    <row r="963" spans="3:7" x14ac:dyDescent="0.2">
      <c r="C963" s="64"/>
      <c r="D963" s="40"/>
      <c r="E963" s="40"/>
      <c r="F963" s="40"/>
      <c r="G963" s="101">
        <f t="shared" si="14"/>
        <v>23995</v>
      </c>
    </row>
    <row r="964" spans="3:7" x14ac:dyDescent="0.2">
      <c r="C964" s="64"/>
      <c r="D964" s="40"/>
      <c r="E964" s="40"/>
      <c r="F964" s="40"/>
      <c r="G964" s="101">
        <f t="shared" si="14"/>
        <v>23995</v>
      </c>
    </row>
    <row r="965" spans="3:7" x14ac:dyDescent="0.2">
      <c r="C965" s="64"/>
      <c r="D965" s="40"/>
      <c r="E965" s="40"/>
      <c r="F965" s="40"/>
      <c r="G965" s="101">
        <f t="shared" si="14"/>
        <v>23995</v>
      </c>
    </row>
    <row r="966" spans="3:7" x14ac:dyDescent="0.2">
      <c r="C966" s="64"/>
      <c r="D966" s="40"/>
      <c r="E966" s="40"/>
      <c r="F966" s="40"/>
      <c r="G966" s="101">
        <f t="shared" si="14"/>
        <v>23995</v>
      </c>
    </row>
    <row r="967" spans="3:7" x14ac:dyDescent="0.2">
      <c r="C967" s="64"/>
      <c r="D967" s="40"/>
      <c r="E967" s="40"/>
      <c r="F967" s="40"/>
      <c r="G967" s="101">
        <f t="shared" si="14"/>
        <v>23995</v>
      </c>
    </row>
    <row r="968" spans="3:7" x14ac:dyDescent="0.2">
      <c r="C968" s="64"/>
      <c r="D968" s="40"/>
      <c r="E968" s="40"/>
      <c r="F968" s="40"/>
      <c r="G968" s="101">
        <f t="shared" si="14"/>
        <v>23995</v>
      </c>
    </row>
    <row r="969" spans="3:7" x14ac:dyDescent="0.2">
      <c r="C969" s="64"/>
      <c r="D969" s="40"/>
      <c r="E969" s="40"/>
      <c r="F969" s="40"/>
      <c r="G969" s="101">
        <f t="shared" si="14"/>
        <v>23995</v>
      </c>
    </row>
    <row r="970" spans="3:7" x14ac:dyDescent="0.2">
      <c r="C970" s="64"/>
      <c r="D970" s="40"/>
      <c r="E970" s="40"/>
      <c r="F970" s="40"/>
      <c r="G970" s="101">
        <f t="shared" ref="G970:G1000" si="15">F970-E970+G969</f>
        <v>23995</v>
      </c>
    </row>
    <row r="971" spans="3:7" x14ac:dyDescent="0.2">
      <c r="C971" s="64"/>
      <c r="D971" s="40"/>
      <c r="E971" s="40"/>
      <c r="F971" s="40"/>
      <c r="G971" s="101">
        <f t="shared" si="15"/>
        <v>23995</v>
      </c>
    </row>
    <row r="972" spans="3:7" x14ac:dyDescent="0.2">
      <c r="C972" s="64"/>
      <c r="D972" s="40"/>
      <c r="E972" s="40"/>
      <c r="F972" s="40"/>
      <c r="G972" s="101">
        <f t="shared" si="15"/>
        <v>23995</v>
      </c>
    </row>
    <row r="973" spans="3:7" x14ac:dyDescent="0.2">
      <c r="C973" s="64"/>
      <c r="D973" s="40"/>
      <c r="E973" s="40"/>
      <c r="F973" s="40"/>
      <c r="G973" s="101">
        <f t="shared" si="15"/>
        <v>23995</v>
      </c>
    </row>
    <row r="974" spans="3:7" x14ac:dyDescent="0.2">
      <c r="C974" s="64"/>
      <c r="D974" s="40"/>
      <c r="E974" s="40"/>
      <c r="F974" s="40"/>
      <c r="G974" s="101">
        <f t="shared" si="15"/>
        <v>23995</v>
      </c>
    </row>
    <row r="975" spans="3:7" x14ac:dyDescent="0.2">
      <c r="C975" s="64"/>
      <c r="D975" s="40"/>
      <c r="E975" s="40"/>
      <c r="F975" s="40"/>
      <c r="G975" s="101">
        <f t="shared" si="15"/>
        <v>23995</v>
      </c>
    </row>
    <row r="976" spans="3:7" x14ac:dyDescent="0.2">
      <c r="C976" s="64"/>
      <c r="D976" s="40"/>
      <c r="E976" s="40"/>
      <c r="F976" s="40"/>
      <c r="G976" s="101">
        <f t="shared" si="15"/>
        <v>23995</v>
      </c>
    </row>
    <row r="977" spans="3:7" x14ac:dyDescent="0.2">
      <c r="C977" s="64"/>
      <c r="D977" s="40"/>
      <c r="E977" s="40"/>
      <c r="F977" s="40"/>
      <c r="G977" s="101">
        <f t="shared" si="15"/>
        <v>23995</v>
      </c>
    </row>
    <row r="978" spans="3:7" x14ac:dyDescent="0.2">
      <c r="C978" s="64"/>
      <c r="D978" s="40"/>
      <c r="E978" s="40"/>
      <c r="F978" s="40"/>
      <c r="G978" s="101">
        <f t="shared" si="15"/>
        <v>23995</v>
      </c>
    </row>
    <row r="979" spans="3:7" x14ac:dyDescent="0.2">
      <c r="C979" s="64"/>
      <c r="D979" s="40"/>
      <c r="E979" s="40"/>
      <c r="F979" s="40"/>
      <c r="G979" s="101">
        <f t="shared" si="15"/>
        <v>23995</v>
      </c>
    </row>
    <row r="980" spans="3:7" x14ac:dyDescent="0.2">
      <c r="C980" s="64"/>
      <c r="D980" s="40"/>
      <c r="E980" s="40"/>
      <c r="F980" s="40"/>
      <c r="G980" s="101">
        <f t="shared" si="15"/>
        <v>23995</v>
      </c>
    </row>
    <row r="981" spans="3:7" x14ac:dyDescent="0.2">
      <c r="C981" s="64"/>
      <c r="D981" s="40"/>
      <c r="E981" s="40"/>
      <c r="F981" s="40"/>
      <c r="G981" s="101">
        <f t="shared" si="15"/>
        <v>23995</v>
      </c>
    </row>
    <row r="982" spans="3:7" x14ac:dyDescent="0.2">
      <c r="C982" s="64"/>
      <c r="D982" s="40"/>
      <c r="E982" s="40"/>
      <c r="F982" s="40"/>
      <c r="G982" s="101">
        <f t="shared" si="15"/>
        <v>23995</v>
      </c>
    </row>
    <row r="983" spans="3:7" x14ac:dyDescent="0.2">
      <c r="C983" s="64"/>
      <c r="D983" s="40"/>
      <c r="E983" s="40"/>
      <c r="F983" s="40"/>
      <c r="G983" s="101">
        <f t="shared" si="15"/>
        <v>23995</v>
      </c>
    </row>
    <row r="984" spans="3:7" x14ac:dyDescent="0.2">
      <c r="C984" s="64"/>
      <c r="D984" s="40"/>
      <c r="E984" s="40"/>
      <c r="F984" s="40"/>
      <c r="G984" s="101">
        <f t="shared" si="15"/>
        <v>23995</v>
      </c>
    </row>
    <row r="985" spans="3:7" x14ac:dyDescent="0.2">
      <c r="C985" s="64"/>
      <c r="D985" s="40"/>
      <c r="E985" s="40"/>
      <c r="F985" s="40"/>
      <c r="G985" s="101">
        <f t="shared" si="15"/>
        <v>23995</v>
      </c>
    </row>
    <row r="986" spans="3:7" x14ac:dyDescent="0.2">
      <c r="C986" s="64"/>
      <c r="D986" s="40"/>
      <c r="E986" s="40"/>
      <c r="F986" s="40"/>
      <c r="G986" s="101">
        <f t="shared" si="15"/>
        <v>23995</v>
      </c>
    </row>
    <row r="987" spans="3:7" x14ac:dyDescent="0.2">
      <c r="C987" s="64"/>
      <c r="D987" s="40"/>
      <c r="E987" s="40"/>
      <c r="F987" s="40"/>
      <c r="G987" s="101">
        <f t="shared" si="15"/>
        <v>23995</v>
      </c>
    </row>
    <row r="988" spans="3:7" x14ac:dyDescent="0.2">
      <c r="C988" s="64"/>
      <c r="D988" s="40"/>
      <c r="E988" s="40"/>
      <c r="F988" s="40"/>
      <c r="G988" s="101">
        <f t="shared" si="15"/>
        <v>23995</v>
      </c>
    </row>
    <row r="989" spans="3:7" x14ac:dyDescent="0.2">
      <c r="C989" s="64"/>
      <c r="D989" s="40"/>
      <c r="E989" s="40"/>
      <c r="F989" s="40"/>
      <c r="G989" s="101">
        <f t="shared" si="15"/>
        <v>23995</v>
      </c>
    </row>
    <row r="990" spans="3:7" x14ac:dyDescent="0.2">
      <c r="C990" s="64"/>
      <c r="D990" s="40"/>
      <c r="E990" s="40"/>
      <c r="F990" s="40"/>
      <c r="G990" s="101">
        <f t="shared" si="15"/>
        <v>23995</v>
      </c>
    </row>
    <row r="991" spans="3:7" x14ac:dyDescent="0.2">
      <c r="C991" s="64"/>
      <c r="D991" s="40"/>
      <c r="E991" s="40"/>
      <c r="F991" s="40"/>
      <c r="G991" s="101">
        <f t="shared" si="15"/>
        <v>23995</v>
      </c>
    </row>
    <row r="992" spans="3:7" x14ac:dyDescent="0.2">
      <c r="C992" s="64"/>
      <c r="D992" s="40"/>
      <c r="E992" s="40"/>
      <c r="F992" s="40"/>
      <c r="G992" s="101">
        <f t="shared" si="15"/>
        <v>23995</v>
      </c>
    </row>
    <row r="993" spans="3:7" x14ac:dyDescent="0.2">
      <c r="C993" s="64"/>
      <c r="D993" s="40"/>
      <c r="E993" s="40"/>
      <c r="F993" s="40"/>
      <c r="G993" s="101">
        <f t="shared" si="15"/>
        <v>23995</v>
      </c>
    </row>
    <row r="994" spans="3:7" x14ac:dyDescent="0.2">
      <c r="C994" s="64"/>
      <c r="D994" s="40"/>
      <c r="E994" s="40"/>
      <c r="F994" s="40"/>
      <c r="G994" s="101">
        <f t="shared" si="15"/>
        <v>23995</v>
      </c>
    </row>
    <row r="995" spans="3:7" x14ac:dyDescent="0.2">
      <c r="C995" s="64"/>
      <c r="D995" s="40"/>
      <c r="E995" s="40"/>
      <c r="F995" s="40"/>
      <c r="G995" s="101">
        <f t="shared" si="15"/>
        <v>23995</v>
      </c>
    </row>
    <row r="996" spans="3:7" x14ac:dyDescent="0.2">
      <c r="C996" s="64"/>
      <c r="D996" s="40"/>
      <c r="E996" s="40"/>
      <c r="F996" s="40"/>
      <c r="G996" s="101">
        <f t="shared" si="15"/>
        <v>23995</v>
      </c>
    </row>
    <row r="997" spans="3:7" x14ac:dyDescent="0.2">
      <c r="C997" s="64"/>
      <c r="D997" s="40"/>
      <c r="E997" s="40"/>
      <c r="F997" s="40"/>
      <c r="G997" s="101">
        <f t="shared" si="15"/>
        <v>23995</v>
      </c>
    </row>
    <row r="998" spans="3:7" x14ac:dyDescent="0.2">
      <c r="C998" s="64"/>
      <c r="D998" s="40"/>
      <c r="E998" s="40"/>
      <c r="F998" s="40"/>
      <c r="G998" s="101">
        <f t="shared" si="15"/>
        <v>23995</v>
      </c>
    </row>
    <row r="999" spans="3:7" x14ac:dyDescent="0.2">
      <c r="C999" s="64"/>
      <c r="D999" s="40"/>
      <c r="E999" s="40"/>
      <c r="F999" s="40"/>
      <c r="G999" s="101">
        <f t="shared" si="15"/>
        <v>23995</v>
      </c>
    </row>
    <row r="1000" spans="3:7" x14ac:dyDescent="0.2">
      <c r="C1000" s="64"/>
      <c r="D1000" s="40"/>
      <c r="E1000" s="40"/>
      <c r="F1000" s="40"/>
      <c r="G1000" s="101">
        <f t="shared" si="15"/>
        <v>23995</v>
      </c>
    </row>
    <row r="1001" spans="3:7" x14ac:dyDescent="0.2">
      <c r="G1001" s="100"/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C2:J1000"/>
  <sheetViews>
    <sheetView rightToLeft="1" topLeftCell="A10" zoomScale="85" zoomScaleNormal="85" workbookViewId="0">
      <selection activeCell="D22" sqref="D22"/>
    </sheetView>
  </sheetViews>
  <sheetFormatPr defaultColWidth="9.125" defaultRowHeight="20.25" x14ac:dyDescent="0.2"/>
  <cols>
    <col min="1" max="2" width="9.125" style="36"/>
    <col min="3" max="3" width="27.25" style="66" customWidth="1"/>
    <col min="4" max="4" width="55.125" style="36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2" customHeight="1" x14ac:dyDescent="0.2">
      <c r="C3" s="191" t="s">
        <v>2024</v>
      </c>
      <c r="D3" s="191"/>
      <c r="E3" s="191"/>
      <c r="F3" s="191"/>
      <c r="G3" s="191"/>
    </row>
    <row r="5" spans="3:10" x14ac:dyDescent="0.2">
      <c r="E5" s="38">
        <f>SUM(E8:E1000)</f>
        <v>20055180</v>
      </c>
      <c r="F5" s="38">
        <f>SUM(F8:F1000)</f>
        <v>20056830</v>
      </c>
      <c r="G5" s="36">
        <f>F5-E5</f>
        <v>1650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/>
      <c r="D8" s="39" t="s">
        <v>29</v>
      </c>
      <c r="E8" s="39"/>
      <c r="F8" s="39"/>
      <c r="G8" s="39">
        <f>F8-E8</f>
        <v>0</v>
      </c>
      <c r="I8" s="202"/>
      <c r="J8" s="202"/>
    </row>
    <row r="9" spans="3:10" x14ac:dyDescent="0.2">
      <c r="C9" s="64">
        <v>45844</v>
      </c>
      <c r="D9" s="50" t="s">
        <v>2026</v>
      </c>
      <c r="E9" s="40"/>
      <c r="F9" s="40">
        <v>1350000</v>
      </c>
      <c r="G9" s="37">
        <f>F9-E9+G8</f>
        <v>1350000</v>
      </c>
    </row>
    <row r="10" spans="3:10" x14ac:dyDescent="0.2">
      <c r="C10" s="64">
        <v>45844</v>
      </c>
      <c r="D10" s="50" t="s">
        <v>2029</v>
      </c>
      <c r="E10" s="40"/>
      <c r="F10" s="40">
        <v>2435000</v>
      </c>
      <c r="G10" s="104">
        <f t="shared" ref="G10:G73" si="0">F10-E10+G9</f>
        <v>3785000</v>
      </c>
    </row>
    <row r="11" spans="3:10" x14ac:dyDescent="0.2">
      <c r="C11" s="64">
        <v>45844</v>
      </c>
      <c r="D11" s="51" t="s">
        <v>2031</v>
      </c>
      <c r="E11" s="46"/>
      <c r="F11" s="46">
        <v>2901830</v>
      </c>
      <c r="G11" s="104">
        <f t="shared" si="0"/>
        <v>6686830</v>
      </c>
    </row>
    <row r="12" spans="3:10" x14ac:dyDescent="0.2">
      <c r="C12" s="64">
        <v>45844</v>
      </c>
      <c r="D12" s="50" t="s">
        <v>172</v>
      </c>
      <c r="E12" s="40">
        <v>6685000</v>
      </c>
      <c r="F12" s="40"/>
      <c r="G12" s="104">
        <f t="shared" si="0"/>
        <v>1830</v>
      </c>
    </row>
    <row r="13" spans="3:10" x14ac:dyDescent="0.2">
      <c r="C13" s="64">
        <v>45844</v>
      </c>
      <c r="D13" s="50" t="s">
        <v>179</v>
      </c>
      <c r="E13" s="40">
        <v>180</v>
      </c>
      <c r="F13" s="40"/>
      <c r="G13" s="104">
        <f t="shared" si="0"/>
        <v>1650</v>
      </c>
    </row>
    <row r="14" spans="3:10" x14ac:dyDescent="0.2">
      <c r="C14" s="64">
        <v>45853</v>
      </c>
      <c r="D14" s="50" t="s">
        <v>2026</v>
      </c>
      <c r="E14" s="40"/>
      <c r="F14" s="40">
        <v>1607000</v>
      </c>
      <c r="G14" s="104">
        <f t="shared" si="0"/>
        <v>1608650</v>
      </c>
    </row>
    <row r="15" spans="3:10" x14ac:dyDescent="0.2">
      <c r="C15" s="64">
        <v>45853</v>
      </c>
      <c r="D15" s="50" t="s">
        <v>2137</v>
      </c>
      <c r="E15" s="40"/>
      <c r="F15" s="40">
        <v>1450000</v>
      </c>
      <c r="G15" s="104">
        <f t="shared" si="0"/>
        <v>3058650</v>
      </c>
    </row>
    <row r="16" spans="3:10" x14ac:dyDescent="0.2">
      <c r="C16" s="64">
        <v>45853</v>
      </c>
      <c r="D16" s="50" t="s">
        <v>2136</v>
      </c>
      <c r="E16" s="40"/>
      <c r="F16" s="40">
        <v>3000000</v>
      </c>
      <c r="G16" s="104">
        <f t="shared" si="0"/>
        <v>6058650</v>
      </c>
    </row>
    <row r="17" spans="3:7" x14ac:dyDescent="0.2">
      <c r="C17" s="64">
        <v>45853</v>
      </c>
      <c r="D17" s="50" t="s">
        <v>2136</v>
      </c>
      <c r="E17" s="40"/>
      <c r="F17" s="40">
        <v>628000</v>
      </c>
      <c r="G17" s="104">
        <f t="shared" si="0"/>
        <v>6686650</v>
      </c>
    </row>
    <row r="18" spans="3:7" x14ac:dyDescent="0.2">
      <c r="C18" s="64">
        <v>45853</v>
      </c>
      <c r="D18" s="50" t="s">
        <v>172</v>
      </c>
      <c r="E18" s="40">
        <v>6685000</v>
      </c>
      <c r="F18" s="40"/>
      <c r="G18" s="104">
        <f t="shared" si="0"/>
        <v>1650</v>
      </c>
    </row>
    <row r="19" spans="3:7" x14ac:dyDescent="0.2">
      <c r="C19" s="64">
        <v>45866</v>
      </c>
      <c r="D19" s="50" t="s">
        <v>2136</v>
      </c>
      <c r="E19" s="40"/>
      <c r="F19" s="40">
        <v>1860000</v>
      </c>
      <c r="G19" s="104">
        <f t="shared" si="0"/>
        <v>1861650</v>
      </c>
    </row>
    <row r="20" spans="3:7" x14ac:dyDescent="0.2">
      <c r="C20" s="64">
        <v>45866</v>
      </c>
      <c r="D20" s="50" t="s">
        <v>2136</v>
      </c>
      <c r="E20" s="40"/>
      <c r="F20" s="47">
        <v>3000000</v>
      </c>
      <c r="G20" s="104">
        <f t="shared" si="0"/>
        <v>4861650</v>
      </c>
    </row>
    <row r="21" spans="3:7" x14ac:dyDescent="0.2">
      <c r="C21" s="64">
        <v>45866</v>
      </c>
      <c r="D21" s="50" t="s">
        <v>2137</v>
      </c>
      <c r="E21" s="40"/>
      <c r="F21" s="40">
        <v>1825000</v>
      </c>
      <c r="G21" s="104">
        <f t="shared" si="0"/>
        <v>6686650</v>
      </c>
    </row>
    <row r="22" spans="3:7" x14ac:dyDescent="0.2">
      <c r="C22" s="64">
        <v>45866</v>
      </c>
      <c r="D22" s="50" t="s">
        <v>2205</v>
      </c>
      <c r="E22" s="40">
        <v>6685000</v>
      </c>
      <c r="F22" s="40"/>
      <c r="G22" s="104">
        <f t="shared" si="0"/>
        <v>1650</v>
      </c>
    </row>
    <row r="23" spans="3:7" x14ac:dyDescent="0.2">
      <c r="C23" s="64"/>
      <c r="D23" s="40"/>
      <c r="E23" s="40"/>
      <c r="F23" s="40"/>
      <c r="G23" s="104">
        <f t="shared" si="0"/>
        <v>1650</v>
      </c>
    </row>
    <row r="24" spans="3:7" x14ac:dyDescent="0.2">
      <c r="C24" s="64"/>
      <c r="D24" s="40"/>
      <c r="E24" s="40"/>
      <c r="F24" s="40"/>
      <c r="G24" s="104">
        <f t="shared" si="0"/>
        <v>1650</v>
      </c>
    </row>
    <row r="25" spans="3:7" x14ac:dyDescent="0.2">
      <c r="C25" s="64"/>
      <c r="D25" s="40"/>
      <c r="E25" s="40"/>
      <c r="F25" s="40"/>
      <c r="G25" s="104">
        <f t="shared" si="0"/>
        <v>1650</v>
      </c>
    </row>
    <row r="26" spans="3:7" x14ac:dyDescent="0.2">
      <c r="C26" s="64"/>
      <c r="D26" s="40"/>
      <c r="E26" s="40"/>
      <c r="F26" s="40"/>
      <c r="G26" s="104">
        <f t="shared" si="0"/>
        <v>1650</v>
      </c>
    </row>
    <row r="27" spans="3:7" x14ac:dyDescent="0.2">
      <c r="C27" s="64"/>
      <c r="D27" s="40"/>
      <c r="E27" s="40"/>
      <c r="F27" s="40"/>
      <c r="G27" s="104">
        <f t="shared" si="0"/>
        <v>1650</v>
      </c>
    </row>
    <row r="28" spans="3:7" x14ac:dyDescent="0.2">
      <c r="C28" s="64"/>
      <c r="D28" s="40"/>
      <c r="E28" s="40"/>
      <c r="F28" s="40"/>
      <c r="G28" s="104">
        <f t="shared" si="0"/>
        <v>1650</v>
      </c>
    </row>
    <row r="29" spans="3:7" x14ac:dyDescent="0.2">
      <c r="C29" s="64"/>
      <c r="D29" s="40"/>
      <c r="E29" s="40"/>
      <c r="F29" s="40"/>
      <c r="G29" s="104">
        <f t="shared" si="0"/>
        <v>1650</v>
      </c>
    </row>
    <row r="30" spans="3:7" x14ac:dyDescent="0.2">
      <c r="C30" s="64"/>
      <c r="D30" s="40"/>
      <c r="E30" s="40"/>
      <c r="F30" s="40"/>
      <c r="G30" s="104">
        <f t="shared" si="0"/>
        <v>1650</v>
      </c>
    </row>
    <row r="31" spans="3:7" x14ac:dyDescent="0.2">
      <c r="C31" s="64"/>
      <c r="D31" s="40"/>
      <c r="E31" s="40"/>
      <c r="F31" s="40"/>
      <c r="G31" s="104">
        <f t="shared" si="0"/>
        <v>1650</v>
      </c>
    </row>
    <row r="32" spans="3:7" x14ac:dyDescent="0.2">
      <c r="C32" s="64"/>
      <c r="D32" s="40"/>
      <c r="E32" s="40"/>
      <c r="F32" s="40"/>
      <c r="G32" s="104">
        <f t="shared" si="0"/>
        <v>1650</v>
      </c>
    </row>
    <row r="33" spans="3:7" x14ac:dyDescent="0.2">
      <c r="C33" s="64"/>
      <c r="D33" s="40"/>
      <c r="E33" s="40"/>
      <c r="F33" s="40"/>
      <c r="G33" s="104">
        <f t="shared" si="0"/>
        <v>1650</v>
      </c>
    </row>
    <row r="34" spans="3:7" x14ac:dyDescent="0.2">
      <c r="C34" s="64"/>
      <c r="D34" s="40"/>
      <c r="E34" s="40"/>
      <c r="F34" s="40"/>
      <c r="G34" s="104">
        <f t="shared" si="0"/>
        <v>1650</v>
      </c>
    </row>
    <row r="35" spans="3:7" x14ac:dyDescent="0.2">
      <c r="C35" s="64"/>
      <c r="D35" s="40"/>
      <c r="E35" s="40"/>
      <c r="F35" s="40"/>
      <c r="G35" s="104">
        <f t="shared" si="0"/>
        <v>1650</v>
      </c>
    </row>
    <row r="36" spans="3:7" x14ac:dyDescent="0.2">
      <c r="C36" s="64"/>
      <c r="D36" s="40"/>
      <c r="E36" s="40"/>
      <c r="F36" s="40"/>
      <c r="G36" s="104">
        <f t="shared" si="0"/>
        <v>1650</v>
      </c>
    </row>
    <row r="37" spans="3:7" x14ac:dyDescent="0.2">
      <c r="C37" s="64"/>
      <c r="D37" s="40"/>
      <c r="E37" s="40"/>
      <c r="F37" s="40"/>
      <c r="G37" s="104">
        <f t="shared" si="0"/>
        <v>1650</v>
      </c>
    </row>
    <row r="38" spans="3:7" x14ac:dyDescent="0.2">
      <c r="C38" s="64"/>
      <c r="D38" s="40"/>
      <c r="E38" s="40"/>
      <c r="F38" s="40"/>
      <c r="G38" s="104">
        <f t="shared" si="0"/>
        <v>1650</v>
      </c>
    </row>
    <row r="39" spans="3:7" x14ac:dyDescent="0.2">
      <c r="C39" s="64"/>
      <c r="D39" s="40"/>
      <c r="E39" s="40"/>
      <c r="F39" s="40"/>
      <c r="G39" s="104">
        <f t="shared" si="0"/>
        <v>1650</v>
      </c>
    </row>
    <row r="40" spans="3:7" x14ac:dyDescent="0.2">
      <c r="C40" s="64"/>
      <c r="D40" s="40"/>
      <c r="E40" s="40"/>
      <c r="F40" s="40"/>
      <c r="G40" s="104">
        <f t="shared" si="0"/>
        <v>1650</v>
      </c>
    </row>
    <row r="41" spans="3:7" x14ac:dyDescent="0.2">
      <c r="C41" s="64"/>
      <c r="D41" s="40"/>
      <c r="E41" s="40"/>
      <c r="F41" s="40"/>
      <c r="G41" s="104">
        <f t="shared" si="0"/>
        <v>1650</v>
      </c>
    </row>
    <row r="42" spans="3:7" x14ac:dyDescent="0.2">
      <c r="C42" s="64"/>
      <c r="D42" s="40"/>
      <c r="E42" s="40"/>
      <c r="F42" s="40"/>
      <c r="G42" s="104">
        <f t="shared" si="0"/>
        <v>1650</v>
      </c>
    </row>
    <row r="43" spans="3:7" x14ac:dyDescent="0.2">
      <c r="C43" s="64"/>
      <c r="D43" s="40"/>
      <c r="E43" s="40"/>
      <c r="F43" s="40"/>
      <c r="G43" s="104">
        <f t="shared" si="0"/>
        <v>1650</v>
      </c>
    </row>
    <row r="44" spans="3:7" x14ac:dyDescent="0.2">
      <c r="C44" s="64"/>
      <c r="D44" s="40"/>
      <c r="E44" s="40"/>
      <c r="F44" s="40"/>
      <c r="G44" s="104">
        <f t="shared" si="0"/>
        <v>1650</v>
      </c>
    </row>
    <row r="45" spans="3:7" x14ac:dyDescent="0.2">
      <c r="C45" s="64"/>
      <c r="D45" s="40"/>
      <c r="E45" s="40"/>
      <c r="F45" s="40"/>
      <c r="G45" s="104">
        <f t="shared" si="0"/>
        <v>1650</v>
      </c>
    </row>
    <row r="46" spans="3:7" x14ac:dyDescent="0.2">
      <c r="C46" s="64"/>
      <c r="D46" s="40"/>
      <c r="E46" s="40"/>
      <c r="F46" s="40"/>
      <c r="G46" s="104">
        <f t="shared" si="0"/>
        <v>1650</v>
      </c>
    </row>
    <row r="47" spans="3:7" x14ac:dyDescent="0.2">
      <c r="C47" s="64"/>
      <c r="D47" s="40"/>
      <c r="E47" s="40"/>
      <c r="F47" s="40"/>
      <c r="G47" s="104">
        <f t="shared" si="0"/>
        <v>1650</v>
      </c>
    </row>
    <row r="48" spans="3:7" x14ac:dyDescent="0.2">
      <c r="C48" s="64"/>
      <c r="D48" s="40"/>
      <c r="E48" s="40"/>
      <c r="F48" s="40"/>
      <c r="G48" s="104">
        <f t="shared" si="0"/>
        <v>1650</v>
      </c>
    </row>
    <row r="49" spans="3:7" x14ac:dyDescent="0.2">
      <c r="C49" s="64"/>
      <c r="D49" s="40"/>
      <c r="E49" s="40"/>
      <c r="F49" s="40"/>
      <c r="G49" s="104">
        <f t="shared" si="0"/>
        <v>1650</v>
      </c>
    </row>
    <row r="50" spans="3:7" x14ac:dyDescent="0.2">
      <c r="C50" s="64"/>
      <c r="D50" s="40"/>
      <c r="E50" s="40"/>
      <c r="F50" s="40"/>
      <c r="G50" s="104">
        <f t="shared" si="0"/>
        <v>1650</v>
      </c>
    </row>
    <row r="51" spans="3:7" x14ac:dyDescent="0.2">
      <c r="C51" s="64"/>
      <c r="D51" s="40"/>
      <c r="E51" s="40"/>
      <c r="F51" s="40"/>
      <c r="G51" s="104">
        <f t="shared" si="0"/>
        <v>1650</v>
      </c>
    </row>
    <row r="52" spans="3:7" x14ac:dyDescent="0.2">
      <c r="C52" s="64"/>
      <c r="D52" s="40"/>
      <c r="E52" s="40"/>
      <c r="F52" s="40"/>
      <c r="G52" s="104">
        <f t="shared" si="0"/>
        <v>1650</v>
      </c>
    </row>
    <row r="53" spans="3:7" x14ac:dyDescent="0.2">
      <c r="C53" s="64"/>
      <c r="D53" s="40"/>
      <c r="E53" s="40"/>
      <c r="F53" s="40"/>
      <c r="G53" s="104">
        <f t="shared" si="0"/>
        <v>1650</v>
      </c>
    </row>
    <row r="54" spans="3:7" x14ac:dyDescent="0.2">
      <c r="C54" s="64"/>
      <c r="D54" s="40"/>
      <c r="E54" s="40"/>
      <c r="F54" s="40"/>
      <c r="G54" s="104">
        <f t="shared" si="0"/>
        <v>1650</v>
      </c>
    </row>
    <row r="55" spans="3:7" x14ac:dyDescent="0.2">
      <c r="C55" s="64"/>
      <c r="D55" s="40"/>
      <c r="E55" s="40"/>
      <c r="F55" s="40"/>
      <c r="G55" s="104">
        <f t="shared" si="0"/>
        <v>1650</v>
      </c>
    </row>
    <row r="56" spans="3:7" x14ac:dyDescent="0.2">
      <c r="C56" s="64"/>
      <c r="D56" s="40"/>
      <c r="E56" s="40"/>
      <c r="F56" s="40"/>
      <c r="G56" s="104">
        <f t="shared" si="0"/>
        <v>1650</v>
      </c>
    </row>
    <row r="57" spans="3:7" x14ac:dyDescent="0.2">
      <c r="C57" s="64"/>
      <c r="D57" s="40"/>
      <c r="E57" s="40"/>
      <c r="F57" s="40"/>
      <c r="G57" s="104">
        <f t="shared" si="0"/>
        <v>1650</v>
      </c>
    </row>
    <row r="58" spans="3:7" x14ac:dyDescent="0.2">
      <c r="C58" s="64"/>
      <c r="D58" s="40"/>
      <c r="E58" s="40"/>
      <c r="F58" s="40"/>
      <c r="G58" s="104">
        <f t="shared" si="0"/>
        <v>1650</v>
      </c>
    </row>
    <row r="59" spans="3:7" x14ac:dyDescent="0.2">
      <c r="C59" s="64"/>
      <c r="D59" s="40"/>
      <c r="E59" s="40"/>
      <c r="F59" s="40"/>
      <c r="G59" s="104">
        <f t="shared" si="0"/>
        <v>1650</v>
      </c>
    </row>
    <row r="60" spans="3:7" x14ac:dyDescent="0.2">
      <c r="C60" s="64"/>
      <c r="D60" s="40"/>
      <c r="E60" s="40"/>
      <c r="F60" s="40"/>
      <c r="G60" s="104">
        <f t="shared" si="0"/>
        <v>1650</v>
      </c>
    </row>
    <row r="61" spans="3:7" x14ac:dyDescent="0.2">
      <c r="C61" s="64"/>
      <c r="D61" s="40"/>
      <c r="E61" s="40"/>
      <c r="F61" s="40"/>
      <c r="G61" s="104">
        <f t="shared" si="0"/>
        <v>1650</v>
      </c>
    </row>
    <row r="62" spans="3:7" x14ac:dyDescent="0.2">
      <c r="C62" s="64"/>
      <c r="D62" s="40"/>
      <c r="E62" s="40"/>
      <c r="F62" s="40"/>
      <c r="G62" s="104">
        <f t="shared" si="0"/>
        <v>1650</v>
      </c>
    </row>
    <row r="63" spans="3:7" x14ac:dyDescent="0.2">
      <c r="C63" s="64"/>
      <c r="D63" s="40"/>
      <c r="E63" s="40"/>
      <c r="F63" s="40"/>
      <c r="G63" s="104">
        <f t="shared" si="0"/>
        <v>1650</v>
      </c>
    </row>
    <row r="64" spans="3:7" x14ac:dyDescent="0.2">
      <c r="C64" s="64"/>
      <c r="D64" s="40"/>
      <c r="E64" s="40"/>
      <c r="F64" s="40"/>
      <c r="G64" s="104">
        <f t="shared" si="0"/>
        <v>1650</v>
      </c>
    </row>
    <row r="65" spans="3:7" x14ac:dyDescent="0.2">
      <c r="C65" s="64"/>
      <c r="D65" s="40"/>
      <c r="E65" s="40"/>
      <c r="F65" s="40"/>
      <c r="G65" s="104">
        <f t="shared" si="0"/>
        <v>1650</v>
      </c>
    </row>
    <row r="66" spans="3:7" x14ac:dyDescent="0.2">
      <c r="C66" s="64"/>
      <c r="D66" s="40"/>
      <c r="E66" s="40"/>
      <c r="F66" s="40"/>
      <c r="G66" s="104">
        <f t="shared" si="0"/>
        <v>1650</v>
      </c>
    </row>
    <row r="67" spans="3:7" x14ac:dyDescent="0.2">
      <c r="C67" s="64"/>
      <c r="D67" s="40"/>
      <c r="E67" s="40"/>
      <c r="F67" s="40"/>
      <c r="G67" s="104">
        <f t="shared" si="0"/>
        <v>1650</v>
      </c>
    </row>
    <row r="68" spans="3:7" x14ac:dyDescent="0.2">
      <c r="C68" s="64"/>
      <c r="D68" s="40"/>
      <c r="E68" s="40"/>
      <c r="F68" s="40"/>
      <c r="G68" s="104">
        <f t="shared" si="0"/>
        <v>1650</v>
      </c>
    </row>
    <row r="69" spans="3:7" x14ac:dyDescent="0.2">
      <c r="C69" s="64"/>
      <c r="D69" s="40"/>
      <c r="E69" s="40"/>
      <c r="F69" s="40"/>
      <c r="G69" s="104">
        <f t="shared" si="0"/>
        <v>1650</v>
      </c>
    </row>
    <row r="70" spans="3:7" x14ac:dyDescent="0.2">
      <c r="C70" s="64"/>
      <c r="D70" s="40"/>
      <c r="E70" s="40"/>
      <c r="F70" s="40"/>
      <c r="G70" s="104">
        <f t="shared" si="0"/>
        <v>1650</v>
      </c>
    </row>
    <row r="71" spans="3:7" x14ac:dyDescent="0.2">
      <c r="C71" s="64"/>
      <c r="D71" s="40"/>
      <c r="E71" s="40"/>
      <c r="F71" s="40"/>
      <c r="G71" s="104">
        <f t="shared" si="0"/>
        <v>1650</v>
      </c>
    </row>
    <row r="72" spans="3:7" x14ac:dyDescent="0.2">
      <c r="C72" s="64"/>
      <c r="D72" s="40"/>
      <c r="E72" s="40"/>
      <c r="F72" s="40"/>
      <c r="G72" s="104">
        <f t="shared" si="0"/>
        <v>1650</v>
      </c>
    </row>
    <row r="73" spans="3:7" x14ac:dyDescent="0.2">
      <c r="C73" s="64"/>
      <c r="D73" s="40"/>
      <c r="E73" s="40"/>
      <c r="F73" s="40"/>
      <c r="G73" s="104">
        <f t="shared" si="0"/>
        <v>1650</v>
      </c>
    </row>
    <row r="74" spans="3:7" x14ac:dyDescent="0.2">
      <c r="C74" s="64"/>
      <c r="D74" s="40"/>
      <c r="E74" s="40"/>
      <c r="F74" s="40"/>
      <c r="G74" s="104">
        <f t="shared" ref="G74:G137" si="1">F74-E74+G73</f>
        <v>1650</v>
      </c>
    </row>
    <row r="75" spans="3:7" x14ac:dyDescent="0.2">
      <c r="C75" s="64"/>
      <c r="D75" s="40"/>
      <c r="E75" s="40"/>
      <c r="F75" s="40"/>
      <c r="G75" s="104">
        <f t="shared" si="1"/>
        <v>1650</v>
      </c>
    </row>
    <row r="76" spans="3:7" x14ac:dyDescent="0.2">
      <c r="C76" s="64"/>
      <c r="D76" s="40"/>
      <c r="E76" s="40"/>
      <c r="F76" s="40"/>
      <c r="G76" s="104">
        <f t="shared" si="1"/>
        <v>1650</v>
      </c>
    </row>
    <row r="77" spans="3:7" x14ac:dyDescent="0.2">
      <c r="C77" s="64"/>
      <c r="D77" s="40"/>
      <c r="E77" s="40"/>
      <c r="F77" s="40"/>
      <c r="G77" s="104">
        <f t="shared" si="1"/>
        <v>1650</v>
      </c>
    </row>
    <row r="78" spans="3:7" x14ac:dyDescent="0.2">
      <c r="C78" s="64"/>
      <c r="D78" s="40"/>
      <c r="E78" s="40"/>
      <c r="F78" s="40"/>
      <c r="G78" s="104">
        <f t="shared" si="1"/>
        <v>1650</v>
      </c>
    </row>
    <row r="79" spans="3:7" x14ac:dyDescent="0.2">
      <c r="C79" s="64"/>
      <c r="D79" s="40"/>
      <c r="E79" s="40"/>
      <c r="F79" s="40"/>
      <c r="G79" s="104">
        <f t="shared" si="1"/>
        <v>1650</v>
      </c>
    </row>
    <row r="80" spans="3:7" x14ac:dyDescent="0.2">
      <c r="C80" s="64"/>
      <c r="D80" s="40"/>
      <c r="E80" s="40"/>
      <c r="F80" s="40"/>
      <c r="G80" s="104">
        <f t="shared" si="1"/>
        <v>1650</v>
      </c>
    </row>
    <row r="81" spans="3:7" x14ac:dyDescent="0.2">
      <c r="C81" s="64"/>
      <c r="D81" s="40"/>
      <c r="E81" s="40"/>
      <c r="F81" s="40"/>
      <c r="G81" s="104">
        <f t="shared" si="1"/>
        <v>1650</v>
      </c>
    </row>
    <row r="82" spans="3:7" x14ac:dyDescent="0.2">
      <c r="C82" s="64"/>
      <c r="D82" s="40"/>
      <c r="E82" s="40"/>
      <c r="F82" s="40"/>
      <c r="G82" s="104">
        <f t="shared" si="1"/>
        <v>1650</v>
      </c>
    </row>
    <row r="83" spans="3:7" x14ac:dyDescent="0.2">
      <c r="C83" s="64"/>
      <c r="D83" s="40"/>
      <c r="E83" s="40"/>
      <c r="F83" s="40"/>
      <c r="G83" s="104">
        <f t="shared" si="1"/>
        <v>1650</v>
      </c>
    </row>
    <row r="84" spans="3:7" x14ac:dyDescent="0.2">
      <c r="C84" s="64"/>
      <c r="D84" s="40"/>
      <c r="E84" s="40"/>
      <c r="F84" s="40"/>
      <c r="G84" s="104">
        <f t="shared" si="1"/>
        <v>1650</v>
      </c>
    </row>
    <row r="85" spans="3:7" x14ac:dyDescent="0.2">
      <c r="C85" s="64"/>
      <c r="D85" s="40"/>
      <c r="E85" s="40"/>
      <c r="F85" s="40"/>
      <c r="G85" s="104">
        <f t="shared" si="1"/>
        <v>1650</v>
      </c>
    </row>
    <row r="86" spans="3:7" x14ac:dyDescent="0.2">
      <c r="C86" s="64"/>
      <c r="D86" s="40"/>
      <c r="E86" s="40"/>
      <c r="F86" s="40"/>
      <c r="G86" s="104">
        <f t="shared" si="1"/>
        <v>1650</v>
      </c>
    </row>
    <row r="87" spans="3:7" x14ac:dyDescent="0.2">
      <c r="C87" s="64"/>
      <c r="D87" s="40"/>
      <c r="E87" s="40"/>
      <c r="F87" s="40"/>
      <c r="G87" s="104">
        <f t="shared" si="1"/>
        <v>1650</v>
      </c>
    </row>
    <row r="88" spans="3:7" x14ac:dyDescent="0.2">
      <c r="C88" s="64"/>
      <c r="D88" s="40"/>
      <c r="E88" s="40"/>
      <c r="F88" s="40"/>
      <c r="G88" s="104">
        <f t="shared" si="1"/>
        <v>1650</v>
      </c>
    </row>
    <row r="89" spans="3:7" x14ac:dyDescent="0.2">
      <c r="C89" s="64"/>
      <c r="D89" s="40"/>
      <c r="E89" s="40"/>
      <c r="F89" s="40"/>
      <c r="G89" s="104">
        <f t="shared" si="1"/>
        <v>1650</v>
      </c>
    </row>
    <row r="90" spans="3:7" x14ac:dyDescent="0.2">
      <c r="C90" s="64"/>
      <c r="D90" s="40"/>
      <c r="E90" s="40"/>
      <c r="F90" s="40"/>
      <c r="G90" s="104">
        <f t="shared" si="1"/>
        <v>1650</v>
      </c>
    </row>
    <row r="91" spans="3:7" x14ac:dyDescent="0.2">
      <c r="C91" s="64"/>
      <c r="D91" s="40"/>
      <c r="E91" s="40"/>
      <c r="F91" s="40"/>
      <c r="G91" s="104">
        <f t="shared" si="1"/>
        <v>1650</v>
      </c>
    </row>
    <row r="92" spans="3:7" x14ac:dyDescent="0.2">
      <c r="C92" s="64"/>
      <c r="D92" s="40"/>
      <c r="E92" s="40"/>
      <c r="F92" s="40"/>
      <c r="G92" s="104">
        <f t="shared" si="1"/>
        <v>1650</v>
      </c>
    </row>
    <row r="93" spans="3:7" x14ac:dyDescent="0.2">
      <c r="C93" s="64"/>
      <c r="D93" s="40"/>
      <c r="E93" s="40"/>
      <c r="F93" s="40"/>
      <c r="G93" s="104">
        <f t="shared" si="1"/>
        <v>1650</v>
      </c>
    </row>
    <row r="94" spans="3:7" x14ac:dyDescent="0.2">
      <c r="C94" s="64"/>
      <c r="D94" s="40"/>
      <c r="E94" s="40"/>
      <c r="F94" s="40"/>
      <c r="G94" s="104">
        <f t="shared" si="1"/>
        <v>1650</v>
      </c>
    </row>
    <row r="95" spans="3:7" x14ac:dyDescent="0.2">
      <c r="C95" s="64"/>
      <c r="D95" s="40"/>
      <c r="E95" s="40"/>
      <c r="F95" s="40"/>
      <c r="G95" s="104">
        <f t="shared" si="1"/>
        <v>1650</v>
      </c>
    </row>
    <row r="96" spans="3:7" x14ac:dyDescent="0.2">
      <c r="C96" s="64"/>
      <c r="D96" s="40"/>
      <c r="E96" s="40"/>
      <c r="F96" s="40"/>
      <c r="G96" s="104">
        <f t="shared" si="1"/>
        <v>1650</v>
      </c>
    </row>
    <row r="97" spans="3:7" x14ac:dyDescent="0.2">
      <c r="C97" s="64"/>
      <c r="D97" s="40"/>
      <c r="E97" s="40"/>
      <c r="F97" s="40"/>
      <c r="G97" s="104">
        <f t="shared" si="1"/>
        <v>1650</v>
      </c>
    </row>
    <row r="98" spans="3:7" x14ac:dyDescent="0.2">
      <c r="C98" s="64"/>
      <c r="D98" s="40"/>
      <c r="E98" s="40"/>
      <c r="F98" s="40"/>
      <c r="G98" s="104">
        <f t="shared" si="1"/>
        <v>1650</v>
      </c>
    </row>
    <row r="99" spans="3:7" x14ac:dyDescent="0.2">
      <c r="C99" s="64"/>
      <c r="D99" s="40"/>
      <c r="E99" s="40"/>
      <c r="F99" s="40"/>
      <c r="G99" s="104">
        <f t="shared" si="1"/>
        <v>1650</v>
      </c>
    </row>
    <row r="100" spans="3:7" x14ac:dyDescent="0.2">
      <c r="C100" s="64"/>
      <c r="D100" s="40"/>
      <c r="E100" s="40"/>
      <c r="F100" s="40"/>
      <c r="G100" s="104">
        <f t="shared" si="1"/>
        <v>1650</v>
      </c>
    </row>
    <row r="101" spans="3:7" x14ac:dyDescent="0.2">
      <c r="C101" s="64"/>
      <c r="D101" s="40"/>
      <c r="E101" s="40"/>
      <c r="F101" s="40"/>
      <c r="G101" s="104">
        <f t="shared" si="1"/>
        <v>1650</v>
      </c>
    </row>
    <row r="102" spans="3:7" x14ac:dyDescent="0.2">
      <c r="C102" s="64"/>
      <c r="D102" s="40"/>
      <c r="E102" s="40"/>
      <c r="F102" s="40"/>
      <c r="G102" s="104">
        <f t="shared" si="1"/>
        <v>1650</v>
      </c>
    </row>
    <row r="103" spans="3:7" x14ac:dyDescent="0.2">
      <c r="C103" s="64"/>
      <c r="D103" s="40"/>
      <c r="E103" s="40"/>
      <c r="F103" s="40"/>
      <c r="G103" s="104">
        <f t="shared" si="1"/>
        <v>1650</v>
      </c>
    </row>
    <row r="104" spans="3:7" x14ac:dyDescent="0.2">
      <c r="C104" s="64"/>
      <c r="D104" s="40"/>
      <c r="E104" s="40"/>
      <c r="F104" s="40"/>
      <c r="G104" s="104">
        <f t="shared" si="1"/>
        <v>1650</v>
      </c>
    </row>
    <row r="105" spans="3:7" x14ac:dyDescent="0.2">
      <c r="C105" s="64"/>
      <c r="D105" s="40"/>
      <c r="E105" s="40"/>
      <c r="F105" s="40"/>
      <c r="G105" s="104">
        <f t="shared" si="1"/>
        <v>1650</v>
      </c>
    </row>
    <row r="106" spans="3:7" x14ac:dyDescent="0.2">
      <c r="C106" s="64"/>
      <c r="D106" s="40"/>
      <c r="E106" s="40"/>
      <c r="F106" s="40"/>
      <c r="G106" s="104">
        <f t="shared" si="1"/>
        <v>1650</v>
      </c>
    </row>
    <row r="107" spans="3:7" x14ac:dyDescent="0.2">
      <c r="C107" s="64"/>
      <c r="D107" s="40"/>
      <c r="E107" s="40"/>
      <c r="F107" s="40"/>
      <c r="G107" s="104">
        <f t="shared" si="1"/>
        <v>1650</v>
      </c>
    </row>
    <row r="108" spans="3:7" x14ac:dyDescent="0.2">
      <c r="C108" s="64"/>
      <c r="D108" s="40"/>
      <c r="E108" s="40"/>
      <c r="F108" s="40"/>
      <c r="G108" s="104">
        <f t="shared" si="1"/>
        <v>1650</v>
      </c>
    </row>
    <row r="109" spans="3:7" x14ac:dyDescent="0.2">
      <c r="C109" s="64"/>
      <c r="D109" s="40"/>
      <c r="E109" s="40"/>
      <c r="F109" s="40"/>
      <c r="G109" s="104">
        <f t="shared" si="1"/>
        <v>1650</v>
      </c>
    </row>
    <row r="110" spans="3:7" x14ac:dyDescent="0.2">
      <c r="C110" s="64"/>
      <c r="D110" s="40"/>
      <c r="E110" s="40"/>
      <c r="F110" s="40"/>
      <c r="G110" s="104">
        <f t="shared" si="1"/>
        <v>1650</v>
      </c>
    </row>
    <row r="111" spans="3:7" x14ac:dyDescent="0.2">
      <c r="C111" s="64"/>
      <c r="D111" s="40"/>
      <c r="E111" s="40"/>
      <c r="F111" s="40"/>
      <c r="G111" s="104">
        <f t="shared" si="1"/>
        <v>1650</v>
      </c>
    </row>
    <row r="112" spans="3:7" x14ac:dyDescent="0.2">
      <c r="C112" s="64"/>
      <c r="D112" s="40"/>
      <c r="E112" s="40"/>
      <c r="F112" s="40"/>
      <c r="G112" s="104">
        <f t="shared" si="1"/>
        <v>1650</v>
      </c>
    </row>
    <row r="113" spans="3:7" x14ac:dyDescent="0.2">
      <c r="C113" s="64"/>
      <c r="D113" s="40"/>
      <c r="E113" s="40"/>
      <c r="F113" s="40"/>
      <c r="G113" s="104">
        <f t="shared" si="1"/>
        <v>1650</v>
      </c>
    </row>
    <row r="114" spans="3:7" x14ac:dyDescent="0.2">
      <c r="C114" s="64"/>
      <c r="D114" s="40"/>
      <c r="E114" s="40"/>
      <c r="F114" s="40"/>
      <c r="G114" s="104">
        <f t="shared" si="1"/>
        <v>1650</v>
      </c>
    </row>
    <row r="115" spans="3:7" x14ac:dyDescent="0.2">
      <c r="C115" s="64"/>
      <c r="D115" s="40"/>
      <c r="E115" s="40"/>
      <c r="F115" s="40"/>
      <c r="G115" s="104">
        <f t="shared" si="1"/>
        <v>1650</v>
      </c>
    </row>
    <row r="116" spans="3:7" x14ac:dyDescent="0.2">
      <c r="C116" s="64"/>
      <c r="D116" s="40"/>
      <c r="E116" s="40"/>
      <c r="F116" s="40"/>
      <c r="G116" s="104">
        <f t="shared" si="1"/>
        <v>1650</v>
      </c>
    </row>
    <row r="117" spans="3:7" x14ac:dyDescent="0.2">
      <c r="C117" s="64"/>
      <c r="D117" s="40"/>
      <c r="E117" s="40"/>
      <c r="F117" s="40"/>
      <c r="G117" s="104">
        <f t="shared" si="1"/>
        <v>1650</v>
      </c>
    </row>
    <row r="118" spans="3:7" x14ac:dyDescent="0.2">
      <c r="C118" s="64"/>
      <c r="D118" s="40"/>
      <c r="E118" s="40"/>
      <c r="F118" s="40"/>
      <c r="G118" s="104">
        <f t="shared" si="1"/>
        <v>1650</v>
      </c>
    </row>
    <row r="119" spans="3:7" x14ac:dyDescent="0.2">
      <c r="C119" s="64"/>
      <c r="D119" s="40"/>
      <c r="E119" s="40"/>
      <c r="F119" s="40"/>
      <c r="G119" s="104">
        <f t="shared" si="1"/>
        <v>1650</v>
      </c>
    </row>
    <row r="120" spans="3:7" x14ac:dyDescent="0.2">
      <c r="C120" s="64"/>
      <c r="D120" s="40"/>
      <c r="E120" s="40"/>
      <c r="F120" s="40"/>
      <c r="G120" s="104">
        <f t="shared" si="1"/>
        <v>1650</v>
      </c>
    </row>
    <row r="121" spans="3:7" x14ac:dyDescent="0.2">
      <c r="C121" s="64"/>
      <c r="D121" s="40"/>
      <c r="E121" s="40"/>
      <c r="F121" s="40"/>
      <c r="G121" s="104">
        <f t="shared" si="1"/>
        <v>1650</v>
      </c>
    </row>
    <row r="122" spans="3:7" x14ac:dyDescent="0.2">
      <c r="C122" s="64"/>
      <c r="D122" s="40"/>
      <c r="E122" s="40"/>
      <c r="F122" s="40"/>
      <c r="G122" s="104">
        <f t="shared" si="1"/>
        <v>1650</v>
      </c>
    </row>
    <row r="123" spans="3:7" x14ac:dyDescent="0.2">
      <c r="C123" s="64"/>
      <c r="D123" s="40"/>
      <c r="E123" s="40"/>
      <c r="F123" s="40"/>
      <c r="G123" s="104">
        <f t="shared" si="1"/>
        <v>1650</v>
      </c>
    </row>
    <row r="124" spans="3:7" x14ac:dyDescent="0.2">
      <c r="C124" s="64"/>
      <c r="D124" s="40"/>
      <c r="E124" s="40"/>
      <c r="F124" s="40"/>
      <c r="G124" s="104">
        <f t="shared" si="1"/>
        <v>1650</v>
      </c>
    </row>
    <row r="125" spans="3:7" x14ac:dyDescent="0.2">
      <c r="C125" s="64"/>
      <c r="D125" s="40"/>
      <c r="E125" s="40"/>
      <c r="F125" s="40"/>
      <c r="G125" s="104">
        <f t="shared" si="1"/>
        <v>1650</v>
      </c>
    </row>
    <row r="126" spans="3:7" x14ac:dyDescent="0.2">
      <c r="C126" s="64"/>
      <c r="D126" s="40"/>
      <c r="E126" s="40"/>
      <c r="F126" s="40"/>
      <c r="G126" s="104">
        <f t="shared" si="1"/>
        <v>1650</v>
      </c>
    </row>
    <row r="127" spans="3:7" x14ac:dyDescent="0.2">
      <c r="C127" s="64"/>
      <c r="D127" s="40"/>
      <c r="E127" s="40"/>
      <c r="F127" s="40"/>
      <c r="G127" s="104">
        <f t="shared" si="1"/>
        <v>1650</v>
      </c>
    </row>
    <row r="128" spans="3:7" x14ac:dyDescent="0.2">
      <c r="C128" s="64"/>
      <c r="D128" s="40"/>
      <c r="E128" s="40"/>
      <c r="F128" s="40"/>
      <c r="G128" s="104">
        <f t="shared" si="1"/>
        <v>1650</v>
      </c>
    </row>
    <row r="129" spans="3:7" x14ac:dyDescent="0.2">
      <c r="C129" s="64"/>
      <c r="D129" s="40"/>
      <c r="E129" s="40"/>
      <c r="F129" s="40"/>
      <c r="G129" s="104">
        <f t="shared" si="1"/>
        <v>1650</v>
      </c>
    </row>
    <row r="130" spans="3:7" x14ac:dyDescent="0.2">
      <c r="C130" s="64"/>
      <c r="D130" s="40"/>
      <c r="E130" s="40"/>
      <c r="F130" s="40"/>
      <c r="G130" s="104">
        <f t="shared" si="1"/>
        <v>1650</v>
      </c>
    </row>
    <row r="131" spans="3:7" x14ac:dyDescent="0.2">
      <c r="C131" s="64"/>
      <c r="D131" s="40"/>
      <c r="E131" s="40"/>
      <c r="F131" s="40"/>
      <c r="G131" s="104">
        <f t="shared" si="1"/>
        <v>1650</v>
      </c>
    </row>
    <row r="132" spans="3:7" x14ac:dyDescent="0.2">
      <c r="C132" s="64"/>
      <c r="D132" s="40"/>
      <c r="E132" s="40"/>
      <c r="F132" s="40"/>
      <c r="G132" s="104">
        <f t="shared" si="1"/>
        <v>1650</v>
      </c>
    </row>
    <row r="133" spans="3:7" x14ac:dyDescent="0.2">
      <c r="C133" s="64"/>
      <c r="D133" s="40"/>
      <c r="E133" s="40"/>
      <c r="F133" s="40"/>
      <c r="G133" s="104">
        <f t="shared" si="1"/>
        <v>1650</v>
      </c>
    </row>
    <row r="134" spans="3:7" x14ac:dyDescent="0.2">
      <c r="C134" s="64"/>
      <c r="D134" s="40"/>
      <c r="E134" s="40"/>
      <c r="F134" s="40"/>
      <c r="G134" s="104">
        <f t="shared" si="1"/>
        <v>1650</v>
      </c>
    </row>
    <row r="135" spans="3:7" x14ac:dyDescent="0.2">
      <c r="C135" s="64"/>
      <c r="D135" s="40"/>
      <c r="E135" s="40"/>
      <c r="F135" s="40"/>
      <c r="G135" s="104">
        <f t="shared" si="1"/>
        <v>1650</v>
      </c>
    </row>
    <row r="136" spans="3:7" x14ac:dyDescent="0.2">
      <c r="C136" s="64"/>
      <c r="D136" s="40"/>
      <c r="E136" s="40"/>
      <c r="F136" s="40"/>
      <c r="G136" s="104">
        <f t="shared" si="1"/>
        <v>1650</v>
      </c>
    </row>
    <row r="137" spans="3:7" x14ac:dyDescent="0.2">
      <c r="C137" s="64"/>
      <c r="D137" s="40"/>
      <c r="E137" s="40"/>
      <c r="F137" s="40"/>
      <c r="G137" s="104">
        <f t="shared" si="1"/>
        <v>1650</v>
      </c>
    </row>
    <row r="138" spans="3:7" x14ac:dyDescent="0.2">
      <c r="C138" s="64"/>
      <c r="D138" s="40"/>
      <c r="E138" s="40"/>
      <c r="F138" s="40"/>
      <c r="G138" s="104">
        <f t="shared" ref="G138:G201" si="2">F138-E138+G137</f>
        <v>1650</v>
      </c>
    </row>
    <row r="139" spans="3:7" x14ac:dyDescent="0.2">
      <c r="C139" s="64"/>
      <c r="D139" s="40"/>
      <c r="E139" s="40"/>
      <c r="F139" s="40"/>
      <c r="G139" s="104">
        <f t="shared" si="2"/>
        <v>1650</v>
      </c>
    </row>
    <row r="140" spans="3:7" x14ac:dyDescent="0.2">
      <c r="C140" s="64"/>
      <c r="D140" s="40"/>
      <c r="E140" s="40"/>
      <c r="F140" s="40"/>
      <c r="G140" s="104">
        <f t="shared" si="2"/>
        <v>1650</v>
      </c>
    </row>
    <row r="141" spans="3:7" x14ac:dyDescent="0.2">
      <c r="C141" s="64"/>
      <c r="D141" s="40"/>
      <c r="E141" s="40"/>
      <c r="F141" s="40"/>
      <c r="G141" s="104">
        <f t="shared" si="2"/>
        <v>1650</v>
      </c>
    </row>
    <row r="142" spans="3:7" x14ac:dyDescent="0.2">
      <c r="C142" s="64"/>
      <c r="D142" s="40"/>
      <c r="E142" s="40"/>
      <c r="F142" s="40"/>
      <c r="G142" s="104">
        <f t="shared" si="2"/>
        <v>1650</v>
      </c>
    </row>
    <row r="143" spans="3:7" x14ac:dyDescent="0.2">
      <c r="C143" s="64"/>
      <c r="D143" s="40"/>
      <c r="E143" s="40"/>
      <c r="F143" s="40"/>
      <c r="G143" s="104">
        <f t="shared" si="2"/>
        <v>1650</v>
      </c>
    </row>
    <row r="144" spans="3:7" x14ac:dyDescent="0.2">
      <c r="C144" s="64"/>
      <c r="D144" s="40"/>
      <c r="E144" s="40"/>
      <c r="F144" s="40"/>
      <c r="G144" s="104">
        <f t="shared" si="2"/>
        <v>1650</v>
      </c>
    </row>
    <row r="145" spans="3:7" x14ac:dyDescent="0.2">
      <c r="C145" s="64"/>
      <c r="D145" s="40"/>
      <c r="E145" s="40"/>
      <c r="F145" s="40"/>
      <c r="G145" s="104">
        <f t="shared" si="2"/>
        <v>1650</v>
      </c>
    </row>
    <row r="146" spans="3:7" x14ac:dyDescent="0.2">
      <c r="C146" s="64"/>
      <c r="D146" s="40"/>
      <c r="E146" s="40"/>
      <c r="F146" s="40"/>
      <c r="G146" s="104">
        <f t="shared" si="2"/>
        <v>1650</v>
      </c>
    </row>
    <row r="147" spans="3:7" x14ac:dyDescent="0.2">
      <c r="C147" s="64"/>
      <c r="D147" s="40"/>
      <c r="E147" s="40"/>
      <c r="F147" s="40"/>
      <c r="G147" s="104">
        <f t="shared" si="2"/>
        <v>1650</v>
      </c>
    </row>
    <row r="148" spans="3:7" x14ac:dyDescent="0.2">
      <c r="C148" s="64"/>
      <c r="D148" s="40"/>
      <c r="E148" s="40"/>
      <c r="F148" s="40"/>
      <c r="G148" s="104">
        <f t="shared" si="2"/>
        <v>1650</v>
      </c>
    </row>
    <row r="149" spans="3:7" x14ac:dyDescent="0.2">
      <c r="C149" s="64"/>
      <c r="D149" s="40"/>
      <c r="E149" s="40"/>
      <c r="F149" s="40"/>
      <c r="G149" s="104">
        <f t="shared" si="2"/>
        <v>1650</v>
      </c>
    </row>
    <row r="150" spans="3:7" x14ac:dyDescent="0.2">
      <c r="C150" s="64"/>
      <c r="D150" s="40"/>
      <c r="E150" s="40"/>
      <c r="F150" s="40"/>
      <c r="G150" s="104">
        <f t="shared" si="2"/>
        <v>1650</v>
      </c>
    </row>
    <row r="151" spans="3:7" x14ac:dyDescent="0.2">
      <c r="C151" s="64"/>
      <c r="D151" s="40"/>
      <c r="E151" s="40"/>
      <c r="F151" s="40"/>
      <c r="G151" s="104">
        <f t="shared" si="2"/>
        <v>1650</v>
      </c>
    </row>
    <row r="152" spans="3:7" x14ac:dyDescent="0.2">
      <c r="C152" s="64"/>
      <c r="D152" s="40"/>
      <c r="E152" s="40"/>
      <c r="F152" s="40"/>
      <c r="G152" s="104">
        <f t="shared" si="2"/>
        <v>1650</v>
      </c>
    </row>
    <row r="153" spans="3:7" x14ac:dyDescent="0.2">
      <c r="C153" s="64"/>
      <c r="D153" s="40"/>
      <c r="E153" s="40"/>
      <c r="F153" s="40"/>
      <c r="G153" s="104">
        <f t="shared" si="2"/>
        <v>1650</v>
      </c>
    </row>
    <row r="154" spans="3:7" x14ac:dyDescent="0.2">
      <c r="C154" s="64"/>
      <c r="D154" s="40"/>
      <c r="E154" s="40"/>
      <c r="F154" s="40"/>
      <c r="G154" s="104">
        <f t="shared" si="2"/>
        <v>1650</v>
      </c>
    </row>
    <row r="155" spans="3:7" x14ac:dyDescent="0.2">
      <c r="C155" s="64"/>
      <c r="D155" s="40"/>
      <c r="E155" s="40"/>
      <c r="F155" s="40"/>
      <c r="G155" s="104">
        <f t="shared" si="2"/>
        <v>1650</v>
      </c>
    </row>
    <row r="156" spans="3:7" x14ac:dyDescent="0.2">
      <c r="C156" s="64"/>
      <c r="D156" s="40"/>
      <c r="E156" s="40"/>
      <c r="F156" s="40"/>
      <c r="G156" s="104">
        <f t="shared" si="2"/>
        <v>1650</v>
      </c>
    </row>
    <row r="157" spans="3:7" x14ac:dyDescent="0.2">
      <c r="C157" s="64"/>
      <c r="D157" s="40"/>
      <c r="E157" s="40"/>
      <c r="F157" s="40"/>
      <c r="G157" s="104">
        <f t="shared" si="2"/>
        <v>1650</v>
      </c>
    </row>
    <row r="158" spans="3:7" x14ac:dyDescent="0.2">
      <c r="C158" s="64"/>
      <c r="D158" s="40"/>
      <c r="E158" s="40"/>
      <c r="F158" s="40"/>
      <c r="G158" s="104">
        <f t="shared" si="2"/>
        <v>1650</v>
      </c>
    </row>
    <row r="159" spans="3:7" x14ac:dyDescent="0.2">
      <c r="C159" s="64"/>
      <c r="D159" s="40"/>
      <c r="E159" s="40"/>
      <c r="F159" s="40"/>
      <c r="G159" s="104">
        <f t="shared" si="2"/>
        <v>1650</v>
      </c>
    </row>
    <row r="160" spans="3:7" x14ac:dyDescent="0.2">
      <c r="C160" s="64"/>
      <c r="D160" s="40"/>
      <c r="E160" s="40"/>
      <c r="F160" s="40"/>
      <c r="G160" s="104">
        <f t="shared" si="2"/>
        <v>1650</v>
      </c>
    </row>
    <row r="161" spans="3:7" x14ac:dyDescent="0.2">
      <c r="C161" s="64"/>
      <c r="D161" s="40"/>
      <c r="E161" s="40"/>
      <c r="F161" s="40"/>
      <c r="G161" s="104">
        <f t="shared" si="2"/>
        <v>1650</v>
      </c>
    </row>
    <row r="162" spans="3:7" x14ac:dyDescent="0.2">
      <c r="C162" s="64"/>
      <c r="D162" s="40"/>
      <c r="E162" s="40"/>
      <c r="F162" s="40"/>
      <c r="G162" s="104">
        <f t="shared" si="2"/>
        <v>1650</v>
      </c>
    </row>
    <row r="163" spans="3:7" x14ac:dyDescent="0.2">
      <c r="C163" s="64"/>
      <c r="D163" s="40"/>
      <c r="E163" s="40"/>
      <c r="F163" s="40"/>
      <c r="G163" s="104">
        <f t="shared" si="2"/>
        <v>1650</v>
      </c>
    </row>
    <row r="164" spans="3:7" x14ac:dyDescent="0.2">
      <c r="C164" s="64"/>
      <c r="D164" s="40"/>
      <c r="E164" s="40"/>
      <c r="F164" s="40"/>
      <c r="G164" s="104">
        <f t="shared" si="2"/>
        <v>1650</v>
      </c>
    </row>
    <row r="165" spans="3:7" x14ac:dyDescent="0.2">
      <c r="C165" s="64"/>
      <c r="D165" s="40"/>
      <c r="E165" s="40"/>
      <c r="F165" s="40"/>
      <c r="G165" s="104">
        <f t="shared" si="2"/>
        <v>1650</v>
      </c>
    </row>
    <row r="166" spans="3:7" x14ac:dyDescent="0.2">
      <c r="C166" s="64"/>
      <c r="D166" s="40"/>
      <c r="E166" s="40"/>
      <c r="F166" s="40"/>
      <c r="G166" s="104">
        <f t="shared" si="2"/>
        <v>1650</v>
      </c>
    </row>
    <row r="167" spans="3:7" x14ac:dyDescent="0.2">
      <c r="C167" s="64"/>
      <c r="D167" s="40"/>
      <c r="E167" s="40"/>
      <c r="F167" s="40"/>
      <c r="G167" s="104">
        <f t="shared" si="2"/>
        <v>1650</v>
      </c>
    </row>
    <row r="168" spans="3:7" x14ac:dyDescent="0.2">
      <c r="C168" s="64"/>
      <c r="D168" s="40"/>
      <c r="E168" s="40"/>
      <c r="F168" s="40"/>
      <c r="G168" s="104">
        <f t="shared" si="2"/>
        <v>1650</v>
      </c>
    </row>
    <row r="169" spans="3:7" x14ac:dyDescent="0.2">
      <c r="C169" s="64"/>
      <c r="D169" s="40"/>
      <c r="E169" s="40"/>
      <c r="F169" s="40"/>
      <c r="G169" s="104">
        <f t="shared" si="2"/>
        <v>1650</v>
      </c>
    </row>
    <row r="170" spans="3:7" x14ac:dyDescent="0.2">
      <c r="C170" s="64"/>
      <c r="D170" s="40"/>
      <c r="E170" s="40"/>
      <c r="F170" s="40"/>
      <c r="G170" s="104">
        <f t="shared" si="2"/>
        <v>1650</v>
      </c>
    </row>
    <row r="171" spans="3:7" x14ac:dyDescent="0.2">
      <c r="C171" s="64"/>
      <c r="D171" s="40"/>
      <c r="E171" s="40"/>
      <c r="F171" s="40"/>
      <c r="G171" s="104">
        <f t="shared" si="2"/>
        <v>1650</v>
      </c>
    </row>
    <row r="172" spans="3:7" x14ac:dyDescent="0.2">
      <c r="C172" s="64"/>
      <c r="D172" s="40"/>
      <c r="E172" s="40"/>
      <c r="F172" s="40"/>
      <c r="G172" s="104">
        <f t="shared" si="2"/>
        <v>1650</v>
      </c>
    </row>
    <row r="173" spans="3:7" x14ac:dyDescent="0.2">
      <c r="C173" s="64"/>
      <c r="D173" s="40"/>
      <c r="E173" s="40"/>
      <c r="F173" s="40"/>
      <c r="G173" s="104">
        <f t="shared" si="2"/>
        <v>1650</v>
      </c>
    </row>
    <row r="174" spans="3:7" x14ac:dyDescent="0.2">
      <c r="C174" s="64"/>
      <c r="D174" s="40"/>
      <c r="E174" s="40"/>
      <c r="F174" s="40"/>
      <c r="G174" s="104">
        <f t="shared" si="2"/>
        <v>1650</v>
      </c>
    </row>
    <row r="175" spans="3:7" x14ac:dyDescent="0.2">
      <c r="C175" s="64"/>
      <c r="D175" s="40"/>
      <c r="E175" s="40"/>
      <c r="F175" s="40"/>
      <c r="G175" s="104">
        <f t="shared" si="2"/>
        <v>1650</v>
      </c>
    </row>
    <row r="176" spans="3:7" x14ac:dyDescent="0.2">
      <c r="C176" s="64"/>
      <c r="D176" s="40"/>
      <c r="E176" s="40"/>
      <c r="F176" s="40"/>
      <c r="G176" s="104">
        <f t="shared" si="2"/>
        <v>1650</v>
      </c>
    </row>
    <row r="177" spans="3:7" x14ac:dyDescent="0.2">
      <c r="C177" s="64"/>
      <c r="D177" s="40"/>
      <c r="E177" s="40"/>
      <c r="F177" s="40"/>
      <c r="G177" s="104">
        <f t="shared" si="2"/>
        <v>1650</v>
      </c>
    </row>
    <row r="178" spans="3:7" x14ac:dyDescent="0.2">
      <c r="C178" s="64"/>
      <c r="D178" s="40"/>
      <c r="E178" s="40"/>
      <c r="F178" s="40"/>
      <c r="G178" s="104">
        <f t="shared" si="2"/>
        <v>1650</v>
      </c>
    </row>
    <row r="179" spans="3:7" x14ac:dyDescent="0.2">
      <c r="C179" s="64"/>
      <c r="D179" s="40"/>
      <c r="E179" s="40"/>
      <c r="F179" s="40"/>
      <c r="G179" s="104">
        <f t="shared" si="2"/>
        <v>1650</v>
      </c>
    </row>
    <row r="180" spans="3:7" x14ac:dyDescent="0.2">
      <c r="C180" s="64"/>
      <c r="D180" s="40"/>
      <c r="E180" s="40"/>
      <c r="F180" s="40"/>
      <c r="G180" s="104">
        <f t="shared" si="2"/>
        <v>1650</v>
      </c>
    </row>
    <row r="181" spans="3:7" x14ac:dyDescent="0.2">
      <c r="C181" s="64"/>
      <c r="D181" s="40"/>
      <c r="E181" s="40"/>
      <c r="F181" s="40"/>
      <c r="G181" s="104">
        <f t="shared" si="2"/>
        <v>1650</v>
      </c>
    </row>
    <row r="182" spans="3:7" x14ac:dyDescent="0.2">
      <c r="C182" s="64"/>
      <c r="D182" s="40"/>
      <c r="E182" s="40"/>
      <c r="F182" s="40"/>
      <c r="G182" s="104">
        <f t="shared" si="2"/>
        <v>1650</v>
      </c>
    </row>
    <row r="183" spans="3:7" x14ac:dyDescent="0.2">
      <c r="C183" s="64"/>
      <c r="D183" s="40"/>
      <c r="E183" s="40"/>
      <c r="F183" s="40"/>
      <c r="G183" s="104">
        <f t="shared" si="2"/>
        <v>1650</v>
      </c>
    </row>
    <row r="184" spans="3:7" x14ac:dyDescent="0.2">
      <c r="C184" s="64"/>
      <c r="D184" s="40"/>
      <c r="E184" s="40"/>
      <c r="F184" s="40"/>
      <c r="G184" s="104">
        <f t="shared" si="2"/>
        <v>1650</v>
      </c>
    </row>
    <row r="185" spans="3:7" x14ac:dyDescent="0.2">
      <c r="C185" s="64"/>
      <c r="D185" s="40"/>
      <c r="E185" s="40"/>
      <c r="F185" s="40"/>
      <c r="G185" s="104">
        <f t="shared" si="2"/>
        <v>1650</v>
      </c>
    </row>
    <row r="186" spans="3:7" x14ac:dyDescent="0.2">
      <c r="C186" s="64"/>
      <c r="D186" s="40"/>
      <c r="E186" s="40"/>
      <c r="F186" s="40"/>
      <c r="G186" s="104">
        <f t="shared" si="2"/>
        <v>1650</v>
      </c>
    </row>
    <row r="187" spans="3:7" x14ac:dyDescent="0.2">
      <c r="C187" s="64"/>
      <c r="D187" s="40"/>
      <c r="E187" s="40"/>
      <c r="F187" s="40"/>
      <c r="G187" s="104">
        <f t="shared" si="2"/>
        <v>1650</v>
      </c>
    </row>
    <row r="188" spans="3:7" x14ac:dyDescent="0.2">
      <c r="C188" s="64"/>
      <c r="D188" s="40"/>
      <c r="E188" s="40"/>
      <c r="F188" s="40"/>
      <c r="G188" s="104">
        <f t="shared" si="2"/>
        <v>1650</v>
      </c>
    </row>
    <row r="189" spans="3:7" x14ac:dyDescent="0.2">
      <c r="C189" s="64"/>
      <c r="D189" s="40"/>
      <c r="E189" s="40"/>
      <c r="F189" s="40"/>
      <c r="G189" s="104">
        <f t="shared" si="2"/>
        <v>1650</v>
      </c>
    </row>
    <row r="190" spans="3:7" x14ac:dyDescent="0.2">
      <c r="C190" s="64"/>
      <c r="D190" s="40"/>
      <c r="E190" s="40"/>
      <c r="F190" s="40"/>
      <c r="G190" s="104">
        <f t="shared" si="2"/>
        <v>1650</v>
      </c>
    </row>
    <row r="191" spans="3:7" x14ac:dyDescent="0.2">
      <c r="C191" s="64"/>
      <c r="D191" s="40"/>
      <c r="E191" s="40"/>
      <c r="F191" s="40"/>
      <c r="G191" s="104">
        <f t="shared" si="2"/>
        <v>1650</v>
      </c>
    </row>
    <row r="192" spans="3:7" x14ac:dyDescent="0.2">
      <c r="C192" s="64"/>
      <c r="D192" s="40"/>
      <c r="E192" s="40"/>
      <c r="F192" s="40"/>
      <c r="G192" s="104">
        <f t="shared" si="2"/>
        <v>1650</v>
      </c>
    </row>
    <row r="193" spans="3:7" x14ac:dyDescent="0.2">
      <c r="C193" s="64"/>
      <c r="D193" s="40"/>
      <c r="E193" s="40"/>
      <c r="F193" s="40"/>
      <c r="G193" s="104">
        <f t="shared" si="2"/>
        <v>1650</v>
      </c>
    </row>
    <row r="194" spans="3:7" x14ac:dyDescent="0.2">
      <c r="C194" s="64"/>
      <c r="D194" s="40"/>
      <c r="E194" s="40"/>
      <c r="F194" s="40"/>
      <c r="G194" s="104">
        <f t="shared" si="2"/>
        <v>1650</v>
      </c>
    </row>
    <row r="195" spans="3:7" x14ac:dyDescent="0.2">
      <c r="C195" s="64"/>
      <c r="D195" s="40"/>
      <c r="E195" s="40"/>
      <c r="F195" s="40"/>
      <c r="G195" s="104">
        <f t="shared" si="2"/>
        <v>1650</v>
      </c>
    </row>
    <row r="196" spans="3:7" x14ac:dyDescent="0.2">
      <c r="C196" s="64"/>
      <c r="D196" s="40"/>
      <c r="E196" s="40"/>
      <c r="F196" s="40"/>
      <c r="G196" s="104">
        <f t="shared" si="2"/>
        <v>1650</v>
      </c>
    </row>
    <row r="197" spans="3:7" x14ac:dyDescent="0.2">
      <c r="C197" s="64"/>
      <c r="D197" s="40"/>
      <c r="E197" s="40"/>
      <c r="F197" s="40"/>
      <c r="G197" s="104">
        <f t="shared" si="2"/>
        <v>1650</v>
      </c>
    </row>
    <row r="198" spans="3:7" x14ac:dyDescent="0.2">
      <c r="C198" s="64"/>
      <c r="D198" s="40"/>
      <c r="E198" s="40"/>
      <c r="F198" s="40"/>
      <c r="G198" s="104">
        <f t="shared" si="2"/>
        <v>1650</v>
      </c>
    </row>
    <row r="199" spans="3:7" x14ac:dyDescent="0.2">
      <c r="C199" s="64"/>
      <c r="D199" s="40"/>
      <c r="E199" s="40"/>
      <c r="F199" s="40"/>
      <c r="G199" s="104">
        <f t="shared" si="2"/>
        <v>1650</v>
      </c>
    </row>
    <row r="200" spans="3:7" x14ac:dyDescent="0.2">
      <c r="C200" s="64"/>
      <c r="D200" s="40"/>
      <c r="E200" s="40"/>
      <c r="F200" s="40"/>
      <c r="G200" s="104">
        <f t="shared" si="2"/>
        <v>1650</v>
      </c>
    </row>
    <row r="201" spans="3:7" x14ac:dyDescent="0.2">
      <c r="C201" s="64"/>
      <c r="D201" s="40"/>
      <c r="E201" s="40"/>
      <c r="F201" s="40"/>
      <c r="G201" s="104">
        <f t="shared" si="2"/>
        <v>1650</v>
      </c>
    </row>
    <row r="202" spans="3:7" x14ac:dyDescent="0.2">
      <c r="C202" s="64"/>
      <c r="D202" s="40"/>
      <c r="E202" s="40"/>
      <c r="F202" s="40"/>
      <c r="G202" s="104">
        <f t="shared" ref="G202:G265" si="3">F202-E202+G201</f>
        <v>1650</v>
      </c>
    </row>
    <row r="203" spans="3:7" x14ac:dyDescent="0.2">
      <c r="C203" s="64"/>
      <c r="D203" s="40"/>
      <c r="E203" s="40"/>
      <c r="F203" s="40"/>
      <c r="G203" s="104">
        <f t="shared" si="3"/>
        <v>1650</v>
      </c>
    </row>
    <row r="204" spans="3:7" x14ac:dyDescent="0.2">
      <c r="C204" s="64"/>
      <c r="D204" s="40"/>
      <c r="E204" s="40"/>
      <c r="F204" s="40"/>
      <c r="G204" s="104">
        <f t="shared" si="3"/>
        <v>1650</v>
      </c>
    </row>
    <row r="205" spans="3:7" x14ac:dyDescent="0.2">
      <c r="C205" s="64"/>
      <c r="D205" s="40"/>
      <c r="E205" s="40"/>
      <c r="F205" s="40"/>
      <c r="G205" s="104">
        <f t="shared" si="3"/>
        <v>1650</v>
      </c>
    </row>
    <row r="206" spans="3:7" x14ac:dyDescent="0.2">
      <c r="C206" s="64"/>
      <c r="D206" s="40"/>
      <c r="E206" s="40"/>
      <c r="F206" s="40"/>
      <c r="G206" s="104">
        <f t="shared" si="3"/>
        <v>1650</v>
      </c>
    </row>
    <row r="207" spans="3:7" x14ac:dyDescent="0.2">
      <c r="C207" s="64"/>
      <c r="D207" s="40"/>
      <c r="E207" s="40"/>
      <c r="F207" s="40"/>
      <c r="G207" s="104">
        <f t="shared" si="3"/>
        <v>1650</v>
      </c>
    </row>
    <row r="208" spans="3:7" x14ac:dyDescent="0.2">
      <c r="C208" s="64"/>
      <c r="D208" s="40"/>
      <c r="E208" s="40"/>
      <c r="F208" s="40"/>
      <c r="G208" s="104">
        <f t="shared" si="3"/>
        <v>1650</v>
      </c>
    </row>
    <row r="209" spans="3:7" x14ac:dyDescent="0.2">
      <c r="C209" s="64"/>
      <c r="D209" s="40"/>
      <c r="E209" s="40"/>
      <c r="F209" s="40"/>
      <c r="G209" s="104">
        <f t="shared" si="3"/>
        <v>1650</v>
      </c>
    </row>
    <row r="210" spans="3:7" x14ac:dyDescent="0.2">
      <c r="C210" s="64"/>
      <c r="D210" s="40"/>
      <c r="E210" s="40"/>
      <c r="F210" s="40"/>
      <c r="G210" s="104">
        <f t="shared" si="3"/>
        <v>1650</v>
      </c>
    </row>
    <row r="211" spans="3:7" x14ac:dyDescent="0.2">
      <c r="C211" s="64"/>
      <c r="D211" s="40"/>
      <c r="E211" s="40"/>
      <c r="F211" s="40"/>
      <c r="G211" s="104">
        <f t="shared" si="3"/>
        <v>1650</v>
      </c>
    </row>
    <row r="212" spans="3:7" x14ac:dyDescent="0.2">
      <c r="C212" s="64"/>
      <c r="D212" s="40"/>
      <c r="E212" s="40"/>
      <c r="F212" s="40"/>
      <c r="G212" s="104">
        <f t="shared" si="3"/>
        <v>1650</v>
      </c>
    </row>
    <row r="213" spans="3:7" x14ac:dyDescent="0.2">
      <c r="C213" s="64"/>
      <c r="D213" s="40"/>
      <c r="E213" s="40"/>
      <c r="F213" s="40"/>
      <c r="G213" s="104">
        <f t="shared" si="3"/>
        <v>1650</v>
      </c>
    </row>
    <row r="214" spans="3:7" x14ac:dyDescent="0.2">
      <c r="C214" s="64"/>
      <c r="D214" s="40"/>
      <c r="E214" s="40"/>
      <c r="F214" s="40"/>
      <c r="G214" s="104">
        <f t="shared" si="3"/>
        <v>1650</v>
      </c>
    </row>
    <row r="215" spans="3:7" x14ac:dyDescent="0.2">
      <c r="C215" s="64"/>
      <c r="D215" s="40"/>
      <c r="E215" s="40"/>
      <c r="F215" s="40"/>
      <c r="G215" s="104">
        <f t="shared" si="3"/>
        <v>1650</v>
      </c>
    </row>
    <row r="216" spans="3:7" x14ac:dyDescent="0.2">
      <c r="C216" s="64"/>
      <c r="D216" s="40"/>
      <c r="E216" s="40"/>
      <c r="F216" s="40"/>
      <c r="G216" s="104">
        <f t="shared" si="3"/>
        <v>1650</v>
      </c>
    </row>
    <row r="217" spans="3:7" x14ac:dyDescent="0.2">
      <c r="C217" s="64"/>
      <c r="D217" s="40"/>
      <c r="E217" s="40"/>
      <c r="F217" s="40"/>
      <c r="G217" s="104">
        <f t="shared" si="3"/>
        <v>1650</v>
      </c>
    </row>
    <row r="218" spans="3:7" x14ac:dyDescent="0.2">
      <c r="C218" s="64"/>
      <c r="D218" s="40"/>
      <c r="E218" s="40"/>
      <c r="F218" s="40"/>
      <c r="G218" s="104">
        <f t="shared" si="3"/>
        <v>1650</v>
      </c>
    </row>
    <row r="219" spans="3:7" x14ac:dyDescent="0.2">
      <c r="C219" s="64"/>
      <c r="D219" s="40"/>
      <c r="E219" s="40"/>
      <c r="F219" s="40"/>
      <c r="G219" s="104">
        <f t="shared" si="3"/>
        <v>1650</v>
      </c>
    </row>
    <row r="220" spans="3:7" x14ac:dyDescent="0.2">
      <c r="C220" s="64"/>
      <c r="D220" s="40"/>
      <c r="E220" s="40"/>
      <c r="F220" s="40"/>
      <c r="G220" s="104">
        <f t="shared" si="3"/>
        <v>1650</v>
      </c>
    </row>
    <row r="221" spans="3:7" x14ac:dyDescent="0.2">
      <c r="C221" s="64"/>
      <c r="D221" s="40"/>
      <c r="E221" s="40"/>
      <c r="F221" s="40"/>
      <c r="G221" s="104">
        <f t="shared" si="3"/>
        <v>1650</v>
      </c>
    </row>
    <row r="222" spans="3:7" x14ac:dyDescent="0.2">
      <c r="C222" s="64"/>
      <c r="D222" s="40"/>
      <c r="E222" s="40"/>
      <c r="F222" s="40"/>
      <c r="G222" s="104">
        <f t="shared" si="3"/>
        <v>1650</v>
      </c>
    </row>
    <row r="223" spans="3:7" x14ac:dyDescent="0.2">
      <c r="C223" s="64"/>
      <c r="D223" s="40"/>
      <c r="E223" s="40"/>
      <c r="F223" s="40"/>
      <c r="G223" s="104">
        <f t="shared" si="3"/>
        <v>1650</v>
      </c>
    </row>
    <row r="224" spans="3:7" x14ac:dyDescent="0.2">
      <c r="C224" s="64"/>
      <c r="D224" s="40"/>
      <c r="E224" s="40"/>
      <c r="F224" s="40"/>
      <c r="G224" s="104">
        <f t="shared" si="3"/>
        <v>1650</v>
      </c>
    </row>
    <row r="225" spans="3:7" x14ac:dyDescent="0.2">
      <c r="C225" s="64"/>
      <c r="D225" s="40"/>
      <c r="E225" s="40"/>
      <c r="F225" s="40"/>
      <c r="G225" s="104">
        <f t="shared" si="3"/>
        <v>1650</v>
      </c>
    </row>
    <row r="226" spans="3:7" x14ac:dyDescent="0.2">
      <c r="C226" s="64"/>
      <c r="D226" s="40"/>
      <c r="E226" s="40"/>
      <c r="F226" s="40"/>
      <c r="G226" s="104">
        <f t="shared" si="3"/>
        <v>1650</v>
      </c>
    </row>
    <row r="227" spans="3:7" x14ac:dyDescent="0.2">
      <c r="C227" s="64"/>
      <c r="D227" s="40"/>
      <c r="E227" s="40"/>
      <c r="F227" s="40"/>
      <c r="G227" s="104">
        <f t="shared" si="3"/>
        <v>1650</v>
      </c>
    </row>
    <row r="228" spans="3:7" x14ac:dyDescent="0.2">
      <c r="C228" s="64"/>
      <c r="D228" s="40"/>
      <c r="E228" s="40"/>
      <c r="F228" s="40"/>
      <c r="G228" s="104">
        <f t="shared" si="3"/>
        <v>1650</v>
      </c>
    </row>
    <row r="229" spans="3:7" x14ac:dyDescent="0.2">
      <c r="C229" s="64"/>
      <c r="D229" s="40"/>
      <c r="E229" s="40"/>
      <c r="F229" s="40"/>
      <c r="G229" s="104">
        <f t="shared" si="3"/>
        <v>1650</v>
      </c>
    </row>
    <row r="230" spans="3:7" x14ac:dyDescent="0.2">
      <c r="C230" s="64"/>
      <c r="D230" s="40"/>
      <c r="E230" s="40"/>
      <c r="F230" s="40"/>
      <c r="G230" s="104">
        <f t="shared" si="3"/>
        <v>1650</v>
      </c>
    </row>
    <row r="231" spans="3:7" x14ac:dyDescent="0.2">
      <c r="C231" s="64"/>
      <c r="D231" s="40"/>
      <c r="E231" s="40"/>
      <c r="F231" s="40"/>
      <c r="G231" s="104">
        <f t="shared" si="3"/>
        <v>1650</v>
      </c>
    </row>
    <row r="232" spans="3:7" x14ac:dyDescent="0.2">
      <c r="C232" s="64"/>
      <c r="D232" s="40"/>
      <c r="E232" s="40"/>
      <c r="F232" s="40"/>
      <c r="G232" s="104">
        <f t="shared" si="3"/>
        <v>1650</v>
      </c>
    </row>
    <row r="233" spans="3:7" x14ac:dyDescent="0.2">
      <c r="C233" s="64"/>
      <c r="D233" s="40"/>
      <c r="E233" s="40"/>
      <c r="F233" s="40"/>
      <c r="G233" s="104">
        <f t="shared" si="3"/>
        <v>1650</v>
      </c>
    </row>
    <row r="234" spans="3:7" x14ac:dyDescent="0.2">
      <c r="C234" s="64"/>
      <c r="D234" s="40"/>
      <c r="E234" s="40"/>
      <c r="F234" s="40"/>
      <c r="G234" s="104">
        <f t="shared" si="3"/>
        <v>1650</v>
      </c>
    </row>
    <row r="235" spans="3:7" x14ac:dyDescent="0.2">
      <c r="C235" s="64"/>
      <c r="D235" s="40"/>
      <c r="E235" s="40"/>
      <c r="F235" s="40"/>
      <c r="G235" s="104">
        <f t="shared" si="3"/>
        <v>1650</v>
      </c>
    </row>
    <row r="236" spans="3:7" x14ac:dyDescent="0.2">
      <c r="C236" s="64"/>
      <c r="D236" s="40"/>
      <c r="E236" s="40"/>
      <c r="F236" s="40"/>
      <c r="G236" s="104">
        <f t="shared" si="3"/>
        <v>1650</v>
      </c>
    </row>
    <row r="237" spans="3:7" x14ac:dyDescent="0.2">
      <c r="C237" s="64"/>
      <c r="D237" s="40"/>
      <c r="E237" s="40"/>
      <c r="F237" s="40"/>
      <c r="G237" s="104">
        <f t="shared" si="3"/>
        <v>1650</v>
      </c>
    </row>
    <row r="238" spans="3:7" x14ac:dyDescent="0.2">
      <c r="C238" s="64"/>
      <c r="D238" s="40"/>
      <c r="E238" s="40"/>
      <c r="F238" s="40"/>
      <c r="G238" s="104">
        <f t="shared" si="3"/>
        <v>1650</v>
      </c>
    </row>
    <row r="239" spans="3:7" x14ac:dyDescent="0.2">
      <c r="C239" s="64"/>
      <c r="D239" s="40"/>
      <c r="E239" s="40"/>
      <c r="F239" s="40"/>
      <c r="G239" s="104">
        <f t="shared" si="3"/>
        <v>1650</v>
      </c>
    </row>
    <row r="240" spans="3:7" x14ac:dyDescent="0.2">
      <c r="C240" s="64"/>
      <c r="D240" s="40"/>
      <c r="E240" s="40"/>
      <c r="F240" s="40"/>
      <c r="G240" s="104">
        <f t="shared" si="3"/>
        <v>1650</v>
      </c>
    </row>
    <row r="241" spans="3:7" x14ac:dyDescent="0.2">
      <c r="C241" s="64"/>
      <c r="D241" s="40"/>
      <c r="E241" s="40"/>
      <c r="F241" s="40"/>
      <c r="G241" s="104">
        <f t="shared" si="3"/>
        <v>1650</v>
      </c>
    </row>
    <row r="242" spans="3:7" x14ac:dyDescent="0.2">
      <c r="C242" s="64"/>
      <c r="D242" s="40"/>
      <c r="E242" s="40"/>
      <c r="F242" s="40"/>
      <c r="G242" s="104">
        <f t="shared" si="3"/>
        <v>1650</v>
      </c>
    </row>
    <row r="243" spans="3:7" x14ac:dyDescent="0.2">
      <c r="C243" s="64"/>
      <c r="D243" s="40"/>
      <c r="E243" s="40"/>
      <c r="F243" s="40"/>
      <c r="G243" s="104">
        <f t="shared" si="3"/>
        <v>1650</v>
      </c>
    </row>
    <row r="244" spans="3:7" x14ac:dyDescent="0.2">
      <c r="C244" s="64"/>
      <c r="D244" s="40"/>
      <c r="E244" s="40"/>
      <c r="F244" s="40"/>
      <c r="G244" s="104">
        <f t="shared" si="3"/>
        <v>1650</v>
      </c>
    </row>
    <row r="245" spans="3:7" x14ac:dyDescent="0.2">
      <c r="C245" s="64"/>
      <c r="D245" s="40"/>
      <c r="E245" s="40"/>
      <c r="F245" s="40"/>
      <c r="G245" s="104">
        <f t="shared" si="3"/>
        <v>1650</v>
      </c>
    </row>
    <row r="246" spans="3:7" x14ac:dyDescent="0.2">
      <c r="C246" s="64"/>
      <c r="D246" s="40"/>
      <c r="E246" s="40"/>
      <c r="F246" s="40"/>
      <c r="G246" s="104">
        <f t="shared" si="3"/>
        <v>1650</v>
      </c>
    </row>
    <row r="247" spans="3:7" x14ac:dyDescent="0.2">
      <c r="C247" s="64"/>
      <c r="D247" s="40"/>
      <c r="E247" s="40"/>
      <c r="F247" s="40"/>
      <c r="G247" s="104">
        <f t="shared" si="3"/>
        <v>1650</v>
      </c>
    </row>
    <row r="248" spans="3:7" x14ac:dyDescent="0.2">
      <c r="C248" s="64"/>
      <c r="D248" s="40"/>
      <c r="E248" s="40"/>
      <c r="F248" s="40"/>
      <c r="G248" s="104">
        <f t="shared" si="3"/>
        <v>1650</v>
      </c>
    </row>
    <row r="249" spans="3:7" x14ac:dyDescent="0.2">
      <c r="C249" s="64"/>
      <c r="D249" s="40"/>
      <c r="E249" s="40"/>
      <c r="F249" s="40"/>
      <c r="G249" s="104">
        <f t="shared" si="3"/>
        <v>1650</v>
      </c>
    </row>
    <row r="250" spans="3:7" x14ac:dyDescent="0.2">
      <c r="C250" s="64"/>
      <c r="D250" s="40"/>
      <c r="E250" s="40"/>
      <c r="F250" s="40"/>
      <c r="G250" s="104">
        <f t="shared" si="3"/>
        <v>1650</v>
      </c>
    </row>
    <row r="251" spans="3:7" x14ac:dyDescent="0.2">
      <c r="C251" s="64"/>
      <c r="D251" s="40"/>
      <c r="E251" s="40"/>
      <c r="F251" s="40"/>
      <c r="G251" s="104">
        <f t="shared" si="3"/>
        <v>1650</v>
      </c>
    </row>
    <row r="252" spans="3:7" x14ac:dyDescent="0.2">
      <c r="C252" s="64"/>
      <c r="D252" s="40"/>
      <c r="E252" s="40"/>
      <c r="F252" s="40"/>
      <c r="G252" s="104">
        <f t="shared" si="3"/>
        <v>1650</v>
      </c>
    </row>
    <row r="253" spans="3:7" x14ac:dyDescent="0.2">
      <c r="C253" s="64"/>
      <c r="D253" s="40"/>
      <c r="E253" s="40"/>
      <c r="F253" s="40"/>
      <c r="G253" s="104">
        <f t="shared" si="3"/>
        <v>1650</v>
      </c>
    </row>
    <row r="254" spans="3:7" x14ac:dyDescent="0.2">
      <c r="C254" s="64"/>
      <c r="D254" s="40"/>
      <c r="E254" s="40"/>
      <c r="F254" s="40"/>
      <c r="G254" s="104">
        <f t="shared" si="3"/>
        <v>1650</v>
      </c>
    </row>
    <row r="255" spans="3:7" x14ac:dyDescent="0.2">
      <c r="C255" s="64"/>
      <c r="D255" s="40"/>
      <c r="E255" s="40"/>
      <c r="F255" s="40"/>
      <c r="G255" s="104">
        <f t="shared" si="3"/>
        <v>1650</v>
      </c>
    </row>
    <row r="256" spans="3:7" x14ac:dyDescent="0.2">
      <c r="C256" s="64"/>
      <c r="D256" s="40"/>
      <c r="E256" s="40"/>
      <c r="F256" s="40"/>
      <c r="G256" s="104">
        <f t="shared" si="3"/>
        <v>1650</v>
      </c>
    </row>
    <row r="257" spans="3:7" x14ac:dyDescent="0.2">
      <c r="C257" s="64"/>
      <c r="D257" s="40"/>
      <c r="E257" s="40"/>
      <c r="F257" s="40"/>
      <c r="G257" s="104">
        <f t="shared" si="3"/>
        <v>1650</v>
      </c>
    </row>
    <row r="258" spans="3:7" x14ac:dyDescent="0.2">
      <c r="C258" s="64"/>
      <c r="D258" s="40"/>
      <c r="E258" s="40"/>
      <c r="F258" s="40"/>
      <c r="G258" s="104">
        <f t="shared" si="3"/>
        <v>1650</v>
      </c>
    </row>
    <row r="259" spans="3:7" x14ac:dyDescent="0.2">
      <c r="C259" s="64"/>
      <c r="D259" s="40"/>
      <c r="E259" s="40"/>
      <c r="F259" s="40"/>
      <c r="G259" s="104">
        <f t="shared" si="3"/>
        <v>1650</v>
      </c>
    </row>
    <row r="260" spans="3:7" x14ac:dyDescent="0.2">
      <c r="C260" s="64"/>
      <c r="D260" s="40"/>
      <c r="E260" s="40"/>
      <c r="F260" s="40"/>
      <c r="G260" s="104">
        <f t="shared" si="3"/>
        <v>1650</v>
      </c>
    </row>
    <row r="261" spans="3:7" x14ac:dyDescent="0.2">
      <c r="C261" s="64"/>
      <c r="D261" s="40"/>
      <c r="E261" s="40"/>
      <c r="F261" s="40"/>
      <c r="G261" s="104">
        <f t="shared" si="3"/>
        <v>1650</v>
      </c>
    </row>
    <row r="262" spans="3:7" x14ac:dyDescent="0.2">
      <c r="C262" s="64"/>
      <c r="D262" s="40"/>
      <c r="E262" s="40"/>
      <c r="F262" s="40"/>
      <c r="G262" s="104">
        <f t="shared" si="3"/>
        <v>1650</v>
      </c>
    </row>
    <row r="263" spans="3:7" x14ac:dyDescent="0.2">
      <c r="C263" s="64"/>
      <c r="D263" s="40"/>
      <c r="E263" s="40"/>
      <c r="F263" s="40"/>
      <c r="G263" s="104">
        <f t="shared" si="3"/>
        <v>1650</v>
      </c>
    </row>
    <row r="264" spans="3:7" x14ac:dyDescent="0.2">
      <c r="C264" s="64"/>
      <c r="D264" s="40"/>
      <c r="E264" s="40"/>
      <c r="F264" s="40"/>
      <c r="G264" s="104">
        <f t="shared" si="3"/>
        <v>1650</v>
      </c>
    </row>
    <row r="265" spans="3:7" x14ac:dyDescent="0.2">
      <c r="C265" s="64"/>
      <c r="D265" s="40"/>
      <c r="E265" s="40"/>
      <c r="F265" s="40"/>
      <c r="G265" s="104">
        <f t="shared" si="3"/>
        <v>1650</v>
      </c>
    </row>
    <row r="266" spans="3:7" x14ac:dyDescent="0.2">
      <c r="C266" s="64"/>
      <c r="D266" s="40"/>
      <c r="E266" s="40"/>
      <c r="F266" s="40"/>
      <c r="G266" s="104">
        <f t="shared" ref="G266:G329" si="4">F266-E266+G265</f>
        <v>1650</v>
      </c>
    </row>
    <row r="267" spans="3:7" x14ac:dyDescent="0.2">
      <c r="C267" s="64"/>
      <c r="D267" s="40"/>
      <c r="E267" s="40"/>
      <c r="F267" s="40"/>
      <c r="G267" s="104">
        <f t="shared" si="4"/>
        <v>1650</v>
      </c>
    </row>
    <row r="268" spans="3:7" x14ac:dyDescent="0.2">
      <c r="C268" s="64"/>
      <c r="D268" s="40"/>
      <c r="E268" s="40"/>
      <c r="F268" s="40"/>
      <c r="G268" s="104">
        <f t="shared" si="4"/>
        <v>1650</v>
      </c>
    </row>
    <row r="269" spans="3:7" x14ac:dyDescent="0.2">
      <c r="C269" s="64"/>
      <c r="D269" s="40"/>
      <c r="E269" s="40"/>
      <c r="F269" s="40"/>
      <c r="G269" s="104">
        <f t="shared" si="4"/>
        <v>1650</v>
      </c>
    </row>
    <row r="270" spans="3:7" x14ac:dyDescent="0.2">
      <c r="C270" s="64"/>
      <c r="D270" s="40"/>
      <c r="E270" s="40"/>
      <c r="F270" s="40"/>
      <c r="G270" s="104">
        <f t="shared" si="4"/>
        <v>1650</v>
      </c>
    </row>
    <row r="271" spans="3:7" x14ac:dyDescent="0.2">
      <c r="C271" s="64"/>
      <c r="D271" s="40"/>
      <c r="E271" s="40"/>
      <c r="F271" s="40"/>
      <c r="G271" s="104">
        <f t="shared" si="4"/>
        <v>1650</v>
      </c>
    </row>
    <row r="272" spans="3:7" x14ac:dyDescent="0.2">
      <c r="C272" s="64"/>
      <c r="D272" s="40"/>
      <c r="E272" s="40"/>
      <c r="F272" s="40"/>
      <c r="G272" s="104">
        <f t="shared" si="4"/>
        <v>1650</v>
      </c>
    </row>
    <row r="273" spans="3:7" x14ac:dyDescent="0.2">
      <c r="C273" s="64"/>
      <c r="D273" s="40"/>
      <c r="E273" s="40"/>
      <c r="F273" s="40"/>
      <c r="G273" s="104">
        <f t="shared" si="4"/>
        <v>1650</v>
      </c>
    </row>
    <row r="274" spans="3:7" x14ac:dyDescent="0.2">
      <c r="C274" s="64"/>
      <c r="D274" s="40"/>
      <c r="E274" s="40"/>
      <c r="F274" s="40"/>
      <c r="G274" s="104">
        <f t="shared" si="4"/>
        <v>1650</v>
      </c>
    </row>
    <row r="275" spans="3:7" x14ac:dyDescent="0.2">
      <c r="C275" s="64"/>
      <c r="D275" s="40"/>
      <c r="E275" s="40"/>
      <c r="F275" s="40"/>
      <c r="G275" s="104">
        <f t="shared" si="4"/>
        <v>1650</v>
      </c>
    </row>
    <row r="276" spans="3:7" x14ac:dyDescent="0.2">
      <c r="C276" s="64"/>
      <c r="D276" s="40"/>
      <c r="E276" s="40"/>
      <c r="F276" s="40"/>
      <c r="G276" s="104">
        <f t="shared" si="4"/>
        <v>1650</v>
      </c>
    </row>
    <row r="277" spans="3:7" x14ac:dyDescent="0.2">
      <c r="C277" s="64"/>
      <c r="D277" s="40"/>
      <c r="E277" s="40"/>
      <c r="F277" s="40"/>
      <c r="G277" s="104">
        <f t="shared" si="4"/>
        <v>1650</v>
      </c>
    </row>
    <row r="278" spans="3:7" x14ac:dyDescent="0.2">
      <c r="C278" s="64"/>
      <c r="D278" s="40"/>
      <c r="E278" s="40"/>
      <c r="F278" s="40"/>
      <c r="G278" s="104">
        <f t="shared" si="4"/>
        <v>1650</v>
      </c>
    </row>
    <row r="279" spans="3:7" x14ac:dyDescent="0.2">
      <c r="C279" s="64"/>
      <c r="D279" s="40"/>
      <c r="E279" s="40"/>
      <c r="F279" s="40"/>
      <c r="G279" s="104">
        <f t="shared" si="4"/>
        <v>1650</v>
      </c>
    </row>
    <row r="280" spans="3:7" x14ac:dyDescent="0.2">
      <c r="C280" s="64"/>
      <c r="D280" s="40"/>
      <c r="E280" s="40"/>
      <c r="F280" s="40"/>
      <c r="G280" s="104">
        <f t="shared" si="4"/>
        <v>1650</v>
      </c>
    </row>
    <row r="281" spans="3:7" x14ac:dyDescent="0.2">
      <c r="C281" s="64"/>
      <c r="D281" s="40"/>
      <c r="E281" s="40"/>
      <c r="F281" s="40"/>
      <c r="G281" s="104">
        <f t="shared" si="4"/>
        <v>1650</v>
      </c>
    </row>
    <row r="282" spans="3:7" x14ac:dyDescent="0.2">
      <c r="C282" s="64"/>
      <c r="D282" s="40"/>
      <c r="E282" s="40"/>
      <c r="F282" s="40"/>
      <c r="G282" s="104">
        <f t="shared" si="4"/>
        <v>1650</v>
      </c>
    </row>
    <row r="283" spans="3:7" x14ac:dyDescent="0.2">
      <c r="C283" s="64"/>
      <c r="D283" s="40"/>
      <c r="E283" s="40"/>
      <c r="F283" s="40"/>
      <c r="G283" s="104">
        <f t="shared" si="4"/>
        <v>1650</v>
      </c>
    </row>
    <row r="284" spans="3:7" x14ac:dyDescent="0.2">
      <c r="C284" s="64"/>
      <c r="D284" s="40"/>
      <c r="E284" s="40"/>
      <c r="F284" s="40"/>
      <c r="G284" s="104">
        <f t="shared" si="4"/>
        <v>1650</v>
      </c>
    </row>
    <row r="285" spans="3:7" x14ac:dyDescent="0.2">
      <c r="C285" s="64"/>
      <c r="D285" s="40"/>
      <c r="E285" s="40"/>
      <c r="F285" s="40"/>
      <c r="G285" s="104">
        <f t="shared" si="4"/>
        <v>1650</v>
      </c>
    </row>
    <row r="286" spans="3:7" x14ac:dyDescent="0.2">
      <c r="C286" s="64"/>
      <c r="D286" s="40"/>
      <c r="E286" s="40"/>
      <c r="F286" s="40"/>
      <c r="G286" s="104">
        <f t="shared" si="4"/>
        <v>1650</v>
      </c>
    </row>
    <row r="287" spans="3:7" x14ac:dyDescent="0.2">
      <c r="C287" s="64"/>
      <c r="D287" s="40"/>
      <c r="E287" s="40"/>
      <c r="F287" s="40"/>
      <c r="G287" s="104">
        <f t="shared" si="4"/>
        <v>1650</v>
      </c>
    </row>
    <row r="288" spans="3:7" x14ac:dyDescent="0.2">
      <c r="C288" s="64"/>
      <c r="D288" s="40"/>
      <c r="E288" s="40"/>
      <c r="F288" s="40"/>
      <c r="G288" s="104">
        <f t="shared" si="4"/>
        <v>1650</v>
      </c>
    </row>
    <row r="289" spans="3:7" x14ac:dyDescent="0.2">
      <c r="C289" s="64"/>
      <c r="D289" s="40"/>
      <c r="E289" s="40"/>
      <c r="F289" s="40"/>
      <c r="G289" s="104">
        <f t="shared" si="4"/>
        <v>1650</v>
      </c>
    </row>
    <row r="290" spans="3:7" x14ac:dyDescent="0.2">
      <c r="C290" s="64"/>
      <c r="D290" s="40"/>
      <c r="E290" s="40"/>
      <c r="F290" s="40"/>
      <c r="G290" s="104">
        <f t="shared" si="4"/>
        <v>1650</v>
      </c>
    </row>
    <row r="291" spans="3:7" x14ac:dyDescent="0.2">
      <c r="C291" s="64"/>
      <c r="D291" s="40"/>
      <c r="E291" s="40"/>
      <c r="F291" s="40"/>
      <c r="G291" s="104">
        <f t="shared" si="4"/>
        <v>1650</v>
      </c>
    </row>
    <row r="292" spans="3:7" x14ac:dyDescent="0.2">
      <c r="C292" s="64"/>
      <c r="D292" s="40"/>
      <c r="E292" s="40"/>
      <c r="F292" s="40"/>
      <c r="G292" s="104">
        <f t="shared" si="4"/>
        <v>1650</v>
      </c>
    </row>
    <row r="293" spans="3:7" x14ac:dyDescent="0.2">
      <c r="C293" s="64"/>
      <c r="D293" s="40"/>
      <c r="E293" s="40"/>
      <c r="F293" s="40"/>
      <c r="G293" s="104">
        <f t="shared" si="4"/>
        <v>1650</v>
      </c>
    </row>
    <row r="294" spans="3:7" x14ac:dyDescent="0.2">
      <c r="C294" s="64"/>
      <c r="D294" s="40"/>
      <c r="E294" s="40"/>
      <c r="F294" s="40"/>
      <c r="G294" s="104">
        <f t="shared" si="4"/>
        <v>1650</v>
      </c>
    </row>
    <row r="295" spans="3:7" x14ac:dyDescent="0.2">
      <c r="C295" s="64"/>
      <c r="D295" s="40"/>
      <c r="E295" s="40"/>
      <c r="F295" s="40"/>
      <c r="G295" s="104">
        <f t="shared" si="4"/>
        <v>1650</v>
      </c>
    </row>
    <row r="296" spans="3:7" x14ac:dyDescent="0.2">
      <c r="C296" s="64"/>
      <c r="D296" s="40"/>
      <c r="E296" s="40"/>
      <c r="F296" s="40"/>
      <c r="G296" s="104">
        <f t="shared" si="4"/>
        <v>1650</v>
      </c>
    </row>
    <row r="297" spans="3:7" x14ac:dyDescent="0.2">
      <c r="C297" s="64"/>
      <c r="D297" s="40"/>
      <c r="E297" s="40"/>
      <c r="F297" s="40"/>
      <c r="G297" s="104">
        <f t="shared" si="4"/>
        <v>1650</v>
      </c>
    </row>
    <row r="298" spans="3:7" x14ac:dyDescent="0.2">
      <c r="C298" s="64"/>
      <c r="D298" s="40"/>
      <c r="E298" s="40"/>
      <c r="F298" s="40"/>
      <c r="G298" s="104">
        <f t="shared" si="4"/>
        <v>1650</v>
      </c>
    </row>
    <row r="299" spans="3:7" x14ac:dyDescent="0.2">
      <c r="C299" s="64"/>
      <c r="D299" s="40"/>
      <c r="E299" s="40"/>
      <c r="F299" s="40"/>
      <c r="G299" s="104">
        <f t="shared" si="4"/>
        <v>1650</v>
      </c>
    </row>
    <row r="300" spans="3:7" x14ac:dyDescent="0.2">
      <c r="C300" s="64"/>
      <c r="D300" s="40"/>
      <c r="E300" s="40"/>
      <c r="F300" s="40"/>
      <c r="G300" s="104">
        <f t="shared" si="4"/>
        <v>1650</v>
      </c>
    </row>
    <row r="301" spans="3:7" x14ac:dyDescent="0.2">
      <c r="C301" s="64"/>
      <c r="D301" s="40"/>
      <c r="E301" s="40"/>
      <c r="F301" s="40"/>
      <c r="G301" s="104">
        <f t="shared" si="4"/>
        <v>1650</v>
      </c>
    </row>
    <row r="302" spans="3:7" x14ac:dyDescent="0.2">
      <c r="C302" s="64"/>
      <c r="D302" s="40"/>
      <c r="E302" s="40"/>
      <c r="F302" s="40"/>
      <c r="G302" s="104">
        <f t="shared" si="4"/>
        <v>1650</v>
      </c>
    </row>
    <row r="303" spans="3:7" x14ac:dyDescent="0.2">
      <c r="C303" s="64"/>
      <c r="D303" s="40"/>
      <c r="E303" s="40"/>
      <c r="F303" s="40"/>
      <c r="G303" s="104">
        <f t="shared" si="4"/>
        <v>1650</v>
      </c>
    </row>
    <row r="304" spans="3:7" x14ac:dyDescent="0.2">
      <c r="C304" s="64"/>
      <c r="D304" s="40"/>
      <c r="E304" s="40"/>
      <c r="F304" s="40"/>
      <c r="G304" s="104">
        <f t="shared" si="4"/>
        <v>1650</v>
      </c>
    </row>
    <row r="305" spans="3:7" x14ac:dyDescent="0.2">
      <c r="C305" s="64"/>
      <c r="D305" s="40"/>
      <c r="E305" s="40"/>
      <c r="F305" s="40"/>
      <c r="G305" s="104">
        <f t="shared" si="4"/>
        <v>1650</v>
      </c>
    </row>
    <row r="306" spans="3:7" x14ac:dyDescent="0.2">
      <c r="C306" s="64"/>
      <c r="D306" s="40"/>
      <c r="E306" s="40"/>
      <c r="F306" s="40"/>
      <c r="G306" s="104">
        <f t="shared" si="4"/>
        <v>1650</v>
      </c>
    </row>
    <row r="307" spans="3:7" x14ac:dyDescent="0.2">
      <c r="C307" s="64"/>
      <c r="D307" s="40"/>
      <c r="E307" s="40"/>
      <c r="F307" s="40"/>
      <c r="G307" s="104">
        <f t="shared" si="4"/>
        <v>1650</v>
      </c>
    </row>
    <row r="308" spans="3:7" x14ac:dyDescent="0.2">
      <c r="C308" s="64"/>
      <c r="D308" s="40"/>
      <c r="E308" s="40"/>
      <c r="F308" s="40"/>
      <c r="G308" s="104">
        <f t="shared" si="4"/>
        <v>1650</v>
      </c>
    </row>
    <row r="309" spans="3:7" x14ac:dyDescent="0.2">
      <c r="C309" s="64"/>
      <c r="D309" s="40"/>
      <c r="E309" s="40"/>
      <c r="F309" s="40"/>
      <c r="G309" s="104">
        <f t="shared" si="4"/>
        <v>1650</v>
      </c>
    </row>
    <row r="310" spans="3:7" x14ac:dyDescent="0.2">
      <c r="C310" s="64"/>
      <c r="D310" s="40"/>
      <c r="E310" s="40"/>
      <c r="F310" s="40"/>
      <c r="G310" s="104">
        <f t="shared" si="4"/>
        <v>1650</v>
      </c>
    </row>
    <row r="311" spans="3:7" x14ac:dyDescent="0.2">
      <c r="C311" s="64"/>
      <c r="D311" s="40"/>
      <c r="E311" s="40"/>
      <c r="F311" s="40"/>
      <c r="G311" s="104">
        <f t="shared" si="4"/>
        <v>1650</v>
      </c>
    </row>
    <row r="312" spans="3:7" x14ac:dyDescent="0.2">
      <c r="C312" s="64"/>
      <c r="D312" s="40"/>
      <c r="E312" s="40"/>
      <c r="F312" s="40"/>
      <c r="G312" s="104">
        <f t="shared" si="4"/>
        <v>1650</v>
      </c>
    </row>
    <row r="313" spans="3:7" x14ac:dyDescent="0.2">
      <c r="C313" s="64"/>
      <c r="D313" s="40"/>
      <c r="E313" s="40"/>
      <c r="F313" s="40"/>
      <c r="G313" s="104">
        <f t="shared" si="4"/>
        <v>1650</v>
      </c>
    </row>
    <row r="314" spans="3:7" x14ac:dyDescent="0.2">
      <c r="C314" s="64"/>
      <c r="D314" s="40"/>
      <c r="E314" s="40"/>
      <c r="F314" s="40"/>
      <c r="G314" s="104">
        <f t="shared" si="4"/>
        <v>1650</v>
      </c>
    </row>
    <row r="315" spans="3:7" x14ac:dyDescent="0.2">
      <c r="C315" s="64"/>
      <c r="D315" s="40"/>
      <c r="E315" s="40"/>
      <c r="F315" s="40"/>
      <c r="G315" s="104">
        <f t="shared" si="4"/>
        <v>1650</v>
      </c>
    </row>
    <row r="316" spans="3:7" x14ac:dyDescent="0.2">
      <c r="C316" s="64"/>
      <c r="D316" s="40"/>
      <c r="E316" s="40"/>
      <c r="F316" s="40"/>
      <c r="G316" s="104">
        <f t="shared" si="4"/>
        <v>1650</v>
      </c>
    </row>
    <row r="317" spans="3:7" x14ac:dyDescent="0.2">
      <c r="C317" s="64"/>
      <c r="D317" s="40"/>
      <c r="E317" s="40"/>
      <c r="F317" s="40"/>
      <c r="G317" s="104">
        <f t="shared" si="4"/>
        <v>1650</v>
      </c>
    </row>
    <row r="318" spans="3:7" x14ac:dyDescent="0.2">
      <c r="C318" s="64"/>
      <c r="D318" s="40"/>
      <c r="E318" s="40"/>
      <c r="F318" s="40"/>
      <c r="G318" s="104">
        <f t="shared" si="4"/>
        <v>1650</v>
      </c>
    </row>
    <row r="319" spans="3:7" x14ac:dyDescent="0.2">
      <c r="C319" s="64"/>
      <c r="D319" s="40"/>
      <c r="E319" s="40"/>
      <c r="F319" s="40"/>
      <c r="G319" s="104">
        <f t="shared" si="4"/>
        <v>1650</v>
      </c>
    </row>
    <row r="320" spans="3:7" x14ac:dyDescent="0.2">
      <c r="C320" s="64"/>
      <c r="D320" s="40"/>
      <c r="E320" s="40"/>
      <c r="F320" s="40"/>
      <c r="G320" s="104">
        <f t="shared" si="4"/>
        <v>1650</v>
      </c>
    </row>
    <row r="321" spans="3:7" x14ac:dyDescent="0.2">
      <c r="C321" s="64"/>
      <c r="D321" s="40"/>
      <c r="E321" s="40"/>
      <c r="F321" s="40"/>
      <c r="G321" s="104">
        <f t="shared" si="4"/>
        <v>1650</v>
      </c>
    </row>
    <row r="322" spans="3:7" x14ac:dyDescent="0.2">
      <c r="C322" s="64"/>
      <c r="D322" s="40"/>
      <c r="E322" s="40"/>
      <c r="F322" s="40"/>
      <c r="G322" s="104">
        <f t="shared" si="4"/>
        <v>1650</v>
      </c>
    </row>
    <row r="323" spans="3:7" x14ac:dyDescent="0.2">
      <c r="C323" s="64"/>
      <c r="D323" s="40"/>
      <c r="E323" s="40"/>
      <c r="F323" s="40"/>
      <c r="G323" s="104">
        <f t="shared" si="4"/>
        <v>1650</v>
      </c>
    </row>
    <row r="324" spans="3:7" x14ac:dyDescent="0.2">
      <c r="C324" s="64"/>
      <c r="D324" s="40"/>
      <c r="E324" s="40"/>
      <c r="F324" s="40"/>
      <c r="G324" s="104">
        <f t="shared" si="4"/>
        <v>1650</v>
      </c>
    </row>
    <row r="325" spans="3:7" x14ac:dyDescent="0.2">
      <c r="C325" s="64"/>
      <c r="D325" s="40"/>
      <c r="E325" s="40"/>
      <c r="F325" s="40"/>
      <c r="G325" s="104">
        <f t="shared" si="4"/>
        <v>1650</v>
      </c>
    </row>
    <row r="326" spans="3:7" x14ac:dyDescent="0.2">
      <c r="C326" s="64"/>
      <c r="D326" s="40"/>
      <c r="E326" s="40"/>
      <c r="F326" s="40"/>
      <c r="G326" s="104">
        <f t="shared" si="4"/>
        <v>1650</v>
      </c>
    </row>
    <row r="327" spans="3:7" x14ac:dyDescent="0.2">
      <c r="C327" s="64"/>
      <c r="D327" s="40"/>
      <c r="E327" s="40"/>
      <c r="F327" s="40"/>
      <c r="G327" s="104">
        <f t="shared" si="4"/>
        <v>1650</v>
      </c>
    </row>
    <row r="328" spans="3:7" x14ac:dyDescent="0.2">
      <c r="C328" s="64"/>
      <c r="D328" s="40"/>
      <c r="E328" s="40"/>
      <c r="F328" s="40"/>
      <c r="G328" s="104">
        <f t="shared" si="4"/>
        <v>1650</v>
      </c>
    </row>
    <row r="329" spans="3:7" x14ac:dyDescent="0.2">
      <c r="C329" s="64"/>
      <c r="D329" s="40"/>
      <c r="E329" s="40"/>
      <c r="F329" s="40"/>
      <c r="G329" s="104">
        <f t="shared" si="4"/>
        <v>1650</v>
      </c>
    </row>
    <row r="330" spans="3:7" x14ac:dyDescent="0.2">
      <c r="C330" s="64"/>
      <c r="D330" s="40"/>
      <c r="E330" s="40"/>
      <c r="F330" s="40"/>
      <c r="G330" s="104">
        <f t="shared" ref="G330:G393" si="5">F330-E330+G329</f>
        <v>1650</v>
      </c>
    </row>
    <row r="331" spans="3:7" x14ac:dyDescent="0.2">
      <c r="C331" s="64"/>
      <c r="D331" s="40"/>
      <c r="E331" s="40"/>
      <c r="F331" s="40"/>
      <c r="G331" s="104">
        <f t="shared" si="5"/>
        <v>1650</v>
      </c>
    </row>
    <row r="332" spans="3:7" x14ac:dyDescent="0.2">
      <c r="C332" s="64"/>
      <c r="D332" s="40"/>
      <c r="E332" s="40"/>
      <c r="F332" s="40"/>
      <c r="G332" s="104">
        <f t="shared" si="5"/>
        <v>1650</v>
      </c>
    </row>
    <row r="333" spans="3:7" x14ac:dyDescent="0.2">
      <c r="C333" s="64"/>
      <c r="D333" s="40"/>
      <c r="E333" s="40"/>
      <c r="F333" s="40"/>
      <c r="G333" s="104">
        <f t="shared" si="5"/>
        <v>1650</v>
      </c>
    </row>
    <row r="334" spans="3:7" x14ac:dyDescent="0.2">
      <c r="C334" s="64"/>
      <c r="D334" s="40"/>
      <c r="E334" s="40"/>
      <c r="F334" s="40"/>
      <c r="G334" s="104">
        <f t="shared" si="5"/>
        <v>1650</v>
      </c>
    </row>
    <row r="335" spans="3:7" x14ac:dyDescent="0.2">
      <c r="C335" s="64"/>
      <c r="D335" s="40"/>
      <c r="E335" s="40"/>
      <c r="F335" s="40"/>
      <c r="G335" s="104">
        <f t="shared" si="5"/>
        <v>1650</v>
      </c>
    </row>
    <row r="336" spans="3:7" x14ac:dyDescent="0.2">
      <c r="C336" s="64"/>
      <c r="D336" s="40"/>
      <c r="E336" s="40"/>
      <c r="F336" s="40"/>
      <c r="G336" s="104">
        <f t="shared" si="5"/>
        <v>1650</v>
      </c>
    </row>
    <row r="337" spans="3:7" x14ac:dyDescent="0.2">
      <c r="C337" s="64"/>
      <c r="D337" s="40"/>
      <c r="E337" s="40"/>
      <c r="F337" s="40"/>
      <c r="G337" s="104">
        <f t="shared" si="5"/>
        <v>1650</v>
      </c>
    </row>
    <row r="338" spans="3:7" x14ac:dyDescent="0.2">
      <c r="C338" s="64"/>
      <c r="D338" s="40"/>
      <c r="E338" s="40"/>
      <c r="F338" s="40"/>
      <c r="G338" s="104">
        <f t="shared" si="5"/>
        <v>1650</v>
      </c>
    </row>
    <row r="339" spans="3:7" x14ac:dyDescent="0.2">
      <c r="C339" s="64"/>
      <c r="D339" s="40"/>
      <c r="E339" s="40"/>
      <c r="F339" s="40"/>
      <c r="G339" s="104">
        <f t="shared" si="5"/>
        <v>1650</v>
      </c>
    </row>
    <row r="340" spans="3:7" x14ac:dyDescent="0.2">
      <c r="C340" s="64"/>
      <c r="D340" s="40"/>
      <c r="E340" s="40"/>
      <c r="F340" s="40"/>
      <c r="G340" s="104">
        <f t="shared" si="5"/>
        <v>1650</v>
      </c>
    </row>
    <row r="341" spans="3:7" x14ac:dyDescent="0.2">
      <c r="C341" s="64"/>
      <c r="D341" s="40"/>
      <c r="E341" s="40"/>
      <c r="F341" s="40"/>
      <c r="G341" s="104">
        <f t="shared" si="5"/>
        <v>1650</v>
      </c>
    </row>
    <row r="342" spans="3:7" x14ac:dyDescent="0.2">
      <c r="C342" s="64"/>
      <c r="D342" s="40"/>
      <c r="E342" s="40"/>
      <c r="F342" s="40"/>
      <c r="G342" s="104">
        <f t="shared" si="5"/>
        <v>1650</v>
      </c>
    </row>
    <row r="343" spans="3:7" x14ac:dyDescent="0.2">
      <c r="C343" s="64"/>
      <c r="D343" s="40"/>
      <c r="E343" s="40"/>
      <c r="F343" s="40"/>
      <c r="G343" s="104">
        <f t="shared" si="5"/>
        <v>1650</v>
      </c>
    </row>
    <row r="344" spans="3:7" x14ac:dyDescent="0.2">
      <c r="C344" s="64"/>
      <c r="D344" s="40"/>
      <c r="E344" s="40"/>
      <c r="F344" s="40"/>
      <c r="G344" s="104">
        <f t="shared" si="5"/>
        <v>1650</v>
      </c>
    </row>
    <row r="345" spans="3:7" x14ac:dyDescent="0.2">
      <c r="C345" s="64"/>
      <c r="D345" s="40"/>
      <c r="E345" s="40"/>
      <c r="F345" s="40"/>
      <c r="G345" s="104">
        <f t="shared" si="5"/>
        <v>1650</v>
      </c>
    </row>
    <row r="346" spans="3:7" x14ac:dyDescent="0.2">
      <c r="C346" s="64"/>
      <c r="D346" s="40"/>
      <c r="E346" s="40"/>
      <c r="F346" s="40"/>
      <c r="G346" s="104">
        <f t="shared" si="5"/>
        <v>1650</v>
      </c>
    </row>
    <row r="347" spans="3:7" x14ac:dyDescent="0.2">
      <c r="C347" s="64"/>
      <c r="D347" s="40"/>
      <c r="E347" s="40"/>
      <c r="F347" s="40"/>
      <c r="G347" s="104">
        <f t="shared" si="5"/>
        <v>1650</v>
      </c>
    </row>
    <row r="348" spans="3:7" x14ac:dyDescent="0.2">
      <c r="C348" s="64"/>
      <c r="D348" s="40"/>
      <c r="E348" s="40"/>
      <c r="F348" s="40"/>
      <c r="G348" s="104">
        <f t="shared" si="5"/>
        <v>1650</v>
      </c>
    </row>
    <row r="349" spans="3:7" x14ac:dyDescent="0.2">
      <c r="C349" s="64"/>
      <c r="D349" s="40"/>
      <c r="E349" s="40"/>
      <c r="F349" s="40"/>
      <c r="G349" s="104">
        <f t="shared" si="5"/>
        <v>1650</v>
      </c>
    </row>
    <row r="350" spans="3:7" x14ac:dyDescent="0.2">
      <c r="C350" s="64"/>
      <c r="D350" s="40"/>
      <c r="E350" s="40"/>
      <c r="F350" s="40"/>
      <c r="G350" s="104">
        <f t="shared" si="5"/>
        <v>1650</v>
      </c>
    </row>
    <row r="351" spans="3:7" x14ac:dyDescent="0.2">
      <c r="C351" s="64"/>
      <c r="D351" s="40"/>
      <c r="E351" s="40"/>
      <c r="F351" s="40"/>
      <c r="G351" s="104">
        <f t="shared" si="5"/>
        <v>1650</v>
      </c>
    </row>
    <row r="352" spans="3:7" x14ac:dyDescent="0.2">
      <c r="C352" s="64"/>
      <c r="D352" s="40"/>
      <c r="E352" s="40"/>
      <c r="F352" s="40"/>
      <c r="G352" s="104">
        <f t="shared" si="5"/>
        <v>1650</v>
      </c>
    </row>
    <row r="353" spans="3:7" x14ac:dyDescent="0.2">
      <c r="C353" s="64"/>
      <c r="D353" s="40"/>
      <c r="E353" s="40"/>
      <c r="F353" s="40"/>
      <c r="G353" s="104">
        <f t="shared" si="5"/>
        <v>1650</v>
      </c>
    </row>
    <row r="354" spans="3:7" x14ac:dyDescent="0.2">
      <c r="C354" s="64"/>
      <c r="D354" s="40"/>
      <c r="E354" s="40"/>
      <c r="F354" s="40"/>
      <c r="G354" s="104">
        <f t="shared" si="5"/>
        <v>1650</v>
      </c>
    </row>
    <row r="355" spans="3:7" x14ac:dyDescent="0.2">
      <c r="C355" s="64"/>
      <c r="D355" s="40"/>
      <c r="E355" s="40"/>
      <c r="F355" s="40"/>
      <c r="G355" s="104">
        <f t="shared" si="5"/>
        <v>1650</v>
      </c>
    </row>
    <row r="356" spans="3:7" x14ac:dyDescent="0.2">
      <c r="C356" s="64"/>
      <c r="D356" s="40"/>
      <c r="E356" s="40"/>
      <c r="F356" s="40"/>
      <c r="G356" s="104">
        <f t="shared" si="5"/>
        <v>1650</v>
      </c>
    </row>
    <row r="357" spans="3:7" x14ac:dyDescent="0.2">
      <c r="C357" s="64"/>
      <c r="D357" s="40"/>
      <c r="E357" s="40"/>
      <c r="F357" s="40"/>
      <c r="G357" s="104">
        <f t="shared" si="5"/>
        <v>1650</v>
      </c>
    </row>
    <row r="358" spans="3:7" x14ac:dyDescent="0.2">
      <c r="C358" s="64"/>
      <c r="D358" s="40"/>
      <c r="E358" s="40"/>
      <c r="F358" s="40"/>
      <c r="G358" s="104">
        <f t="shared" si="5"/>
        <v>1650</v>
      </c>
    </row>
    <row r="359" spans="3:7" x14ac:dyDescent="0.2">
      <c r="C359" s="64"/>
      <c r="D359" s="40"/>
      <c r="E359" s="40"/>
      <c r="F359" s="40"/>
      <c r="G359" s="104">
        <f t="shared" si="5"/>
        <v>1650</v>
      </c>
    </row>
    <row r="360" spans="3:7" x14ac:dyDescent="0.2">
      <c r="C360" s="64"/>
      <c r="D360" s="40"/>
      <c r="E360" s="40"/>
      <c r="F360" s="40"/>
      <c r="G360" s="104">
        <f t="shared" si="5"/>
        <v>1650</v>
      </c>
    </row>
    <row r="361" spans="3:7" x14ac:dyDescent="0.2">
      <c r="C361" s="64"/>
      <c r="D361" s="40"/>
      <c r="E361" s="40"/>
      <c r="F361" s="40"/>
      <c r="G361" s="104">
        <f t="shared" si="5"/>
        <v>1650</v>
      </c>
    </row>
    <row r="362" spans="3:7" x14ac:dyDescent="0.2">
      <c r="C362" s="64"/>
      <c r="D362" s="40"/>
      <c r="E362" s="40"/>
      <c r="F362" s="40"/>
      <c r="G362" s="104">
        <f t="shared" si="5"/>
        <v>1650</v>
      </c>
    </row>
    <row r="363" spans="3:7" x14ac:dyDescent="0.2">
      <c r="C363" s="64"/>
      <c r="D363" s="40"/>
      <c r="E363" s="40"/>
      <c r="F363" s="40"/>
      <c r="G363" s="104">
        <f t="shared" si="5"/>
        <v>1650</v>
      </c>
    </row>
    <row r="364" spans="3:7" x14ac:dyDescent="0.2">
      <c r="C364" s="64"/>
      <c r="D364" s="40"/>
      <c r="E364" s="40"/>
      <c r="F364" s="40"/>
      <c r="G364" s="104">
        <f t="shared" si="5"/>
        <v>1650</v>
      </c>
    </row>
    <row r="365" spans="3:7" x14ac:dyDescent="0.2">
      <c r="C365" s="64"/>
      <c r="D365" s="40"/>
      <c r="E365" s="40"/>
      <c r="F365" s="40"/>
      <c r="G365" s="104">
        <f t="shared" si="5"/>
        <v>1650</v>
      </c>
    </row>
    <row r="366" spans="3:7" x14ac:dyDescent="0.2">
      <c r="C366" s="64"/>
      <c r="D366" s="40"/>
      <c r="E366" s="40"/>
      <c r="F366" s="40"/>
      <c r="G366" s="104">
        <f t="shared" si="5"/>
        <v>1650</v>
      </c>
    </row>
    <row r="367" spans="3:7" x14ac:dyDescent="0.2">
      <c r="C367" s="64"/>
      <c r="D367" s="40"/>
      <c r="E367" s="40"/>
      <c r="F367" s="40"/>
      <c r="G367" s="104">
        <f t="shared" si="5"/>
        <v>1650</v>
      </c>
    </row>
    <row r="368" spans="3:7" x14ac:dyDescent="0.2">
      <c r="C368" s="64"/>
      <c r="D368" s="40"/>
      <c r="E368" s="40"/>
      <c r="F368" s="40"/>
      <c r="G368" s="104">
        <f t="shared" si="5"/>
        <v>1650</v>
      </c>
    </row>
    <row r="369" spans="3:7" x14ac:dyDescent="0.2">
      <c r="C369" s="64"/>
      <c r="D369" s="40"/>
      <c r="E369" s="40"/>
      <c r="F369" s="40"/>
      <c r="G369" s="104">
        <f t="shared" si="5"/>
        <v>1650</v>
      </c>
    </row>
    <row r="370" spans="3:7" x14ac:dyDescent="0.2">
      <c r="C370" s="64"/>
      <c r="D370" s="40"/>
      <c r="E370" s="40"/>
      <c r="F370" s="40"/>
      <c r="G370" s="104">
        <f t="shared" si="5"/>
        <v>1650</v>
      </c>
    </row>
    <row r="371" spans="3:7" x14ac:dyDescent="0.2">
      <c r="C371" s="64"/>
      <c r="D371" s="40"/>
      <c r="E371" s="40"/>
      <c r="F371" s="40"/>
      <c r="G371" s="104">
        <f t="shared" si="5"/>
        <v>1650</v>
      </c>
    </row>
    <row r="372" spans="3:7" x14ac:dyDescent="0.2">
      <c r="C372" s="64"/>
      <c r="D372" s="40"/>
      <c r="E372" s="40"/>
      <c r="F372" s="40"/>
      <c r="G372" s="104">
        <f t="shared" si="5"/>
        <v>1650</v>
      </c>
    </row>
    <row r="373" spans="3:7" x14ac:dyDescent="0.2">
      <c r="C373" s="64"/>
      <c r="D373" s="40"/>
      <c r="E373" s="40"/>
      <c r="F373" s="40"/>
      <c r="G373" s="104">
        <f t="shared" si="5"/>
        <v>1650</v>
      </c>
    </row>
    <row r="374" spans="3:7" x14ac:dyDescent="0.2">
      <c r="C374" s="64"/>
      <c r="D374" s="40"/>
      <c r="E374" s="40"/>
      <c r="F374" s="40"/>
      <c r="G374" s="104">
        <f t="shared" si="5"/>
        <v>1650</v>
      </c>
    </row>
    <row r="375" spans="3:7" x14ac:dyDescent="0.2">
      <c r="C375" s="64"/>
      <c r="D375" s="40"/>
      <c r="E375" s="40"/>
      <c r="F375" s="40"/>
      <c r="G375" s="104">
        <f t="shared" si="5"/>
        <v>1650</v>
      </c>
    </row>
    <row r="376" spans="3:7" x14ac:dyDescent="0.2">
      <c r="C376" s="64"/>
      <c r="D376" s="40"/>
      <c r="E376" s="40"/>
      <c r="F376" s="40"/>
      <c r="G376" s="104">
        <f t="shared" si="5"/>
        <v>1650</v>
      </c>
    </row>
    <row r="377" spans="3:7" x14ac:dyDescent="0.2">
      <c r="C377" s="64"/>
      <c r="D377" s="40"/>
      <c r="E377" s="40"/>
      <c r="F377" s="40"/>
      <c r="G377" s="104">
        <f t="shared" si="5"/>
        <v>1650</v>
      </c>
    </row>
    <row r="378" spans="3:7" x14ac:dyDescent="0.2">
      <c r="C378" s="64"/>
      <c r="D378" s="40"/>
      <c r="E378" s="40"/>
      <c r="F378" s="40"/>
      <c r="G378" s="104">
        <f t="shared" si="5"/>
        <v>1650</v>
      </c>
    </row>
    <row r="379" spans="3:7" x14ac:dyDescent="0.2">
      <c r="C379" s="64"/>
      <c r="D379" s="40"/>
      <c r="E379" s="40"/>
      <c r="F379" s="40"/>
      <c r="G379" s="104">
        <f t="shared" si="5"/>
        <v>1650</v>
      </c>
    </row>
    <row r="380" spans="3:7" x14ac:dyDescent="0.2">
      <c r="C380" s="64"/>
      <c r="D380" s="40"/>
      <c r="E380" s="40"/>
      <c r="F380" s="40"/>
      <c r="G380" s="104">
        <f t="shared" si="5"/>
        <v>1650</v>
      </c>
    </row>
    <row r="381" spans="3:7" x14ac:dyDescent="0.2">
      <c r="C381" s="64"/>
      <c r="D381" s="40"/>
      <c r="E381" s="40"/>
      <c r="F381" s="40"/>
      <c r="G381" s="104">
        <f t="shared" si="5"/>
        <v>1650</v>
      </c>
    </row>
    <row r="382" spans="3:7" x14ac:dyDescent="0.2">
      <c r="C382" s="64"/>
      <c r="D382" s="40"/>
      <c r="E382" s="40"/>
      <c r="F382" s="40"/>
      <c r="G382" s="104">
        <f t="shared" si="5"/>
        <v>1650</v>
      </c>
    </row>
    <row r="383" spans="3:7" x14ac:dyDescent="0.2">
      <c r="C383" s="64"/>
      <c r="D383" s="40"/>
      <c r="E383" s="40"/>
      <c r="F383" s="40"/>
      <c r="G383" s="104">
        <f t="shared" si="5"/>
        <v>1650</v>
      </c>
    </row>
    <row r="384" spans="3:7" x14ac:dyDescent="0.2">
      <c r="C384" s="64"/>
      <c r="D384" s="40"/>
      <c r="E384" s="40"/>
      <c r="F384" s="40"/>
      <c r="G384" s="104">
        <f t="shared" si="5"/>
        <v>1650</v>
      </c>
    </row>
    <row r="385" spans="3:7" x14ac:dyDescent="0.2">
      <c r="C385" s="64"/>
      <c r="D385" s="40"/>
      <c r="E385" s="40"/>
      <c r="F385" s="40"/>
      <c r="G385" s="104">
        <f t="shared" si="5"/>
        <v>1650</v>
      </c>
    </row>
    <row r="386" spans="3:7" x14ac:dyDescent="0.2">
      <c r="C386" s="64"/>
      <c r="D386" s="40"/>
      <c r="E386" s="40"/>
      <c r="F386" s="40"/>
      <c r="G386" s="104">
        <f t="shared" si="5"/>
        <v>1650</v>
      </c>
    </row>
    <row r="387" spans="3:7" x14ac:dyDescent="0.2">
      <c r="C387" s="64"/>
      <c r="D387" s="40"/>
      <c r="E387" s="40"/>
      <c r="F387" s="40"/>
      <c r="G387" s="104">
        <f t="shared" si="5"/>
        <v>1650</v>
      </c>
    </row>
    <row r="388" spans="3:7" x14ac:dyDescent="0.2">
      <c r="C388" s="64"/>
      <c r="D388" s="40"/>
      <c r="E388" s="40"/>
      <c r="F388" s="40"/>
      <c r="G388" s="104">
        <f t="shared" si="5"/>
        <v>1650</v>
      </c>
    </row>
    <row r="389" spans="3:7" x14ac:dyDescent="0.2">
      <c r="C389" s="64"/>
      <c r="D389" s="40"/>
      <c r="E389" s="40"/>
      <c r="F389" s="40"/>
      <c r="G389" s="104">
        <f t="shared" si="5"/>
        <v>1650</v>
      </c>
    </row>
    <row r="390" spans="3:7" x14ac:dyDescent="0.2">
      <c r="C390" s="64"/>
      <c r="D390" s="40"/>
      <c r="E390" s="40"/>
      <c r="F390" s="40"/>
      <c r="G390" s="104">
        <f t="shared" si="5"/>
        <v>1650</v>
      </c>
    </row>
    <row r="391" spans="3:7" x14ac:dyDescent="0.2">
      <c r="C391" s="64"/>
      <c r="D391" s="40"/>
      <c r="E391" s="40"/>
      <c r="F391" s="40"/>
      <c r="G391" s="104">
        <f t="shared" si="5"/>
        <v>1650</v>
      </c>
    </row>
    <row r="392" spans="3:7" x14ac:dyDescent="0.2">
      <c r="C392" s="64"/>
      <c r="D392" s="40"/>
      <c r="E392" s="40"/>
      <c r="F392" s="40"/>
      <c r="G392" s="104">
        <f t="shared" si="5"/>
        <v>1650</v>
      </c>
    </row>
    <row r="393" spans="3:7" x14ac:dyDescent="0.2">
      <c r="C393" s="64"/>
      <c r="D393" s="40"/>
      <c r="E393" s="40"/>
      <c r="F393" s="40"/>
      <c r="G393" s="104">
        <f t="shared" si="5"/>
        <v>1650</v>
      </c>
    </row>
    <row r="394" spans="3:7" x14ac:dyDescent="0.2">
      <c r="C394" s="64"/>
      <c r="D394" s="40"/>
      <c r="E394" s="40"/>
      <c r="F394" s="40"/>
      <c r="G394" s="104">
        <f t="shared" ref="G394:G457" si="6">F394-E394+G393</f>
        <v>1650</v>
      </c>
    </row>
    <row r="395" spans="3:7" x14ac:dyDescent="0.2">
      <c r="C395" s="64"/>
      <c r="D395" s="40"/>
      <c r="E395" s="40"/>
      <c r="F395" s="40"/>
      <c r="G395" s="104">
        <f t="shared" si="6"/>
        <v>1650</v>
      </c>
    </row>
    <row r="396" spans="3:7" x14ac:dyDescent="0.2">
      <c r="C396" s="64"/>
      <c r="D396" s="40"/>
      <c r="E396" s="40"/>
      <c r="F396" s="40"/>
      <c r="G396" s="104">
        <f t="shared" si="6"/>
        <v>1650</v>
      </c>
    </row>
    <row r="397" spans="3:7" x14ac:dyDescent="0.2">
      <c r="C397" s="64"/>
      <c r="D397" s="40"/>
      <c r="E397" s="40"/>
      <c r="F397" s="40"/>
      <c r="G397" s="104">
        <f t="shared" si="6"/>
        <v>1650</v>
      </c>
    </row>
    <row r="398" spans="3:7" x14ac:dyDescent="0.2">
      <c r="C398" s="64"/>
      <c r="D398" s="40"/>
      <c r="E398" s="40"/>
      <c r="F398" s="40"/>
      <c r="G398" s="104">
        <f t="shared" si="6"/>
        <v>1650</v>
      </c>
    </row>
    <row r="399" spans="3:7" x14ac:dyDescent="0.2">
      <c r="C399" s="64"/>
      <c r="D399" s="40"/>
      <c r="E399" s="40"/>
      <c r="F399" s="40"/>
      <c r="G399" s="104">
        <f t="shared" si="6"/>
        <v>1650</v>
      </c>
    </row>
    <row r="400" spans="3:7" x14ac:dyDescent="0.2">
      <c r="C400" s="64"/>
      <c r="D400" s="40"/>
      <c r="E400" s="40"/>
      <c r="F400" s="40"/>
      <c r="G400" s="104">
        <f t="shared" si="6"/>
        <v>1650</v>
      </c>
    </row>
    <row r="401" spans="3:7" x14ac:dyDescent="0.2">
      <c r="C401" s="64"/>
      <c r="D401" s="40"/>
      <c r="E401" s="40"/>
      <c r="F401" s="40"/>
      <c r="G401" s="104">
        <f t="shared" si="6"/>
        <v>1650</v>
      </c>
    </row>
    <row r="402" spans="3:7" x14ac:dyDescent="0.2">
      <c r="C402" s="64"/>
      <c r="D402" s="40"/>
      <c r="E402" s="40"/>
      <c r="F402" s="40"/>
      <c r="G402" s="104">
        <f t="shared" si="6"/>
        <v>1650</v>
      </c>
    </row>
    <row r="403" spans="3:7" x14ac:dyDescent="0.2">
      <c r="C403" s="64"/>
      <c r="D403" s="40"/>
      <c r="E403" s="40"/>
      <c r="F403" s="40"/>
      <c r="G403" s="104">
        <f t="shared" si="6"/>
        <v>1650</v>
      </c>
    </row>
    <row r="404" spans="3:7" x14ac:dyDescent="0.2">
      <c r="C404" s="64"/>
      <c r="D404" s="40"/>
      <c r="E404" s="40"/>
      <c r="F404" s="40"/>
      <c r="G404" s="104">
        <f t="shared" si="6"/>
        <v>1650</v>
      </c>
    </row>
    <row r="405" spans="3:7" x14ac:dyDescent="0.2">
      <c r="C405" s="64"/>
      <c r="D405" s="40"/>
      <c r="E405" s="40"/>
      <c r="F405" s="40"/>
      <c r="G405" s="104">
        <f t="shared" si="6"/>
        <v>1650</v>
      </c>
    </row>
    <row r="406" spans="3:7" x14ac:dyDescent="0.2">
      <c r="C406" s="64"/>
      <c r="D406" s="40"/>
      <c r="E406" s="40"/>
      <c r="F406" s="40"/>
      <c r="G406" s="104">
        <f t="shared" si="6"/>
        <v>1650</v>
      </c>
    </row>
    <row r="407" spans="3:7" x14ac:dyDescent="0.2">
      <c r="C407" s="64"/>
      <c r="D407" s="40"/>
      <c r="E407" s="40"/>
      <c r="F407" s="40"/>
      <c r="G407" s="104">
        <f t="shared" si="6"/>
        <v>1650</v>
      </c>
    </row>
    <row r="408" spans="3:7" x14ac:dyDescent="0.2">
      <c r="C408" s="64"/>
      <c r="D408" s="40"/>
      <c r="E408" s="40"/>
      <c r="F408" s="40"/>
      <c r="G408" s="104">
        <f t="shared" si="6"/>
        <v>1650</v>
      </c>
    </row>
    <row r="409" spans="3:7" x14ac:dyDescent="0.2">
      <c r="C409" s="64"/>
      <c r="D409" s="40"/>
      <c r="E409" s="40"/>
      <c r="F409" s="40"/>
      <c r="G409" s="104">
        <f t="shared" si="6"/>
        <v>1650</v>
      </c>
    </row>
    <row r="410" spans="3:7" x14ac:dyDescent="0.2">
      <c r="C410" s="64"/>
      <c r="D410" s="40"/>
      <c r="E410" s="40"/>
      <c r="F410" s="40"/>
      <c r="G410" s="104">
        <f t="shared" si="6"/>
        <v>1650</v>
      </c>
    </row>
    <row r="411" spans="3:7" x14ac:dyDescent="0.2">
      <c r="C411" s="64"/>
      <c r="D411" s="40"/>
      <c r="E411" s="40"/>
      <c r="F411" s="40"/>
      <c r="G411" s="104">
        <f t="shared" si="6"/>
        <v>1650</v>
      </c>
    </row>
    <row r="412" spans="3:7" x14ac:dyDescent="0.2">
      <c r="C412" s="64"/>
      <c r="D412" s="40"/>
      <c r="E412" s="40"/>
      <c r="F412" s="40"/>
      <c r="G412" s="104">
        <f t="shared" si="6"/>
        <v>1650</v>
      </c>
    </row>
    <row r="413" spans="3:7" x14ac:dyDescent="0.2">
      <c r="C413" s="64"/>
      <c r="D413" s="40"/>
      <c r="E413" s="40"/>
      <c r="F413" s="40"/>
      <c r="G413" s="104">
        <f t="shared" si="6"/>
        <v>1650</v>
      </c>
    </row>
    <row r="414" spans="3:7" x14ac:dyDescent="0.2">
      <c r="C414" s="64"/>
      <c r="D414" s="40"/>
      <c r="E414" s="40"/>
      <c r="F414" s="40"/>
      <c r="G414" s="104">
        <f t="shared" si="6"/>
        <v>1650</v>
      </c>
    </row>
    <row r="415" spans="3:7" x14ac:dyDescent="0.2">
      <c r="C415" s="64"/>
      <c r="D415" s="40"/>
      <c r="E415" s="40"/>
      <c r="F415" s="40"/>
      <c r="G415" s="104">
        <f t="shared" si="6"/>
        <v>1650</v>
      </c>
    </row>
    <row r="416" spans="3:7" x14ac:dyDescent="0.2">
      <c r="C416" s="64"/>
      <c r="D416" s="40"/>
      <c r="E416" s="40"/>
      <c r="F416" s="40"/>
      <c r="G416" s="104">
        <f t="shared" si="6"/>
        <v>1650</v>
      </c>
    </row>
    <row r="417" spans="3:7" x14ac:dyDescent="0.2">
      <c r="C417" s="64"/>
      <c r="D417" s="40"/>
      <c r="E417" s="40"/>
      <c r="F417" s="40"/>
      <c r="G417" s="104">
        <f t="shared" si="6"/>
        <v>1650</v>
      </c>
    </row>
    <row r="418" spans="3:7" x14ac:dyDescent="0.2">
      <c r="C418" s="64"/>
      <c r="D418" s="40"/>
      <c r="E418" s="40"/>
      <c r="F418" s="40"/>
      <c r="G418" s="104">
        <f t="shared" si="6"/>
        <v>1650</v>
      </c>
    </row>
    <row r="419" spans="3:7" x14ac:dyDescent="0.2">
      <c r="C419" s="64"/>
      <c r="D419" s="40"/>
      <c r="E419" s="40"/>
      <c r="F419" s="40"/>
      <c r="G419" s="104">
        <f t="shared" si="6"/>
        <v>1650</v>
      </c>
    </row>
    <row r="420" spans="3:7" x14ac:dyDescent="0.2">
      <c r="C420" s="64"/>
      <c r="D420" s="40"/>
      <c r="E420" s="40"/>
      <c r="F420" s="40"/>
      <c r="G420" s="104">
        <f t="shared" si="6"/>
        <v>1650</v>
      </c>
    </row>
    <row r="421" spans="3:7" x14ac:dyDescent="0.2">
      <c r="C421" s="64"/>
      <c r="D421" s="40"/>
      <c r="E421" s="40"/>
      <c r="F421" s="40"/>
      <c r="G421" s="104">
        <f t="shared" si="6"/>
        <v>1650</v>
      </c>
    </row>
    <row r="422" spans="3:7" x14ac:dyDescent="0.2">
      <c r="C422" s="64"/>
      <c r="D422" s="40"/>
      <c r="E422" s="40"/>
      <c r="F422" s="40"/>
      <c r="G422" s="104">
        <f t="shared" si="6"/>
        <v>1650</v>
      </c>
    </row>
    <row r="423" spans="3:7" x14ac:dyDescent="0.2">
      <c r="C423" s="64"/>
      <c r="D423" s="40"/>
      <c r="E423" s="40"/>
      <c r="F423" s="40"/>
      <c r="G423" s="104">
        <f t="shared" si="6"/>
        <v>1650</v>
      </c>
    </row>
    <row r="424" spans="3:7" x14ac:dyDescent="0.2">
      <c r="C424" s="64"/>
      <c r="D424" s="40"/>
      <c r="E424" s="40"/>
      <c r="F424" s="40"/>
      <c r="G424" s="104">
        <f t="shared" si="6"/>
        <v>1650</v>
      </c>
    </row>
    <row r="425" spans="3:7" x14ac:dyDescent="0.2">
      <c r="C425" s="64"/>
      <c r="D425" s="40"/>
      <c r="E425" s="40"/>
      <c r="F425" s="40"/>
      <c r="G425" s="104">
        <f t="shared" si="6"/>
        <v>1650</v>
      </c>
    </row>
    <row r="426" spans="3:7" x14ac:dyDescent="0.2">
      <c r="C426" s="64"/>
      <c r="D426" s="40"/>
      <c r="E426" s="40"/>
      <c r="F426" s="40"/>
      <c r="G426" s="104">
        <f t="shared" si="6"/>
        <v>1650</v>
      </c>
    </row>
    <row r="427" spans="3:7" x14ac:dyDescent="0.2">
      <c r="C427" s="64"/>
      <c r="D427" s="40"/>
      <c r="E427" s="40"/>
      <c r="F427" s="40"/>
      <c r="G427" s="104">
        <f t="shared" si="6"/>
        <v>1650</v>
      </c>
    </row>
    <row r="428" spans="3:7" x14ac:dyDescent="0.2">
      <c r="C428" s="64"/>
      <c r="D428" s="40"/>
      <c r="E428" s="40"/>
      <c r="F428" s="40"/>
      <c r="G428" s="104">
        <f t="shared" si="6"/>
        <v>1650</v>
      </c>
    </row>
    <row r="429" spans="3:7" x14ac:dyDescent="0.2">
      <c r="C429" s="64"/>
      <c r="D429" s="40"/>
      <c r="E429" s="40"/>
      <c r="F429" s="40"/>
      <c r="G429" s="104">
        <f t="shared" si="6"/>
        <v>1650</v>
      </c>
    </row>
    <row r="430" spans="3:7" x14ac:dyDescent="0.2">
      <c r="C430" s="64"/>
      <c r="D430" s="40"/>
      <c r="E430" s="40"/>
      <c r="F430" s="40"/>
      <c r="G430" s="104">
        <f t="shared" si="6"/>
        <v>1650</v>
      </c>
    </row>
    <row r="431" spans="3:7" x14ac:dyDescent="0.2">
      <c r="C431" s="64"/>
      <c r="D431" s="40"/>
      <c r="E431" s="40"/>
      <c r="F431" s="40"/>
      <c r="G431" s="104">
        <f t="shared" si="6"/>
        <v>1650</v>
      </c>
    </row>
    <row r="432" spans="3:7" x14ac:dyDescent="0.2">
      <c r="C432" s="64"/>
      <c r="D432" s="40"/>
      <c r="E432" s="40"/>
      <c r="F432" s="40"/>
      <c r="G432" s="104">
        <f t="shared" si="6"/>
        <v>1650</v>
      </c>
    </row>
    <row r="433" spans="3:7" x14ac:dyDescent="0.2">
      <c r="C433" s="64"/>
      <c r="D433" s="40"/>
      <c r="E433" s="40"/>
      <c r="F433" s="40"/>
      <c r="G433" s="104">
        <f t="shared" si="6"/>
        <v>1650</v>
      </c>
    </row>
    <row r="434" spans="3:7" x14ac:dyDescent="0.2">
      <c r="C434" s="64"/>
      <c r="D434" s="40"/>
      <c r="E434" s="40"/>
      <c r="F434" s="40"/>
      <c r="G434" s="104">
        <f t="shared" si="6"/>
        <v>1650</v>
      </c>
    </row>
    <row r="435" spans="3:7" x14ac:dyDescent="0.2">
      <c r="C435" s="64"/>
      <c r="D435" s="40"/>
      <c r="E435" s="40"/>
      <c r="F435" s="40"/>
      <c r="G435" s="104">
        <f t="shared" si="6"/>
        <v>1650</v>
      </c>
    </row>
    <row r="436" spans="3:7" x14ac:dyDescent="0.2">
      <c r="C436" s="64"/>
      <c r="D436" s="40"/>
      <c r="E436" s="40"/>
      <c r="F436" s="40"/>
      <c r="G436" s="104">
        <f t="shared" si="6"/>
        <v>1650</v>
      </c>
    </row>
    <row r="437" spans="3:7" x14ac:dyDescent="0.2">
      <c r="C437" s="64"/>
      <c r="D437" s="40"/>
      <c r="E437" s="40"/>
      <c r="F437" s="40"/>
      <c r="G437" s="104">
        <f t="shared" si="6"/>
        <v>1650</v>
      </c>
    </row>
    <row r="438" spans="3:7" x14ac:dyDescent="0.2">
      <c r="C438" s="64"/>
      <c r="D438" s="40"/>
      <c r="E438" s="40"/>
      <c r="F438" s="40"/>
      <c r="G438" s="104">
        <f t="shared" si="6"/>
        <v>1650</v>
      </c>
    </row>
    <row r="439" spans="3:7" x14ac:dyDescent="0.2">
      <c r="C439" s="64"/>
      <c r="D439" s="40"/>
      <c r="E439" s="40"/>
      <c r="F439" s="40"/>
      <c r="G439" s="104">
        <f t="shared" si="6"/>
        <v>1650</v>
      </c>
    </row>
    <row r="440" spans="3:7" x14ac:dyDescent="0.2">
      <c r="C440" s="64"/>
      <c r="D440" s="40"/>
      <c r="E440" s="40"/>
      <c r="F440" s="40"/>
      <c r="G440" s="104">
        <f t="shared" si="6"/>
        <v>1650</v>
      </c>
    </row>
    <row r="441" spans="3:7" x14ac:dyDescent="0.2">
      <c r="C441" s="64"/>
      <c r="D441" s="40"/>
      <c r="E441" s="40"/>
      <c r="F441" s="40"/>
      <c r="G441" s="104">
        <f t="shared" si="6"/>
        <v>1650</v>
      </c>
    </row>
    <row r="442" spans="3:7" x14ac:dyDescent="0.2">
      <c r="C442" s="64"/>
      <c r="D442" s="40"/>
      <c r="E442" s="40"/>
      <c r="F442" s="40"/>
      <c r="G442" s="104">
        <f t="shared" si="6"/>
        <v>1650</v>
      </c>
    </row>
    <row r="443" spans="3:7" x14ac:dyDescent="0.2">
      <c r="C443" s="64"/>
      <c r="D443" s="40"/>
      <c r="E443" s="40"/>
      <c r="F443" s="40"/>
      <c r="G443" s="104">
        <f t="shared" si="6"/>
        <v>1650</v>
      </c>
    </row>
    <row r="444" spans="3:7" x14ac:dyDescent="0.2">
      <c r="C444" s="64"/>
      <c r="D444" s="40"/>
      <c r="E444" s="40"/>
      <c r="F444" s="40"/>
      <c r="G444" s="104">
        <f t="shared" si="6"/>
        <v>1650</v>
      </c>
    </row>
    <row r="445" spans="3:7" x14ac:dyDescent="0.2">
      <c r="C445" s="64"/>
      <c r="D445" s="40"/>
      <c r="E445" s="40"/>
      <c r="F445" s="40"/>
      <c r="G445" s="104">
        <f t="shared" si="6"/>
        <v>1650</v>
      </c>
    </row>
    <row r="446" spans="3:7" x14ac:dyDescent="0.2">
      <c r="C446" s="64"/>
      <c r="D446" s="40"/>
      <c r="E446" s="40"/>
      <c r="F446" s="40"/>
      <c r="G446" s="104">
        <f t="shared" si="6"/>
        <v>1650</v>
      </c>
    </row>
    <row r="447" spans="3:7" x14ac:dyDescent="0.2">
      <c r="C447" s="64"/>
      <c r="D447" s="40"/>
      <c r="E447" s="40"/>
      <c r="F447" s="40"/>
      <c r="G447" s="104">
        <f t="shared" si="6"/>
        <v>1650</v>
      </c>
    </row>
    <row r="448" spans="3:7" x14ac:dyDescent="0.2">
      <c r="C448" s="64"/>
      <c r="D448" s="40"/>
      <c r="E448" s="40"/>
      <c r="F448" s="40"/>
      <c r="G448" s="104">
        <f t="shared" si="6"/>
        <v>1650</v>
      </c>
    </row>
    <row r="449" spans="3:7" x14ac:dyDescent="0.2">
      <c r="C449" s="64"/>
      <c r="D449" s="40"/>
      <c r="E449" s="40"/>
      <c r="F449" s="40"/>
      <c r="G449" s="104">
        <f t="shared" si="6"/>
        <v>1650</v>
      </c>
    </row>
    <row r="450" spans="3:7" x14ac:dyDescent="0.2">
      <c r="C450" s="64"/>
      <c r="D450" s="40"/>
      <c r="E450" s="40"/>
      <c r="F450" s="40"/>
      <c r="G450" s="104">
        <f t="shared" si="6"/>
        <v>1650</v>
      </c>
    </row>
    <row r="451" spans="3:7" x14ac:dyDescent="0.2">
      <c r="C451" s="64"/>
      <c r="D451" s="40"/>
      <c r="E451" s="40"/>
      <c r="F451" s="40"/>
      <c r="G451" s="104">
        <f t="shared" si="6"/>
        <v>1650</v>
      </c>
    </row>
    <row r="452" spans="3:7" x14ac:dyDescent="0.2">
      <c r="C452" s="64"/>
      <c r="D452" s="40"/>
      <c r="E452" s="40"/>
      <c r="F452" s="40"/>
      <c r="G452" s="104">
        <f t="shared" si="6"/>
        <v>1650</v>
      </c>
    </row>
    <row r="453" spans="3:7" x14ac:dyDescent="0.2">
      <c r="C453" s="64"/>
      <c r="D453" s="40"/>
      <c r="E453" s="40"/>
      <c r="F453" s="40"/>
      <c r="G453" s="104">
        <f t="shared" si="6"/>
        <v>1650</v>
      </c>
    </row>
    <row r="454" spans="3:7" x14ac:dyDescent="0.2">
      <c r="C454" s="64"/>
      <c r="D454" s="40"/>
      <c r="E454" s="40"/>
      <c r="F454" s="40"/>
      <c r="G454" s="104">
        <f t="shared" si="6"/>
        <v>1650</v>
      </c>
    </row>
    <row r="455" spans="3:7" x14ac:dyDescent="0.2">
      <c r="C455" s="64"/>
      <c r="D455" s="40"/>
      <c r="E455" s="40"/>
      <c r="F455" s="40"/>
      <c r="G455" s="104">
        <f t="shared" si="6"/>
        <v>1650</v>
      </c>
    </row>
    <row r="456" spans="3:7" x14ac:dyDescent="0.2">
      <c r="C456" s="64"/>
      <c r="D456" s="40"/>
      <c r="E456" s="40"/>
      <c r="F456" s="40"/>
      <c r="G456" s="104">
        <f t="shared" si="6"/>
        <v>1650</v>
      </c>
    </row>
    <row r="457" spans="3:7" x14ac:dyDescent="0.2">
      <c r="C457" s="64"/>
      <c r="D457" s="40"/>
      <c r="E457" s="40"/>
      <c r="F457" s="40"/>
      <c r="G457" s="104">
        <f t="shared" si="6"/>
        <v>1650</v>
      </c>
    </row>
    <row r="458" spans="3:7" x14ac:dyDescent="0.2">
      <c r="C458" s="64"/>
      <c r="D458" s="40"/>
      <c r="E458" s="40"/>
      <c r="F458" s="40"/>
      <c r="G458" s="104">
        <f t="shared" ref="G458:G521" si="7">F458-E458+G457</f>
        <v>1650</v>
      </c>
    </row>
    <row r="459" spans="3:7" x14ac:dyDescent="0.2">
      <c r="C459" s="64"/>
      <c r="D459" s="40"/>
      <c r="E459" s="40"/>
      <c r="F459" s="40"/>
      <c r="G459" s="104">
        <f t="shared" si="7"/>
        <v>1650</v>
      </c>
    </row>
    <row r="460" spans="3:7" x14ac:dyDescent="0.2">
      <c r="C460" s="64"/>
      <c r="D460" s="40"/>
      <c r="E460" s="40"/>
      <c r="F460" s="40"/>
      <c r="G460" s="104">
        <f t="shared" si="7"/>
        <v>1650</v>
      </c>
    </row>
    <row r="461" spans="3:7" x14ac:dyDescent="0.2">
      <c r="C461" s="64"/>
      <c r="D461" s="40"/>
      <c r="E461" s="40"/>
      <c r="F461" s="40"/>
      <c r="G461" s="104">
        <f t="shared" si="7"/>
        <v>1650</v>
      </c>
    </row>
    <row r="462" spans="3:7" x14ac:dyDescent="0.2">
      <c r="C462" s="64"/>
      <c r="D462" s="40"/>
      <c r="E462" s="40"/>
      <c r="F462" s="40"/>
      <c r="G462" s="104">
        <f t="shared" si="7"/>
        <v>1650</v>
      </c>
    </row>
    <row r="463" spans="3:7" x14ac:dyDescent="0.2">
      <c r="C463" s="64"/>
      <c r="D463" s="40"/>
      <c r="E463" s="40"/>
      <c r="F463" s="40"/>
      <c r="G463" s="104">
        <f t="shared" si="7"/>
        <v>1650</v>
      </c>
    </row>
    <row r="464" spans="3:7" x14ac:dyDescent="0.2">
      <c r="C464" s="64"/>
      <c r="D464" s="40"/>
      <c r="E464" s="40"/>
      <c r="F464" s="40"/>
      <c r="G464" s="104">
        <f t="shared" si="7"/>
        <v>1650</v>
      </c>
    </row>
    <row r="465" spans="3:7" x14ac:dyDescent="0.2">
      <c r="C465" s="64"/>
      <c r="D465" s="40"/>
      <c r="E465" s="40"/>
      <c r="F465" s="40"/>
      <c r="G465" s="104">
        <f t="shared" si="7"/>
        <v>1650</v>
      </c>
    </row>
    <row r="466" spans="3:7" x14ac:dyDescent="0.2">
      <c r="C466" s="64"/>
      <c r="D466" s="40"/>
      <c r="E466" s="40"/>
      <c r="F466" s="40"/>
      <c r="G466" s="104">
        <f t="shared" si="7"/>
        <v>1650</v>
      </c>
    </row>
    <row r="467" spans="3:7" x14ac:dyDescent="0.2">
      <c r="C467" s="64"/>
      <c r="D467" s="40"/>
      <c r="E467" s="40"/>
      <c r="F467" s="40"/>
      <c r="G467" s="104">
        <f t="shared" si="7"/>
        <v>1650</v>
      </c>
    </row>
    <row r="468" spans="3:7" x14ac:dyDescent="0.2">
      <c r="C468" s="64"/>
      <c r="D468" s="40"/>
      <c r="E468" s="40"/>
      <c r="F468" s="40"/>
      <c r="G468" s="104">
        <f t="shared" si="7"/>
        <v>1650</v>
      </c>
    </row>
    <row r="469" spans="3:7" x14ac:dyDescent="0.2">
      <c r="C469" s="64"/>
      <c r="D469" s="40"/>
      <c r="E469" s="40"/>
      <c r="F469" s="40"/>
      <c r="G469" s="104">
        <f t="shared" si="7"/>
        <v>1650</v>
      </c>
    </row>
    <row r="470" spans="3:7" x14ac:dyDescent="0.2">
      <c r="C470" s="64"/>
      <c r="D470" s="40"/>
      <c r="E470" s="40"/>
      <c r="F470" s="40"/>
      <c r="G470" s="104">
        <f t="shared" si="7"/>
        <v>1650</v>
      </c>
    </row>
    <row r="471" spans="3:7" x14ac:dyDescent="0.2">
      <c r="C471" s="64"/>
      <c r="D471" s="40"/>
      <c r="E471" s="40"/>
      <c r="F471" s="40"/>
      <c r="G471" s="104">
        <f t="shared" si="7"/>
        <v>1650</v>
      </c>
    </row>
    <row r="472" spans="3:7" x14ac:dyDescent="0.2">
      <c r="C472" s="64"/>
      <c r="D472" s="40"/>
      <c r="E472" s="40"/>
      <c r="F472" s="40"/>
      <c r="G472" s="104">
        <f t="shared" si="7"/>
        <v>1650</v>
      </c>
    </row>
    <row r="473" spans="3:7" x14ac:dyDescent="0.2">
      <c r="C473" s="64"/>
      <c r="D473" s="40"/>
      <c r="E473" s="40"/>
      <c r="F473" s="40"/>
      <c r="G473" s="104">
        <f t="shared" si="7"/>
        <v>1650</v>
      </c>
    </row>
    <row r="474" spans="3:7" x14ac:dyDescent="0.2">
      <c r="C474" s="64"/>
      <c r="D474" s="40"/>
      <c r="E474" s="40"/>
      <c r="F474" s="40"/>
      <c r="G474" s="104">
        <f t="shared" si="7"/>
        <v>1650</v>
      </c>
    </row>
    <row r="475" spans="3:7" x14ac:dyDescent="0.2">
      <c r="C475" s="64"/>
      <c r="D475" s="40"/>
      <c r="E475" s="40"/>
      <c r="F475" s="40"/>
      <c r="G475" s="104">
        <f t="shared" si="7"/>
        <v>1650</v>
      </c>
    </row>
    <row r="476" spans="3:7" x14ac:dyDescent="0.2">
      <c r="C476" s="64"/>
      <c r="D476" s="40"/>
      <c r="E476" s="40"/>
      <c r="F476" s="40"/>
      <c r="G476" s="104">
        <f t="shared" si="7"/>
        <v>1650</v>
      </c>
    </row>
    <row r="477" spans="3:7" x14ac:dyDescent="0.2">
      <c r="C477" s="64"/>
      <c r="D477" s="40"/>
      <c r="E477" s="40"/>
      <c r="F477" s="40"/>
      <c r="G477" s="104">
        <f t="shared" si="7"/>
        <v>1650</v>
      </c>
    </row>
    <row r="478" spans="3:7" x14ac:dyDescent="0.2">
      <c r="C478" s="64"/>
      <c r="D478" s="40"/>
      <c r="E478" s="40"/>
      <c r="F478" s="40"/>
      <c r="G478" s="104">
        <f t="shared" si="7"/>
        <v>1650</v>
      </c>
    </row>
    <row r="479" spans="3:7" x14ac:dyDescent="0.2">
      <c r="C479" s="64"/>
      <c r="D479" s="40"/>
      <c r="E479" s="40"/>
      <c r="F479" s="40"/>
      <c r="G479" s="104">
        <f t="shared" si="7"/>
        <v>1650</v>
      </c>
    </row>
    <row r="480" spans="3:7" x14ac:dyDescent="0.2">
      <c r="C480" s="64"/>
      <c r="D480" s="40"/>
      <c r="E480" s="40"/>
      <c r="F480" s="40"/>
      <c r="G480" s="104">
        <f t="shared" si="7"/>
        <v>1650</v>
      </c>
    </row>
    <row r="481" spans="3:7" x14ac:dyDescent="0.2">
      <c r="C481" s="64"/>
      <c r="D481" s="40"/>
      <c r="E481" s="40"/>
      <c r="F481" s="40"/>
      <c r="G481" s="104">
        <f t="shared" si="7"/>
        <v>1650</v>
      </c>
    </row>
    <row r="482" spans="3:7" x14ac:dyDescent="0.2">
      <c r="C482" s="64"/>
      <c r="D482" s="40"/>
      <c r="E482" s="40"/>
      <c r="F482" s="40"/>
      <c r="G482" s="104">
        <f t="shared" si="7"/>
        <v>1650</v>
      </c>
    </row>
    <row r="483" spans="3:7" x14ac:dyDescent="0.2">
      <c r="C483" s="64"/>
      <c r="D483" s="40"/>
      <c r="E483" s="40"/>
      <c r="F483" s="40"/>
      <c r="G483" s="104">
        <f t="shared" si="7"/>
        <v>1650</v>
      </c>
    </row>
    <row r="484" spans="3:7" x14ac:dyDescent="0.2">
      <c r="C484" s="64"/>
      <c r="D484" s="40"/>
      <c r="E484" s="40"/>
      <c r="F484" s="40"/>
      <c r="G484" s="104">
        <f t="shared" si="7"/>
        <v>1650</v>
      </c>
    </row>
    <row r="485" spans="3:7" x14ac:dyDescent="0.2">
      <c r="C485" s="64"/>
      <c r="D485" s="40"/>
      <c r="E485" s="40"/>
      <c r="F485" s="40"/>
      <c r="G485" s="104">
        <f t="shared" si="7"/>
        <v>1650</v>
      </c>
    </row>
    <row r="486" spans="3:7" x14ac:dyDescent="0.2">
      <c r="C486" s="64"/>
      <c r="D486" s="40"/>
      <c r="E486" s="40"/>
      <c r="F486" s="40"/>
      <c r="G486" s="104">
        <f t="shared" si="7"/>
        <v>1650</v>
      </c>
    </row>
    <row r="487" spans="3:7" x14ac:dyDescent="0.2">
      <c r="C487" s="64"/>
      <c r="D487" s="40"/>
      <c r="E487" s="40"/>
      <c r="F487" s="40"/>
      <c r="G487" s="104">
        <f t="shared" si="7"/>
        <v>1650</v>
      </c>
    </row>
    <row r="488" spans="3:7" x14ac:dyDescent="0.2">
      <c r="C488" s="64"/>
      <c r="D488" s="40"/>
      <c r="E488" s="40"/>
      <c r="F488" s="40"/>
      <c r="G488" s="104">
        <f t="shared" si="7"/>
        <v>1650</v>
      </c>
    </row>
    <row r="489" spans="3:7" x14ac:dyDescent="0.2">
      <c r="C489" s="64"/>
      <c r="D489" s="40"/>
      <c r="E489" s="40"/>
      <c r="F489" s="40"/>
      <c r="G489" s="104">
        <f t="shared" si="7"/>
        <v>1650</v>
      </c>
    </row>
    <row r="490" spans="3:7" x14ac:dyDescent="0.2">
      <c r="C490" s="64"/>
      <c r="D490" s="40"/>
      <c r="E490" s="40"/>
      <c r="F490" s="40"/>
      <c r="G490" s="104">
        <f t="shared" si="7"/>
        <v>1650</v>
      </c>
    </row>
    <row r="491" spans="3:7" x14ac:dyDescent="0.2">
      <c r="C491" s="64"/>
      <c r="D491" s="40"/>
      <c r="E491" s="40"/>
      <c r="F491" s="40"/>
      <c r="G491" s="104">
        <f t="shared" si="7"/>
        <v>1650</v>
      </c>
    </row>
    <row r="492" spans="3:7" x14ac:dyDescent="0.2">
      <c r="C492" s="64"/>
      <c r="D492" s="40"/>
      <c r="E492" s="40"/>
      <c r="F492" s="40"/>
      <c r="G492" s="104">
        <f t="shared" si="7"/>
        <v>1650</v>
      </c>
    </row>
    <row r="493" spans="3:7" x14ac:dyDescent="0.2">
      <c r="C493" s="64"/>
      <c r="D493" s="40"/>
      <c r="E493" s="40"/>
      <c r="F493" s="40"/>
      <c r="G493" s="104">
        <f t="shared" si="7"/>
        <v>1650</v>
      </c>
    </row>
    <row r="494" spans="3:7" x14ac:dyDescent="0.2">
      <c r="C494" s="64"/>
      <c r="D494" s="40"/>
      <c r="E494" s="40"/>
      <c r="F494" s="40"/>
      <c r="G494" s="104">
        <f t="shared" si="7"/>
        <v>1650</v>
      </c>
    </row>
    <row r="495" spans="3:7" x14ac:dyDescent="0.2">
      <c r="C495" s="64"/>
      <c r="D495" s="40"/>
      <c r="E495" s="40"/>
      <c r="F495" s="40"/>
      <c r="G495" s="104">
        <f t="shared" si="7"/>
        <v>1650</v>
      </c>
    </row>
    <row r="496" spans="3:7" x14ac:dyDescent="0.2">
      <c r="C496" s="64"/>
      <c r="D496" s="40"/>
      <c r="E496" s="40"/>
      <c r="F496" s="40"/>
      <c r="G496" s="104">
        <f t="shared" si="7"/>
        <v>1650</v>
      </c>
    </row>
    <row r="497" spans="3:7" x14ac:dyDescent="0.2">
      <c r="C497" s="64"/>
      <c r="D497" s="40"/>
      <c r="E497" s="40"/>
      <c r="F497" s="40"/>
      <c r="G497" s="104">
        <f t="shared" si="7"/>
        <v>1650</v>
      </c>
    </row>
    <row r="498" spans="3:7" x14ac:dyDescent="0.2">
      <c r="C498" s="64"/>
      <c r="D498" s="40"/>
      <c r="E498" s="40"/>
      <c r="F498" s="40"/>
      <c r="G498" s="104">
        <f t="shared" si="7"/>
        <v>1650</v>
      </c>
    </row>
    <row r="499" spans="3:7" x14ac:dyDescent="0.2">
      <c r="C499" s="64"/>
      <c r="D499" s="40"/>
      <c r="E499" s="40"/>
      <c r="F499" s="40"/>
      <c r="G499" s="104">
        <f t="shared" si="7"/>
        <v>1650</v>
      </c>
    </row>
    <row r="500" spans="3:7" x14ac:dyDescent="0.2">
      <c r="C500" s="64"/>
      <c r="D500" s="40"/>
      <c r="E500" s="40"/>
      <c r="F500" s="40"/>
      <c r="G500" s="104">
        <f t="shared" si="7"/>
        <v>1650</v>
      </c>
    </row>
    <row r="501" spans="3:7" x14ac:dyDescent="0.2">
      <c r="C501" s="64"/>
      <c r="D501" s="40"/>
      <c r="E501" s="40"/>
      <c r="F501" s="40"/>
      <c r="G501" s="104">
        <f t="shared" si="7"/>
        <v>1650</v>
      </c>
    </row>
    <row r="502" spans="3:7" x14ac:dyDescent="0.2">
      <c r="C502" s="64"/>
      <c r="D502" s="40"/>
      <c r="E502" s="40"/>
      <c r="F502" s="40"/>
      <c r="G502" s="104">
        <f t="shared" si="7"/>
        <v>1650</v>
      </c>
    </row>
    <row r="503" spans="3:7" x14ac:dyDescent="0.2">
      <c r="C503" s="64"/>
      <c r="D503" s="40"/>
      <c r="E503" s="40"/>
      <c r="F503" s="40"/>
      <c r="G503" s="104">
        <f t="shared" si="7"/>
        <v>1650</v>
      </c>
    </row>
    <row r="504" spans="3:7" x14ac:dyDescent="0.2">
      <c r="C504" s="64"/>
      <c r="D504" s="40"/>
      <c r="E504" s="40"/>
      <c r="F504" s="40"/>
      <c r="G504" s="104">
        <f t="shared" si="7"/>
        <v>1650</v>
      </c>
    </row>
    <row r="505" spans="3:7" x14ac:dyDescent="0.2">
      <c r="C505" s="64"/>
      <c r="D505" s="40"/>
      <c r="E505" s="40"/>
      <c r="F505" s="40"/>
      <c r="G505" s="104">
        <f t="shared" si="7"/>
        <v>1650</v>
      </c>
    </row>
    <row r="506" spans="3:7" x14ac:dyDescent="0.2">
      <c r="C506" s="64"/>
      <c r="D506" s="40"/>
      <c r="E506" s="40"/>
      <c r="F506" s="40"/>
      <c r="G506" s="104">
        <f t="shared" si="7"/>
        <v>1650</v>
      </c>
    </row>
    <row r="507" spans="3:7" x14ac:dyDescent="0.2">
      <c r="C507" s="64"/>
      <c r="D507" s="40"/>
      <c r="E507" s="40"/>
      <c r="F507" s="40"/>
      <c r="G507" s="104">
        <f t="shared" si="7"/>
        <v>1650</v>
      </c>
    </row>
    <row r="508" spans="3:7" x14ac:dyDescent="0.2">
      <c r="C508" s="64"/>
      <c r="D508" s="40"/>
      <c r="E508" s="40"/>
      <c r="F508" s="40"/>
      <c r="G508" s="104">
        <f t="shared" si="7"/>
        <v>1650</v>
      </c>
    </row>
    <row r="509" spans="3:7" x14ac:dyDescent="0.2">
      <c r="C509" s="64"/>
      <c r="D509" s="40"/>
      <c r="E509" s="40"/>
      <c r="F509" s="40"/>
      <c r="G509" s="104">
        <f t="shared" si="7"/>
        <v>1650</v>
      </c>
    </row>
    <row r="510" spans="3:7" x14ac:dyDescent="0.2">
      <c r="C510" s="64"/>
      <c r="D510" s="40"/>
      <c r="E510" s="40"/>
      <c r="F510" s="40"/>
      <c r="G510" s="104">
        <f t="shared" si="7"/>
        <v>1650</v>
      </c>
    </row>
    <row r="511" spans="3:7" x14ac:dyDescent="0.2">
      <c r="C511" s="64"/>
      <c r="D511" s="40"/>
      <c r="E511" s="40"/>
      <c r="F511" s="40"/>
      <c r="G511" s="104">
        <f t="shared" si="7"/>
        <v>1650</v>
      </c>
    </row>
    <row r="512" spans="3:7" x14ac:dyDescent="0.2">
      <c r="C512" s="64"/>
      <c r="D512" s="40"/>
      <c r="E512" s="40"/>
      <c r="F512" s="40"/>
      <c r="G512" s="104">
        <f t="shared" si="7"/>
        <v>1650</v>
      </c>
    </row>
    <row r="513" spans="3:7" x14ac:dyDescent="0.2">
      <c r="C513" s="64"/>
      <c r="D513" s="40"/>
      <c r="E513" s="40"/>
      <c r="F513" s="40"/>
      <c r="G513" s="104">
        <f t="shared" si="7"/>
        <v>1650</v>
      </c>
    </row>
    <row r="514" spans="3:7" x14ac:dyDescent="0.2">
      <c r="C514" s="64"/>
      <c r="D514" s="40"/>
      <c r="E514" s="40"/>
      <c r="F514" s="40"/>
      <c r="G514" s="104">
        <f t="shared" si="7"/>
        <v>1650</v>
      </c>
    </row>
    <row r="515" spans="3:7" x14ac:dyDescent="0.2">
      <c r="C515" s="64"/>
      <c r="D515" s="40"/>
      <c r="E515" s="40"/>
      <c r="F515" s="40"/>
      <c r="G515" s="104">
        <f t="shared" si="7"/>
        <v>1650</v>
      </c>
    </row>
    <row r="516" spans="3:7" x14ac:dyDescent="0.2">
      <c r="C516" s="64"/>
      <c r="D516" s="40"/>
      <c r="E516" s="40"/>
      <c r="F516" s="40"/>
      <c r="G516" s="104">
        <f t="shared" si="7"/>
        <v>1650</v>
      </c>
    </row>
    <row r="517" spans="3:7" x14ac:dyDescent="0.2">
      <c r="C517" s="64"/>
      <c r="D517" s="40"/>
      <c r="E517" s="40"/>
      <c r="F517" s="40"/>
      <c r="G517" s="104">
        <f t="shared" si="7"/>
        <v>1650</v>
      </c>
    </row>
    <row r="518" spans="3:7" x14ac:dyDescent="0.2">
      <c r="C518" s="64"/>
      <c r="D518" s="40"/>
      <c r="E518" s="40"/>
      <c r="F518" s="40"/>
      <c r="G518" s="104">
        <f t="shared" si="7"/>
        <v>1650</v>
      </c>
    </row>
    <row r="519" spans="3:7" x14ac:dyDescent="0.2">
      <c r="C519" s="64"/>
      <c r="D519" s="40"/>
      <c r="E519" s="40"/>
      <c r="F519" s="40"/>
      <c r="G519" s="104">
        <f t="shared" si="7"/>
        <v>1650</v>
      </c>
    </row>
    <row r="520" spans="3:7" x14ac:dyDescent="0.2">
      <c r="C520" s="64"/>
      <c r="D520" s="40"/>
      <c r="E520" s="40"/>
      <c r="F520" s="40"/>
      <c r="G520" s="104">
        <f t="shared" si="7"/>
        <v>1650</v>
      </c>
    </row>
    <row r="521" spans="3:7" x14ac:dyDescent="0.2">
      <c r="C521" s="64"/>
      <c r="D521" s="40"/>
      <c r="E521" s="40"/>
      <c r="F521" s="40"/>
      <c r="G521" s="104">
        <f t="shared" si="7"/>
        <v>1650</v>
      </c>
    </row>
    <row r="522" spans="3:7" x14ac:dyDescent="0.2">
      <c r="C522" s="64"/>
      <c r="D522" s="40"/>
      <c r="E522" s="40"/>
      <c r="F522" s="40"/>
      <c r="G522" s="104">
        <f t="shared" ref="G522:G585" si="8">F522-E522+G521</f>
        <v>1650</v>
      </c>
    </row>
    <row r="523" spans="3:7" x14ac:dyDescent="0.2">
      <c r="C523" s="64"/>
      <c r="D523" s="40"/>
      <c r="E523" s="40"/>
      <c r="F523" s="40"/>
      <c r="G523" s="104">
        <f t="shared" si="8"/>
        <v>1650</v>
      </c>
    </row>
    <row r="524" spans="3:7" x14ac:dyDescent="0.2">
      <c r="C524" s="64"/>
      <c r="D524" s="40"/>
      <c r="E524" s="40"/>
      <c r="F524" s="40"/>
      <c r="G524" s="104">
        <f t="shared" si="8"/>
        <v>1650</v>
      </c>
    </row>
    <row r="525" spans="3:7" x14ac:dyDescent="0.2">
      <c r="C525" s="64"/>
      <c r="D525" s="40"/>
      <c r="E525" s="40"/>
      <c r="F525" s="40"/>
      <c r="G525" s="104">
        <f t="shared" si="8"/>
        <v>1650</v>
      </c>
    </row>
    <row r="526" spans="3:7" x14ac:dyDescent="0.2">
      <c r="C526" s="64"/>
      <c r="D526" s="40"/>
      <c r="E526" s="40"/>
      <c r="F526" s="40"/>
      <c r="G526" s="104">
        <f t="shared" si="8"/>
        <v>1650</v>
      </c>
    </row>
    <row r="527" spans="3:7" x14ac:dyDescent="0.2">
      <c r="C527" s="64"/>
      <c r="D527" s="40"/>
      <c r="E527" s="40"/>
      <c r="F527" s="40"/>
      <c r="G527" s="104">
        <f t="shared" si="8"/>
        <v>1650</v>
      </c>
    </row>
    <row r="528" spans="3:7" x14ac:dyDescent="0.2">
      <c r="C528" s="64"/>
      <c r="D528" s="40"/>
      <c r="E528" s="40"/>
      <c r="F528" s="40"/>
      <c r="G528" s="104">
        <f t="shared" si="8"/>
        <v>1650</v>
      </c>
    </row>
    <row r="529" spans="3:7" x14ac:dyDescent="0.2">
      <c r="C529" s="64"/>
      <c r="D529" s="40"/>
      <c r="E529" s="40"/>
      <c r="F529" s="40"/>
      <c r="G529" s="104">
        <f t="shared" si="8"/>
        <v>1650</v>
      </c>
    </row>
    <row r="530" spans="3:7" x14ac:dyDescent="0.2">
      <c r="C530" s="64"/>
      <c r="D530" s="40"/>
      <c r="E530" s="40"/>
      <c r="F530" s="40"/>
      <c r="G530" s="104">
        <f t="shared" si="8"/>
        <v>1650</v>
      </c>
    </row>
    <row r="531" spans="3:7" x14ac:dyDescent="0.2">
      <c r="C531" s="64"/>
      <c r="D531" s="40"/>
      <c r="E531" s="40"/>
      <c r="F531" s="40"/>
      <c r="G531" s="104">
        <f t="shared" si="8"/>
        <v>1650</v>
      </c>
    </row>
    <row r="532" spans="3:7" x14ac:dyDescent="0.2">
      <c r="C532" s="64"/>
      <c r="D532" s="40"/>
      <c r="E532" s="40"/>
      <c r="F532" s="40"/>
      <c r="G532" s="104">
        <f t="shared" si="8"/>
        <v>1650</v>
      </c>
    </row>
    <row r="533" spans="3:7" x14ac:dyDescent="0.2">
      <c r="C533" s="64"/>
      <c r="D533" s="40"/>
      <c r="E533" s="40"/>
      <c r="F533" s="40"/>
      <c r="G533" s="104">
        <f t="shared" si="8"/>
        <v>1650</v>
      </c>
    </row>
    <row r="534" spans="3:7" x14ac:dyDescent="0.2">
      <c r="C534" s="64"/>
      <c r="D534" s="40"/>
      <c r="E534" s="40"/>
      <c r="F534" s="40"/>
      <c r="G534" s="104">
        <f t="shared" si="8"/>
        <v>1650</v>
      </c>
    </row>
    <row r="535" spans="3:7" x14ac:dyDescent="0.2">
      <c r="C535" s="64"/>
      <c r="D535" s="40"/>
      <c r="E535" s="40"/>
      <c r="F535" s="40"/>
      <c r="G535" s="104">
        <f t="shared" si="8"/>
        <v>1650</v>
      </c>
    </row>
    <row r="536" spans="3:7" x14ac:dyDescent="0.2">
      <c r="C536" s="64"/>
      <c r="D536" s="40"/>
      <c r="E536" s="40"/>
      <c r="F536" s="40"/>
      <c r="G536" s="104">
        <f t="shared" si="8"/>
        <v>1650</v>
      </c>
    </row>
    <row r="537" spans="3:7" x14ac:dyDescent="0.2">
      <c r="C537" s="64"/>
      <c r="D537" s="40"/>
      <c r="E537" s="40"/>
      <c r="F537" s="40"/>
      <c r="G537" s="104">
        <f t="shared" si="8"/>
        <v>1650</v>
      </c>
    </row>
    <row r="538" spans="3:7" x14ac:dyDescent="0.2">
      <c r="C538" s="64"/>
      <c r="D538" s="40"/>
      <c r="E538" s="40"/>
      <c r="F538" s="40"/>
      <c r="G538" s="104">
        <f t="shared" si="8"/>
        <v>1650</v>
      </c>
    </row>
    <row r="539" spans="3:7" x14ac:dyDescent="0.2">
      <c r="C539" s="64"/>
      <c r="D539" s="40"/>
      <c r="E539" s="40"/>
      <c r="F539" s="40"/>
      <c r="G539" s="104">
        <f t="shared" si="8"/>
        <v>1650</v>
      </c>
    </row>
    <row r="540" spans="3:7" x14ac:dyDescent="0.2">
      <c r="C540" s="64"/>
      <c r="D540" s="40"/>
      <c r="E540" s="40"/>
      <c r="F540" s="40"/>
      <c r="G540" s="104">
        <f t="shared" si="8"/>
        <v>1650</v>
      </c>
    </row>
    <row r="541" spans="3:7" x14ac:dyDescent="0.2">
      <c r="C541" s="64"/>
      <c r="D541" s="40"/>
      <c r="E541" s="40"/>
      <c r="F541" s="40"/>
      <c r="G541" s="104">
        <f t="shared" si="8"/>
        <v>1650</v>
      </c>
    </row>
    <row r="542" spans="3:7" x14ac:dyDescent="0.2">
      <c r="C542" s="64"/>
      <c r="D542" s="40"/>
      <c r="E542" s="40"/>
      <c r="F542" s="40"/>
      <c r="G542" s="104">
        <f t="shared" si="8"/>
        <v>1650</v>
      </c>
    </row>
    <row r="543" spans="3:7" x14ac:dyDescent="0.2">
      <c r="C543" s="64"/>
      <c r="D543" s="40"/>
      <c r="E543" s="40"/>
      <c r="F543" s="40"/>
      <c r="G543" s="104">
        <f t="shared" si="8"/>
        <v>1650</v>
      </c>
    </row>
    <row r="544" spans="3:7" x14ac:dyDescent="0.2">
      <c r="C544" s="64"/>
      <c r="D544" s="40"/>
      <c r="E544" s="40"/>
      <c r="F544" s="40"/>
      <c r="G544" s="104">
        <f t="shared" si="8"/>
        <v>1650</v>
      </c>
    </row>
    <row r="545" spans="3:7" x14ac:dyDescent="0.2">
      <c r="C545" s="64"/>
      <c r="D545" s="40"/>
      <c r="E545" s="40"/>
      <c r="F545" s="40"/>
      <c r="G545" s="104">
        <f t="shared" si="8"/>
        <v>1650</v>
      </c>
    </row>
    <row r="546" spans="3:7" x14ac:dyDescent="0.2">
      <c r="C546" s="64"/>
      <c r="D546" s="40"/>
      <c r="E546" s="40"/>
      <c r="F546" s="40"/>
      <c r="G546" s="104">
        <f t="shared" si="8"/>
        <v>1650</v>
      </c>
    </row>
    <row r="547" spans="3:7" x14ac:dyDescent="0.2">
      <c r="C547" s="64"/>
      <c r="D547" s="40"/>
      <c r="E547" s="40"/>
      <c r="F547" s="40"/>
      <c r="G547" s="104">
        <f t="shared" si="8"/>
        <v>1650</v>
      </c>
    </row>
    <row r="548" spans="3:7" x14ac:dyDescent="0.2">
      <c r="C548" s="64"/>
      <c r="D548" s="40"/>
      <c r="E548" s="40"/>
      <c r="F548" s="40"/>
      <c r="G548" s="104">
        <f t="shared" si="8"/>
        <v>1650</v>
      </c>
    </row>
    <row r="549" spans="3:7" x14ac:dyDescent="0.2">
      <c r="C549" s="64"/>
      <c r="D549" s="40"/>
      <c r="E549" s="40"/>
      <c r="F549" s="40"/>
      <c r="G549" s="104">
        <f t="shared" si="8"/>
        <v>1650</v>
      </c>
    </row>
    <row r="550" spans="3:7" x14ac:dyDescent="0.2">
      <c r="C550" s="64"/>
      <c r="D550" s="40"/>
      <c r="E550" s="40"/>
      <c r="F550" s="40"/>
      <c r="G550" s="104">
        <f t="shared" si="8"/>
        <v>1650</v>
      </c>
    </row>
    <row r="551" spans="3:7" x14ac:dyDescent="0.2">
      <c r="C551" s="64"/>
      <c r="D551" s="40"/>
      <c r="E551" s="40"/>
      <c r="F551" s="40"/>
      <c r="G551" s="104">
        <f t="shared" si="8"/>
        <v>1650</v>
      </c>
    </row>
    <row r="552" spans="3:7" x14ac:dyDescent="0.2">
      <c r="C552" s="64"/>
      <c r="D552" s="40"/>
      <c r="E552" s="40"/>
      <c r="F552" s="40"/>
      <c r="G552" s="104">
        <f t="shared" si="8"/>
        <v>1650</v>
      </c>
    </row>
    <row r="553" spans="3:7" x14ac:dyDescent="0.2">
      <c r="C553" s="64"/>
      <c r="D553" s="40"/>
      <c r="E553" s="40"/>
      <c r="F553" s="40"/>
      <c r="G553" s="104">
        <f t="shared" si="8"/>
        <v>1650</v>
      </c>
    </row>
    <row r="554" spans="3:7" x14ac:dyDescent="0.2">
      <c r="C554" s="64"/>
      <c r="D554" s="40"/>
      <c r="E554" s="40"/>
      <c r="F554" s="40"/>
      <c r="G554" s="104">
        <f t="shared" si="8"/>
        <v>1650</v>
      </c>
    </row>
    <row r="555" spans="3:7" x14ac:dyDescent="0.2">
      <c r="C555" s="64"/>
      <c r="D555" s="40"/>
      <c r="E555" s="40"/>
      <c r="F555" s="40"/>
      <c r="G555" s="104">
        <f t="shared" si="8"/>
        <v>1650</v>
      </c>
    </row>
    <row r="556" spans="3:7" x14ac:dyDescent="0.2">
      <c r="C556" s="64"/>
      <c r="D556" s="40"/>
      <c r="E556" s="40"/>
      <c r="F556" s="40"/>
      <c r="G556" s="104">
        <f t="shared" si="8"/>
        <v>1650</v>
      </c>
    </row>
    <row r="557" spans="3:7" x14ac:dyDescent="0.2">
      <c r="C557" s="64"/>
      <c r="D557" s="40"/>
      <c r="E557" s="40"/>
      <c r="F557" s="40"/>
      <c r="G557" s="104">
        <f t="shared" si="8"/>
        <v>1650</v>
      </c>
    </row>
    <row r="558" spans="3:7" x14ac:dyDescent="0.2">
      <c r="C558" s="64"/>
      <c r="D558" s="40"/>
      <c r="E558" s="40"/>
      <c r="F558" s="40"/>
      <c r="G558" s="104">
        <f t="shared" si="8"/>
        <v>1650</v>
      </c>
    </row>
    <row r="559" spans="3:7" x14ac:dyDescent="0.2">
      <c r="C559" s="64"/>
      <c r="D559" s="40"/>
      <c r="E559" s="40"/>
      <c r="F559" s="40"/>
      <c r="G559" s="104">
        <f t="shared" si="8"/>
        <v>1650</v>
      </c>
    </row>
    <row r="560" spans="3:7" x14ac:dyDescent="0.2">
      <c r="C560" s="64"/>
      <c r="D560" s="40"/>
      <c r="E560" s="40"/>
      <c r="F560" s="40"/>
      <c r="G560" s="104">
        <f t="shared" si="8"/>
        <v>1650</v>
      </c>
    </row>
    <row r="561" spans="3:7" x14ac:dyDescent="0.2">
      <c r="C561" s="64"/>
      <c r="D561" s="40"/>
      <c r="E561" s="40"/>
      <c r="F561" s="40"/>
      <c r="G561" s="104">
        <f t="shared" si="8"/>
        <v>1650</v>
      </c>
    </row>
    <row r="562" spans="3:7" x14ac:dyDescent="0.2">
      <c r="C562" s="64"/>
      <c r="D562" s="40"/>
      <c r="E562" s="40"/>
      <c r="F562" s="40"/>
      <c r="G562" s="104">
        <f t="shared" si="8"/>
        <v>1650</v>
      </c>
    </row>
    <row r="563" spans="3:7" x14ac:dyDescent="0.2">
      <c r="C563" s="64"/>
      <c r="D563" s="40"/>
      <c r="E563" s="40"/>
      <c r="F563" s="40"/>
      <c r="G563" s="104">
        <f t="shared" si="8"/>
        <v>1650</v>
      </c>
    </row>
    <row r="564" spans="3:7" x14ac:dyDescent="0.2">
      <c r="C564" s="64"/>
      <c r="D564" s="40"/>
      <c r="E564" s="40"/>
      <c r="F564" s="40"/>
      <c r="G564" s="104">
        <f t="shared" si="8"/>
        <v>1650</v>
      </c>
    </row>
    <row r="565" spans="3:7" x14ac:dyDescent="0.2">
      <c r="C565" s="64"/>
      <c r="D565" s="40"/>
      <c r="E565" s="40"/>
      <c r="F565" s="40"/>
      <c r="G565" s="104">
        <f t="shared" si="8"/>
        <v>1650</v>
      </c>
    </row>
    <row r="566" spans="3:7" x14ac:dyDescent="0.2">
      <c r="C566" s="64"/>
      <c r="D566" s="40"/>
      <c r="E566" s="40"/>
      <c r="F566" s="40"/>
      <c r="G566" s="104">
        <f t="shared" si="8"/>
        <v>1650</v>
      </c>
    </row>
    <row r="567" spans="3:7" x14ac:dyDescent="0.2">
      <c r="C567" s="64"/>
      <c r="D567" s="40"/>
      <c r="E567" s="40"/>
      <c r="F567" s="40"/>
      <c r="G567" s="104">
        <f t="shared" si="8"/>
        <v>1650</v>
      </c>
    </row>
    <row r="568" spans="3:7" x14ac:dyDescent="0.2">
      <c r="C568" s="64"/>
      <c r="D568" s="40"/>
      <c r="E568" s="40"/>
      <c r="F568" s="40"/>
      <c r="G568" s="104">
        <f t="shared" si="8"/>
        <v>1650</v>
      </c>
    </row>
    <row r="569" spans="3:7" x14ac:dyDescent="0.2">
      <c r="C569" s="64"/>
      <c r="D569" s="40"/>
      <c r="E569" s="40"/>
      <c r="F569" s="40"/>
      <c r="G569" s="104">
        <f t="shared" si="8"/>
        <v>1650</v>
      </c>
    </row>
    <row r="570" spans="3:7" x14ac:dyDescent="0.2">
      <c r="C570" s="64"/>
      <c r="D570" s="40"/>
      <c r="E570" s="40"/>
      <c r="F570" s="40"/>
      <c r="G570" s="104">
        <f t="shared" si="8"/>
        <v>1650</v>
      </c>
    </row>
    <row r="571" spans="3:7" x14ac:dyDescent="0.2">
      <c r="C571" s="64"/>
      <c r="D571" s="40"/>
      <c r="E571" s="40"/>
      <c r="F571" s="40"/>
      <c r="G571" s="104">
        <f t="shared" si="8"/>
        <v>1650</v>
      </c>
    </row>
    <row r="572" spans="3:7" x14ac:dyDescent="0.2">
      <c r="C572" s="64"/>
      <c r="D572" s="40"/>
      <c r="E572" s="40"/>
      <c r="F572" s="40"/>
      <c r="G572" s="104">
        <f t="shared" si="8"/>
        <v>1650</v>
      </c>
    </row>
    <row r="573" spans="3:7" x14ac:dyDescent="0.2">
      <c r="C573" s="64"/>
      <c r="D573" s="40"/>
      <c r="E573" s="40"/>
      <c r="F573" s="40"/>
      <c r="G573" s="104">
        <f t="shared" si="8"/>
        <v>1650</v>
      </c>
    </row>
    <row r="574" spans="3:7" x14ac:dyDescent="0.2">
      <c r="C574" s="64"/>
      <c r="D574" s="40"/>
      <c r="E574" s="40"/>
      <c r="F574" s="40"/>
      <c r="G574" s="104">
        <f t="shared" si="8"/>
        <v>1650</v>
      </c>
    </row>
    <row r="575" spans="3:7" x14ac:dyDescent="0.2">
      <c r="C575" s="64"/>
      <c r="D575" s="40"/>
      <c r="E575" s="40"/>
      <c r="F575" s="40"/>
      <c r="G575" s="104">
        <f t="shared" si="8"/>
        <v>1650</v>
      </c>
    </row>
    <row r="576" spans="3:7" x14ac:dyDescent="0.2">
      <c r="C576" s="64"/>
      <c r="D576" s="40"/>
      <c r="E576" s="40"/>
      <c r="F576" s="40"/>
      <c r="G576" s="104">
        <f t="shared" si="8"/>
        <v>1650</v>
      </c>
    </row>
    <row r="577" spans="3:7" x14ac:dyDescent="0.2">
      <c r="C577" s="64"/>
      <c r="D577" s="40"/>
      <c r="E577" s="40"/>
      <c r="F577" s="40"/>
      <c r="G577" s="104">
        <f t="shared" si="8"/>
        <v>1650</v>
      </c>
    </row>
    <row r="578" spans="3:7" x14ac:dyDescent="0.2">
      <c r="C578" s="64"/>
      <c r="D578" s="40"/>
      <c r="E578" s="40"/>
      <c r="F578" s="40"/>
      <c r="G578" s="104">
        <f t="shared" si="8"/>
        <v>1650</v>
      </c>
    </row>
    <row r="579" spans="3:7" x14ac:dyDescent="0.2">
      <c r="C579" s="64"/>
      <c r="D579" s="40"/>
      <c r="E579" s="40"/>
      <c r="F579" s="40"/>
      <c r="G579" s="104">
        <f t="shared" si="8"/>
        <v>1650</v>
      </c>
    </row>
    <row r="580" spans="3:7" x14ac:dyDescent="0.2">
      <c r="C580" s="64"/>
      <c r="D580" s="40"/>
      <c r="E580" s="40"/>
      <c r="F580" s="40"/>
      <c r="G580" s="104">
        <f t="shared" si="8"/>
        <v>1650</v>
      </c>
    </row>
    <row r="581" spans="3:7" x14ac:dyDescent="0.2">
      <c r="C581" s="64"/>
      <c r="D581" s="40"/>
      <c r="E581" s="40"/>
      <c r="F581" s="40"/>
      <c r="G581" s="104">
        <f t="shared" si="8"/>
        <v>1650</v>
      </c>
    </row>
    <row r="582" spans="3:7" x14ac:dyDescent="0.2">
      <c r="C582" s="64"/>
      <c r="D582" s="40"/>
      <c r="E582" s="40"/>
      <c r="F582" s="40"/>
      <c r="G582" s="104">
        <f t="shared" si="8"/>
        <v>1650</v>
      </c>
    </row>
    <row r="583" spans="3:7" x14ac:dyDescent="0.2">
      <c r="C583" s="64"/>
      <c r="D583" s="40"/>
      <c r="E583" s="40"/>
      <c r="F583" s="40"/>
      <c r="G583" s="104">
        <f t="shared" si="8"/>
        <v>1650</v>
      </c>
    </row>
    <row r="584" spans="3:7" x14ac:dyDescent="0.2">
      <c r="C584" s="64"/>
      <c r="D584" s="40"/>
      <c r="E584" s="40"/>
      <c r="F584" s="40"/>
      <c r="G584" s="104">
        <f t="shared" si="8"/>
        <v>1650</v>
      </c>
    </row>
    <row r="585" spans="3:7" x14ac:dyDescent="0.2">
      <c r="C585" s="64"/>
      <c r="D585" s="40"/>
      <c r="E585" s="40"/>
      <c r="F585" s="40"/>
      <c r="G585" s="104">
        <f t="shared" si="8"/>
        <v>1650</v>
      </c>
    </row>
    <row r="586" spans="3:7" x14ac:dyDescent="0.2">
      <c r="C586" s="64"/>
      <c r="D586" s="40"/>
      <c r="E586" s="40"/>
      <c r="F586" s="40"/>
      <c r="G586" s="104">
        <f t="shared" ref="G586:G649" si="9">F586-E586+G585</f>
        <v>1650</v>
      </c>
    </row>
    <row r="587" spans="3:7" x14ac:dyDescent="0.2">
      <c r="C587" s="64"/>
      <c r="D587" s="40"/>
      <c r="E587" s="40"/>
      <c r="F587" s="40"/>
      <c r="G587" s="104">
        <f t="shared" si="9"/>
        <v>1650</v>
      </c>
    </row>
    <row r="588" spans="3:7" x14ac:dyDescent="0.2">
      <c r="C588" s="64"/>
      <c r="D588" s="40"/>
      <c r="E588" s="40"/>
      <c r="F588" s="40"/>
      <c r="G588" s="104">
        <f t="shared" si="9"/>
        <v>1650</v>
      </c>
    </row>
    <row r="589" spans="3:7" x14ac:dyDescent="0.2">
      <c r="C589" s="64"/>
      <c r="D589" s="40"/>
      <c r="E589" s="40"/>
      <c r="F589" s="40"/>
      <c r="G589" s="104">
        <f t="shared" si="9"/>
        <v>1650</v>
      </c>
    </row>
    <row r="590" spans="3:7" x14ac:dyDescent="0.2">
      <c r="C590" s="64"/>
      <c r="D590" s="40"/>
      <c r="E590" s="40"/>
      <c r="F590" s="40"/>
      <c r="G590" s="104">
        <f t="shared" si="9"/>
        <v>1650</v>
      </c>
    </row>
    <row r="591" spans="3:7" x14ac:dyDescent="0.2">
      <c r="C591" s="64"/>
      <c r="D591" s="40"/>
      <c r="E591" s="40"/>
      <c r="F591" s="40"/>
      <c r="G591" s="104">
        <f t="shared" si="9"/>
        <v>1650</v>
      </c>
    </row>
    <row r="592" spans="3:7" x14ac:dyDescent="0.2">
      <c r="C592" s="64"/>
      <c r="D592" s="40"/>
      <c r="E592" s="40"/>
      <c r="F592" s="40"/>
      <c r="G592" s="104">
        <f t="shared" si="9"/>
        <v>1650</v>
      </c>
    </row>
    <row r="593" spans="3:7" x14ac:dyDescent="0.2">
      <c r="C593" s="64"/>
      <c r="D593" s="40"/>
      <c r="E593" s="40"/>
      <c r="F593" s="40"/>
      <c r="G593" s="104">
        <f t="shared" si="9"/>
        <v>1650</v>
      </c>
    </row>
    <row r="594" spans="3:7" x14ac:dyDescent="0.2">
      <c r="C594" s="64"/>
      <c r="D594" s="40"/>
      <c r="E594" s="40"/>
      <c r="F594" s="40"/>
      <c r="G594" s="104">
        <f t="shared" si="9"/>
        <v>1650</v>
      </c>
    </row>
    <row r="595" spans="3:7" x14ac:dyDescent="0.2">
      <c r="C595" s="64"/>
      <c r="D595" s="40"/>
      <c r="E595" s="40"/>
      <c r="F595" s="40"/>
      <c r="G595" s="104">
        <f t="shared" si="9"/>
        <v>1650</v>
      </c>
    </row>
    <row r="596" spans="3:7" x14ac:dyDescent="0.2">
      <c r="C596" s="64"/>
      <c r="D596" s="40"/>
      <c r="E596" s="40"/>
      <c r="F596" s="40"/>
      <c r="G596" s="104">
        <f t="shared" si="9"/>
        <v>1650</v>
      </c>
    </row>
    <row r="597" spans="3:7" x14ac:dyDescent="0.2">
      <c r="C597" s="64"/>
      <c r="D597" s="40"/>
      <c r="E597" s="40"/>
      <c r="F597" s="40"/>
      <c r="G597" s="104">
        <f t="shared" si="9"/>
        <v>1650</v>
      </c>
    </row>
    <row r="598" spans="3:7" x14ac:dyDescent="0.2">
      <c r="C598" s="64"/>
      <c r="D598" s="40"/>
      <c r="E598" s="40"/>
      <c r="F598" s="40"/>
      <c r="G598" s="104">
        <f t="shared" si="9"/>
        <v>1650</v>
      </c>
    </row>
    <row r="599" spans="3:7" x14ac:dyDescent="0.2">
      <c r="C599" s="64"/>
      <c r="D599" s="40"/>
      <c r="E599" s="40"/>
      <c r="F599" s="40"/>
      <c r="G599" s="104">
        <f t="shared" si="9"/>
        <v>1650</v>
      </c>
    </row>
    <row r="600" spans="3:7" x14ac:dyDescent="0.2">
      <c r="C600" s="64"/>
      <c r="D600" s="40"/>
      <c r="E600" s="40"/>
      <c r="F600" s="40"/>
      <c r="G600" s="104">
        <f t="shared" si="9"/>
        <v>1650</v>
      </c>
    </row>
    <row r="601" spans="3:7" x14ac:dyDescent="0.2">
      <c r="C601" s="64"/>
      <c r="D601" s="40"/>
      <c r="E601" s="40"/>
      <c r="F601" s="40"/>
      <c r="G601" s="104">
        <f t="shared" si="9"/>
        <v>1650</v>
      </c>
    </row>
    <row r="602" spans="3:7" x14ac:dyDescent="0.2">
      <c r="C602" s="64"/>
      <c r="D602" s="40"/>
      <c r="E602" s="40"/>
      <c r="F602" s="40"/>
      <c r="G602" s="104">
        <f t="shared" si="9"/>
        <v>1650</v>
      </c>
    </row>
    <row r="603" spans="3:7" x14ac:dyDescent="0.2">
      <c r="C603" s="64"/>
      <c r="D603" s="40"/>
      <c r="E603" s="40"/>
      <c r="F603" s="40"/>
      <c r="G603" s="104">
        <f t="shared" si="9"/>
        <v>1650</v>
      </c>
    </row>
    <row r="604" spans="3:7" x14ac:dyDescent="0.2">
      <c r="C604" s="64"/>
      <c r="D604" s="40"/>
      <c r="E604" s="40"/>
      <c r="F604" s="40"/>
      <c r="G604" s="104">
        <f t="shared" si="9"/>
        <v>1650</v>
      </c>
    </row>
    <row r="605" spans="3:7" x14ac:dyDescent="0.2">
      <c r="C605" s="64"/>
      <c r="D605" s="40"/>
      <c r="E605" s="40"/>
      <c r="F605" s="40"/>
      <c r="G605" s="104">
        <f t="shared" si="9"/>
        <v>1650</v>
      </c>
    </row>
    <row r="606" spans="3:7" x14ac:dyDescent="0.2">
      <c r="C606" s="64"/>
      <c r="D606" s="40"/>
      <c r="E606" s="40"/>
      <c r="F606" s="40"/>
      <c r="G606" s="104">
        <f t="shared" si="9"/>
        <v>1650</v>
      </c>
    </row>
    <row r="607" spans="3:7" x14ac:dyDescent="0.2">
      <c r="C607" s="64"/>
      <c r="D607" s="40"/>
      <c r="E607" s="40"/>
      <c r="F607" s="40"/>
      <c r="G607" s="104">
        <f t="shared" si="9"/>
        <v>1650</v>
      </c>
    </row>
    <row r="608" spans="3:7" x14ac:dyDescent="0.2">
      <c r="C608" s="64"/>
      <c r="D608" s="40"/>
      <c r="E608" s="40"/>
      <c r="F608" s="40"/>
      <c r="G608" s="104">
        <f t="shared" si="9"/>
        <v>1650</v>
      </c>
    </row>
    <row r="609" spans="3:7" x14ac:dyDescent="0.2">
      <c r="C609" s="64"/>
      <c r="D609" s="40"/>
      <c r="E609" s="40"/>
      <c r="F609" s="40"/>
      <c r="G609" s="104">
        <f t="shared" si="9"/>
        <v>1650</v>
      </c>
    </row>
    <row r="610" spans="3:7" x14ac:dyDescent="0.2">
      <c r="C610" s="64"/>
      <c r="D610" s="40"/>
      <c r="E610" s="40"/>
      <c r="F610" s="40"/>
      <c r="G610" s="104">
        <f t="shared" si="9"/>
        <v>1650</v>
      </c>
    </row>
    <row r="611" spans="3:7" x14ac:dyDescent="0.2">
      <c r="C611" s="64"/>
      <c r="D611" s="40"/>
      <c r="E611" s="40"/>
      <c r="F611" s="40"/>
      <c r="G611" s="104">
        <f t="shared" si="9"/>
        <v>1650</v>
      </c>
    </row>
    <row r="612" spans="3:7" x14ac:dyDescent="0.2">
      <c r="C612" s="64"/>
      <c r="D612" s="40"/>
      <c r="E612" s="40"/>
      <c r="F612" s="40"/>
      <c r="G612" s="104">
        <f t="shared" si="9"/>
        <v>1650</v>
      </c>
    </row>
    <row r="613" spans="3:7" x14ac:dyDescent="0.2">
      <c r="C613" s="64"/>
      <c r="D613" s="40"/>
      <c r="E613" s="40"/>
      <c r="F613" s="40"/>
      <c r="G613" s="104">
        <f t="shared" si="9"/>
        <v>1650</v>
      </c>
    </row>
    <row r="614" spans="3:7" x14ac:dyDescent="0.2">
      <c r="C614" s="64"/>
      <c r="D614" s="40"/>
      <c r="E614" s="40"/>
      <c r="F614" s="40"/>
      <c r="G614" s="104">
        <f t="shared" si="9"/>
        <v>1650</v>
      </c>
    </row>
    <row r="615" spans="3:7" x14ac:dyDescent="0.2">
      <c r="C615" s="64"/>
      <c r="D615" s="40"/>
      <c r="E615" s="40"/>
      <c r="F615" s="40"/>
      <c r="G615" s="104">
        <f t="shared" si="9"/>
        <v>1650</v>
      </c>
    </row>
    <row r="616" spans="3:7" x14ac:dyDescent="0.2">
      <c r="C616" s="64"/>
      <c r="D616" s="40"/>
      <c r="E616" s="40"/>
      <c r="F616" s="40"/>
      <c r="G616" s="104">
        <f t="shared" si="9"/>
        <v>1650</v>
      </c>
    </row>
    <row r="617" spans="3:7" x14ac:dyDescent="0.2">
      <c r="C617" s="64"/>
      <c r="D617" s="40"/>
      <c r="E617" s="40"/>
      <c r="F617" s="40"/>
      <c r="G617" s="104">
        <f t="shared" si="9"/>
        <v>1650</v>
      </c>
    </row>
    <row r="618" spans="3:7" x14ac:dyDescent="0.2">
      <c r="C618" s="64"/>
      <c r="D618" s="40"/>
      <c r="E618" s="40"/>
      <c r="F618" s="40"/>
      <c r="G618" s="104">
        <f t="shared" si="9"/>
        <v>1650</v>
      </c>
    </row>
    <row r="619" spans="3:7" x14ac:dyDescent="0.2">
      <c r="C619" s="64"/>
      <c r="D619" s="40"/>
      <c r="E619" s="40"/>
      <c r="F619" s="40"/>
      <c r="G619" s="104">
        <f t="shared" si="9"/>
        <v>1650</v>
      </c>
    </row>
    <row r="620" spans="3:7" x14ac:dyDescent="0.2">
      <c r="C620" s="64"/>
      <c r="D620" s="40"/>
      <c r="E620" s="40"/>
      <c r="F620" s="40"/>
      <c r="G620" s="104">
        <f t="shared" si="9"/>
        <v>1650</v>
      </c>
    </row>
    <row r="621" spans="3:7" x14ac:dyDescent="0.2">
      <c r="C621" s="64"/>
      <c r="D621" s="40"/>
      <c r="E621" s="40"/>
      <c r="F621" s="40"/>
      <c r="G621" s="104">
        <f t="shared" si="9"/>
        <v>1650</v>
      </c>
    </row>
    <row r="622" spans="3:7" x14ac:dyDescent="0.2">
      <c r="C622" s="64"/>
      <c r="D622" s="40"/>
      <c r="E622" s="40"/>
      <c r="F622" s="40"/>
      <c r="G622" s="104">
        <f t="shared" si="9"/>
        <v>1650</v>
      </c>
    </row>
    <row r="623" spans="3:7" x14ac:dyDescent="0.2">
      <c r="C623" s="64"/>
      <c r="D623" s="40"/>
      <c r="E623" s="40"/>
      <c r="F623" s="40"/>
      <c r="G623" s="104">
        <f t="shared" si="9"/>
        <v>1650</v>
      </c>
    </row>
    <row r="624" spans="3:7" x14ac:dyDescent="0.2">
      <c r="C624" s="64"/>
      <c r="D624" s="40"/>
      <c r="E624" s="40"/>
      <c r="F624" s="40"/>
      <c r="G624" s="104">
        <f t="shared" si="9"/>
        <v>1650</v>
      </c>
    </row>
    <row r="625" spans="3:7" x14ac:dyDescent="0.2">
      <c r="C625" s="64"/>
      <c r="D625" s="40"/>
      <c r="E625" s="40"/>
      <c r="F625" s="40"/>
      <c r="G625" s="104">
        <f t="shared" si="9"/>
        <v>1650</v>
      </c>
    </row>
    <row r="626" spans="3:7" x14ac:dyDescent="0.2">
      <c r="C626" s="64"/>
      <c r="D626" s="40"/>
      <c r="E626" s="40"/>
      <c r="F626" s="40"/>
      <c r="G626" s="104">
        <f t="shared" si="9"/>
        <v>1650</v>
      </c>
    </row>
    <row r="627" spans="3:7" x14ac:dyDescent="0.2">
      <c r="C627" s="64"/>
      <c r="D627" s="40"/>
      <c r="E627" s="40"/>
      <c r="F627" s="40"/>
      <c r="G627" s="104">
        <f t="shared" si="9"/>
        <v>1650</v>
      </c>
    </row>
    <row r="628" spans="3:7" x14ac:dyDescent="0.2">
      <c r="C628" s="64"/>
      <c r="D628" s="40"/>
      <c r="E628" s="40"/>
      <c r="F628" s="40"/>
      <c r="G628" s="104">
        <f t="shared" si="9"/>
        <v>1650</v>
      </c>
    </row>
    <row r="629" spans="3:7" x14ac:dyDescent="0.2">
      <c r="C629" s="64"/>
      <c r="D629" s="40"/>
      <c r="E629" s="40"/>
      <c r="F629" s="40"/>
      <c r="G629" s="104">
        <f t="shared" si="9"/>
        <v>1650</v>
      </c>
    </row>
    <row r="630" spans="3:7" x14ac:dyDescent="0.2">
      <c r="C630" s="64"/>
      <c r="D630" s="40"/>
      <c r="E630" s="40"/>
      <c r="F630" s="40"/>
      <c r="G630" s="104">
        <f t="shared" si="9"/>
        <v>1650</v>
      </c>
    </row>
    <row r="631" spans="3:7" x14ac:dyDescent="0.2">
      <c r="C631" s="64"/>
      <c r="D631" s="40"/>
      <c r="E631" s="40"/>
      <c r="F631" s="40"/>
      <c r="G631" s="104">
        <f t="shared" si="9"/>
        <v>1650</v>
      </c>
    </row>
    <row r="632" spans="3:7" x14ac:dyDescent="0.2">
      <c r="C632" s="64"/>
      <c r="D632" s="40"/>
      <c r="E632" s="40"/>
      <c r="F632" s="40"/>
      <c r="G632" s="104">
        <f t="shared" si="9"/>
        <v>1650</v>
      </c>
    </row>
    <row r="633" spans="3:7" x14ac:dyDescent="0.2">
      <c r="C633" s="64"/>
      <c r="D633" s="40"/>
      <c r="E633" s="40"/>
      <c r="F633" s="40"/>
      <c r="G633" s="104">
        <f t="shared" si="9"/>
        <v>1650</v>
      </c>
    </row>
    <row r="634" spans="3:7" x14ac:dyDescent="0.2">
      <c r="C634" s="64"/>
      <c r="D634" s="40"/>
      <c r="E634" s="40"/>
      <c r="F634" s="40"/>
      <c r="G634" s="104">
        <f t="shared" si="9"/>
        <v>1650</v>
      </c>
    </row>
    <row r="635" spans="3:7" x14ac:dyDescent="0.2">
      <c r="C635" s="64"/>
      <c r="D635" s="40"/>
      <c r="E635" s="40"/>
      <c r="F635" s="40"/>
      <c r="G635" s="104">
        <f t="shared" si="9"/>
        <v>1650</v>
      </c>
    </row>
    <row r="636" spans="3:7" x14ac:dyDescent="0.2">
      <c r="C636" s="64"/>
      <c r="D636" s="40"/>
      <c r="E636" s="40"/>
      <c r="F636" s="40"/>
      <c r="G636" s="104">
        <f t="shared" si="9"/>
        <v>1650</v>
      </c>
    </row>
    <row r="637" spans="3:7" x14ac:dyDescent="0.2">
      <c r="C637" s="64"/>
      <c r="D637" s="40"/>
      <c r="E637" s="40"/>
      <c r="F637" s="40"/>
      <c r="G637" s="104">
        <f t="shared" si="9"/>
        <v>1650</v>
      </c>
    </row>
    <row r="638" spans="3:7" x14ac:dyDescent="0.2">
      <c r="C638" s="64"/>
      <c r="D638" s="40"/>
      <c r="E638" s="40"/>
      <c r="F638" s="40"/>
      <c r="G638" s="104">
        <f t="shared" si="9"/>
        <v>1650</v>
      </c>
    </row>
    <row r="639" spans="3:7" x14ac:dyDescent="0.2">
      <c r="C639" s="64"/>
      <c r="D639" s="40"/>
      <c r="E639" s="40"/>
      <c r="F639" s="40"/>
      <c r="G639" s="104">
        <f t="shared" si="9"/>
        <v>1650</v>
      </c>
    </row>
    <row r="640" spans="3:7" x14ac:dyDescent="0.2">
      <c r="C640" s="64"/>
      <c r="D640" s="40"/>
      <c r="E640" s="40"/>
      <c r="F640" s="40"/>
      <c r="G640" s="104">
        <f t="shared" si="9"/>
        <v>1650</v>
      </c>
    </row>
    <row r="641" spans="3:7" x14ac:dyDescent="0.2">
      <c r="C641" s="64"/>
      <c r="D641" s="40"/>
      <c r="E641" s="40"/>
      <c r="F641" s="40"/>
      <c r="G641" s="104">
        <f t="shared" si="9"/>
        <v>1650</v>
      </c>
    </row>
    <row r="642" spans="3:7" x14ac:dyDescent="0.2">
      <c r="C642" s="64"/>
      <c r="D642" s="40"/>
      <c r="E642" s="40"/>
      <c r="F642" s="40"/>
      <c r="G642" s="104">
        <f t="shared" si="9"/>
        <v>1650</v>
      </c>
    </row>
    <row r="643" spans="3:7" x14ac:dyDescent="0.2">
      <c r="C643" s="64"/>
      <c r="D643" s="40"/>
      <c r="E643" s="40"/>
      <c r="F643" s="40"/>
      <c r="G643" s="104">
        <f t="shared" si="9"/>
        <v>1650</v>
      </c>
    </row>
    <row r="644" spans="3:7" x14ac:dyDescent="0.2">
      <c r="C644" s="64"/>
      <c r="D644" s="40"/>
      <c r="E644" s="40"/>
      <c r="F644" s="40"/>
      <c r="G644" s="104">
        <f t="shared" si="9"/>
        <v>1650</v>
      </c>
    </row>
    <row r="645" spans="3:7" x14ac:dyDescent="0.2">
      <c r="C645" s="64"/>
      <c r="D645" s="40"/>
      <c r="E645" s="40"/>
      <c r="F645" s="40"/>
      <c r="G645" s="104">
        <f t="shared" si="9"/>
        <v>1650</v>
      </c>
    </row>
    <row r="646" spans="3:7" x14ac:dyDescent="0.2">
      <c r="C646" s="64"/>
      <c r="D646" s="40"/>
      <c r="E646" s="40"/>
      <c r="F646" s="40"/>
      <c r="G646" s="104">
        <f t="shared" si="9"/>
        <v>1650</v>
      </c>
    </row>
    <row r="647" spans="3:7" x14ac:dyDescent="0.2">
      <c r="C647" s="64"/>
      <c r="D647" s="40"/>
      <c r="E647" s="40"/>
      <c r="F647" s="40"/>
      <c r="G647" s="104">
        <f t="shared" si="9"/>
        <v>1650</v>
      </c>
    </row>
    <row r="648" spans="3:7" x14ac:dyDescent="0.2">
      <c r="C648" s="64"/>
      <c r="D648" s="40"/>
      <c r="E648" s="40"/>
      <c r="F648" s="40"/>
      <c r="G648" s="104">
        <f t="shared" si="9"/>
        <v>1650</v>
      </c>
    </row>
    <row r="649" spans="3:7" x14ac:dyDescent="0.2">
      <c r="C649" s="64"/>
      <c r="D649" s="40"/>
      <c r="E649" s="40"/>
      <c r="F649" s="40"/>
      <c r="G649" s="104">
        <f t="shared" si="9"/>
        <v>1650</v>
      </c>
    </row>
    <row r="650" spans="3:7" x14ac:dyDescent="0.2">
      <c r="C650" s="64"/>
      <c r="D650" s="40"/>
      <c r="E650" s="40"/>
      <c r="F650" s="40"/>
      <c r="G650" s="104">
        <f t="shared" ref="G650:G713" si="10">F650-E650+G649</f>
        <v>1650</v>
      </c>
    </row>
    <row r="651" spans="3:7" x14ac:dyDescent="0.2">
      <c r="C651" s="64"/>
      <c r="D651" s="40"/>
      <c r="E651" s="40"/>
      <c r="F651" s="40"/>
      <c r="G651" s="104">
        <f t="shared" si="10"/>
        <v>1650</v>
      </c>
    </row>
    <row r="652" spans="3:7" x14ac:dyDescent="0.2">
      <c r="C652" s="64"/>
      <c r="D652" s="40"/>
      <c r="E652" s="40"/>
      <c r="F652" s="40"/>
      <c r="G652" s="104">
        <f t="shared" si="10"/>
        <v>1650</v>
      </c>
    </row>
    <row r="653" spans="3:7" x14ac:dyDescent="0.2">
      <c r="C653" s="64"/>
      <c r="D653" s="40"/>
      <c r="E653" s="40"/>
      <c r="F653" s="40"/>
      <c r="G653" s="104">
        <f t="shared" si="10"/>
        <v>1650</v>
      </c>
    </row>
    <row r="654" spans="3:7" x14ac:dyDescent="0.2">
      <c r="C654" s="64"/>
      <c r="D654" s="40"/>
      <c r="E654" s="40"/>
      <c r="F654" s="40"/>
      <c r="G654" s="104">
        <f t="shared" si="10"/>
        <v>1650</v>
      </c>
    </row>
    <row r="655" spans="3:7" x14ac:dyDescent="0.2">
      <c r="C655" s="64"/>
      <c r="D655" s="40"/>
      <c r="E655" s="40"/>
      <c r="F655" s="40"/>
      <c r="G655" s="104">
        <f t="shared" si="10"/>
        <v>1650</v>
      </c>
    </row>
    <row r="656" spans="3:7" x14ac:dyDescent="0.2">
      <c r="C656" s="64"/>
      <c r="D656" s="40"/>
      <c r="E656" s="40"/>
      <c r="F656" s="40"/>
      <c r="G656" s="104">
        <f t="shared" si="10"/>
        <v>1650</v>
      </c>
    </row>
    <row r="657" spans="3:7" x14ac:dyDescent="0.2">
      <c r="C657" s="64"/>
      <c r="D657" s="40"/>
      <c r="E657" s="40"/>
      <c r="F657" s="40"/>
      <c r="G657" s="104">
        <f t="shared" si="10"/>
        <v>1650</v>
      </c>
    </row>
    <row r="658" spans="3:7" x14ac:dyDescent="0.2">
      <c r="C658" s="64"/>
      <c r="D658" s="40"/>
      <c r="E658" s="40"/>
      <c r="F658" s="40"/>
      <c r="G658" s="104">
        <f t="shared" si="10"/>
        <v>1650</v>
      </c>
    </row>
    <row r="659" spans="3:7" x14ac:dyDescent="0.2">
      <c r="C659" s="64"/>
      <c r="D659" s="40"/>
      <c r="E659" s="40"/>
      <c r="F659" s="40"/>
      <c r="G659" s="104">
        <f t="shared" si="10"/>
        <v>1650</v>
      </c>
    </row>
    <row r="660" spans="3:7" x14ac:dyDescent="0.2">
      <c r="C660" s="64"/>
      <c r="D660" s="40"/>
      <c r="E660" s="40"/>
      <c r="F660" s="40"/>
      <c r="G660" s="104">
        <f t="shared" si="10"/>
        <v>1650</v>
      </c>
    </row>
    <row r="661" spans="3:7" x14ac:dyDescent="0.2">
      <c r="C661" s="64"/>
      <c r="D661" s="40"/>
      <c r="E661" s="40"/>
      <c r="F661" s="40"/>
      <c r="G661" s="104">
        <f t="shared" si="10"/>
        <v>1650</v>
      </c>
    </row>
    <row r="662" spans="3:7" x14ac:dyDescent="0.2">
      <c r="C662" s="64"/>
      <c r="D662" s="40"/>
      <c r="E662" s="40"/>
      <c r="F662" s="40"/>
      <c r="G662" s="104">
        <f t="shared" si="10"/>
        <v>1650</v>
      </c>
    </row>
    <row r="663" spans="3:7" x14ac:dyDescent="0.2">
      <c r="C663" s="64"/>
      <c r="D663" s="40"/>
      <c r="E663" s="40"/>
      <c r="F663" s="40"/>
      <c r="G663" s="104">
        <f t="shared" si="10"/>
        <v>1650</v>
      </c>
    </row>
    <row r="664" spans="3:7" x14ac:dyDescent="0.2">
      <c r="C664" s="64"/>
      <c r="D664" s="40"/>
      <c r="E664" s="40"/>
      <c r="F664" s="40"/>
      <c r="G664" s="104">
        <f t="shared" si="10"/>
        <v>1650</v>
      </c>
    </row>
    <row r="665" spans="3:7" x14ac:dyDescent="0.2">
      <c r="C665" s="64"/>
      <c r="D665" s="40"/>
      <c r="E665" s="40"/>
      <c r="F665" s="40"/>
      <c r="G665" s="104">
        <f t="shared" si="10"/>
        <v>1650</v>
      </c>
    </row>
    <row r="666" spans="3:7" x14ac:dyDescent="0.2">
      <c r="C666" s="64"/>
      <c r="D666" s="40"/>
      <c r="E666" s="40"/>
      <c r="F666" s="40"/>
      <c r="G666" s="104">
        <f t="shared" si="10"/>
        <v>1650</v>
      </c>
    </row>
    <row r="667" spans="3:7" x14ac:dyDescent="0.2">
      <c r="C667" s="64"/>
      <c r="D667" s="40"/>
      <c r="E667" s="40"/>
      <c r="F667" s="40"/>
      <c r="G667" s="104">
        <f t="shared" si="10"/>
        <v>1650</v>
      </c>
    </row>
    <row r="668" spans="3:7" x14ac:dyDescent="0.2">
      <c r="C668" s="64"/>
      <c r="D668" s="40"/>
      <c r="E668" s="40"/>
      <c r="F668" s="40"/>
      <c r="G668" s="104">
        <f t="shared" si="10"/>
        <v>1650</v>
      </c>
    </row>
    <row r="669" spans="3:7" x14ac:dyDescent="0.2">
      <c r="C669" s="64"/>
      <c r="D669" s="40"/>
      <c r="E669" s="40"/>
      <c r="F669" s="40"/>
      <c r="G669" s="104">
        <f t="shared" si="10"/>
        <v>1650</v>
      </c>
    </row>
    <row r="670" spans="3:7" x14ac:dyDescent="0.2">
      <c r="C670" s="64"/>
      <c r="D670" s="40"/>
      <c r="E670" s="40"/>
      <c r="F670" s="40"/>
      <c r="G670" s="104">
        <f t="shared" si="10"/>
        <v>1650</v>
      </c>
    </row>
    <row r="671" spans="3:7" x14ac:dyDescent="0.2">
      <c r="C671" s="64"/>
      <c r="D671" s="40"/>
      <c r="E671" s="40"/>
      <c r="F671" s="40"/>
      <c r="G671" s="104">
        <f t="shared" si="10"/>
        <v>1650</v>
      </c>
    </row>
    <row r="672" spans="3:7" x14ac:dyDescent="0.2">
      <c r="C672" s="64"/>
      <c r="D672" s="40"/>
      <c r="E672" s="40"/>
      <c r="F672" s="40"/>
      <c r="G672" s="104">
        <f t="shared" si="10"/>
        <v>1650</v>
      </c>
    </row>
    <row r="673" spans="3:7" x14ac:dyDescent="0.2">
      <c r="C673" s="64"/>
      <c r="D673" s="40"/>
      <c r="E673" s="40"/>
      <c r="F673" s="40"/>
      <c r="G673" s="104">
        <f t="shared" si="10"/>
        <v>1650</v>
      </c>
    </row>
    <row r="674" spans="3:7" x14ac:dyDescent="0.2">
      <c r="C674" s="64"/>
      <c r="D674" s="40"/>
      <c r="E674" s="40"/>
      <c r="F674" s="40"/>
      <c r="G674" s="104">
        <f t="shared" si="10"/>
        <v>1650</v>
      </c>
    </row>
    <row r="675" spans="3:7" x14ac:dyDescent="0.2">
      <c r="C675" s="64"/>
      <c r="D675" s="40"/>
      <c r="E675" s="40"/>
      <c r="F675" s="40"/>
      <c r="G675" s="104">
        <f t="shared" si="10"/>
        <v>1650</v>
      </c>
    </row>
    <row r="676" spans="3:7" x14ac:dyDescent="0.2">
      <c r="C676" s="64"/>
      <c r="D676" s="40"/>
      <c r="E676" s="40"/>
      <c r="F676" s="40"/>
      <c r="G676" s="104">
        <f t="shared" si="10"/>
        <v>1650</v>
      </c>
    </row>
    <row r="677" spans="3:7" x14ac:dyDescent="0.2">
      <c r="C677" s="64"/>
      <c r="D677" s="40"/>
      <c r="E677" s="40"/>
      <c r="F677" s="40"/>
      <c r="G677" s="104">
        <f t="shared" si="10"/>
        <v>1650</v>
      </c>
    </row>
    <row r="678" spans="3:7" x14ac:dyDescent="0.2">
      <c r="C678" s="64"/>
      <c r="D678" s="40"/>
      <c r="E678" s="40"/>
      <c r="F678" s="40"/>
      <c r="G678" s="104">
        <f t="shared" si="10"/>
        <v>1650</v>
      </c>
    </row>
    <row r="679" spans="3:7" x14ac:dyDescent="0.2">
      <c r="C679" s="64"/>
      <c r="D679" s="40"/>
      <c r="E679" s="40"/>
      <c r="F679" s="40"/>
      <c r="G679" s="104">
        <f t="shared" si="10"/>
        <v>1650</v>
      </c>
    </row>
    <row r="680" spans="3:7" x14ac:dyDescent="0.2">
      <c r="C680" s="64"/>
      <c r="D680" s="40"/>
      <c r="E680" s="40"/>
      <c r="F680" s="40"/>
      <c r="G680" s="104">
        <f t="shared" si="10"/>
        <v>1650</v>
      </c>
    </row>
    <row r="681" spans="3:7" x14ac:dyDescent="0.2">
      <c r="C681" s="64"/>
      <c r="D681" s="40"/>
      <c r="E681" s="40"/>
      <c r="F681" s="40"/>
      <c r="G681" s="104">
        <f t="shared" si="10"/>
        <v>1650</v>
      </c>
    </row>
    <row r="682" spans="3:7" x14ac:dyDescent="0.2">
      <c r="C682" s="64"/>
      <c r="D682" s="40"/>
      <c r="E682" s="40"/>
      <c r="F682" s="40"/>
      <c r="G682" s="104">
        <f t="shared" si="10"/>
        <v>1650</v>
      </c>
    </row>
    <row r="683" spans="3:7" x14ac:dyDescent="0.2">
      <c r="C683" s="64"/>
      <c r="D683" s="40"/>
      <c r="E683" s="40"/>
      <c r="F683" s="40"/>
      <c r="G683" s="104">
        <f t="shared" si="10"/>
        <v>1650</v>
      </c>
    </row>
    <row r="684" spans="3:7" x14ac:dyDescent="0.2">
      <c r="C684" s="64"/>
      <c r="D684" s="40"/>
      <c r="E684" s="40"/>
      <c r="F684" s="40"/>
      <c r="G684" s="104">
        <f t="shared" si="10"/>
        <v>1650</v>
      </c>
    </row>
    <row r="685" spans="3:7" x14ac:dyDescent="0.2">
      <c r="C685" s="64"/>
      <c r="D685" s="40"/>
      <c r="E685" s="40"/>
      <c r="F685" s="40"/>
      <c r="G685" s="104">
        <f t="shared" si="10"/>
        <v>1650</v>
      </c>
    </row>
    <row r="686" spans="3:7" x14ac:dyDescent="0.2">
      <c r="C686" s="64"/>
      <c r="D686" s="40"/>
      <c r="E686" s="40"/>
      <c r="F686" s="40"/>
      <c r="G686" s="104">
        <f t="shared" si="10"/>
        <v>1650</v>
      </c>
    </row>
    <row r="687" spans="3:7" x14ac:dyDescent="0.2">
      <c r="C687" s="64"/>
      <c r="D687" s="40"/>
      <c r="E687" s="40"/>
      <c r="F687" s="40"/>
      <c r="G687" s="104">
        <f t="shared" si="10"/>
        <v>1650</v>
      </c>
    </row>
    <row r="688" spans="3:7" x14ac:dyDescent="0.2">
      <c r="C688" s="64"/>
      <c r="D688" s="40"/>
      <c r="E688" s="40"/>
      <c r="F688" s="40"/>
      <c r="G688" s="104">
        <f t="shared" si="10"/>
        <v>1650</v>
      </c>
    </row>
    <row r="689" spans="3:7" x14ac:dyDescent="0.2">
      <c r="C689" s="64"/>
      <c r="D689" s="40"/>
      <c r="E689" s="40"/>
      <c r="F689" s="40"/>
      <c r="G689" s="104">
        <f t="shared" si="10"/>
        <v>1650</v>
      </c>
    </row>
    <row r="690" spans="3:7" x14ac:dyDescent="0.2">
      <c r="C690" s="64"/>
      <c r="D690" s="40"/>
      <c r="E690" s="40"/>
      <c r="F690" s="40"/>
      <c r="G690" s="104">
        <f t="shared" si="10"/>
        <v>1650</v>
      </c>
    </row>
    <row r="691" spans="3:7" x14ac:dyDescent="0.2">
      <c r="C691" s="64"/>
      <c r="D691" s="40"/>
      <c r="E691" s="40"/>
      <c r="F691" s="40"/>
      <c r="G691" s="104">
        <f t="shared" si="10"/>
        <v>1650</v>
      </c>
    </row>
    <row r="692" spans="3:7" x14ac:dyDescent="0.2">
      <c r="C692" s="64"/>
      <c r="D692" s="40"/>
      <c r="E692" s="40"/>
      <c r="F692" s="40"/>
      <c r="G692" s="104">
        <f t="shared" si="10"/>
        <v>1650</v>
      </c>
    </row>
    <row r="693" spans="3:7" x14ac:dyDescent="0.2">
      <c r="C693" s="64"/>
      <c r="D693" s="40"/>
      <c r="E693" s="40"/>
      <c r="F693" s="40"/>
      <c r="G693" s="104">
        <f t="shared" si="10"/>
        <v>1650</v>
      </c>
    </row>
    <row r="694" spans="3:7" x14ac:dyDescent="0.2">
      <c r="C694" s="64"/>
      <c r="D694" s="40"/>
      <c r="E694" s="40"/>
      <c r="F694" s="40"/>
      <c r="G694" s="104">
        <f t="shared" si="10"/>
        <v>1650</v>
      </c>
    </row>
    <row r="695" spans="3:7" x14ac:dyDescent="0.2">
      <c r="C695" s="64"/>
      <c r="D695" s="40"/>
      <c r="E695" s="40"/>
      <c r="F695" s="40"/>
      <c r="G695" s="104">
        <f t="shared" si="10"/>
        <v>1650</v>
      </c>
    </row>
    <row r="696" spans="3:7" x14ac:dyDescent="0.2">
      <c r="C696" s="64"/>
      <c r="D696" s="40"/>
      <c r="E696" s="40"/>
      <c r="F696" s="40"/>
      <c r="G696" s="104">
        <f t="shared" si="10"/>
        <v>1650</v>
      </c>
    </row>
    <row r="697" spans="3:7" x14ac:dyDescent="0.2">
      <c r="C697" s="64"/>
      <c r="D697" s="40"/>
      <c r="E697" s="40"/>
      <c r="F697" s="40"/>
      <c r="G697" s="104">
        <f t="shared" si="10"/>
        <v>1650</v>
      </c>
    </row>
    <row r="698" spans="3:7" x14ac:dyDescent="0.2">
      <c r="C698" s="64"/>
      <c r="D698" s="40"/>
      <c r="E698" s="40"/>
      <c r="F698" s="40"/>
      <c r="G698" s="104">
        <f t="shared" si="10"/>
        <v>1650</v>
      </c>
    </row>
    <row r="699" spans="3:7" x14ac:dyDescent="0.2">
      <c r="C699" s="64"/>
      <c r="D699" s="40"/>
      <c r="E699" s="40"/>
      <c r="F699" s="40"/>
      <c r="G699" s="104">
        <f t="shared" si="10"/>
        <v>1650</v>
      </c>
    </row>
    <row r="700" spans="3:7" x14ac:dyDescent="0.2">
      <c r="C700" s="64"/>
      <c r="D700" s="40"/>
      <c r="E700" s="40"/>
      <c r="F700" s="40"/>
      <c r="G700" s="104">
        <f t="shared" si="10"/>
        <v>1650</v>
      </c>
    </row>
    <row r="701" spans="3:7" x14ac:dyDescent="0.2">
      <c r="C701" s="64"/>
      <c r="D701" s="40"/>
      <c r="E701" s="40"/>
      <c r="F701" s="40"/>
      <c r="G701" s="104">
        <f t="shared" si="10"/>
        <v>1650</v>
      </c>
    </row>
    <row r="702" spans="3:7" x14ac:dyDescent="0.2">
      <c r="C702" s="64"/>
      <c r="D702" s="40"/>
      <c r="E702" s="40"/>
      <c r="F702" s="40"/>
      <c r="G702" s="104">
        <f t="shared" si="10"/>
        <v>1650</v>
      </c>
    </row>
    <row r="703" spans="3:7" x14ac:dyDescent="0.2">
      <c r="C703" s="64"/>
      <c r="D703" s="40"/>
      <c r="E703" s="40"/>
      <c r="F703" s="40"/>
      <c r="G703" s="104">
        <f t="shared" si="10"/>
        <v>1650</v>
      </c>
    </row>
    <row r="704" spans="3:7" x14ac:dyDescent="0.2">
      <c r="C704" s="64"/>
      <c r="D704" s="40"/>
      <c r="E704" s="40"/>
      <c r="F704" s="40"/>
      <c r="G704" s="104">
        <f t="shared" si="10"/>
        <v>1650</v>
      </c>
    </row>
    <row r="705" spans="3:7" x14ac:dyDescent="0.2">
      <c r="C705" s="64"/>
      <c r="D705" s="40"/>
      <c r="E705" s="40"/>
      <c r="F705" s="40"/>
      <c r="G705" s="104">
        <f t="shared" si="10"/>
        <v>1650</v>
      </c>
    </row>
    <row r="706" spans="3:7" x14ac:dyDescent="0.2">
      <c r="C706" s="64"/>
      <c r="D706" s="40"/>
      <c r="E706" s="40"/>
      <c r="F706" s="40"/>
      <c r="G706" s="104">
        <f t="shared" si="10"/>
        <v>1650</v>
      </c>
    </row>
    <row r="707" spans="3:7" x14ac:dyDescent="0.2">
      <c r="C707" s="64"/>
      <c r="D707" s="40"/>
      <c r="E707" s="40"/>
      <c r="F707" s="40"/>
      <c r="G707" s="104">
        <f t="shared" si="10"/>
        <v>1650</v>
      </c>
    </row>
    <row r="708" spans="3:7" x14ac:dyDescent="0.2">
      <c r="C708" s="64"/>
      <c r="D708" s="40"/>
      <c r="E708" s="40"/>
      <c r="F708" s="40"/>
      <c r="G708" s="104">
        <f t="shared" si="10"/>
        <v>1650</v>
      </c>
    </row>
    <row r="709" spans="3:7" x14ac:dyDescent="0.2">
      <c r="C709" s="64"/>
      <c r="D709" s="40"/>
      <c r="E709" s="40"/>
      <c r="F709" s="40"/>
      <c r="G709" s="104">
        <f t="shared" si="10"/>
        <v>1650</v>
      </c>
    </row>
    <row r="710" spans="3:7" x14ac:dyDescent="0.2">
      <c r="C710" s="64"/>
      <c r="D710" s="40"/>
      <c r="E710" s="40"/>
      <c r="F710" s="40"/>
      <c r="G710" s="104">
        <f t="shared" si="10"/>
        <v>1650</v>
      </c>
    </row>
    <row r="711" spans="3:7" x14ac:dyDescent="0.2">
      <c r="C711" s="64"/>
      <c r="D711" s="40"/>
      <c r="E711" s="40"/>
      <c r="F711" s="40"/>
      <c r="G711" s="104">
        <f t="shared" si="10"/>
        <v>1650</v>
      </c>
    </row>
    <row r="712" spans="3:7" x14ac:dyDescent="0.2">
      <c r="C712" s="64"/>
      <c r="D712" s="40"/>
      <c r="E712" s="40"/>
      <c r="F712" s="40"/>
      <c r="G712" s="104">
        <f t="shared" si="10"/>
        <v>1650</v>
      </c>
    </row>
    <row r="713" spans="3:7" x14ac:dyDescent="0.2">
      <c r="C713" s="64"/>
      <c r="D713" s="40"/>
      <c r="E713" s="40"/>
      <c r="F713" s="40"/>
      <c r="G713" s="104">
        <f t="shared" si="10"/>
        <v>1650</v>
      </c>
    </row>
    <row r="714" spans="3:7" x14ac:dyDescent="0.2">
      <c r="C714" s="64"/>
      <c r="D714" s="40"/>
      <c r="E714" s="40"/>
      <c r="F714" s="40"/>
      <c r="G714" s="104">
        <f t="shared" ref="G714:G777" si="11">F714-E714+G713</f>
        <v>1650</v>
      </c>
    </row>
    <row r="715" spans="3:7" x14ac:dyDescent="0.2">
      <c r="C715" s="64"/>
      <c r="D715" s="40"/>
      <c r="E715" s="40"/>
      <c r="F715" s="40"/>
      <c r="G715" s="104">
        <f t="shared" si="11"/>
        <v>1650</v>
      </c>
    </row>
    <row r="716" spans="3:7" x14ac:dyDescent="0.2">
      <c r="C716" s="64"/>
      <c r="D716" s="40"/>
      <c r="E716" s="40"/>
      <c r="F716" s="40"/>
      <c r="G716" s="104">
        <f t="shared" si="11"/>
        <v>1650</v>
      </c>
    </row>
    <row r="717" spans="3:7" x14ac:dyDescent="0.2">
      <c r="C717" s="64"/>
      <c r="D717" s="40"/>
      <c r="E717" s="40"/>
      <c r="F717" s="40"/>
      <c r="G717" s="104">
        <f t="shared" si="11"/>
        <v>1650</v>
      </c>
    </row>
    <row r="718" spans="3:7" x14ac:dyDescent="0.2">
      <c r="C718" s="64"/>
      <c r="D718" s="40"/>
      <c r="E718" s="40"/>
      <c r="F718" s="40"/>
      <c r="G718" s="104">
        <f t="shared" si="11"/>
        <v>1650</v>
      </c>
    </row>
    <row r="719" spans="3:7" x14ac:dyDescent="0.2">
      <c r="C719" s="64"/>
      <c r="D719" s="40"/>
      <c r="E719" s="40"/>
      <c r="F719" s="40"/>
      <c r="G719" s="104">
        <f t="shared" si="11"/>
        <v>1650</v>
      </c>
    </row>
    <row r="720" spans="3:7" x14ac:dyDescent="0.2">
      <c r="C720" s="64"/>
      <c r="D720" s="40"/>
      <c r="E720" s="40"/>
      <c r="F720" s="40"/>
      <c r="G720" s="104">
        <f t="shared" si="11"/>
        <v>1650</v>
      </c>
    </row>
    <row r="721" spans="3:7" x14ac:dyDescent="0.2">
      <c r="C721" s="64"/>
      <c r="D721" s="40"/>
      <c r="E721" s="40"/>
      <c r="F721" s="40"/>
      <c r="G721" s="104">
        <f t="shared" si="11"/>
        <v>1650</v>
      </c>
    </row>
    <row r="722" spans="3:7" x14ac:dyDescent="0.2">
      <c r="C722" s="64"/>
      <c r="D722" s="40"/>
      <c r="E722" s="40"/>
      <c r="F722" s="40"/>
      <c r="G722" s="104">
        <f t="shared" si="11"/>
        <v>1650</v>
      </c>
    </row>
    <row r="723" spans="3:7" x14ac:dyDescent="0.2">
      <c r="C723" s="64"/>
      <c r="D723" s="40"/>
      <c r="E723" s="40"/>
      <c r="F723" s="40"/>
      <c r="G723" s="104">
        <f t="shared" si="11"/>
        <v>1650</v>
      </c>
    </row>
    <row r="724" spans="3:7" x14ac:dyDescent="0.2">
      <c r="C724" s="64"/>
      <c r="D724" s="40"/>
      <c r="E724" s="40"/>
      <c r="F724" s="40"/>
      <c r="G724" s="104">
        <f t="shared" si="11"/>
        <v>1650</v>
      </c>
    </row>
    <row r="725" spans="3:7" x14ac:dyDescent="0.2">
      <c r="C725" s="64"/>
      <c r="D725" s="40"/>
      <c r="E725" s="40"/>
      <c r="F725" s="40"/>
      <c r="G725" s="104">
        <f t="shared" si="11"/>
        <v>1650</v>
      </c>
    </row>
    <row r="726" spans="3:7" x14ac:dyDescent="0.2">
      <c r="C726" s="64"/>
      <c r="D726" s="40"/>
      <c r="E726" s="40"/>
      <c r="F726" s="40"/>
      <c r="G726" s="104">
        <f t="shared" si="11"/>
        <v>1650</v>
      </c>
    </row>
    <row r="727" spans="3:7" x14ac:dyDescent="0.2">
      <c r="C727" s="64"/>
      <c r="D727" s="40"/>
      <c r="E727" s="40"/>
      <c r="F727" s="40"/>
      <c r="G727" s="104">
        <f t="shared" si="11"/>
        <v>1650</v>
      </c>
    </row>
    <row r="728" spans="3:7" x14ac:dyDescent="0.2">
      <c r="C728" s="64"/>
      <c r="D728" s="40"/>
      <c r="E728" s="40"/>
      <c r="F728" s="40"/>
      <c r="G728" s="104">
        <f t="shared" si="11"/>
        <v>1650</v>
      </c>
    </row>
    <row r="729" spans="3:7" x14ac:dyDescent="0.2">
      <c r="C729" s="64"/>
      <c r="D729" s="40"/>
      <c r="E729" s="40"/>
      <c r="F729" s="40"/>
      <c r="G729" s="104">
        <f t="shared" si="11"/>
        <v>1650</v>
      </c>
    </row>
    <row r="730" spans="3:7" x14ac:dyDescent="0.2">
      <c r="C730" s="64"/>
      <c r="D730" s="40"/>
      <c r="E730" s="40"/>
      <c r="F730" s="40"/>
      <c r="G730" s="104">
        <f t="shared" si="11"/>
        <v>1650</v>
      </c>
    </row>
    <row r="731" spans="3:7" x14ac:dyDescent="0.2">
      <c r="C731" s="64"/>
      <c r="D731" s="40"/>
      <c r="E731" s="40"/>
      <c r="F731" s="40"/>
      <c r="G731" s="104">
        <f t="shared" si="11"/>
        <v>1650</v>
      </c>
    </row>
    <row r="732" spans="3:7" x14ac:dyDescent="0.2">
      <c r="C732" s="64"/>
      <c r="D732" s="40"/>
      <c r="E732" s="40"/>
      <c r="F732" s="40"/>
      <c r="G732" s="104">
        <f t="shared" si="11"/>
        <v>1650</v>
      </c>
    </row>
    <row r="733" spans="3:7" x14ac:dyDescent="0.2">
      <c r="C733" s="64"/>
      <c r="D733" s="40"/>
      <c r="E733" s="40"/>
      <c r="F733" s="40"/>
      <c r="G733" s="104">
        <f t="shared" si="11"/>
        <v>1650</v>
      </c>
    </row>
    <row r="734" spans="3:7" x14ac:dyDescent="0.2">
      <c r="C734" s="64"/>
      <c r="D734" s="40"/>
      <c r="E734" s="40"/>
      <c r="F734" s="40"/>
      <c r="G734" s="104">
        <f t="shared" si="11"/>
        <v>1650</v>
      </c>
    </row>
    <row r="735" spans="3:7" x14ac:dyDescent="0.2">
      <c r="C735" s="64"/>
      <c r="D735" s="40"/>
      <c r="E735" s="40"/>
      <c r="F735" s="40"/>
      <c r="G735" s="104">
        <f t="shared" si="11"/>
        <v>1650</v>
      </c>
    </row>
    <row r="736" spans="3:7" x14ac:dyDescent="0.2">
      <c r="C736" s="64"/>
      <c r="D736" s="40"/>
      <c r="E736" s="40"/>
      <c r="F736" s="40"/>
      <c r="G736" s="104">
        <f t="shared" si="11"/>
        <v>1650</v>
      </c>
    </row>
    <row r="737" spans="3:7" x14ac:dyDescent="0.2">
      <c r="C737" s="64"/>
      <c r="D737" s="40"/>
      <c r="E737" s="40"/>
      <c r="F737" s="40"/>
      <c r="G737" s="104">
        <f t="shared" si="11"/>
        <v>1650</v>
      </c>
    </row>
    <row r="738" spans="3:7" x14ac:dyDescent="0.2">
      <c r="C738" s="64"/>
      <c r="D738" s="40"/>
      <c r="E738" s="40"/>
      <c r="F738" s="40"/>
      <c r="G738" s="104">
        <f t="shared" si="11"/>
        <v>1650</v>
      </c>
    </row>
    <row r="739" spans="3:7" x14ac:dyDescent="0.2">
      <c r="C739" s="64"/>
      <c r="D739" s="40"/>
      <c r="E739" s="40"/>
      <c r="F739" s="40"/>
      <c r="G739" s="104">
        <f t="shared" si="11"/>
        <v>1650</v>
      </c>
    </row>
    <row r="740" spans="3:7" x14ac:dyDescent="0.2">
      <c r="C740" s="64"/>
      <c r="D740" s="40"/>
      <c r="E740" s="40"/>
      <c r="F740" s="40"/>
      <c r="G740" s="104">
        <f t="shared" si="11"/>
        <v>1650</v>
      </c>
    </row>
    <row r="741" spans="3:7" x14ac:dyDescent="0.2">
      <c r="C741" s="64"/>
      <c r="D741" s="40"/>
      <c r="E741" s="40"/>
      <c r="F741" s="40"/>
      <c r="G741" s="104">
        <f t="shared" si="11"/>
        <v>1650</v>
      </c>
    </row>
    <row r="742" spans="3:7" x14ac:dyDescent="0.2">
      <c r="C742" s="64"/>
      <c r="D742" s="40"/>
      <c r="E742" s="40"/>
      <c r="F742" s="40"/>
      <c r="G742" s="104">
        <f t="shared" si="11"/>
        <v>1650</v>
      </c>
    </row>
    <row r="743" spans="3:7" x14ac:dyDescent="0.2">
      <c r="C743" s="64"/>
      <c r="D743" s="40"/>
      <c r="E743" s="40"/>
      <c r="F743" s="40"/>
      <c r="G743" s="104">
        <f t="shared" si="11"/>
        <v>1650</v>
      </c>
    </row>
    <row r="744" spans="3:7" x14ac:dyDescent="0.2">
      <c r="C744" s="64"/>
      <c r="D744" s="40"/>
      <c r="E744" s="40"/>
      <c r="F744" s="40"/>
      <c r="G744" s="104">
        <f t="shared" si="11"/>
        <v>1650</v>
      </c>
    </row>
    <row r="745" spans="3:7" x14ac:dyDescent="0.2">
      <c r="C745" s="64"/>
      <c r="D745" s="40"/>
      <c r="E745" s="40"/>
      <c r="F745" s="40"/>
      <c r="G745" s="104">
        <f t="shared" si="11"/>
        <v>1650</v>
      </c>
    </row>
    <row r="746" spans="3:7" x14ac:dyDescent="0.2">
      <c r="C746" s="64"/>
      <c r="D746" s="40"/>
      <c r="E746" s="40"/>
      <c r="F746" s="40"/>
      <c r="G746" s="104">
        <f t="shared" si="11"/>
        <v>1650</v>
      </c>
    </row>
    <row r="747" spans="3:7" x14ac:dyDescent="0.2">
      <c r="C747" s="64"/>
      <c r="D747" s="40"/>
      <c r="E747" s="40"/>
      <c r="F747" s="40"/>
      <c r="G747" s="104">
        <f t="shared" si="11"/>
        <v>1650</v>
      </c>
    </row>
    <row r="748" spans="3:7" x14ac:dyDescent="0.2">
      <c r="C748" s="64"/>
      <c r="D748" s="40"/>
      <c r="E748" s="40"/>
      <c r="F748" s="40"/>
      <c r="G748" s="104">
        <f t="shared" si="11"/>
        <v>1650</v>
      </c>
    </row>
    <row r="749" spans="3:7" x14ac:dyDescent="0.2">
      <c r="C749" s="64"/>
      <c r="D749" s="40"/>
      <c r="E749" s="40"/>
      <c r="F749" s="40"/>
      <c r="G749" s="104">
        <f t="shared" si="11"/>
        <v>1650</v>
      </c>
    </row>
    <row r="750" spans="3:7" x14ac:dyDescent="0.2">
      <c r="C750" s="64"/>
      <c r="D750" s="40"/>
      <c r="E750" s="40"/>
      <c r="F750" s="40"/>
      <c r="G750" s="104">
        <f t="shared" si="11"/>
        <v>1650</v>
      </c>
    </row>
    <row r="751" spans="3:7" x14ac:dyDescent="0.2">
      <c r="C751" s="64"/>
      <c r="D751" s="40"/>
      <c r="E751" s="40"/>
      <c r="F751" s="40"/>
      <c r="G751" s="104">
        <f t="shared" si="11"/>
        <v>1650</v>
      </c>
    </row>
    <row r="752" spans="3:7" x14ac:dyDescent="0.2">
      <c r="C752" s="64"/>
      <c r="D752" s="40"/>
      <c r="E752" s="40"/>
      <c r="F752" s="40"/>
      <c r="G752" s="104">
        <f t="shared" si="11"/>
        <v>1650</v>
      </c>
    </row>
    <row r="753" spans="3:7" x14ac:dyDescent="0.2">
      <c r="C753" s="64"/>
      <c r="D753" s="40"/>
      <c r="E753" s="40"/>
      <c r="F753" s="40"/>
      <c r="G753" s="104">
        <f t="shared" si="11"/>
        <v>1650</v>
      </c>
    </row>
    <row r="754" spans="3:7" x14ac:dyDescent="0.2">
      <c r="C754" s="64"/>
      <c r="D754" s="40"/>
      <c r="E754" s="40"/>
      <c r="F754" s="40"/>
      <c r="G754" s="104">
        <f t="shared" si="11"/>
        <v>1650</v>
      </c>
    </row>
    <row r="755" spans="3:7" x14ac:dyDescent="0.2">
      <c r="C755" s="64"/>
      <c r="D755" s="40"/>
      <c r="E755" s="40"/>
      <c r="F755" s="40"/>
      <c r="G755" s="104">
        <f t="shared" si="11"/>
        <v>1650</v>
      </c>
    </row>
    <row r="756" spans="3:7" x14ac:dyDescent="0.2">
      <c r="C756" s="64"/>
      <c r="D756" s="40"/>
      <c r="E756" s="40"/>
      <c r="F756" s="40"/>
      <c r="G756" s="104">
        <f t="shared" si="11"/>
        <v>1650</v>
      </c>
    </row>
    <row r="757" spans="3:7" x14ac:dyDescent="0.2">
      <c r="C757" s="64"/>
      <c r="D757" s="40"/>
      <c r="E757" s="40"/>
      <c r="F757" s="40"/>
      <c r="G757" s="104">
        <f t="shared" si="11"/>
        <v>1650</v>
      </c>
    </row>
    <row r="758" spans="3:7" x14ac:dyDescent="0.2">
      <c r="C758" s="64"/>
      <c r="D758" s="40"/>
      <c r="E758" s="40"/>
      <c r="F758" s="40"/>
      <c r="G758" s="104">
        <f t="shared" si="11"/>
        <v>1650</v>
      </c>
    </row>
    <row r="759" spans="3:7" x14ac:dyDescent="0.2">
      <c r="C759" s="64"/>
      <c r="D759" s="40"/>
      <c r="E759" s="40"/>
      <c r="F759" s="40"/>
      <c r="G759" s="104">
        <f t="shared" si="11"/>
        <v>1650</v>
      </c>
    </row>
    <row r="760" spans="3:7" x14ac:dyDescent="0.2">
      <c r="C760" s="64"/>
      <c r="D760" s="40"/>
      <c r="E760" s="40"/>
      <c r="F760" s="40"/>
      <c r="G760" s="104">
        <f t="shared" si="11"/>
        <v>1650</v>
      </c>
    </row>
    <row r="761" spans="3:7" x14ac:dyDescent="0.2">
      <c r="C761" s="64"/>
      <c r="D761" s="40"/>
      <c r="E761" s="40"/>
      <c r="F761" s="40"/>
      <c r="G761" s="104">
        <f t="shared" si="11"/>
        <v>1650</v>
      </c>
    </row>
    <row r="762" spans="3:7" x14ac:dyDescent="0.2">
      <c r="C762" s="64"/>
      <c r="D762" s="40"/>
      <c r="E762" s="40"/>
      <c r="F762" s="40"/>
      <c r="G762" s="104">
        <f t="shared" si="11"/>
        <v>1650</v>
      </c>
    </row>
    <row r="763" spans="3:7" x14ac:dyDescent="0.2">
      <c r="C763" s="64"/>
      <c r="D763" s="40"/>
      <c r="E763" s="40"/>
      <c r="F763" s="40"/>
      <c r="G763" s="104">
        <f t="shared" si="11"/>
        <v>1650</v>
      </c>
    </row>
    <row r="764" spans="3:7" x14ac:dyDescent="0.2">
      <c r="C764" s="64"/>
      <c r="D764" s="40"/>
      <c r="E764" s="40"/>
      <c r="F764" s="40"/>
      <c r="G764" s="104">
        <f t="shared" si="11"/>
        <v>1650</v>
      </c>
    </row>
    <row r="765" spans="3:7" x14ac:dyDescent="0.2">
      <c r="C765" s="64"/>
      <c r="D765" s="40"/>
      <c r="E765" s="40"/>
      <c r="F765" s="40"/>
      <c r="G765" s="104">
        <f t="shared" si="11"/>
        <v>1650</v>
      </c>
    </row>
    <row r="766" spans="3:7" x14ac:dyDescent="0.2">
      <c r="C766" s="64"/>
      <c r="D766" s="40"/>
      <c r="E766" s="40"/>
      <c r="F766" s="40"/>
      <c r="G766" s="104">
        <f t="shared" si="11"/>
        <v>1650</v>
      </c>
    </row>
    <row r="767" spans="3:7" x14ac:dyDescent="0.2">
      <c r="C767" s="64"/>
      <c r="D767" s="40"/>
      <c r="E767" s="40"/>
      <c r="F767" s="40"/>
      <c r="G767" s="104">
        <f t="shared" si="11"/>
        <v>1650</v>
      </c>
    </row>
    <row r="768" spans="3:7" x14ac:dyDescent="0.2">
      <c r="C768" s="64"/>
      <c r="D768" s="40"/>
      <c r="E768" s="40"/>
      <c r="F768" s="40"/>
      <c r="G768" s="104">
        <f t="shared" si="11"/>
        <v>1650</v>
      </c>
    </row>
    <row r="769" spans="3:7" x14ac:dyDescent="0.2">
      <c r="C769" s="64"/>
      <c r="D769" s="40"/>
      <c r="E769" s="40"/>
      <c r="F769" s="40"/>
      <c r="G769" s="104">
        <f t="shared" si="11"/>
        <v>1650</v>
      </c>
    </row>
    <row r="770" spans="3:7" x14ac:dyDescent="0.2">
      <c r="C770" s="64"/>
      <c r="D770" s="40"/>
      <c r="E770" s="40"/>
      <c r="F770" s="40"/>
      <c r="G770" s="104">
        <f t="shared" si="11"/>
        <v>1650</v>
      </c>
    </row>
    <row r="771" spans="3:7" x14ac:dyDescent="0.2">
      <c r="C771" s="64"/>
      <c r="D771" s="40"/>
      <c r="E771" s="40"/>
      <c r="F771" s="40"/>
      <c r="G771" s="104">
        <f t="shared" si="11"/>
        <v>1650</v>
      </c>
    </row>
    <row r="772" spans="3:7" x14ac:dyDescent="0.2">
      <c r="C772" s="64"/>
      <c r="D772" s="40"/>
      <c r="E772" s="40"/>
      <c r="F772" s="40"/>
      <c r="G772" s="104">
        <f t="shared" si="11"/>
        <v>1650</v>
      </c>
    </row>
    <row r="773" spans="3:7" x14ac:dyDescent="0.2">
      <c r="C773" s="64"/>
      <c r="D773" s="40"/>
      <c r="E773" s="40"/>
      <c r="F773" s="40"/>
      <c r="G773" s="104">
        <f t="shared" si="11"/>
        <v>1650</v>
      </c>
    </row>
    <row r="774" spans="3:7" x14ac:dyDescent="0.2">
      <c r="C774" s="64"/>
      <c r="D774" s="40"/>
      <c r="E774" s="40"/>
      <c r="F774" s="40"/>
      <c r="G774" s="104">
        <f t="shared" si="11"/>
        <v>1650</v>
      </c>
    </row>
    <row r="775" spans="3:7" x14ac:dyDescent="0.2">
      <c r="C775" s="64"/>
      <c r="D775" s="40"/>
      <c r="E775" s="40"/>
      <c r="F775" s="40"/>
      <c r="G775" s="104">
        <f t="shared" si="11"/>
        <v>1650</v>
      </c>
    </row>
    <row r="776" spans="3:7" x14ac:dyDescent="0.2">
      <c r="C776" s="64"/>
      <c r="D776" s="40"/>
      <c r="E776" s="40"/>
      <c r="F776" s="40"/>
      <c r="G776" s="104">
        <f t="shared" si="11"/>
        <v>1650</v>
      </c>
    </row>
    <row r="777" spans="3:7" x14ac:dyDescent="0.2">
      <c r="C777" s="64"/>
      <c r="D777" s="40"/>
      <c r="E777" s="40"/>
      <c r="F777" s="40"/>
      <c r="G777" s="104">
        <f t="shared" si="11"/>
        <v>1650</v>
      </c>
    </row>
    <row r="778" spans="3:7" x14ac:dyDescent="0.2">
      <c r="C778" s="64"/>
      <c r="D778" s="40"/>
      <c r="E778" s="40"/>
      <c r="F778" s="40"/>
      <c r="G778" s="104">
        <f t="shared" ref="G778:G841" si="12">F778-E778+G777</f>
        <v>1650</v>
      </c>
    </row>
    <row r="779" spans="3:7" x14ac:dyDescent="0.2">
      <c r="C779" s="64"/>
      <c r="D779" s="40"/>
      <c r="E779" s="40"/>
      <c r="F779" s="40"/>
      <c r="G779" s="104">
        <f t="shared" si="12"/>
        <v>1650</v>
      </c>
    </row>
    <row r="780" spans="3:7" x14ac:dyDescent="0.2">
      <c r="C780" s="64"/>
      <c r="D780" s="40"/>
      <c r="E780" s="40"/>
      <c r="F780" s="40"/>
      <c r="G780" s="104">
        <f t="shared" si="12"/>
        <v>1650</v>
      </c>
    </row>
    <row r="781" spans="3:7" x14ac:dyDescent="0.2">
      <c r="C781" s="64"/>
      <c r="D781" s="40"/>
      <c r="E781" s="40"/>
      <c r="F781" s="40"/>
      <c r="G781" s="104">
        <f t="shared" si="12"/>
        <v>1650</v>
      </c>
    </row>
    <row r="782" spans="3:7" x14ac:dyDescent="0.2">
      <c r="C782" s="64"/>
      <c r="D782" s="40"/>
      <c r="E782" s="40"/>
      <c r="F782" s="40"/>
      <c r="G782" s="104">
        <f t="shared" si="12"/>
        <v>1650</v>
      </c>
    </row>
    <row r="783" spans="3:7" x14ac:dyDescent="0.2">
      <c r="C783" s="64"/>
      <c r="D783" s="40"/>
      <c r="E783" s="40"/>
      <c r="F783" s="40"/>
      <c r="G783" s="104">
        <f t="shared" si="12"/>
        <v>1650</v>
      </c>
    </row>
    <row r="784" spans="3:7" x14ac:dyDescent="0.2">
      <c r="C784" s="64"/>
      <c r="D784" s="40"/>
      <c r="E784" s="40"/>
      <c r="F784" s="40"/>
      <c r="G784" s="104">
        <f t="shared" si="12"/>
        <v>1650</v>
      </c>
    </row>
    <row r="785" spans="3:7" x14ac:dyDescent="0.2">
      <c r="C785" s="64"/>
      <c r="D785" s="40"/>
      <c r="E785" s="40"/>
      <c r="F785" s="40"/>
      <c r="G785" s="104">
        <f t="shared" si="12"/>
        <v>1650</v>
      </c>
    </row>
    <row r="786" spans="3:7" x14ac:dyDescent="0.2">
      <c r="C786" s="64"/>
      <c r="D786" s="40"/>
      <c r="E786" s="40"/>
      <c r="F786" s="40"/>
      <c r="G786" s="104">
        <f t="shared" si="12"/>
        <v>1650</v>
      </c>
    </row>
    <row r="787" spans="3:7" x14ac:dyDescent="0.2">
      <c r="C787" s="64"/>
      <c r="D787" s="40"/>
      <c r="E787" s="40"/>
      <c r="F787" s="40"/>
      <c r="G787" s="104">
        <f t="shared" si="12"/>
        <v>1650</v>
      </c>
    </row>
    <row r="788" spans="3:7" x14ac:dyDescent="0.2">
      <c r="C788" s="64"/>
      <c r="D788" s="40"/>
      <c r="E788" s="40"/>
      <c r="F788" s="40"/>
      <c r="G788" s="104">
        <f t="shared" si="12"/>
        <v>1650</v>
      </c>
    </row>
    <row r="789" spans="3:7" x14ac:dyDescent="0.2">
      <c r="C789" s="64"/>
      <c r="D789" s="40"/>
      <c r="E789" s="40"/>
      <c r="F789" s="40"/>
      <c r="G789" s="104">
        <f t="shared" si="12"/>
        <v>1650</v>
      </c>
    </row>
    <row r="790" spans="3:7" x14ac:dyDescent="0.2">
      <c r="C790" s="64"/>
      <c r="D790" s="40"/>
      <c r="E790" s="40"/>
      <c r="F790" s="40"/>
      <c r="G790" s="104">
        <f t="shared" si="12"/>
        <v>1650</v>
      </c>
    </row>
    <row r="791" spans="3:7" x14ac:dyDescent="0.2">
      <c r="C791" s="64"/>
      <c r="D791" s="40"/>
      <c r="E791" s="40"/>
      <c r="F791" s="40"/>
      <c r="G791" s="104">
        <f t="shared" si="12"/>
        <v>1650</v>
      </c>
    </row>
    <row r="792" spans="3:7" x14ac:dyDescent="0.2">
      <c r="C792" s="64"/>
      <c r="D792" s="40"/>
      <c r="E792" s="40"/>
      <c r="F792" s="40"/>
      <c r="G792" s="104">
        <f t="shared" si="12"/>
        <v>1650</v>
      </c>
    </row>
    <row r="793" spans="3:7" x14ac:dyDescent="0.2">
      <c r="C793" s="64"/>
      <c r="D793" s="40"/>
      <c r="E793" s="40"/>
      <c r="F793" s="40"/>
      <c r="G793" s="104">
        <f t="shared" si="12"/>
        <v>1650</v>
      </c>
    </row>
    <row r="794" spans="3:7" x14ac:dyDescent="0.2">
      <c r="C794" s="64"/>
      <c r="D794" s="40"/>
      <c r="E794" s="40"/>
      <c r="F794" s="40"/>
      <c r="G794" s="104">
        <f t="shared" si="12"/>
        <v>1650</v>
      </c>
    </row>
    <row r="795" spans="3:7" x14ac:dyDescent="0.2">
      <c r="C795" s="64"/>
      <c r="D795" s="40"/>
      <c r="E795" s="40"/>
      <c r="F795" s="40"/>
      <c r="G795" s="104">
        <f t="shared" si="12"/>
        <v>1650</v>
      </c>
    </row>
    <row r="796" spans="3:7" x14ac:dyDescent="0.2">
      <c r="C796" s="64"/>
      <c r="D796" s="40"/>
      <c r="E796" s="40"/>
      <c r="F796" s="40"/>
      <c r="G796" s="104">
        <f t="shared" si="12"/>
        <v>1650</v>
      </c>
    </row>
    <row r="797" spans="3:7" x14ac:dyDescent="0.2">
      <c r="C797" s="64"/>
      <c r="D797" s="40"/>
      <c r="E797" s="40"/>
      <c r="F797" s="40"/>
      <c r="G797" s="104">
        <f t="shared" si="12"/>
        <v>1650</v>
      </c>
    </row>
    <row r="798" spans="3:7" x14ac:dyDescent="0.2">
      <c r="C798" s="64"/>
      <c r="D798" s="40"/>
      <c r="E798" s="40"/>
      <c r="F798" s="40"/>
      <c r="G798" s="104">
        <f t="shared" si="12"/>
        <v>1650</v>
      </c>
    </row>
    <row r="799" spans="3:7" x14ac:dyDescent="0.2">
      <c r="C799" s="64"/>
      <c r="D799" s="40"/>
      <c r="E799" s="40"/>
      <c r="F799" s="40"/>
      <c r="G799" s="104">
        <f t="shared" si="12"/>
        <v>1650</v>
      </c>
    </row>
    <row r="800" spans="3:7" x14ac:dyDescent="0.2">
      <c r="C800" s="64"/>
      <c r="D800" s="40"/>
      <c r="E800" s="40"/>
      <c r="F800" s="40"/>
      <c r="G800" s="104">
        <f t="shared" si="12"/>
        <v>1650</v>
      </c>
    </row>
    <row r="801" spans="3:7" x14ac:dyDescent="0.2">
      <c r="C801" s="64"/>
      <c r="D801" s="40"/>
      <c r="E801" s="40"/>
      <c r="F801" s="40"/>
      <c r="G801" s="104">
        <f t="shared" si="12"/>
        <v>1650</v>
      </c>
    </row>
    <row r="802" spans="3:7" x14ac:dyDescent="0.2">
      <c r="C802" s="64"/>
      <c r="D802" s="40"/>
      <c r="E802" s="40"/>
      <c r="F802" s="40"/>
      <c r="G802" s="104">
        <f t="shared" si="12"/>
        <v>1650</v>
      </c>
    </row>
    <row r="803" spans="3:7" x14ac:dyDescent="0.2">
      <c r="C803" s="64"/>
      <c r="D803" s="40"/>
      <c r="E803" s="40"/>
      <c r="F803" s="40"/>
      <c r="G803" s="104">
        <f t="shared" si="12"/>
        <v>1650</v>
      </c>
    </row>
    <row r="804" spans="3:7" x14ac:dyDescent="0.2">
      <c r="C804" s="64"/>
      <c r="D804" s="40"/>
      <c r="E804" s="40"/>
      <c r="F804" s="40"/>
      <c r="G804" s="104">
        <f t="shared" si="12"/>
        <v>1650</v>
      </c>
    </row>
    <row r="805" spans="3:7" x14ac:dyDescent="0.2">
      <c r="C805" s="64"/>
      <c r="D805" s="40"/>
      <c r="E805" s="40"/>
      <c r="F805" s="40"/>
      <c r="G805" s="104">
        <f t="shared" si="12"/>
        <v>1650</v>
      </c>
    </row>
    <row r="806" spans="3:7" x14ac:dyDescent="0.2">
      <c r="C806" s="64"/>
      <c r="D806" s="40"/>
      <c r="E806" s="40"/>
      <c r="F806" s="40"/>
      <c r="G806" s="104">
        <f t="shared" si="12"/>
        <v>1650</v>
      </c>
    </row>
    <row r="807" spans="3:7" x14ac:dyDescent="0.2">
      <c r="C807" s="64"/>
      <c r="D807" s="40"/>
      <c r="E807" s="40"/>
      <c r="F807" s="40"/>
      <c r="G807" s="104">
        <f t="shared" si="12"/>
        <v>1650</v>
      </c>
    </row>
    <row r="808" spans="3:7" x14ac:dyDescent="0.2">
      <c r="C808" s="64"/>
      <c r="D808" s="40"/>
      <c r="E808" s="40"/>
      <c r="F808" s="40"/>
      <c r="G808" s="104">
        <f t="shared" si="12"/>
        <v>1650</v>
      </c>
    </row>
    <row r="809" spans="3:7" x14ac:dyDescent="0.2">
      <c r="C809" s="64"/>
      <c r="D809" s="40"/>
      <c r="E809" s="40"/>
      <c r="F809" s="40"/>
      <c r="G809" s="104">
        <f t="shared" si="12"/>
        <v>1650</v>
      </c>
    </row>
    <row r="810" spans="3:7" x14ac:dyDescent="0.2">
      <c r="C810" s="64"/>
      <c r="D810" s="40"/>
      <c r="E810" s="40"/>
      <c r="F810" s="40"/>
      <c r="G810" s="104">
        <f t="shared" si="12"/>
        <v>1650</v>
      </c>
    </row>
    <row r="811" spans="3:7" x14ac:dyDescent="0.2">
      <c r="C811" s="64"/>
      <c r="D811" s="40"/>
      <c r="E811" s="40"/>
      <c r="F811" s="40"/>
      <c r="G811" s="104">
        <f t="shared" si="12"/>
        <v>1650</v>
      </c>
    </row>
    <row r="812" spans="3:7" x14ac:dyDescent="0.2">
      <c r="C812" s="64"/>
      <c r="D812" s="40"/>
      <c r="E812" s="40"/>
      <c r="F812" s="40"/>
      <c r="G812" s="104">
        <f t="shared" si="12"/>
        <v>1650</v>
      </c>
    </row>
    <row r="813" spans="3:7" x14ac:dyDescent="0.2">
      <c r="C813" s="64"/>
      <c r="D813" s="40"/>
      <c r="E813" s="40"/>
      <c r="F813" s="40"/>
      <c r="G813" s="104">
        <f t="shared" si="12"/>
        <v>1650</v>
      </c>
    </row>
    <row r="814" spans="3:7" x14ac:dyDescent="0.2">
      <c r="C814" s="64"/>
      <c r="D814" s="40"/>
      <c r="E814" s="40"/>
      <c r="F814" s="40"/>
      <c r="G814" s="104">
        <f t="shared" si="12"/>
        <v>1650</v>
      </c>
    </row>
    <row r="815" spans="3:7" x14ac:dyDescent="0.2">
      <c r="C815" s="64"/>
      <c r="D815" s="40"/>
      <c r="E815" s="40"/>
      <c r="F815" s="40"/>
      <c r="G815" s="104">
        <f t="shared" si="12"/>
        <v>1650</v>
      </c>
    </row>
    <row r="816" spans="3:7" x14ac:dyDescent="0.2">
      <c r="C816" s="64"/>
      <c r="D816" s="40"/>
      <c r="E816" s="40"/>
      <c r="F816" s="40"/>
      <c r="G816" s="104">
        <f t="shared" si="12"/>
        <v>1650</v>
      </c>
    </row>
    <row r="817" spans="3:7" x14ac:dyDescent="0.2">
      <c r="C817" s="64"/>
      <c r="D817" s="40"/>
      <c r="E817" s="40"/>
      <c r="F817" s="40"/>
      <c r="G817" s="104">
        <f t="shared" si="12"/>
        <v>1650</v>
      </c>
    </row>
    <row r="818" spans="3:7" x14ac:dyDescent="0.2">
      <c r="C818" s="64"/>
      <c r="D818" s="40"/>
      <c r="E818" s="40"/>
      <c r="F818" s="40"/>
      <c r="G818" s="104">
        <f t="shared" si="12"/>
        <v>1650</v>
      </c>
    </row>
    <row r="819" spans="3:7" x14ac:dyDescent="0.2">
      <c r="C819" s="64"/>
      <c r="D819" s="40"/>
      <c r="E819" s="40"/>
      <c r="F819" s="40"/>
      <c r="G819" s="104">
        <f t="shared" si="12"/>
        <v>1650</v>
      </c>
    </row>
    <row r="820" spans="3:7" x14ac:dyDescent="0.2">
      <c r="C820" s="64"/>
      <c r="D820" s="40"/>
      <c r="E820" s="40"/>
      <c r="F820" s="40"/>
      <c r="G820" s="104">
        <f t="shared" si="12"/>
        <v>1650</v>
      </c>
    </row>
    <row r="821" spans="3:7" x14ac:dyDescent="0.2">
      <c r="C821" s="64"/>
      <c r="D821" s="40"/>
      <c r="E821" s="40"/>
      <c r="F821" s="40"/>
      <c r="G821" s="104">
        <f t="shared" si="12"/>
        <v>1650</v>
      </c>
    </row>
    <row r="822" spans="3:7" x14ac:dyDescent="0.2">
      <c r="C822" s="64"/>
      <c r="D822" s="40"/>
      <c r="E822" s="40"/>
      <c r="F822" s="40"/>
      <c r="G822" s="104">
        <f t="shared" si="12"/>
        <v>1650</v>
      </c>
    </row>
    <row r="823" spans="3:7" x14ac:dyDescent="0.2">
      <c r="C823" s="64"/>
      <c r="D823" s="40"/>
      <c r="E823" s="40"/>
      <c r="F823" s="40"/>
      <c r="G823" s="104">
        <f t="shared" si="12"/>
        <v>1650</v>
      </c>
    </row>
    <row r="824" spans="3:7" x14ac:dyDescent="0.2">
      <c r="C824" s="64"/>
      <c r="D824" s="40"/>
      <c r="E824" s="40"/>
      <c r="F824" s="40"/>
      <c r="G824" s="104">
        <f t="shared" si="12"/>
        <v>1650</v>
      </c>
    </row>
    <row r="825" spans="3:7" x14ac:dyDescent="0.2">
      <c r="C825" s="64"/>
      <c r="D825" s="40"/>
      <c r="E825" s="40"/>
      <c r="F825" s="40"/>
      <c r="G825" s="104">
        <f t="shared" si="12"/>
        <v>1650</v>
      </c>
    </row>
    <row r="826" spans="3:7" x14ac:dyDescent="0.2">
      <c r="C826" s="64"/>
      <c r="D826" s="40"/>
      <c r="E826" s="40"/>
      <c r="F826" s="40"/>
      <c r="G826" s="104">
        <f t="shared" si="12"/>
        <v>1650</v>
      </c>
    </row>
    <row r="827" spans="3:7" x14ac:dyDescent="0.2">
      <c r="C827" s="64"/>
      <c r="D827" s="40"/>
      <c r="E827" s="40"/>
      <c r="F827" s="40"/>
      <c r="G827" s="104">
        <f t="shared" si="12"/>
        <v>1650</v>
      </c>
    </row>
    <row r="828" spans="3:7" x14ac:dyDescent="0.2">
      <c r="C828" s="64"/>
      <c r="D828" s="40"/>
      <c r="E828" s="40"/>
      <c r="F828" s="40"/>
      <c r="G828" s="104">
        <f t="shared" si="12"/>
        <v>1650</v>
      </c>
    </row>
    <row r="829" spans="3:7" x14ac:dyDescent="0.2">
      <c r="C829" s="64"/>
      <c r="D829" s="40"/>
      <c r="E829" s="40"/>
      <c r="F829" s="40"/>
      <c r="G829" s="104">
        <f t="shared" si="12"/>
        <v>1650</v>
      </c>
    </row>
    <row r="830" spans="3:7" x14ac:dyDescent="0.2">
      <c r="C830" s="64"/>
      <c r="D830" s="40"/>
      <c r="E830" s="40"/>
      <c r="F830" s="40"/>
      <c r="G830" s="104">
        <f t="shared" si="12"/>
        <v>1650</v>
      </c>
    </row>
    <row r="831" spans="3:7" x14ac:dyDescent="0.2">
      <c r="C831" s="64"/>
      <c r="D831" s="40"/>
      <c r="E831" s="40"/>
      <c r="F831" s="40"/>
      <c r="G831" s="104">
        <f t="shared" si="12"/>
        <v>1650</v>
      </c>
    </row>
    <row r="832" spans="3:7" x14ac:dyDescent="0.2">
      <c r="C832" s="64"/>
      <c r="D832" s="40"/>
      <c r="E832" s="40"/>
      <c r="F832" s="40"/>
      <c r="G832" s="104">
        <f t="shared" si="12"/>
        <v>1650</v>
      </c>
    </row>
    <row r="833" spans="3:7" x14ac:dyDescent="0.2">
      <c r="C833" s="64"/>
      <c r="D833" s="40"/>
      <c r="E833" s="40"/>
      <c r="F833" s="40"/>
      <c r="G833" s="104">
        <f t="shared" si="12"/>
        <v>1650</v>
      </c>
    </row>
    <row r="834" spans="3:7" x14ac:dyDescent="0.2">
      <c r="C834" s="64"/>
      <c r="D834" s="40"/>
      <c r="E834" s="40"/>
      <c r="F834" s="40"/>
      <c r="G834" s="104">
        <f t="shared" si="12"/>
        <v>1650</v>
      </c>
    </row>
    <row r="835" spans="3:7" x14ac:dyDescent="0.2">
      <c r="C835" s="64"/>
      <c r="D835" s="40"/>
      <c r="E835" s="40"/>
      <c r="F835" s="40"/>
      <c r="G835" s="104">
        <f t="shared" si="12"/>
        <v>1650</v>
      </c>
    </row>
    <row r="836" spans="3:7" x14ac:dyDescent="0.2">
      <c r="C836" s="64"/>
      <c r="D836" s="40"/>
      <c r="E836" s="40"/>
      <c r="F836" s="40"/>
      <c r="G836" s="104">
        <f t="shared" si="12"/>
        <v>1650</v>
      </c>
    </row>
    <row r="837" spans="3:7" x14ac:dyDescent="0.2">
      <c r="C837" s="64"/>
      <c r="D837" s="40"/>
      <c r="E837" s="40"/>
      <c r="F837" s="40"/>
      <c r="G837" s="104">
        <f t="shared" si="12"/>
        <v>1650</v>
      </c>
    </row>
    <row r="838" spans="3:7" x14ac:dyDescent="0.2">
      <c r="C838" s="64"/>
      <c r="D838" s="40"/>
      <c r="E838" s="40"/>
      <c r="F838" s="40"/>
      <c r="G838" s="104">
        <f t="shared" si="12"/>
        <v>1650</v>
      </c>
    </row>
    <row r="839" spans="3:7" x14ac:dyDescent="0.2">
      <c r="C839" s="64"/>
      <c r="D839" s="40"/>
      <c r="E839" s="40"/>
      <c r="F839" s="40"/>
      <c r="G839" s="104">
        <f t="shared" si="12"/>
        <v>1650</v>
      </c>
    </row>
    <row r="840" spans="3:7" x14ac:dyDescent="0.2">
      <c r="C840" s="64"/>
      <c r="D840" s="40"/>
      <c r="E840" s="40"/>
      <c r="F840" s="40"/>
      <c r="G840" s="104">
        <f t="shared" si="12"/>
        <v>1650</v>
      </c>
    </row>
    <row r="841" spans="3:7" x14ac:dyDescent="0.2">
      <c r="C841" s="64"/>
      <c r="D841" s="40"/>
      <c r="E841" s="40"/>
      <c r="F841" s="40"/>
      <c r="G841" s="104">
        <f t="shared" si="12"/>
        <v>1650</v>
      </c>
    </row>
    <row r="842" spans="3:7" x14ac:dyDescent="0.2">
      <c r="C842" s="64"/>
      <c r="D842" s="40"/>
      <c r="E842" s="40"/>
      <c r="F842" s="40"/>
      <c r="G842" s="104">
        <f t="shared" ref="G842:G905" si="13">F842-E842+G841</f>
        <v>1650</v>
      </c>
    </row>
    <row r="843" spans="3:7" x14ac:dyDescent="0.2">
      <c r="C843" s="64"/>
      <c r="D843" s="40"/>
      <c r="E843" s="40"/>
      <c r="F843" s="40"/>
      <c r="G843" s="104">
        <f t="shared" si="13"/>
        <v>1650</v>
      </c>
    </row>
    <row r="844" spans="3:7" x14ac:dyDescent="0.2">
      <c r="C844" s="64"/>
      <c r="D844" s="40"/>
      <c r="E844" s="40"/>
      <c r="F844" s="40"/>
      <c r="G844" s="104">
        <f t="shared" si="13"/>
        <v>1650</v>
      </c>
    </row>
    <row r="845" spans="3:7" x14ac:dyDescent="0.2">
      <c r="C845" s="64"/>
      <c r="D845" s="40"/>
      <c r="E845" s="40"/>
      <c r="F845" s="40"/>
      <c r="G845" s="104">
        <f t="shared" si="13"/>
        <v>1650</v>
      </c>
    </row>
    <row r="846" spans="3:7" x14ac:dyDescent="0.2">
      <c r="C846" s="64"/>
      <c r="D846" s="40"/>
      <c r="E846" s="40"/>
      <c r="F846" s="40"/>
      <c r="G846" s="104">
        <f t="shared" si="13"/>
        <v>1650</v>
      </c>
    </row>
    <row r="847" spans="3:7" x14ac:dyDescent="0.2">
      <c r="C847" s="64"/>
      <c r="D847" s="40"/>
      <c r="E847" s="40"/>
      <c r="F847" s="40"/>
      <c r="G847" s="104">
        <f t="shared" si="13"/>
        <v>1650</v>
      </c>
    </row>
    <row r="848" spans="3:7" x14ac:dyDescent="0.2">
      <c r="C848" s="64"/>
      <c r="D848" s="40"/>
      <c r="E848" s="40"/>
      <c r="F848" s="40"/>
      <c r="G848" s="104">
        <f t="shared" si="13"/>
        <v>1650</v>
      </c>
    </row>
    <row r="849" spans="3:7" x14ac:dyDescent="0.2">
      <c r="C849" s="64"/>
      <c r="D849" s="40"/>
      <c r="E849" s="40"/>
      <c r="F849" s="40"/>
      <c r="G849" s="104">
        <f t="shared" si="13"/>
        <v>1650</v>
      </c>
    </row>
    <row r="850" spans="3:7" x14ac:dyDescent="0.2">
      <c r="C850" s="64"/>
      <c r="D850" s="40"/>
      <c r="E850" s="40"/>
      <c r="F850" s="40"/>
      <c r="G850" s="104">
        <f t="shared" si="13"/>
        <v>1650</v>
      </c>
    </row>
    <row r="851" spans="3:7" x14ac:dyDescent="0.2">
      <c r="C851" s="64"/>
      <c r="D851" s="40"/>
      <c r="E851" s="40"/>
      <c r="F851" s="40"/>
      <c r="G851" s="104">
        <f t="shared" si="13"/>
        <v>1650</v>
      </c>
    </row>
    <row r="852" spans="3:7" x14ac:dyDescent="0.2">
      <c r="C852" s="64"/>
      <c r="D852" s="40"/>
      <c r="E852" s="40"/>
      <c r="F852" s="40"/>
      <c r="G852" s="104">
        <f t="shared" si="13"/>
        <v>1650</v>
      </c>
    </row>
    <row r="853" spans="3:7" x14ac:dyDescent="0.2">
      <c r="C853" s="64"/>
      <c r="D853" s="40"/>
      <c r="E853" s="40"/>
      <c r="F853" s="40"/>
      <c r="G853" s="104">
        <f t="shared" si="13"/>
        <v>1650</v>
      </c>
    </row>
    <row r="854" spans="3:7" x14ac:dyDescent="0.2">
      <c r="C854" s="64"/>
      <c r="D854" s="40"/>
      <c r="E854" s="40"/>
      <c r="F854" s="40"/>
      <c r="G854" s="104">
        <f t="shared" si="13"/>
        <v>1650</v>
      </c>
    </row>
    <row r="855" spans="3:7" x14ac:dyDescent="0.2">
      <c r="C855" s="64"/>
      <c r="D855" s="40"/>
      <c r="E855" s="40"/>
      <c r="F855" s="40"/>
      <c r="G855" s="104">
        <f t="shared" si="13"/>
        <v>1650</v>
      </c>
    </row>
    <row r="856" spans="3:7" x14ac:dyDescent="0.2">
      <c r="C856" s="64"/>
      <c r="D856" s="40"/>
      <c r="E856" s="40"/>
      <c r="F856" s="40"/>
      <c r="G856" s="104">
        <f t="shared" si="13"/>
        <v>1650</v>
      </c>
    </row>
    <row r="857" spans="3:7" x14ac:dyDescent="0.2">
      <c r="C857" s="64"/>
      <c r="D857" s="40"/>
      <c r="E857" s="40"/>
      <c r="F857" s="40"/>
      <c r="G857" s="104">
        <f t="shared" si="13"/>
        <v>1650</v>
      </c>
    </row>
    <row r="858" spans="3:7" x14ac:dyDescent="0.2">
      <c r="C858" s="64"/>
      <c r="D858" s="40"/>
      <c r="E858" s="40"/>
      <c r="F858" s="40"/>
      <c r="G858" s="104">
        <f t="shared" si="13"/>
        <v>1650</v>
      </c>
    </row>
    <row r="859" spans="3:7" x14ac:dyDescent="0.2">
      <c r="C859" s="64"/>
      <c r="D859" s="40"/>
      <c r="E859" s="40"/>
      <c r="F859" s="40"/>
      <c r="G859" s="104">
        <f t="shared" si="13"/>
        <v>1650</v>
      </c>
    </row>
    <row r="860" spans="3:7" x14ac:dyDescent="0.2">
      <c r="C860" s="64"/>
      <c r="D860" s="40"/>
      <c r="E860" s="40"/>
      <c r="F860" s="40"/>
      <c r="G860" s="104">
        <f t="shared" si="13"/>
        <v>1650</v>
      </c>
    </row>
    <row r="861" spans="3:7" x14ac:dyDescent="0.2">
      <c r="C861" s="64"/>
      <c r="D861" s="40"/>
      <c r="E861" s="40"/>
      <c r="F861" s="40"/>
      <c r="G861" s="104">
        <f t="shared" si="13"/>
        <v>1650</v>
      </c>
    </row>
    <row r="862" spans="3:7" x14ac:dyDescent="0.2">
      <c r="C862" s="64"/>
      <c r="D862" s="40"/>
      <c r="E862" s="40"/>
      <c r="F862" s="40"/>
      <c r="G862" s="104">
        <f t="shared" si="13"/>
        <v>1650</v>
      </c>
    </row>
    <row r="863" spans="3:7" x14ac:dyDescent="0.2">
      <c r="C863" s="64"/>
      <c r="D863" s="40"/>
      <c r="E863" s="40"/>
      <c r="F863" s="40"/>
      <c r="G863" s="104">
        <f t="shared" si="13"/>
        <v>1650</v>
      </c>
    </row>
    <row r="864" spans="3:7" x14ac:dyDescent="0.2">
      <c r="C864" s="64"/>
      <c r="D864" s="40"/>
      <c r="E864" s="40"/>
      <c r="F864" s="40"/>
      <c r="G864" s="104">
        <f t="shared" si="13"/>
        <v>1650</v>
      </c>
    </row>
    <row r="865" spans="3:7" x14ac:dyDescent="0.2">
      <c r="C865" s="64"/>
      <c r="D865" s="40"/>
      <c r="E865" s="40"/>
      <c r="F865" s="40"/>
      <c r="G865" s="104">
        <f t="shared" si="13"/>
        <v>1650</v>
      </c>
    </row>
    <row r="866" spans="3:7" x14ac:dyDescent="0.2">
      <c r="C866" s="64"/>
      <c r="D866" s="40"/>
      <c r="E866" s="40"/>
      <c r="F866" s="40"/>
      <c r="G866" s="104">
        <f t="shared" si="13"/>
        <v>1650</v>
      </c>
    </row>
    <row r="867" spans="3:7" x14ac:dyDescent="0.2">
      <c r="C867" s="64"/>
      <c r="D867" s="40"/>
      <c r="E867" s="40"/>
      <c r="F867" s="40"/>
      <c r="G867" s="104">
        <f t="shared" si="13"/>
        <v>1650</v>
      </c>
    </row>
    <row r="868" spans="3:7" x14ac:dyDescent="0.2">
      <c r="C868" s="64"/>
      <c r="D868" s="40"/>
      <c r="E868" s="40"/>
      <c r="F868" s="40"/>
      <c r="G868" s="104">
        <f t="shared" si="13"/>
        <v>1650</v>
      </c>
    </row>
    <row r="869" spans="3:7" x14ac:dyDescent="0.2">
      <c r="C869" s="64"/>
      <c r="D869" s="40"/>
      <c r="E869" s="40"/>
      <c r="F869" s="40"/>
      <c r="G869" s="104">
        <f t="shared" si="13"/>
        <v>1650</v>
      </c>
    </row>
    <row r="870" spans="3:7" x14ac:dyDescent="0.2">
      <c r="C870" s="64"/>
      <c r="D870" s="40"/>
      <c r="E870" s="40"/>
      <c r="F870" s="40"/>
      <c r="G870" s="104">
        <f t="shared" si="13"/>
        <v>1650</v>
      </c>
    </row>
    <row r="871" spans="3:7" x14ac:dyDescent="0.2">
      <c r="C871" s="64"/>
      <c r="D871" s="40"/>
      <c r="E871" s="40"/>
      <c r="F871" s="40"/>
      <c r="G871" s="104">
        <f t="shared" si="13"/>
        <v>1650</v>
      </c>
    </row>
    <row r="872" spans="3:7" x14ac:dyDescent="0.2">
      <c r="C872" s="64"/>
      <c r="D872" s="40"/>
      <c r="E872" s="40"/>
      <c r="F872" s="40"/>
      <c r="G872" s="104">
        <f t="shared" si="13"/>
        <v>1650</v>
      </c>
    </row>
    <row r="873" spans="3:7" x14ac:dyDescent="0.2">
      <c r="C873" s="64"/>
      <c r="D873" s="40"/>
      <c r="E873" s="40"/>
      <c r="F873" s="40"/>
      <c r="G873" s="104">
        <f t="shared" si="13"/>
        <v>1650</v>
      </c>
    </row>
    <row r="874" spans="3:7" x14ac:dyDescent="0.2">
      <c r="C874" s="64"/>
      <c r="D874" s="40"/>
      <c r="E874" s="40"/>
      <c r="F874" s="40"/>
      <c r="G874" s="104">
        <f t="shared" si="13"/>
        <v>1650</v>
      </c>
    </row>
    <row r="875" spans="3:7" x14ac:dyDescent="0.2">
      <c r="C875" s="64"/>
      <c r="D875" s="40"/>
      <c r="E875" s="40"/>
      <c r="F875" s="40"/>
      <c r="G875" s="104">
        <f t="shared" si="13"/>
        <v>1650</v>
      </c>
    </row>
    <row r="876" spans="3:7" x14ac:dyDescent="0.2">
      <c r="C876" s="64"/>
      <c r="D876" s="40"/>
      <c r="E876" s="40"/>
      <c r="F876" s="40"/>
      <c r="G876" s="104">
        <f t="shared" si="13"/>
        <v>1650</v>
      </c>
    </row>
    <row r="877" spans="3:7" x14ac:dyDescent="0.2">
      <c r="C877" s="64"/>
      <c r="D877" s="40"/>
      <c r="E877" s="40"/>
      <c r="F877" s="40"/>
      <c r="G877" s="104">
        <f t="shared" si="13"/>
        <v>1650</v>
      </c>
    </row>
    <row r="878" spans="3:7" x14ac:dyDescent="0.2">
      <c r="C878" s="64"/>
      <c r="D878" s="40"/>
      <c r="E878" s="40"/>
      <c r="F878" s="40"/>
      <c r="G878" s="104">
        <f t="shared" si="13"/>
        <v>1650</v>
      </c>
    </row>
    <row r="879" spans="3:7" x14ac:dyDescent="0.2">
      <c r="C879" s="64"/>
      <c r="D879" s="40"/>
      <c r="E879" s="40"/>
      <c r="F879" s="40"/>
      <c r="G879" s="104">
        <f t="shared" si="13"/>
        <v>1650</v>
      </c>
    </row>
    <row r="880" spans="3:7" x14ac:dyDescent="0.2">
      <c r="C880" s="64"/>
      <c r="D880" s="40"/>
      <c r="E880" s="40"/>
      <c r="F880" s="40"/>
      <c r="G880" s="104">
        <f t="shared" si="13"/>
        <v>1650</v>
      </c>
    </row>
    <row r="881" spans="3:7" x14ac:dyDescent="0.2">
      <c r="C881" s="64"/>
      <c r="D881" s="40"/>
      <c r="E881" s="40"/>
      <c r="F881" s="40"/>
      <c r="G881" s="104">
        <f t="shared" si="13"/>
        <v>1650</v>
      </c>
    </row>
    <row r="882" spans="3:7" x14ac:dyDescent="0.2">
      <c r="C882" s="64"/>
      <c r="D882" s="40"/>
      <c r="E882" s="40"/>
      <c r="F882" s="40"/>
      <c r="G882" s="104">
        <f t="shared" si="13"/>
        <v>1650</v>
      </c>
    </row>
    <row r="883" spans="3:7" x14ac:dyDescent="0.2">
      <c r="C883" s="64"/>
      <c r="D883" s="40"/>
      <c r="E883" s="40"/>
      <c r="F883" s="40"/>
      <c r="G883" s="104">
        <f t="shared" si="13"/>
        <v>1650</v>
      </c>
    </row>
    <row r="884" spans="3:7" x14ac:dyDescent="0.2">
      <c r="C884" s="64"/>
      <c r="D884" s="40"/>
      <c r="E884" s="40"/>
      <c r="F884" s="40"/>
      <c r="G884" s="104">
        <f t="shared" si="13"/>
        <v>1650</v>
      </c>
    </row>
    <row r="885" spans="3:7" x14ac:dyDescent="0.2">
      <c r="C885" s="64"/>
      <c r="D885" s="40"/>
      <c r="E885" s="40"/>
      <c r="F885" s="40"/>
      <c r="G885" s="104">
        <f t="shared" si="13"/>
        <v>1650</v>
      </c>
    </row>
    <row r="886" spans="3:7" x14ac:dyDescent="0.2">
      <c r="C886" s="64"/>
      <c r="D886" s="40"/>
      <c r="E886" s="40"/>
      <c r="F886" s="40"/>
      <c r="G886" s="104">
        <f t="shared" si="13"/>
        <v>1650</v>
      </c>
    </row>
    <row r="887" spans="3:7" x14ac:dyDescent="0.2">
      <c r="C887" s="64"/>
      <c r="D887" s="40"/>
      <c r="E887" s="40"/>
      <c r="F887" s="40"/>
      <c r="G887" s="104">
        <f t="shared" si="13"/>
        <v>1650</v>
      </c>
    </row>
    <row r="888" spans="3:7" x14ac:dyDescent="0.2">
      <c r="C888" s="64"/>
      <c r="D888" s="40"/>
      <c r="E888" s="40"/>
      <c r="F888" s="40"/>
      <c r="G888" s="104">
        <f t="shared" si="13"/>
        <v>1650</v>
      </c>
    </row>
    <row r="889" spans="3:7" x14ac:dyDescent="0.2">
      <c r="C889" s="64"/>
      <c r="D889" s="40"/>
      <c r="E889" s="40"/>
      <c r="F889" s="40"/>
      <c r="G889" s="104">
        <f t="shared" si="13"/>
        <v>1650</v>
      </c>
    </row>
    <row r="890" spans="3:7" x14ac:dyDescent="0.2">
      <c r="C890" s="64"/>
      <c r="D890" s="40"/>
      <c r="E890" s="40"/>
      <c r="F890" s="40"/>
      <c r="G890" s="104">
        <f t="shared" si="13"/>
        <v>1650</v>
      </c>
    </row>
    <row r="891" spans="3:7" x14ac:dyDescent="0.2">
      <c r="C891" s="64"/>
      <c r="D891" s="40"/>
      <c r="E891" s="40"/>
      <c r="F891" s="40"/>
      <c r="G891" s="104">
        <f t="shared" si="13"/>
        <v>1650</v>
      </c>
    </row>
    <row r="892" spans="3:7" x14ac:dyDescent="0.2">
      <c r="C892" s="64"/>
      <c r="D892" s="40"/>
      <c r="E892" s="40"/>
      <c r="F892" s="40"/>
      <c r="G892" s="104">
        <f t="shared" si="13"/>
        <v>1650</v>
      </c>
    </row>
    <row r="893" spans="3:7" x14ac:dyDescent="0.2">
      <c r="C893" s="64"/>
      <c r="D893" s="40"/>
      <c r="E893" s="40"/>
      <c r="F893" s="40"/>
      <c r="G893" s="104">
        <f t="shared" si="13"/>
        <v>1650</v>
      </c>
    </row>
    <row r="894" spans="3:7" x14ac:dyDescent="0.2">
      <c r="C894" s="64"/>
      <c r="D894" s="40"/>
      <c r="E894" s="40"/>
      <c r="F894" s="40"/>
      <c r="G894" s="104">
        <f t="shared" si="13"/>
        <v>1650</v>
      </c>
    </row>
    <row r="895" spans="3:7" x14ac:dyDescent="0.2">
      <c r="C895" s="64"/>
      <c r="D895" s="40"/>
      <c r="E895" s="40"/>
      <c r="F895" s="40"/>
      <c r="G895" s="104">
        <f t="shared" si="13"/>
        <v>1650</v>
      </c>
    </row>
    <row r="896" spans="3:7" x14ac:dyDescent="0.2">
      <c r="C896" s="64"/>
      <c r="D896" s="40"/>
      <c r="E896" s="40"/>
      <c r="F896" s="40"/>
      <c r="G896" s="104">
        <f t="shared" si="13"/>
        <v>1650</v>
      </c>
    </row>
    <row r="897" spans="3:7" x14ac:dyDescent="0.2">
      <c r="C897" s="64"/>
      <c r="D897" s="40"/>
      <c r="E897" s="40"/>
      <c r="F897" s="40"/>
      <c r="G897" s="104">
        <f t="shared" si="13"/>
        <v>1650</v>
      </c>
    </row>
    <row r="898" spans="3:7" x14ac:dyDescent="0.2">
      <c r="C898" s="64"/>
      <c r="D898" s="40"/>
      <c r="E898" s="40"/>
      <c r="F898" s="40"/>
      <c r="G898" s="104">
        <f t="shared" si="13"/>
        <v>1650</v>
      </c>
    </row>
    <row r="899" spans="3:7" x14ac:dyDescent="0.2">
      <c r="C899" s="64"/>
      <c r="D899" s="40"/>
      <c r="E899" s="40"/>
      <c r="F899" s="40"/>
      <c r="G899" s="104">
        <f t="shared" si="13"/>
        <v>1650</v>
      </c>
    </row>
    <row r="900" spans="3:7" x14ac:dyDescent="0.2">
      <c r="C900" s="64"/>
      <c r="D900" s="40"/>
      <c r="E900" s="40"/>
      <c r="F900" s="40"/>
      <c r="G900" s="104">
        <f t="shared" si="13"/>
        <v>1650</v>
      </c>
    </row>
    <row r="901" spans="3:7" x14ac:dyDescent="0.2">
      <c r="C901" s="64"/>
      <c r="D901" s="40"/>
      <c r="E901" s="40"/>
      <c r="F901" s="40"/>
      <c r="G901" s="104">
        <f t="shared" si="13"/>
        <v>1650</v>
      </c>
    </row>
    <row r="902" spans="3:7" x14ac:dyDescent="0.2">
      <c r="C902" s="64"/>
      <c r="D902" s="40"/>
      <c r="E902" s="40"/>
      <c r="F902" s="40"/>
      <c r="G902" s="104">
        <f t="shared" si="13"/>
        <v>1650</v>
      </c>
    </row>
    <row r="903" spans="3:7" x14ac:dyDescent="0.2">
      <c r="C903" s="64"/>
      <c r="D903" s="40"/>
      <c r="E903" s="40"/>
      <c r="F903" s="40"/>
      <c r="G903" s="104">
        <f t="shared" si="13"/>
        <v>1650</v>
      </c>
    </row>
    <row r="904" spans="3:7" x14ac:dyDescent="0.2">
      <c r="C904" s="64"/>
      <c r="D904" s="40"/>
      <c r="E904" s="40"/>
      <c r="F904" s="40"/>
      <c r="G904" s="104">
        <f t="shared" si="13"/>
        <v>1650</v>
      </c>
    </row>
    <row r="905" spans="3:7" x14ac:dyDescent="0.2">
      <c r="C905" s="64"/>
      <c r="D905" s="40"/>
      <c r="E905" s="40"/>
      <c r="F905" s="40"/>
      <c r="G905" s="104">
        <f t="shared" si="13"/>
        <v>1650</v>
      </c>
    </row>
    <row r="906" spans="3:7" x14ac:dyDescent="0.2">
      <c r="C906" s="64"/>
      <c r="D906" s="40"/>
      <c r="E906" s="40"/>
      <c r="F906" s="40"/>
      <c r="G906" s="104">
        <f t="shared" ref="G906:G969" si="14">F906-E906+G905</f>
        <v>1650</v>
      </c>
    </row>
    <row r="907" spans="3:7" x14ac:dyDescent="0.2">
      <c r="C907" s="64"/>
      <c r="D907" s="40"/>
      <c r="E907" s="40"/>
      <c r="F907" s="40"/>
      <c r="G907" s="104">
        <f t="shared" si="14"/>
        <v>1650</v>
      </c>
    </row>
    <row r="908" spans="3:7" x14ac:dyDescent="0.2">
      <c r="C908" s="64"/>
      <c r="D908" s="40"/>
      <c r="E908" s="40"/>
      <c r="F908" s="40"/>
      <c r="G908" s="104">
        <f t="shared" si="14"/>
        <v>1650</v>
      </c>
    </row>
    <row r="909" spans="3:7" x14ac:dyDescent="0.2">
      <c r="C909" s="64"/>
      <c r="D909" s="40"/>
      <c r="E909" s="40"/>
      <c r="F909" s="40"/>
      <c r="G909" s="104">
        <f t="shared" si="14"/>
        <v>1650</v>
      </c>
    </row>
    <row r="910" spans="3:7" x14ac:dyDescent="0.2">
      <c r="C910" s="64"/>
      <c r="D910" s="40"/>
      <c r="E910" s="40"/>
      <c r="F910" s="40"/>
      <c r="G910" s="104">
        <f t="shared" si="14"/>
        <v>1650</v>
      </c>
    </row>
    <row r="911" spans="3:7" x14ac:dyDescent="0.2">
      <c r="C911" s="64"/>
      <c r="D911" s="40"/>
      <c r="E911" s="40"/>
      <c r="F911" s="40"/>
      <c r="G911" s="104">
        <f t="shared" si="14"/>
        <v>1650</v>
      </c>
    </row>
    <row r="912" spans="3:7" x14ac:dyDescent="0.2">
      <c r="C912" s="64"/>
      <c r="D912" s="40"/>
      <c r="E912" s="40"/>
      <c r="F912" s="40"/>
      <c r="G912" s="104">
        <f t="shared" si="14"/>
        <v>1650</v>
      </c>
    </row>
    <row r="913" spans="3:7" x14ac:dyDescent="0.2">
      <c r="C913" s="64"/>
      <c r="D913" s="40"/>
      <c r="E913" s="40"/>
      <c r="F913" s="40"/>
      <c r="G913" s="104">
        <f t="shared" si="14"/>
        <v>1650</v>
      </c>
    </row>
    <row r="914" spans="3:7" x14ac:dyDescent="0.2">
      <c r="C914" s="64"/>
      <c r="D914" s="40"/>
      <c r="E914" s="40"/>
      <c r="F914" s="40"/>
      <c r="G914" s="104">
        <f t="shared" si="14"/>
        <v>1650</v>
      </c>
    </row>
    <row r="915" spans="3:7" x14ac:dyDescent="0.2">
      <c r="C915" s="64"/>
      <c r="D915" s="40"/>
      <c r="E915" s="40"/>
      <c r="F915" s="40"/>
      <c r="G915" s="104">
        <f t="shared" si="14"/>
        <v>1650</v>
      </c>
    </row>
    <row r="916" spans="3:7" x14ac:dyDescent="0.2">
      <c r="C916" s="64"/>
      <c r="D916" s="40"/>
      <c r="E916" s="40"/>
      <c r="F916" s="40"/>
      <c r="G916" s="104">
        <f t="shared" si="14"/>
        <v>1650</v>
      </c>
    </row>
    <row r="917" spans="3:7" x14ac:dyDescent="0.2">
      <c r="C917" s="64"/>
      <c r="D917" s="40"/>
      <c r="E917" s="40"/>
      <c r="F917" s="40"/>
      <c r="G917" s="104">
        <f t="shared" si="14"/>
        <v>1650</v>
      </c>
    </row>
    <row r="918" spans="3:7" x14ac:dyDescent="0.2">
      <c r="C918" s="64"/>
      <c r="D918" s="40"/>
      <c r="E918" s="40"/>
      <c r="F918" s="40"/>
      <c r="G918" s="104">
        <f t="shared" si="14"/>
        <v>1650</v>
      </c>
    </row>
    <row r="919" spans="3:7" x14ac:dyDescent="0.2">
      <c r="C919" s="64"/>
      <c r="D919" s="40"/>
      <c r="E919" s="40"/>
      <c r="F919" s="40"/>
      <c r="G919" s="104">
        <f t="shared" si="14"/>
        <v>1650</v>
      </c>
    </row>
    <row r="920" spans="3:7" x14ac:dyDescent="0.2">
      <c r="C920" s="64"/>
      <c r="D920" s="40"/>
      <c r="E920" s="40"/>
      <c r="F920" s="40"/>
      <c r="G920" s="104">
        <f t="shared" si="14"/>
        <v>1650</v>
      </c>
    </row>
    <row r="921" spans="3:7" x14ac:dyDescent="0.2">
      <c r="C921" s="64"/>
      <c r="D921" s="40"/>
      <c r="E921" s="40"/>
      <c r="F921" s="40"/>
      <c r="G921" s="104">
        <f t="shared" si="14"/>
        <v>1650</v>
      </c>
    </row>
    <row r="922" spans="3:7" x14ac:dyDescent="0.2">
      <c r="C922" s="64"/>
      <c r="D922" s="40"/>
      <c r="E922" s="40"/>
      <c r="F922" s="40"/>
      <c r="G922" s="104">
        <f t="shared" si="14"/>
        <v>1650</v>
      </c>
    </row>
    <row r="923" spans="3:7" x14ac:dyDescent="0.2">
      <c r="C923" s="64"/>
      <c r="D923" s="40"/>
      <c r="E923" s="40"/>
      <c r="F923" s="40"/>
      <c r="G923" s="104">
        <f t="shared" si="14"/>
        <v>1650</v>
      </c>
    </row>
    <row r="924" spans="3:7" x14ac:dyDescent="0.2">
      <c r="C924" s="64"/>
      <c r="D924" s="40"/>
      <c r="E924" s="40"/>
      <c r="F924" s="40"/>
      <c r="G924" s="104">
        <f t="shared" si="14"/>
        <v>1650</v>
      </c>
    </row>
    <row r="925" spans="3:7" x14ac:dyDescent="0.2">
      <c r="C925" s="64"/>
      <c r="D925" s="40"/>
      <c r="E925" s="40"/>
      <c r="F925" s="40"/>
      <c r="G925" s="104">
        <f t="shared" si="14"/>
        <v>1650</v>
      </c>
    </row>
    <row r="926" spans="3:7" x14ac:dyDescent="0.2">
      <c r="C926" s="64"/>
      <c r="D926" s="40"/>
      <c r="E926" s="40"/>
      <c r="F926" s="40"/>
      <c r="G926" s="104">
        <f t="shared" si="14"/>
        <v>1650</v>
      </c>
    </row>
    <row r="927" spans="3:7" x14ac:dyDescent="0.2">
      <c r="C927" s="64"/>
      <c r="D927" s="40"/>
      <c r="E927" s="40"/>
      <c r="F927" s="40"/>
      <c r="G927" s="104">
        <f t="shared" si="14"/>
        <v>1650</v>
      </c>
    </row>
    <row r="928" spans="3:7" x14ac:dyDescent="0.2">
      <c r="C928" s="64"/>
      <c r="D928" s="40"/>
      <c r="E928" s="40"/>
      <c r="F928" s="40"/>
      <c r="G928" s="104">
        <f t="shared" si="14"/>
        <v>1650</v>
      </c>
    </row>
    <row r="929" spans="3:7" x14ac:dyDescent="0.2">
      <c r="C929" s="64"/>
      <c r="D929" s="40"/>
      <c r="E929" s="40"/>
      <c r="F929" s="40"/>
      <c r="G929" s="104">
        <f t="shared" si="14"/>
        <v>1650</v>
      </c>
    </row>
    <row r="930" spans="3:7" x14ac:dyDescent="0.2">
      <c r="C930" s="64"/>
      <c r="D930" s="40"/>
      <c r="E930" s="40"/>
      <c r="F930" s="40"/>
      <c r="G930" s="104">
        <f t="shared" si="14"/>
        <v>1650</v>
      </c>
    </row>
    <row r="931" spans="3:7" x14ac:dyDescent="0.2">
      <c r="C931" s="64"/>
      <c r="D931" s="40"/>
      <c r="E931" s="40"/>
      <c r="F931" s="40"/>
      <c r="G931" s="104">
        <f t="shared" si="14"/>
        <v>1650</v>
      </c>
    </row>
    <row r="932" spans="3:7" x14ac:dyDescent="0.2">
      <c r="C932" s="64"/>
      <c r="D932" s="40"/>
      <c r="E932" s="40"/>
      <c r="F932" s="40"/>
      <c r="G932" s="104">
        <f t="shared" si="14"/>
        <v>1650</v>
      </c>
    </row>
    <row r="933" spans="3:7" x14ac:dyDescent="0.2">
      <c r="C933" s="64"/>
      <c r="D933" s="40"/>
      <c r="E933" s="40"/>
      <c r="F933" s="40"/>
      <c r="G933" s="104">
        <f t="shared" si="14"/>
        <v>1650</v>
      </c>
    </row>
    <row r="934" spans="3:7" x14ac:dyDescent="0.2">
      <c r="C934" s="64"/>
      <c r="D934" s="40"/>
      <c r="E934" s="40"/>
      <c r="F934" s="40"/>
      <c r="G934" s="104">
        <f t="shared" si="14"/>
        <v>1650</v>
      </c>
    </row>
    <row r="935" spans="3:7" x14ac:dyDescent="0.2">
      <c r="C935" s="64"/>
      <c r="D935" s="40"/>
      <c r="E935" s="40"/>
      <c r="F935" s="40"/>
      <c r="G935" s="104">
        <f t="shared" si="14"/>
        <v>1650</v>
      </c>
    </row>
    <row r="936" spans="3:7" x14ac:dyDescent="0.2">
      <c r="C936" s="64"/>
      <c r="D936" s="40"/>
      <c r="E936" s="40"/>
      <c r="F936" s="40"/>
      <c r="G936" s="104">
        <f t="shared" si="14"/>
        <v>1650</v>
      </c>
    </row>
    <row r="937" spans="3:7" x14ac:dyDescent="0.2">
      <c r="C937" s="64"/>
      <c r="D937" s="40"/>
      <c r="E937" s="40"/>
      <c r="F937" s="40"/>
      <c r="G937" s="104">
        <f t="shared" si="14"/>
        <v>1650</v>
      </c>
    </row>
    <row r="938" spans="3:7" x14ac:dyDescent="0.2">
      <c r="C938" s="64"/>
      <c r="D938" s="40"/>
      <c r="E938" s="40"/>
      <c r="F938" s="40"/>
      <c r="G938" s="104">
        <f t="shared" si="14"/>
        <v>1650</v>
      </c>
    </row>
    <row r="939" spans="3:7" x14ac:dyDescent="0.2">
      <c r="C939" s="64"/>
      <c r="D939" s="40"/>
      <c r="E939" s="40"/>
      <c r="F939" s="40"/>
      <c r="G939" s="104">
        <f t="shared" si="14"/>
        <v>1650</v>
      </c>
    </row>
    <row r="940" spans="3:7" x14ac:dyDescent="0.2">
      <c r="C940" s="64"/>
      <c r="D940" s="40"/>
      <c r="E940" s="40"/>
      <c r="F940" s="40"/>
      <c r="G940" s="104">
        <f t="shared" si="14"/>
        <v>1650</v>
      </c>
    </row>
    <row r="941" spans="3:7" x14ac:dyDescent="0.2">
      <c r="C941" s="64"/>
      <c r="D941" s="40"/>
      <c r="E941" s="40"/>
      <c r="F941" s="40"/>
      <c r="G941" s="104">
        <f t="shared" si="14"/>
        <v>1650</v>
      </c>
    </row>
    <row r="942" spans="3:7" x14ac:dyDescent="0.2">
      <c r="C942" s="64"/>
      <c r="D942" s="40"/>
      <c r="E942" s="40"/>
      <c r="F942" s="40"/>
      <c r="G942" s="104">
        <f t="shared" si="14"/>
        <v>1650</v>
      </c>
    </row>
    <row r="943" spans="3:7" x14ac:dyDescent="0.2">
      <c r="C943" s="64"/>
      <c r="D943" s="40"/>
      <c r="E943" s="40"/>
      <c r="F943" s="40"/>
      <c r="G943" s="104">
        <f t="shared" si="14"/>
        <v>1650</v>
      </c>
    </row>
    <row r="944" spans="3:7" x14ac:dyDescent="0.2">
      <c r="C944" s="64"/>
      <c r="D944" s="40"/>
      <c r="E944" s="40"/>
      <c r="F944" s="40"/>
      <c r="G944" s="104">
        <f t="shared" si="14"/>
        <v>1650</v>
      </c>
    </row>
    <row r="945" spans="3:7" x14ac:dyDescent="0.2">
      <c r="C945" s="64"/>
      <c r="D945" s="40"/>
      <c r="E945" s="40"/>
      <c r="F945" s="40"/>
      <c r="G945" s="104">
        <f t="shared" si="14"/>
        <v>1650</v>
      </c>
    </row>
    <row r="946" spans="3:7" x14ac:dyDescent="0.2">
      <c r="C946" s="64"/>
      <c r="D946" s="40"/>
      <c r="E946" s="40"/>
      <c r="F946" s="40"/>
      <c r="G946" s="104">
        <f t="shared" si="14"/>
        <v>1650</v>
      </c>
    </row>
    <row r="947" spans="3:7" x14ac:dyDescent="0.2">
      <c r="C947" s="64"/>
      <c r="D947" s="40"/>
      <c r="E947" s="40"/>
      <c r="F947" s="40"/>
      <c r="G947" s="104">
        <f t="shared" si="14"/>
        <v>1650</v>
      </c>
    </row>
    <row r="948" spans="3:7" x14ac:dyDescent="0.2">
      <c r="C948" s="64"/>
      <c r="D948" s="40"/>
      <c r="E948" s="40"/>
      <c r="F948" s="40"/>
      <c r="G948" s="104">
        <f t="shared" si="14"/>
        <v>1650</v>
      </c>
    </row>
    <row r="949" spans="3:7" x14ac:dyDescent="0.2">
      <c r="C949" s="64"/>
      <c r="D949" s="40"/>
      <c r="E949" s="40"/>
      <c r="F949" s="40"/>
      <c r="G949" s="104">
        <f t="shared" si="14"/>
        <v>1650</v>
      </c>
    </row>
    <row r="950" spans="3:7" x14ac:dyDescent="0.2">
      <c r="C950" s="64"/>
      <c r="D950" s="40"/>
      <c r="E950" s="40"/>
      <c r="F950" s="40"/>
      <c r="G950" s="104">
        <f t="shared" si="14"/>
        <v>1650</v>
      </c>
    </row>
    <row r="951" spans="3:7" x14ac:dyDescent="0.2">
      <c r="C951" s="64"/>
      <c r="D951" s="40"/>
      <c r="E951" s="40"/>
      <c r="F951" s="40"/>
      <c r="G951" s="104">
        <f t="shared" si="14"/>
        <v>1650</v>
      </c>
    </row>
    <row r="952" spans="3:7" x14ac:dyDescent="0.2">
      <c r="C952" s="64"/>
      <c r="D952" s="40"/>
      <c r="E952" s="40"/>
      <c r="F952" s="40"/>
      <c r="G952" s="104">
        <f t="shared" si="14"/>
        <v>1650</v>
      </c>
    </row>
    <row r="953" spans="3:7" x14ac:dyDescent="0.2">
      <c r="C953" s="64"/>
      <c r="D953" s="40"/>
      <c r="E953" s="40"/>
      <c r="F953" s="40"/>
      <c r="G953" s="104">
        <f t="shared" si="14"/>
        <v>1650</v>
      </c>
    </row>
    <row r="954" spans="3:7" x14ac:dyDescent="0.2">
      <c r="C954" s="64"/>
      <c r="D954" s="40"/>
      <c r="E954" s="40"/>
      <c r="F954" s="40"/>
      <c r="G954" s="104">
        <f t="shared" si="14"/>
        <v>1650</v>
      </c>
    </row>
    <row r="955" spans="3:7" x14ac:dyDescent="0.2">
      <c r="C955" s="64"/>
      <c r="D955" s="40"/>
      <c r="E955" s="40"/>
      <c r="F955" s="40"/>
      <c r="G955" s="104">
        <f t="shared" si="14"/>
        <v>1650</v>
      </c>
    </row>
    <row r="956" spans="3:7" x14ac:dyDescent="0.2">
      <c r="C956" s="64"/>
      <c r="D956" s="40"/>
      <c r="E956" s="40"/>
      <c r="F956" s="40"/>
      <c r="G956" s="104">
        <f t="shared" si="14"/>
        <v>1650</v>
      </c>
    </row>
    <row r="957" spans="3:7" x14ac:dyDescent="0.2">
      <c r="C957" s="64"/>
      <c r="D957" s="40"/>
      <c r="E957" s="40"/>
      <c r="F957" s="40"/>
      <c r="G957" s="104">
        <f t="shared" si="14"/>
        <v>1650</v>
      </c>
    </row>
    <row r="958" spans="3:7" x14ac:dyDescent="0.2">
      <c r="C958" s="64"/>
      <c r="D958" s="40"/>
      <c r="E958" s="40"/>
      <c r="F958" s="40"/>
      <c r="G958" s="104">
        <f t="shared" si="14"/>
        <v>1650</v>
      </c>
    </row>
    <row r="959" spans="3:7" x14ac:dyDescent="0.2">
      <c r="C959" s="64"/>
      <c r="D959" s="40"/>
      <c r="E959" s="40"/>
      <c r="F959" s="40"/>
      <c r="G959" s="104">
        <f t="shared" si="14"/>
        <v>1650</v>
      </c>
    </row>
    <row r="960" spans="3:7" x14ac:dyDescent="0.2">
      <c r="C960" s="64"/>
      <c r="D960" s="40"/>
      <c r="E960" s="40"/>
      <c r="F960" s="40"/>
      <c r="G960" s="104">
        <f t="shared" si="14"/>
        <v>1650</v>
      </c>
    </row>
    <row r="961" spans="3:7" x14ac:dyDescent="0.2">
      <c r="C961" s="64"/>
      <c r="D961" s="40"/>
      <c r="E961" s="40"/>
      <c r="F961" s="40"/>
      <c r="G961" s="104">
        <f t="shared" si="14"/>
        <v>1650</v>
      </c>
    </row>
    <row r="962" spans="3:7" x14ac:dyDescent="0.2">
      <c r="C962" s="64"/>
      <c r="D962" s="40"/>
      <c r="E962" s="40"/>
      <c r="F962" s="40"/>
      <c r="G962" s="104">
        <f t="shared" si="14"/>
        <v>1650</v>
      </c>
    </row>
    <row r="963" spans="3:7" x14ac:dyDescent="0.2">
      <c r="C963" s="64"/>
      <c r="D963" s="40"/>
      <c r="E963" s="40"/>
      <c r="F963" s="40"/>
      <c r="G963" s="104">
        <f t="shared" si="14"/>
        <v>1650</v>
      </c>
    </row>
    <row r="964" spans="3:7" x14ac:dyDescent="0.2">
      <c r="C964" s="64"/>
      <c r="D964" s="40"/>
      <c r="E964" s="40"/>
      <c r="F964" s="40"/>
      <c r="G964" s="104">
        <f t="shared" si="14"/>
        <v>1650</v>
      </c>
    </row>
    <row r="965" spans="3:7" x14ac:dyDescent="0.2">
      <c r="C965" s="64"/>
      <c r="D965" s="40"/>
      <c r="E965" s="40"/>
      <c r="F965" s="40"/>
      <c r="G965" s="104">
        <f t="shared" si="14"/>
        <v>1650</v>
      </c>
    </row>
    <row r="966" spans="3:7" x14ac:dyDescent="0.2">
      <c r="C966" s="64"/>
      <c r="D966" s="40"/>
      <c r="E966" s="40"/>
      <c r="F966" s="40"/>
      <c r="G966" s="104">
        <f t="shared" si="14"/>
        <v>1650</v>
      </c>
    </row>
    <row r="967" spans="3:7" x14ac:dyDescent="0.2">
      <c r="C967" s="64"/>
      <c r="D967" s="40"/>
      <c r="E967" s="40"/>
      <c r="F967" s="40"/>
      <c r="G967" s="104">
        <f t="shared" si="14"/>
        <v>1650</v>
      </c>
    </row>
    <row r="968" spans="3:7" x14ac:dyDescent="0.2">
      <c r="C968" s="64"/>
      <c r="D968" s="40"/>
      <c r="E968" s="40"/>
      <c r="F968" s="40"/>
      <c r="G968" s="104">
        <f t="shared" si="14"/>
        <v>1650</v>
      </c>
    </row>
    <row r="969" spans="3:7" x14ac:dyDescent="0.2">
      <c r="C969" s="64"/>
      <c r="D969" s="40"/>
      <c r="E969" s="40"/>
      <c r="F969" s="40"/>
      <c r="G969" s="104">
        <f t="shared" si="14"/>
        <v>1650</v>
      </c>
    </row>
    <row r="970" spans="3:7" x14ac:dyDescent="0.2">
      <c r="C970" s="64"/>
      <c r="D970" s="40"/>
      <c r="E970" s="40"/>
      <c r="F970" s="40"/>
      <c r="G970" s="104">
        <f t="shared" ref="G970:G1000" si="15">F970-E970+G969</f>
        <v>1650</v>
      </c>
    </row>
    <row r="971" spans="3:7" x14ac:dyDescent="0.2">
      <c r="C971" s="64"/>
      <c r="D971" s="40"/>
      <c r="E971" s="40"/>
      <c r="F971" s="40"/>
      <c r="G971" s="104">
        <f t="shared" si="15"/>
        <v>1650</v>
      </c>
    </row>
    <row r="972" spans="3:7" x14ac:dyDescent="0.2">
      <c r="C972" s="64"/>
      <c r="D972" s="40"/>
      <c r="E972" s="40"/>
      <c r="F972" s="40"/>
      <c r="G972" s="104">
        <f t="shared" si="15"/>
        <v>1650</v>
      </c>
    </row>
    <row r="973" spans="3:7" x14ac:dyDescent="0.2">
      <c r="C973" s="64"/>
      <c r="D973" s="40"/>
      <c r="E973" s="40"/>
      <c r="F973" s="40"/>
      <c r="G973" s="104">
        <f t="shared" si="15"/>
        <v>1650</v>
      </c>
    </row>
    <row r="974" spans="3:7" x14ac:dyDescent="0.2">
      <c r="C974" s="64"/>
      <c r="D974" s="40"/>
      <c r="E974" s="40"/>
      <c r="F974" s="40"/>
      <c r="G974" s="104">
        <f t="shared" si="15"/>
        <v>1650</v>
      </c>
    </row>
    <row r="975" spans="3:7" x14ac:dyDescent="0.2">
      <c r="C975" s="64"/>
      <c r="D975" s="40"/>
      <c r="E975" s="40"/>
      <c r="F975" s="40"/>
      <c r="G975" s="104">
        <f t="shared" si="15"/>
        <v>1650</v>
      </c>
    </row>
    <row r="976" spans="3:7" x14ac:dyDescent="0.2">
      <c r="C976" s="64"/>
      <c r="D976" s="40"/>
      <c r="E976" s="40"/>
      <c r="F976" s="40"/>
      <c r="G976" s="104">
        <f t="shared" si="15"/>
        <v>1650</v>
      </c>
    </row>
    <row r="977" spans="3:7" x14ac:dyDescent="0.2">
      <c r="C977" s="64"/>
      <c r="D977" s="40"/>
      <c r="E977" s="40"/>
      <c r="F977" s="40"/>
      <c r="G977" s="104">
        <f t="shared" si="15"/>
        <v>1650</v>
      </c>
    </row>
    <row r="978" spans="3:7" x14ac:dyDescent="0.2">
      <c r="C978" s="64"/>
      <c r="D978" s="40"/>
      <c r="E978" s="40"/>
      <c r="F978" s="40"/>
      <c r="G978" s="104">
        <f t="shared" si="15"/>
        <v>1650</v>
      </c>
    </row>
    <row r="979" spans="3:7" x14ac:dyDescent="0.2">
      <c r="C979" s="64"/>
      <c r="D979" s="40"/>
      <c r="E979" s="40"/>
      <c r="F979" s="40"/>
      <c r="G979" s="104">
        <f t="shared" si="15"/>
        <v>1650</v>
      </c>
    </row>
    <row r="980" spans="3:7" x14ac:dyDescent="0.2">
      <c r="C980" s="64"/>
      <c r="D980" s="40"/>
      <c r="E980" s="40"/>
      <c r="F980" s="40"/>
      <c r="G980" s="104">
        <f t="shared" si="15"/>
        <v>1650</v>
      </c>
    </row>
    <row r="981" spans="3:7" x14ac:dyDescent="0.2">
      <c r="C981" s="64"/>
      <c r="D981" s="40"/>
      <c r="E981" s="40"/>
      <c r="F981" s="40"/>
      <c r="G981" s="104">
        <f t="shared" si="15"/>
        <v>1650</v>
      </c>
    </row>
    <row r="982" spans="3:7" x14ac:dyDescent="0.2">
      <c r="C982" s="64"/>
      <c r="D982" s="40"/>
      <c r="E982" s="40"/>
      <c r="F982" s="40"/>
      <c r="G982" s="104">
        <f t="shared" si="15"/>
        <v>1650</v>
      </c>
    </row>
    <row r="983" spans="3:7" x14ac:dyDescent="0.2">
      <c r="C983" s="64"/>
      <c r="D983" s="40"/>
      <c r="E983" s="40"/>
      <c r="F983" s="40"/>
      <c r="G983" s="104">
        <f t="shared" si="15"/>
        <v>1650</v>
      </c>
    </row>
    <row r="984" spans="3:7" x14ac:dyDescent="0.2">
      <c r="C984" s="64"/>
      <c r="D984" s="40"/>
      <c r="E984" s="40"/>
      <c r="F984" s="40"/>
      <c r="G984" s="104">
        <f t="shared" si="15"/>
        <v>1650</v>
      </c>
    </row>
    <row r="985" spans="3:7" x14ac:dyDescent="0.2">
      <c r="C985" s="64"/>
      <c r="D985" s="40"/>
      <c r="E985" s="40"/>
      <c r="F985" s="40"/>
      <c r="G985" s="104">
        <f t="shared" si="15"/>
        <v>1650</v>
      </c>
    </row>
    <row r="986" spans="3:7" x14ac:dyDescent="0.2">
      <c r="C986" s="64"/>
      <c r="D986" s="40"/>
      <c r="E986" s="40"/>
      <c r="F986" s="40"/>
      <c r="G986" s="104">
        <f t="shared" si="15"/>
        <v>1650</v>
      </c>
    </row>
    <row r="987" spans="3:7" x14ac:dyDescent="0.2">
      <c r="C987" s="64"/>
      <c r="D987" s="40"/>
      <c r="E987" s="40"/>
      <c r="F987" s="40"/>
      <c r="G987" s="104">
        <f t="shared" si="15"/>
        <v>1650</v>
      </c>
    </row>
    <row r="988" spans="3:7" x14ac:dyDescent="0.2">
      <c r="C988" s="64"/>
      <c r="D988" s="40"/>
      <c r="E988" s="40"/>
      <c r="F988" s="40"/>
      <c r="G988" s="104">
        <f t="shared" si="15"/>
        <v>1650</v>
      </c>
    </row>
    <row r="989" spans="3:7" x14ac:dyDescent="0.2">
      <c r="C989" s="64"/>
      <c r="D989" s="40"/>
      <c r="E989" s="40"/>
      <c r="F989" s="40"/>
      <c r="G989" s="104">
        <f t="shared" si="15"/>
        <v>1650</v>
      </c>
    </row>
    <row r="990" spans="3:7" x14ac:dyDescent="0.2">
      <c r="C990" s="64"/>
      <c r="D990" s="40"/>
      <c r="E990" s="40"/>
      <c r="F990" s="40"/>
      <c r="G990" s="104">
        <f t="shared" si="15"/>
        <v>1650</v>
      </c>
    </row>
    <row r="991" spans="3:7" x14ac:dyDescent="0.2">
      <c r="C991" s="64"/>
      <c r="D991" s="40"/>
      <c r="E991" s="40"/>
      <c r="F991" s="40"/>
      <c r="G991" s="104">
        <f t="shared" si="15"/>
        <v>1650</v>
      </c>
    </row>
    <row r="992" spans="3:7" x14ac:dyDescent="0.2">
      <c r="C992" s="64"/>
      <c r="D992" s="40"/>
      <c r="E992" s="40"/>
      <c r="F992" s="40"/>
      <c r="G992" s="104">
        <f t="shared" si="15"/>
        <v>1650</v>
      </c>
    </row>
    <row r="993" spans="3:7" x14ac:dyDescent="0.2">
      <c r="C993" s="64"/>
      <c r="D993" s="40"/>
      <c r="E993" s="40"/>
      <c r="F993" s="40"/>
      <c r="G993" s="104">
        <f t="shared" si="15"/>
        <v>1650</v>
      </c>
    </row>
    <row r="994" spans="3:7" x14ac:dyDescent="0.2">
      <c r="C994" s="64"/>
      <c r="D994" s="40"/>
      <c r="E994" s="40"/>
      <c r="F994" s="40"/>
      <c r="G994" s="104">
        <f t="shared" si="15"/>
        <v>1650</v>
      </c>
    </row>
    <row r="995" spans="3:7" x14ac:dyDescent="0.2">
      <c r="C995" s="64"/>
      <c r="D995" s="40"/>
      <c r="E995" s="40"/>
      <c r="F995" s="40"/>
      <c r="G995" s="104">
        <f t="shared" si="15"/>
        <v>1650</v>
      </c>
    </row>
    <row r="996" spans="3:7" x14ac:dyDescent="0.2">
      <c r="C996" s="64"/>
      <c r="D996" s="40"/>
      <c r="E996" s="40"/>
      <c r="F996" s="40"/>
      <c r="G996" s="104">
        <f t="shared" si="15"/>
        <v>1650</v>
      </c>
    </row>
    <row r="997" spans="3:7" x14ac:dyDescent="0.2">
      <c r="C997" s="64"/>
      <c r="D997" s="40"/>
      <c r="E997" s="40"/>
      <c r="F997" s="40"/>
      <c r="G997" s="104">
        <f t="shared" si="15"/>
        <v>1650</v>
      </c>
    </row>
    <row r="998" spans="3:7" x14ac:dyDescent="0.2">
      <c r="C998" s="64"/>
      <c r="D998" s="40"/>
      <c r="E998" s="40"/>
      <c r="F998" s="40"/>
      <c r="G998" s="104">
        <f t="shared" si="15"/>
        <v>1650</v>
      </c>
    </row>
    <row r="999" spans="3:7" x14ac:dyDescent="0.2">
      <c r="C999" s="64"/>
      <c r="D999" s="40"/>
      <c r="E999" s="40"/>
      <c r="F999" s="40"/>
      <c r="G999" s="104">
        <f t="shared" si="15"/>
        <v>1650</v>
      </c>
    </row>
    <row r="1000" spans="3:7" x14ac:dyDescent="0.2">
      <c r="C1000" s="64"/>
      <c r="D1000" s="40"/>
      <c r="E1000" s="40"/>
      <c r="F1000" s="40"/>
      <c r="G1000" s="104">
        <f t="shared" si="15"/>
        <v>1650</v>
      </c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C2:J1000"/>
  <sheetViews>
    <sheetView rightToLeft="1" zoomScale="85" zoomScaleNormal="85" workbookViewId="0">
      <selection activeCell="D12" sqref="D12"/>
    </sheetView>
  </sheetViews>
  <sheetFormatPr defaultColWidth="9.125" defaultRowHeight="20.25" x14ac:dyDescent="0.2"/>
  <cols>
    <col min="1" max="2" width="9.125" style="36"/>
    <col min="3" max="3" width="27.25" style="66" customWidth="1"/>
    <col min="4" max="4" width="55.125" style="36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2" customHeight="1" x14ac:dyDescent="0.2">
      <c r="C3" s="191" t="s">
        <v>2455</v>
      </c>
      <c r="D3" s="191"/>
      <c r="E3" s="191"/>
      <c r="F3" s="191"/>
      <c r="G3" s="191"/>
    </row>
    <row r="5" spans="3:10" x14ac:dyDescent="0.2">
      <c r="E5" s="38">
        <f>SUM(E8:E1000)</f>
        <v>2950000</v>
      </c>
      <c r="F5" s="38">
        <f>SUM(F8:F1000)</f>
        <v>3000000</v>
      </c>
      <c r="G5" s="36">
        <f>F5-E5</f>
        <v>50000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/>
      <c r="D8" s="39" t="s">
        <v>29</v>
      </c>
      <c r="E8" s="39"/>
      <c r="F8" s="39"/>
      <c r="G8" s="39">
        <f>F8-E8</f>
        <v>0</v>
      </c>
      <c r="I8" s="202"/>
      <c r="J8" s="202"/>
    </row>
    <row r="9" spans="3:10" x14ac:dyDescent="0.2">
      <c r="C9" s="64">
        <v>45922</v>
      </c>
      <c r="D9" s="50" t="s">
        <v>547</v>
      </c>
      <c r="E9" s="40"/>
      <c r="F9" s="40">
        <v>2000000</v>
      </c>
      <c r="G9" s="37">
        <f>F9-E9+G8</f>
        <v>2000000</v>
      </c>
    </row>
    <row r="10" spans="3:10" x14ac:dyDescent="0.2">
      <c r="C10" s="64">
        <v>45929</v>
      </c>
      <c r="D10" s="50" t="s">
        <v>2495</v>
      </c>
      <c r="E10" s="40">
        <v>1900000</v>
      </c>
      <c r="F10" s="40"/>
      <c r="G10" s="37">
        <f t="shared" ref="G10:G73" si="0">E10-F10+G9</f>
        <v>3900000</v>
      </c>
    </row>
    <row r="11" spans="3:10" x14ac:dyDescent="0.2">
      <c r="C11" s="64">
        <v>45931</v>
      </c>
      <c r="D11" s="50" t="s">
        <v>693</v>
      </c>
      <c r="E11" s="40"/>
      <c r="F11" s="40">
        <v>1000000</v>
      </c>
      <c r="G11" s="37">
        <f t="shared" si="0"/>
        <v>2900000</v>
      </c>
    </row>
    <row r="12" spans="3:10" x14ac:dyDescent="0.2">
      <c r="C12" s="64">
        <v>45931</v>
      </c>
      <c r="D12" s="50" t="s">
        <v>56</v>
      </c>
      <c r="E12" s="40">
        <v>1050000</v>
      </c>
      <c r="F12" s="40"/>
      <c r="G12" s="37">
        <f t="shared" si="0"/>
        <v>3950000</v>
      </c>
    </row>
    <row r="13" spans="3:10" x14ac:dyDescent="0.2">
      <c r="C13" s="64"/>
      <c r="D13" s="40"/>
      <c r="E13" s="40"/>
      <c r="F13" s="40"/>
      <c r="G13" s="37">
        <f t="shared" si="0"/>
        <v>3950000</v>
      </c>
    </row>
    <row r="14" spans="3:10" x14ac:dyDescent="0.2">
      <c r="C14" s="64"/>
      <c r="D14" s="40"/>
      <c r="E14" s="40"/>
      <c r="F14" s="40"/>
      <c r="G14" s="37">
        <f t="shared" si="0"/>
        <v>3950000</v>
      </c>
    </row>
    <row r="15" spans="3:10" x14ac:dyDescent="0.2">
      <c r="C15" s="64"/>
      <c r="D15" s="40"/>
      <c r="E15" s="40"/>
      <c r="F15" s="40"/>
      <c r="G15" s="37">
        <f t="shared" si="0"/>
        <v>3950000</v>
      </c>
    </row>
    <row r="16" spans="3:10" x14ac:dyDescent="0.2">
      <c r="C16" s="64"/>
      <c r="D16" s="40"/>
      <c r="E16" s="40"/>
      <c r="F16" s="40"/>
      <c r="G16" s="37">
        <f t="shared" si="0"/>
        <v>3950000</v>
      </c>
    </row>
    <row r="17" spans="3:7" x14ac:dyDescent="0.2">
      <c r="C17" s="64"/>
      <c r="D17" s="40"/>
      <c r="E17" s="40"/>
      <c r="F17" s="40"/>
      <c r="G17" s="37">
        <f t="shared" si="0"/>
        <v>3950000</v>
      </c>
    </row>
    <row r="18" spans="3:7" x14ac:dyDescent="0.2">
      <c r="C18" s="64"/>
      <c r="D18" s="40"/>
      <c r="E18" s="40"/>
      <c r="F18" s="40"/>
      <c r="G18" s="37">
        <f t="shared" si="0"/>
        <v>3950000</v>
      </c>
    </row>
    <row r="19" spans="3:7" x14ac:dyDescent="0.2">
      <c r="C19" s="64"/>
      <c r="D19" s="40"/>
      <c r="E19" s="40"/>
      <c r="F19" s="40"/>
      <c r="G19" s="37">
        <f t="shared" si="0"/>
        <v>3950000</v>
      </c>
    </row>
    <row r="20" spans="3:7" x14ac:dyDescent="0.2">
      <c r="C20" s="64"/>
      <c r="D20" s="40"/>
      <c r="E20" s="40"/>
      <c r="F20" s="40"/>
      <c r="G20" s="37">
        <f t="shared" si="0"/>
        <v>3950000</v>
      </c>
    </row>
    <row r="21" spans="3:7" x14ac:dyDescent="0.2">
      <c r="C21" s="64"/>
      <c r="D21" s="40"/>
      <c r="E21" s="40"/>
      <c r="F21" s="40"/>
      <c r="G21" s="37">
        <f t="shared" si="0"/>
        <v>3950000</v>
      </c>
    </row>
    <row r="22" spans="3:7" x14ac:dyDescent="0.2">
      <c r="C22" s="64"/>
      <c r="D22" s="40"/>
      <c r="E22" s="40"/>
      <c r="F22" s="40"/>
      <c r="G22" s="37">
        <f t="shared" si="0"/>
        <v>3950000</v>
      </c>
    </row>
    <row r="23" spans="3:7" x14ac:dyDescent="0.2">
      <c r="C23" s="64"/>
      <c r="D23" s="40"/>
      <c r="E23" s="40"/>
      <c r="F23" s="40"/>
      <c r="G23" s="37">
        <f t="shared" si="0"/>
        <v>3950000</v>
      </c>
    </row>
    <row r="24" spans="3:7" x14ac:dyDescent="0.2">
      <c r="C24" s="64"/>
      <c r="D24" s="40"/>
      <c r="E24" s="40"/>
      <c r="F24" s="40"/>
      <c r="G24" s="37">
        <f t="shared" si="0"/>
        <v>3950000</v>
      </c>
    </row>
    <row r="25" spans="3:7" x14ac:dyDescent="0.2">
      <c r="C25" s="64"/>
      <c r="D25" s="40"/>
      <c r="E25" s="40"/>
      <c r="F25" s="40"/>
      <c r="G25" s="37">
        <f t="shared" si="0"/>
        <v>3950000</v>
      </c>
    </row>
    <row r="26" spans="3:7" x14ac:dyDescent="0.2">
      <c r="C26" s="64"/>
      <c r="D26" s="40"/>
      <c r="E26" s="40"/>
      <c r="F26" s="40"/>
      <c r="G26" s="37">
        <f t="shared" si="0"/>
        <v>3950000</v>
      </c>
    </row>
    <row r="27" spans="3:7" x14ac:dyDescent="0.2">
      <c r="C27" s="64"/>
      <c r="D27" s="40"/>
      <c r="E27" s="40"/>
      <c r="F27" s="40"/>
      <c r="G27" s="37">
        <f t="shared" si="0"/>
        <v>3950000</v>
      </c>
    </row>
    <row r="28" spans="3:7" x14ac:dyDescent="0.2">
      <c r="C28" s="64"/>
      <c r="D28" s="40"/>
      <c r="E28" s="40"/>
      <c r="F28" s="40"/>
      <c r="G28" s="37">
        <f t="shared" si="0"/>
        <v>3950000</v>
      </c>
    </row>
    <row r="29" spans="3:7" x14ac:dyDescent="0.2">
      <c r="C29" s="64"/>
      <c r="D29" s="40"/>
      <c r="E29" s="40"/>
      <c r="F29" s="40"/>
      <c r="G29" s="37">
        <f t="shared" si="0"/>
        <v>3950000</v>
      </c>
    </row>
    <row r="30" spans="3:7" x14ac:dyDescent="0.2">
      <c r="C30" s="64"/>
      <c r="D30" s="40"/>
      <c r="E30" s="40"/>
      <c r="F30" s="40"/>
      <c r="G30" s="37">
        <f t="shared" si="0"/>
        <v>3950000</v>
      </c>
    </row>
    <row r="31" spans="3:7" x14ac:dyDescent="0.2">
      <c r="C31" s="64"/>
      <c r="D31" s="40"/>
      <c r="E31" s="40"/>
      <c r="F31" s="40"/>
      <c r="G31" s="37">
        <f t="shared" si="0"/>
        <v>3950000</v>
      </c>
    </row>
    <row r="32" spans="3:7" x14ac:dyDescent="0.2">
      <c r="C32" s="64"/>
      <c r="D32" s="40"/>
      <c r="E32" s="40"/>
      <c r="F32" s="40"/>
      <c r="G32" s="37">
        <f t="shared" si="0"/>
        <v>3950000</v>
      </c>
    </row>
    <row r="33" spans="3:7" x14ac:dyDescent="0.2">
      <c r="C33" s="64"/>
      <c r="D33" s="40"/>
      <c r="E33" s="40"/>
      <c r="F33" s="40"/>
      <c r="G33" s="37">
        <f t="shared" si="0"/>
        <v>3950000</v>
      </c>
    </row>
    <row r="34" spans="3:7" x14ac:dyDescent="0.2">
      <c r="C34" s="64"/>
      <c r="D34" s="40"/>
      <c r="E34" s="40"/>
      <c r="F34" s="40"/>
      <c r="G34" s="37">
        <f t="shared" si="0"/>
        <v>3950000</v>
      </c>
    </row>
    <row r="35" spans="3:7" x14ac:dyDescent="0.2">
      <c r="C35" s="64"/>
      <c r="D35" s="40"/>
      <c r="E35" s="40"/>
      <c r="F35" s="40"/>
      <c r="G35" s="37">
        <f t="shared" si="0"/>
        <v>3950000</v>
      </c>
    </row>
    <row r="36" spans="3:7" x14ac:dyDescent="0.2">
      <c r="C36" s="64"/>
      <c r="D36" s="40"/>
      <c r="E36" s="40"/>
      <c r="F36" s="40"/>
      <c r="G36" s="37">
        <f t="shared" si="0"/>
        <v>3950000</v>
      </c>
    </row>
    <row r="37" spans="3:7" x14ac:dyDescent="0.2">
      <c r="C37" s="64"/>
      <c r="D37" s="40"/>
      <c r="E37" s="40"/>
      <c r="F37" s="40"/>
      <c r="G37" s="37">
        <f t="shared" si="0"/>
        <v>3950000</v>
      </c>
    </row>
    <row r="38" spans="3:7" x14ac:dyDescent="0.2">
      <c r="C38" s="64"/>
      <c r="D38" s="40"/>
      <c r="E38" s="40"/>
      <c r="F38" s="40"/>
      <c r="G38" s="37">
        <f t="shared" si="0"/>
        <v>3950000</v>
      </c>
    </row>
    <row r="39" spans="3:7" x14ac:dyDescent="0.2">
      <c r="C39" s="64"/>
      <c r="D39" s="40"/>
      <c r="E39" s="40"/>
      <c r="F39" s="40"/>
      <c r="G39" s="37">
        <f t="shared" si="0"/>
        <v>3950000</v>
      </c>
    </row>
    <row r="40" spans="3:7" x14ac:dyDescent="0.2">
      <c r="C40" s="64"/>
      <c r="D40" s="40"/>
      <c r="E40" s="40"/>
      <c r="F40" s="40"/>
      <c r="G40" s="37">
        <f t="shared" si="0"/>
        <v>3950000</v>
      </c>
    </row>
    <row r="41" spans="3:7" x14ac:dyDescent="0.2">
      <c r="C41" s="64"/>
      <c r="D41" s="40"/>
      <c r="E41" s="40"/>
      <c r="F41" s="40"/>
      <c r="G41" s="37">
        <f t="shared" si="0"/>
        <v>3950000</v>
      </c>
    </row>
    <row r="42" spans="3:7" x14ac:dyDescent="0.2">
      <c r="C42" s="64"/>
      <c r="D42" s="40"/>
      <c r="E42" s="40"/>
      <c r="F42" s="40"/>
      <c r="G42" s="37">
        <f t="shared" si="0"/>
        <v>3950000</v>
      </c>
    </row>
    <row r="43" spans="3:7" x14ac:dyDescent="0.2">
      <c r="C43" s="64"/>
      <c r="D43" s="40"/>
      <c r="E43" s="40"/>
      <c r="F43" s="40"/>
      <c r="G43" s="37">
        <f t="shared" si="0"/>
        <v>3950000</v>
      </c>
    </row>
    <row r="44" spans="3:7" x14ac:dyDescent="0.2">
      <c r="C44" s="64"/>
      <c r="D44" s="40"/>
      <c r="E44" s="40"/>
      <c r="F44" s="40"/>
      <c r="G44" s="37">
        <f t="shared" si="0"/>
        <v>3950000</v>
      </c>
    </row>
    <row r="45" spans="3:7" x14ac:dyDescent="0.2">
      <c r="C45" s="64"/>
      <c r="D45" s="40"/>
      <c r="E45" s="40"/>
      <c r="F45" s="40"/>
      <c r="G45" s="37">
        <f t="shared" si="0"/>
        <v>3950000</v>
      </c>
    </row>
    <row r="46" spans="3:7" x14ac:dyDescent="0.2">
      <c r="C46" s="64"/>
      <c r="D46" s="40"/>
      <c r="E46" s="40"/>
      <c r="F46" s="40"/>
      <c r="G46" s="37">
        <f t="shared" si="0"/>
        <v>3950000</v>
      </c>
    </row>
    <row r="47" spans="3:7" x14ac:dyDescent="0.2">
      <c r="C47" s="64"/>
      <c r="D47" s="40"/>
      <c r="E47" s="40"/>
      <c r="F47" s="40"/>
      <c r="G47" s="37">
        <f t="shared" si="0"/>
        <v>3950000</v>
      </c>
    </row>
    <row r="48" spans="3:7" x14ac:dyDescent="0.2">
      <c r="C48" s="64"/>
      <c r="D48" s="40"/>
      <c r="E48" s="40"/>
      <c r="F48" s="40"/>
      <c r="G48" s="37">
        <f t="shared" si="0"/>
        <v>3950000</v>
      </c>
    </row>
    <row r="49" spans="3:7" x14ac:dyDescent="0.2">
      <c r="C49" s="64"/>
      <c r="D49" s="40"/>
      <c r="E49" s="40"/>
      <c r="F49" s="40"/>
      <c r="G49" s="37">
        <f t="shared" si="0"/>
        <v>3950000</v>
      </c>
    </row>
    <row r="50" spans="3:7" x14ac:dyDescent="0.2">
      <c r="C50" s="64"/>
      <c r="D50" s="40"/>
      <c r="E50" s="40"/>
      <c r="F50" s="40"/>
      <c r="G50" s="37">
        <f t="shared" si="0"/>
        <v>3950000</v>
      </c>
    </row>
    <row r="51" spans="3:7" x14ac:dyDescent="0.2">
      <c r="C51" s="64"/>
      <c r="D51" s="40"/>
      <c r="E51" s="40"/>
      <c r="F51" s="40"/>
      <c r="G51" s="37">
        <f t="shared" si="0"/>
        <v>3950000</v>
      </c>
    </row>
    <row r="52" spans="3:7" x14ac:dyDescent="0.2">
      <c r="C52" s="64"/>
      <c r="D52" s="40"/>
      <c r="E52" s="40"/>
      <c r="F52" s="40"/>
      <c r="G52" s="37">
        <f t="shared" si="0"/>
        <v>3950000</v>
      </c>
    </row>
    <row r="53" spans="3:7" x14ac:dyDescent="0.2">
      <c r="C53" s="64"/>
      <c r="D53" s="40"/>
      <c r="E53" s="40"/>
      <c r="F53" s="40"/>
      <c r="G53" s="37">
        <f t="shared" si="0"/>
        <v>3950000</v>
      </c>
    </row>
    <row r="54" spans="3:7" x14ac:dyDescent="0.2">
      <c r="C54" s="64"/>
      <c r="D54" s="40"/>
      <c r="E54" s="40"/>
      <c r="F54" s="40"/>
      <c r="G54" s="37">
        <f t="shared" si="0"/>
        <v>3950000</v>
      </c>
    </row>
    <row r="55" spans="3:7" x14ac:dyDescent="0.2">
      <c r="C55" s="64"/>
      <c r="D55" s="40"/>
      <c r="E55" s="40"/>
      <c r="F55" s="40"/>
      <c r="G55" s="37">
        <f t="shared" si="0"/>
        <v>3950000</v>
      </c>
    </row>
    <row r="56" spans="3:7" x14ac:dyDescent="0.2">
      <c r="C56" s="64"/>
      <c r="D56" s="40"/>
      <c r="E56" s="40"/>
      <c r="F56" s="40"/>
      <c r="G56" s="37">
        <f t="shared" si="0"/>
        <v>3950000</v>
      </c>
    </row>
    <row r="57" spans="3:7" x14ac:dyDescent="0.2">
      <c r="C57" s="64"/>
      <c r="D57" s="40"/>
      <c r="E57" s="40"/>
      <c r="F57" s="40"/>
      <c r="G57" s="37">
        <f t="shared" si="0"/>
        <v>3950000</v>
      </c>
    </row>
    <row r="58" spans="3:7" x14ac:dyDescent="0.2">
      <c r="C58" s="64"/>
      <c r="D58" s="40"/>
      <c r="E58" s="40"/>
      <c r="F58" s="40"/>
      <c r="G58" s="37">
        <f t="shared" si="0"/>
        <v>3950000</v>
      </c>
    </row>
    <row r="59" spans="3:7" x14ac:dyDescent="0.2">
      <c r="C59" s="64"/>
      <c r="D59" s="40"/>
      <c r="E59" s="40"/>
      <c r="F59" s="40"/>
      <c r="G59" s="37">
        <f t="shared" si="0"/>
        <v>3950000</v>
      </c>
    </row>
    <row r="60" spans="3:7" x14ac:dyDescent="0.2">
      <c r="C60" s="64"/>
      <c r="D60" s="40"/>
      <c r="E60" s="40"/>
      <c r="F60" s="40"/>
      <c r="G60" s="37">
        <f t="shared" si="0"/>
        <v>3950000</v>
      </c>
    </row>
    <row r="61" spans="3:7" x14ac:dyDescent="0.2">
      <c r="C61" s="64"/>
      <c r="D61" s="40"/>
      <c r="E61" s="40"/>
      <c r="F61" s="40"/>
      <c r="G61" s="37">
        <f t="shared" si="0"/>
        <v>3950000</v>
      </c>
    </row>
    <row r="62" spans="3:7" x14ac:dyDescent="0.2">
      <c r="C62" s="64"/>
      <c r="D62" s="40"/>
      <c r="E62" s="40"/>
      <c r="F62" s="40"/>
      <c r="G62" s="37">
        <f t="shared" si="0"/>
        <v>3950000</v>
      </c>
    </row>
    <row r="63" spans="3:7" x14ac:dyDescent="0.2">
      <c r="C63" s="64"/>
      <c r="D63" s="40"/>
      <c r="E63" s="40"/>
      <c r="F63" s="40"/>
      <c r="G63" s="37">
        <f t="shared" si="0"/>
        <v>3950000</v>
      </c>
    </row>
    <row r="64" spans="3:7" x14ac:dyDescent="0.2">
      <c r="C64" s="64"/>
      <c r="D64" s="40"/>
      <c r="E64" s="40"/>
      <c r="F64" s="40"/>
      <c r="G64" s="37">
        <f t="shared" si="0"/>
        <v>3950000</v>
      </c>
    </row>
    <row r="65" spans="3:7" x14ac:dyDescent="0.2">
      <c r="C65" s="64"/>
      <c r="D65" s="40"/>
      <c r="E65" s="40"/>
      <c r="F65" s="40"/>
      <c r="G65" s="37">
        <f t="shared" si="0"/>
        <v>3950000</v>
      </c>
    </row>
    <row r="66" spans="3:7" x14ac:dyDescent="0.2">
      <c r="C66" s="64"/>
      <c r="D66" s="40"/>
      <c r="E66" s="40"/>
      <c r="F66" s="40"/>
      <c r="G66" s="37">
        <f t="shared" si="0"/>
        <v>3950000</v>
      </c>
    </row>
    <row r="67" spans="3:7" x14ac:dyDescent="0.2">
      <c r="C67" s="64"/>
      <c r="D67" s="40"/>
      <c r="E67" s="40"/>
      <c r="F67" s="40"/>
      <c r="G67" s="37">
        <f t="shared" si="0"/>
        <v>3950000</v>
      </c>
    </row>
    <row r="68" spans="3:7" x14ac:dyDescent="0.2">
      <c r="C68" s="64"/>
      <c r="D68" s="40"/>
      <c r="E68" s="40"/>
      <c r="F68" s="40"/>
      <c r="G68" s="37">
        <f t="shared" si="0"/>
        <v>3950000</v>
      </c>
    </row>
    <row r="69" spans="3:7" x14ac:dyDescent="0.2">
      <c r="C69" s="64"/>
      <c r="D69" s="40"/>
      <c r="E69" s="40"/>
      <c r="F69" s="40"/>
      <c r="G69" s="37">
        <f t="shared" si="0"/>
        <v>3950000</v>
      </c>
    </row>
    <row r="70" spans="3:7" x14ac:dyDescent="0.2">
      <c r="C70" s="64"/>
      <c r="D70" s="40"/>
      <c r="E70" s="40"/>
      <c r="F70" s="40"/>
      <c r="G70" s="37">
        <f t="shared" si="0"/>
        <v>3950000</v>
      </c>
    </row>
    <row r="71" spans="3:7" x14ac:dyDescent="0.2">
      <c r="C71" s="64"/>
      <c r="D71" s="40"/>
      <c r="E71" s="40"/>
      <c r="F71" s="40"/>
      <c r="G71" s="37">
        <f t="shared" si="0"/>
        <v>3950000</v>
      </c>
    </row>
    <row r="72" spans="3:7" x14ac:dyDescent="0.2">
      <c r="C72" s="64"/>
      <c r="D72" s="40"/>
      <c r="E72" s="40"/>
      <c r="F72" s="40"/>
      <c r="G72" s="37">
        <f t="shared" si="0"/>
        <v>3950000</v>
      </c>
    </row>
    <row r="73" spans="3:7" x14ac:dyDescent="0.2">
      <c r="C73" s="64"/>
      <c r="D73" s="40"/>
      <c r="E73" s="40"/>
      <c r="F73" s="40"/>
      <c r="G73" s="37">
        <f t="shared" si="0"/>
        <v>3950000</v>
      </c>
    </row>
    <row r="74" spans="3:7" x14ac:dyDescent="0.2">
      <c r="C74" s="64"/>
      <c r="D74" s="40"/>
      <c r="E74" s="40"/>
      <c r="F74" s="40"/>
      <c r="G74" s="37">
        <f t="shared" ref="G74:G137" si="1">E74-F74+G73</f>
        <v>3950000</v>
      </c>
    </row>
    <row r="75" spans="3:7" x14ac:dyDescent="0.2">
      <c r="C75" s="64"/>
      <c r="D75" s="40"/>
      <c r="E75" s="40"/>
      <c r="F75" s="40"/>
      <c r="G75" s="37">
        <f t="shared" si="1"/>
        <v>3950000</v>
      </c>
    </row>
    <row r="76" spans="3:7" x14ac:dyDescent="0.2">
      <c r="C76" s="64"/>
      <c r="D76" s="40"/>
      <c r="E76" s="40"/>
      <c r="F76" s="40"/>
      <c r="G76" s="37">
        <f t="shared" si="1"/>
        <v>3950000</v>
      </c>
    </row>
    <row r="77" spans="3:7" x14ac:dyDescent="0.2">
      <c r="C77" s="64"/>
      <c r="D77" s="40"/>
      <c r="E77" s="40"/>
      <c r="F77" s="40"/>
      <c r="G77" s="37">
        <f t="shared" si="1"/>
        <v>3950000</v>
      </c>
    </row>
    <row r="78" spans="3:7" x14ac:dyDescent="0.2">
      <c r="C78" s="64"/>
      <c r="D78" s="40"/>
      <c r="E78" s="40"/>
      <c r="F78" s="40"/>
      <c r="G78" s="37">
        <f t="shared" si="1"/>
        <v>3950000</v>
      </c>
    </row>
    <row r="79" spans="3:7" x14ac:dyDescent="0.2">
      <c r="C79" s="64"/>
      <c r="D79" s="40"/>
      <c r="E79" s="40"/>
      <c r="F79" s="40"/>
      <c r="G79" s="37">
        <f t="shared" si="1"/>
        <v>3950000</v>
      </c>
    </row>
    <row r="80" spans="3:7" x14ac:dyDescent="0.2">
      <c r="C80" s="64"/>
      <c r="D80" s="40"/>
      <c r="E80" s="40"/>
      <c r="F80" s="40"/>
      <c r="G80" s="37">
        <f t="shared" si="1"/>
        <v>3950000</v>
      </c>
    </row>
    <row r="81" spans="3:7" x14ac:dyDescent="0.2">
      <c r="C81" s="64"/>
      <c r="D81" s="40"/>
      <c r="E81" s="40"/>
      <c r="F81" s="40"/>
      <c r="G81" s="37">
        <f t="shared" si="1"/>
        <v>3950000</v>
      </c>
    </row>
    <row r="82" spans="3:7" x14ac:dyDescent="0.2">
      <c r="C82" s="64"/>
      <c r="D82" s="40"/>
      <c r="E82" s="40"/>
      <c r="F82" s="40"/>
      <c r="G82" s="37">
        <f t="shared" si="1"/>
        <v>3950000</v>
      </c>
    </row>
    <row r="83" spans="3:7" x14ac:dyDescent="0.2">
      <c r="C83" s="64"/>
      <c r="D83" s="40"/>
      <c r="E83" s="40"/>
      <c r="F83" s="40"/>
      <c r="G83" s="37">
        <f t="shared" si="1"/>
        <v>3950000</v>
      </c>
    </row>
    <row r="84" spans="3:7" x14ac:dyDescent="0.2">
      <c r="C84" s="64"/>
      <c r="D84" s="40"/>
      <c r="E84" s="40"/>
      <c r="F84" s="40"/>
      <c r="G84" s="37">
        <f t="shared" si="1"/>
        <v>3950000</v>
      </c>
    </row>
    <row r="85" spans="3:7" x14ac:dyDescent="0.2">
      <c r="C85" s="64"/>
      <c r="D85" s="40"/>
      <c r="E85" s="40"/>
      <c r="F85" s="40"/>
      <c r="G85" s="37">
        <f t="shared" si="1"/>
        <v>3950000</v>
      </c>
    </row>
    <row r="86" spans="3:7" x14ac:dyDescent="0.2">
      <c r="C86" s="64"/>
      <c r="D86" s="40"/>
      <c r="E86" s="40"/>
      <c r="F86" s="40"/>
      <c r="G86" s="37">
        <f t="shared" si="1"/>
        <v>3950000</v>
      </c>
    </row>
    <row r="87" spans="3:7" x14ac:dyDescent="0.2">
      <c r="C87" s="64"/>
      <c r="D87" s="40"/>
      <c r="E87" s="40"/>
      <c r="F87" s="40"/>
      <c r="G87" s="37">
        <f t="shared" si="1"/>
        <v>3950000</v>
      </c>
    </row>
    <row r="88" spans="3:7" x14ac:dyDescent="0.2">
      <c r="C88" s="64"/>
      <c r="D88" s="40"/>
      <c r="E88" s="40"/>
      <c r="F88" s="40"/>
      <c r="G88" s="37">
        <f t="shared" si="1"/>
        <v>3950000</v>
      </c>
    </row>
    <row r="89" spans="3:7" x14ac:dyDescent="0.2">
      <c r="C89" s="64"/>
      <c r="D89" s="40"/>
      <c r="E89" s="40"/>
      <c r="F89" s="40"/>
      <c r="G89" s="37">
        <f t="shared" si="1"/>
        <v>3950000</v>
      </c>
    </row>
    <row r="90" spans="3:7" x14ac:dyDescent="0.2">
      <c r="C90" s="64"/>
      <c r="D90" s="40"/>
      <c r="E90" s="40"/>
      <c r="F90" s="40"/>
      <c r="G90" s="37">
        <f t="shared" si="1"/>
        <v>3950000</v>
      </c>
    </row>
    <row r="91" spans="3:7" x14ac:dyDescent="0.2">
      <c r="C91" s="64"/>
      <c r="D91" s="40"/>
      <c r="E91" s="40"/>
      <c r="F91" s="40"/>
      <c r="G91" s="37">
        <f t="shared" si="1"/>
        <v>3950000</v>
      </c>
    </row>
    <row r="92" spans="3:7" x14ac:dyDescent="0.2">
      <c r="C92" s="64"/>
      <c r="D92" s="40"/>
      <c r="E92" s="40"/>
      <c r="F92" s="40"/>
      <c r="G92" s="37">
        <f t="shared" si="1"/>
        <v>3950000</v>
      </c>
    </row>
    <row r="93" spans="3:7" x14ac:dyDescent="0.2">
      <c r="C93" s="64"/>
      <c r="D93" s="40"/>
      <c r="E93" s="40"/>
      <c r="F93" s="40"/>
      <c r="G93" s="37">
        <f t="shared" si="1"/>
        <v>3950000</v>
      </c>
    </row>
    <row r="94" spans="3:7" x14ac:dyDescent="0.2">
      <c r="C94" s="64"/>
      <c r="D94" s="40"/>
      <c r="E94" s="40"/>
      <c r="F94" s="40"/>
      <c r="G94" s="37">
        <f t="shared" si="1"/>
        <v>3950000</v>
      </c>
    </row>
    <row r="95" spans="3:7" x14ac:dyDescent="0.2">
      <c r="C95" s="64"/>
      <c r="D95" s="40"/>
      <c r="E95" s="40"/>
      <c r="F95" s="40"/>
      <c r="G95" s="37">
        <f t="shared" si="1"/>
        <v>3950000</v>
      </c>
    </row>
    <row r="96" spans="3:7" x14ac:dyDescent="0.2">
      <c r="C96" s="64"/>
      <c r="D96" s="40"/>
      <c r="E96" s="40"/>
      <c r="F96" s="40"/>
      <c r="G96" s="37">
        <f t="shared" si="1"/>
        <v>3950000</v>
      </c>
    </row>
    <row r="97" spans="3:7" x14ac:dyDescent="0.2">
      <c r="C97" s="64"/>
      <c r="D97" s="40"/>
      <c r="E97" s="40"/>
      <c r="F97" s="40"/>
      <c r="G97" s="37">
        <f t="shared" si="1"/>
        <v>3950000</v>
      </c>
    </row>
    <row r="98" spans="3:7" x14ac:dyDescent="0.2">
      <c r="C98" s="64"/>
      <c r="D98" s="40"/>
      <c r="E98" s="40"/>
      <c r="F98" s="40"/>
      <c r="G98" s="37">
        <f t="shared" si="1"/>
        <v>3950000</v>
      </c>
    </row>
    <row r="99" spans="3:7" x14ac:dyDescent="0.2">
      <c r="C99" s="64"/>
      <c r="D99" s="40"/>
      <c r="E99" s="40"/>
      <c r="F99" s="40"/>
      <c r="G99" s="37">
        <f t="shared" si="1"/>
        <v>3950000</v>
      </c>
    </row>
    <row r="100" spans="3:7" x14ac:dyDescent="0.2">
      <c r="C100" s="64"/>
      <c r="D100" s="40"/>
      <c r="E100" s="40"/>
      <c r="F100" s="40"/>
      <c r="G100" s="37">
        <f t="shared" si="1"/>
        <v>3950000</v>
      </c>
    </row>
    <row r="101" spans="3:7" x14ac:dyDescent="0.2">
      <c r="C101" s="64"/>
      <c r="D101" s="40"/>
      <c r="E101" s="40"/>
      <c r="F101" s="40"/>
      <c r="G101" s="37">
        <f t="shared" si="1"/>
        <v>3950000</v>
      </c>
    </row>
    <row r="102" spans="3:7" x14ac:dyDescent="0.2">
      <c r="C102" s="64"/>
      <c r="D102" s="40"/>
      <c r="E102" s="40"/>
      <c r="F102" s="40"/>
      <c r="G102" s="37">
        <f t="shared" si="1"/>
        <v>3950000</v>
      </c>
    </row>
    <row r="103" spans="3:7" x14ac:dyDescent="0.2">
      <c r="C103" s="64"/>
      <c r="D103" s="40"/>
      <c r="E103" s="40"/>
      <c r="F103" s="40"/>
      <c r="G103" s="37">
        <f t="shared" si="1"/>
        <v>3950000</v>
      </c>
    </row>
    <row r="104" spans="3:7" x14ac:dyDescent="0.2">
      <c r="C104" s="64"/>
      <c r="D104" s="40"/>
      <c r="E104" s="40"/>
      <c r="F104" s="40"/>
      <c r="G104" s="37">
        <f t="shared" si="1"/>
        <v>3950000</v>
      </c>
    </row>
    <row r="105" spans="3:7" x14ac:dyDescent="0.2">
      <c r="C105" s="64"/>
      <c r="D105" s="40"/>
      <c r="E105" s="40"/>
      <c r="F105" s="40"/>
      <c r="G105" s="37">
        <f t="shared" si="1"/>
        <v>3950000</v>
      </c>
    </row>
    <row r="106" spans="3:7" x14ac:dyDescent="0.2">
      <c r="C106" s="64"/>
      <c r="D106" s="40"/>
      <c r="E106" s="40"/>
      <c r="F106" s="40"/>
      <c r="G106" s="37">
        <f t="shared" si="1"/>
        <v>3950000</v>
      </c>
    </row>
    <row r="107" spans="3:7" x14ac:dyDescent="0.2">
      <c r="C107" s="64"/>
      <c r="D107" s="40"/>
      <c r="E107" s="40"/>
      <c r="F107" s="40"/>
      <c r="G107" s="37">
        <f t="shared" si="1"/>
        <v>3950000</v>
      </c>
    </row>
    <row r="108" spans="3:7" x14ac:dyDescent="0.2">
      <c r="C108" s="64"/>
      <c r="D108" s="40"/>
      <c r="E108" s="40"/>
      <c r="F108" s="40"/>
      <c r="G108" s="37">
        <f t="shared" si="1"/>
        <v>3950000</v>
      </c>
    </row>
    <row r="109" spans="3:7" x14ac:dyDescent="0.2">
      <c r="C109" s="64"/>
      <c r="D109" s="40"/>
      <c r="E109" s="40"/>
      <c r="F109" s="40"/>
      <c r="G109" s="37">
        <f t="shared" si="1"/>
        <v>3950000</v>
      </c>
    </row>
    <row r="110" spans="3:7" x14ac:dyDescent="0.2">
      <c r="C110" s="64"/>
      <c r="D110" s="40"/>
      <c r="E110" s="40"/>
      <c r="F110" s="40"/>
      <c r="G110" s="37">
        <f t="shared" si="1"/>
        <v>3950000</v>
      </c>
    </row>
    <row r="111" spans="3:7" x14ac:dyDescent="0.2">
      <c r="C111" s="64"/>
      <c r="D111" s="40"/>
      <c r="E111" s="40"/>
      <c r="F111" s="40"/>
      <c r="G111" s="37">
        <f t="shared" si="1"/>
        <v>3950000</v>
      </c>
    </row>
    <row r="112" spans="3:7" x14ac:dyDescent="0.2">
      <c r="C112" s="64"/>
      <c r="D112" s="40"/>
      <c r="E112" s="40"/>
      <c r="F112" s="40"/>
      <c r="G112" s="37">
        <f t="shared" si="1"/>
        <v>3950000</v>
      </c>
    </row>
    <row r="113" spans="3:7" x14ac:dyDescent="0.2">
      <c r="C113" s="64"/>
      <c r="D113" s="40"/>
      <c r="E113" s="40"/>
      <c r="F113" s="40"/>
      <c r="G113" s="37">
        <f t="shared" si="1"/>
        <v>3950000</v>
      </c>
    </row>
    <row r="114" spans="3:7" x14ac:dyDescent="0.2">
      <c r="C114" s="64"/>
      <c r="D114" s="40"/>
      <c r="E114" s="40"/>
      <c r="F114" s="40"/>
      <c r="G114" s="37">
        <f t="shared" si="1"/>
        <v>3950000</v>
      </c>
    </row>
    <row r="115" spans="3:7" x14ac:dyDescent="0.2">
      <c r="C115" s="64"/>
      <c r="D115" s="40"/>
      <c r="E115" s="40"/>
      <c r="F115" s="40"/>
      <c r="G115" s="37">
        <f t="shared" si="1"/>
        <v>3950000</v>
      </c>
    </row>
    <row r="116" spans="3:7" x14ac:dyDescent="0.2">
      <c r="C116" s="64"/>
      <c r="D116" s="40"/>
      <c r="E116" s="40"/>
      <c r="F116" s="40"/>
      <c r="G116" s="37">
        <f t="shared" si="1"/>
        <v>3950000</v>
      </c>
    </row>
    <row r="117" spans="3:7" x14ac:dyDescent="0.2">
      <c r="C117" s="64"/>
      <c r="D117" s="40"/>
      <c r="E117" s="40"/>
      <c r="F117" s="40"/>
      <c r="G117" s="37">
        <f t="shared" si="1"/>
        <v>3950000</v>
      </c>
    </row>
    <row r="118" spans="3:7" x14ac:dyDescent="0.2">
      <c r="C118" s="64"/>
      <c r="D118" s="40"/>
      <c r="E118" s="40"/>
      <c r="F118" s="40"/>
      <c r="G118" s="37">
        <f t="shared" si="1"/>
        <v>3950000</v>
      </c>
    </row>
    <row r="119" spans="3:7" x14ac:dyDescent="0.2">
      <c r="C119" s="64"/>
      <c r="D119" s="40"/>
      <c r="E119" s="40"/>
      <c r="F119" s="40"/>
      <c r="G119" s="37">
        <f t="shared" si="1"/>
        <v>3950000</v>
      </c>
    </row>
    <row r="120" spans="3:7" x14ac:dyDescent="0.2">
      <c r="C120" s="64"/>
      <c r="D120" s="40"/>
      <c r="E120" s="40"/>
      <c r="F120" s="40"/>
      <c r="G120" s="37">
        <f t="shared" si="1"/>
        <v>3950000</v>
      </c>
    </row>
    <row r="121" spans="3:7" x14ac:dyDescent="0.2">
      <c r="C121" s="64"/>
      <c r="D121" s="40"/>
      <c r="E121" s="40"/>
      <c r="F121" s="40"/>
      <c r="G121" s="37">
        <f t="shared" si="1"/>
        <v>3950000</v>
      </c>
    </row>
    <row r="122" spans="3:7" x14ac:dyDescent="0.2">
      <c r="C122" s="64"/>
      <c r="D122" s="40"/>
      <c r="E122" s="40"/>
      <c r="F122" s="40"/>
      <c r="G122" s="37">
        <f t="shared" si="1"/>
        <v>3950000</v>
      </c>
    </row>
    <row r="123" spans="3:7" x14ac:dyDescent="0.2">
      <c r="C123" s="64"/>
      <c r="D123" s="40"/>
      <c r="E123" s="40"/>
      <c r="F123" s="40"/>
      <c r="G123" s="37">
        <f t="shared" si="1"/>
        <v>3950000</v>
      </c>
    </row>
    <row r="124" spans="3:7" x14ac:dyDescent="0.2">
      <c r="C124" s="64"/>
      <c r="D124" s="40"/>
      <c r="E124" s="40"/>
      <c r="F124" s="40"/>
      <c r="G124" s="37">
        <f t="shared" si="1"/>
        <v>3950000</v>
      </c>
    </row>
    <row r="125" spans="3:7" x14ac:dyDescent="0.2">
      <c r="C125" s="64"/>
      <c r="D125" s="40"/>
      <c r="E125" s="40"/>
      <c r="F125" s="40"/>
      <c r="G125" s="37">
        <f t="shared" si="1"/>
        <v>3950000</v>
      </c>
    </row>
    <row r="126" spans="3:7" x14ac:dyDescent="0.2">
      <c r="C126" s="64"/>
      <c r="D126" s="40"/>
      <c r="E126" s="40"/>
      <c r="F126" s="40"/>
      <c r="G126" s="37">
        <f t="shared" si="1"/>
        <v>3950000</v>
      </c>
    </row>
    <row r="127" spans="3:7" x14ac:dyDescent="0.2">
      <c r="C127" s="64"/>
      <c r="D127" s="40"/>
      <c r="E127" s="40"/>
      <c r="F127" s="40"/>
      <c r="G127" s="37">
        <f t="shared" si="1"/>
        <v>3950000</v>
      </c>
    </row>
    <row r="128" spans="3:7" x14ac:dyDescent="0.2">
      <c r="C128" s="64"/>
      <c r="D128" s="40"/>
      <c r="E128" s="40"/>
      <c r="F128" s="40"/>
      <c r="G128" s="37">
        <f t="shared" si="1"/>
        <v>3950000</v>
      </c>
    </row>
    <row r="129" spans="3:7" x14ac:dyDescent="0.2">
      <c r="C129" s="64"/>
      <c r="D129" s="40"/>
      <c r="E129" s="40"/>
      <c r="F129" s="40"/>
      <c r="G129" s="37">
        <f t="shared" si="1"/>
        <v>3950000</v>
      </c>
    </row>
    <row r="130" spans="3:7" x14ac:dyDescent="0.2">
      <c r="C130" s="64"/>
      <c r="D130" s="40"/>
      <c r="E130" s="40"/>
      <c r="F130" s="40"/>
      <c r="G130" s="37">
        <f t="shared" si="1"/>
        <v>3950000</v>
      </c>
    </row>
    <row r="131" spans="3:7" x14ac:dyDescent="0.2">
      <c r="C131" s="64"/>
      <c r="D131" s="40"/>
      <c r="E131" s="40"/>
      <c r="F131" s="40"/>
      <c r="G131" s="37">
        <f t="shared" si="1"/>
        <v>3950000</v>
      </c>
    </row>
    <row r="132" spans="3:7" x14ac:dyDescent="0.2">
      <c r="C132" s="64"/>
      <c r="D132" s="40"/>
      <c r="E132" s="40"/>
      <c r="F132" s="40"/>
      <c r="G132" s="37">
        <f t="shared" si="1"/>
        <v>3950000</v>
      </c>
    </row>
    <row r="133" spans="3:7" x14ac:dyDescent="0.2">
      <c r="C133" s="64"/>
      <c r="D133" s="40"/>
      <c r="E133" s="40"/>
      <c r="F133" s="40"/>
      <c r="G133" s="37">
        <f t="shared" si="1"/>
        <v>3950000</v>
      </c>
    </row>
    <row r="134" spans="3:7" x14ac:dyDescent="0.2">
      <c r="C134" s="64"/>
      <c r="D134" s="40"/>
      <c r="E134" s="40"/>
      <c r="F134" s="40"/>
      <c r="G134" s="37">
        <f t="shared" si="1"/>
        <v>3950000</v>
      </c>
    </row>
    <row r="135" spans="3:7" x14ac:dyDescent="0.2">
      <c r="C135" s="64"/>
      <c r="D135" s="40"/>
      <c r="E135" s="40"/>
      <c r="F135" s="40"/>
      <c r="G135" s="37">
        <f t="shared" si="1"/>
        <v>3950000</v>
      </c>
    </row>
    <row r="136" spans="3:7" x14ac:dyDescent="0.2">
      <c r="C136" s="64"/>
      <c r="D136" s="40"/>
      <c r="E136" s="40"/>
      <c r="F136" s="40"/>
      <c r="G136" s="37">
        <f t="shared" si="1"/>
        <v>3950000</v>
      </c>
    </row>
    <row r="137" spans="3:7" x14ac:dyDescent="0.2">
      <c r="C137" s="64"/>
      <c r="D137" s="40"/>
      <c r="E137" s="40"/>
      <c r="F137" s="40"/>
      <c r="G137" s="37">
        <f t="shared" si="1"/>
        <v>3950000</v>
      </c>
    </row>
    <row r="138" spans="3:7" x14ac:dyDescent="0.2">
      <c r="C138" s="64"/>
      <c r="D138" s="40"/>
      <c r="E138" s="40"/>
      <c r="F138" s="40"/>
      <c r="G138" s="37">
        <f t="shared" ref="G138:G201" si="2">E138-F138+G137</f>
        <v>3950000</v>
      </c>
    </row>
    <row r="139" spans="3:7" x14ac:dyDescent="0.2">
      <c r="C139" s="64"/>
      <c r="D139" s="40"/>
      <c r="E139" s="40"/>
      <c r="F139" s="40"/>
      <c r="G139" s="37">
        <f t="shared" si="2"/>
        <v>3950000</v>
      </c>
    </row>
    <row r="140" spans="3:7" x14ac:dyDescent="0.2">
      <c r="C140" s="64"/>
      <c r="D140" s="40"/>
      <c r="E140" s="40"/>
      <c r="F140" s="40"/>
      <c r="G140" s="37">
        <f t="shared" si="2"/>
        <v>3950000</v>
      </c>
    </row>
    <row r="141" spans="3:7" x14ac:dyDescent="0.2">
      <c r="C141" s="64"/>
      <c r="D141" s="40"/>
      <c r="E141" s="40"/>
      <c r="F141" s="40"/>
      <c r="G141" s="37">
        <f t="shared" si="2"/>
        <v>3950000</v>
      </c>
    </row>
    <row r="142" spans="3:7" x14ac:dyDescent="0.2">
      <c r="C142" s="64"/>
      <c r="D142" s="40"/>
      <c r="E142" s="40"/>
      <c r="F142" s="40"/>
      <c r="G142" s="37">
        <f t="shared" si="2"/>
        <v>3950000</v>
      </c>
    </row>
    <row r="143" spans="3:7" x14ac:dyDescent="0.2">
      <c r="C143" s="64"/>
      <c r="D143" s="40"/>
      <c r="E143" s="40"/>
      <c r="F143" s="40"/>
      <c r="G143" s="37">
        <f t="shared" si="2"/>
        <v>3950000</v>
      </c>
    </row>
    <row r="144" spans="3:7" x14ac:dyDescent="0.2">
      <c r="C144" s="64"/>
      <c r="D144" s="40"/>
      <c r="E144" s="40"/>
      <c r="F144" s="40"/>
      <c r="G144" s="37">
        <f t="shared" si="2"/>
        <v>3950000</v>
      </c>
    </row>
    <row r="145" spans="3:7" x14ac:dyDescent="0.2">
      <c r="C145" s="64"/>
      <c r="D145" s="40"/>
      <c r="E145" s="40"/>
      <c r="F145" s="40"/>
      <c r="G145" s="37">
        <f t="shared" si="2"/>
        <v>3950000</v>
      </c>
    </row>
    <row r="146" spans="3:7" x14ac:dyDescent="0.2">
      <c r="C146" s="64"/>
      <c r="D146" s="40"/>
      <c r="E146" s="40"/>
      <c r="F146" s="40"/>
      <c r="G146" s="37">
        <f t="shared" si="2"/>
        <v>3950000</v>
      </c>
    </row>
    <row r="147" spans="3:7" x14ac:dyDescent="0.2">
      <c r="C147" s="64"/>
      <c r="D147" s="40"/>
      <c r="E147" s="40"/>
      <c r="F147" s="40"/>
      <c r="G147" s="37">
        <f t="shared" si="2"/>
        <v>3950000</v>
      </c>
    </row>
    <row r="148" spans="3:7" x14ac:dyDescent="0.2">
      <c r="C148" s="64"/>
      <c r="D148" s="40"/>
      <c r="E148" s="40"/>
      <c r="F148" s="40"/>
      <c r="G148" s="37">
        <f t="shared" si="2"/>
        <v>3950000</v>
      </c>
    </row>
    <row r="149" spans="3:7" x14ac:dyDescent="0.2">
      <c r="C149" s="64"/>
      <c r="D149" s="40"/>
      <c r="E149" s="40"/>
      <c r="F149" s="40"/>
      <c r="G149" s="37">
        <f t="shared" si="2"/>
        <v>3950000</v>
      </c>
    </row>
    <row r="150" spans="3:7" x14ac:dyDescent="0.2">
      <c r="C150" s="64"/>
      <c r="D150" s="40"/>
      <c r="E150" s="40"/>
      <c r="F150" s="40"/>
      <c r="G150" s="37">
        <f t="shared" si="2"/>
        <v>3950000</v>
      </c>
    </row>
    <row r="151" spans="3:7" x14ac:dyDescent="0.2">
      <c r="C151" s="64"/>
      <c r="D151" s="40"/>
      <c r="E151" s="40"/>
      <c r="F151" s="40"/>
      <c r="G151" s="37">
        <f t="shared" si="2"/>
        <v>3950000</v>
      </c>
    </row>
    <row r="152" spans="3:7" x14ac:dyDescent="0.2">
      <c r="C152" s="64"/>
      <c r="D152" s="40"/>
      <c r="E152" s="40"/>
      <c r="F152" s="40"/>
      <c r="G152" s="37">
        <f t="shared" si="2"/>
        <v>3950000</v>
      </c>
    </row>
    <row r="153" spans="3:7" x14ac:dyDescent="0.2">
      <c r="C153" s="64"/>
      <c r="D153" s="40"/>
      <c r="E153" s="40"/>
      <c r="F153" s="40"/>
      <c r="G153" s="37">
        <f t="shared" si="2"/>
        <v>3950000</v>
      </c>
    </row>
    <row r="154" spans="3:7" x14ac:dyDescent="0.2">
      <c r="C154" s="64"/>
      <c r="D154" s="40"/>
      <c r="E154" s="40"/>
      <c r="F154" s="40"/>
      <c r="G154" s="37">
        <f t="shared" si="2"/>
        <v>3950000</v>
      </c>
    </row>
    <row r="155" spans="3:7" x14ac:dyDescent="0.2">
      <c r="C155" s="64"/>
      <c r="D155" s="40"/>
      <c r="E155" s="40"/>
      <c r="F155" s="40"/>
      <c r="G155" s="37">
        <f t="shared" si="2"/>
        <v>3950000</v>
      </c>
    </row>
    <row r="156" spans="3:7" x14ac:dyDescent="0.2">
      <c r="C156" s="64"/>
      <c r="D156" s="40"/>
      <c r="E156" s="40"/>
      <c r="F156" s="40"/>
      <c r="G156" s="37">
        <f t="shared" si="2"/>
        <v>3950000</v>
      </c>
    </row>
    <row r="157" spans="3:7" x14ac:dyDescent="0.2">
      <c r="C157" s="64"/>
      <c r="D157" s="40"/>
      <c r="E157" s="40"/>
      <c r="F157" s="40"/>
      <c r="G157" s="37">
        <f t="shared" si="2"/>
        <v>3950000</v>
      </c>
    </row>
    <row r="158" spans="3:7" x14ac:dyDescent="0.2">
      <c r="C158" s="64"/>
      <c r="D158" s="40"/>
      <c r="E158" s="40"/>
      <c r="F158" s="40"/>
      <c r="G158" s="37">
        <f t="shared" si="2"/>
        <v>3950000</v>
      </c>
    </row>
    <row r="159" spans="3:7" x14ac:dyDescent="0.2">
      <c r="C159" s="64"/>
      <c r="D159" s="40"/>
      <c r="E159" s="40"/>
      <c r="F159" s="40"/>
      <c r="G159" s="37">
        <f t="shared" si="2"/>
        <v>3950000</v>
      </c>
    </row>
    <row r="160" spans="3:7" x14ac:dyDescent="0.2">
      <c r="C160" s="64"/>
      <c r="D160" s="40"/>
      <c r="E160" s="40"/>
      <c r="F160" s="40"/>
      <c r="G160" s="37">
        <f t="shared" si="2"/>
        <v>3950000</v>
      </c>
    </row>
    <row r="161" spans="3:7" x14ac:dyDescent="0.2">
      <c r="C161" s="64"/>
      <c r="D161" s="40"/>
      <c r="E161" s="40"/>
      <c r="F161" s="40"/>
      <c r="G161" s="37">
        <f t="shared" si="2"/>
        <v>3950000</v>
      </c>
    </row>
    <row r="162" spans="3:7" x14ac:dyDescent="0.2">
      <c r="C162" s="64"/>
      <c r="D162" s="40"/>
      <c r="E162" s="40"/>
      <c r="F162" s="40"/>
      <c r="G162" s="37">
        <f t="shared" si="2"/>
        <v>3950000</v>
      </c>
    </row>
    <row r="163" spans="3:7" x14ac:dyDescent="0.2">
      <c r="C163" s="64"/>
      <c r="D163" s="40"/>
      <c r="E163" s="40"/>
      <c r="F163" s="40"/>
      <c r="G163" s="37">
        <f t="shared" si="2"/>
        <v>3950000</v>
      </c>
    </row>
    <row r="164" spans="3:7" x14ac:dyDescent="0.2">
      <c r="C164" s="64"/>
      <c r="D164" s="40"/>
      <c r="E164" s="40"/>
      <c r="F164" s="40"/>
      <c r="G164" s="37">
        <f t="shared" si="2"/>
        <v>3950000</v>
      </c>
    </row>
    <row r="165" spans="3:7" x14ac:dyDescent="0.2">
      <c r="C165" s="64"/>
      <c r="D165" s="40"/>
      <c r="E165" s="40"/>
      <c r="F165" s="40"/>
      <c r="G165" s="37">
        <f t="shared" si="2"/>
        <v>3950000</v>
      </c>
    </row>
    <row r="166" spans="3:7" x14ac:dyDescent="0.2">
      <c r="C166" s="64"/>
      <c r="D166" s="40"/>
      <c r="E166" s="40"/>
      <c r="F166" s="40"/>
      <c r="G166" s="37">
        <f t="shared" si="2"/>
        <v>3950000</v>
      </c>
    </row>
    <row r="167" spans="3:7" x14ac:dyDescent="0.2">
      <c r="C167" s="64"/>
      <c r="D167" s="40"/>
      <c r="E167" s="40"/>
      <c r="F167" s="40"/>
      <c r="G167" s="37">
        <f t="shared" si="2"/>
        <v>3950000</v>
      </c>
    </row>
    <row r="168" spans="3:7" x14ac:dyDescent="0.2">
      <c r="C168" s="64"/>
      <c r="D168" s="40"/>
      <c r="E168" s="40"/>
      <c r="F168" s="40"/>
      <c r="G168" s="37">
        <f t="shared" si="2"/>
        <v>3950000</v>
      </c>
    </row>
    <row r="169" spans="3:7" x14ac:dyDescent="0.2">
      <c r="C169" s="64"/>
      <c r="D169" s="40"/>
      <c r="E169" s="40"/>
      <c r="F169" s="40"/>
      <c r="G169" s="37">
        <f t="shared" si="2"/>
        <v>3950000</v>
      </c>
    </row>
    <row r="170" spans="3:7" x14ac:dyDescent="0.2">
      <c r="C170" s="64"/>
      <c r="D170" s="40"/>
      <c r="E170" s="40"/>
      <c r="F170" s="40"/>
      <c r="G170" s="37">
        <f t="shared" si="2"/>
        <v>3950000</v>
      </c>
    </row>
    <row r="171" spans="3:7" x14ac:dyDescent="0.2">
      <c r="C171" s="64"/>
      <c r="D171" s="40"/>
      <c r="E171" s="40"/>
      <c r="F171" s="40"/>
      <c r="G171" s="37">
        <f t="shared" si="2"/>
        <v>3950000</v>
      </c>
    </row>
    <row r="172" spans="3:7" x14ac:dyDescent="0.2">
      <c r="C172" s="64"/>
      <c r="D172" s="40"/>
      <c r="E172" s="40"/>
      <c r="F172" s="40"/>
      <c r="G172" s="37">
        <f t="shared" si="2"/>
        <v>3950000</v>
      </c>
    </row>
    <row r="173" spans="3:7" x14ac:dyDescent="0.2">
      <c r="C173" s="64"/>
      <c r="D173" s="40"/>
      <c r="E173" s="40"/>
      <c r="F173" s="40"/>
      <c r="G173" s="37">
        <f t="shared" si="2"/>
        <v>3950000</v>
      </c>
    </row>
    <row r="174" spans="3:7" x14ac:dyDescent="0.2">
      <c r="C174" s="64"/>
      <c r="D174" s="40"/>
      <c r="E174" s="40"/>
      <c r="F174" s="40"/>
      <c r="G174" s="37">
        <f t="shared" si="2"/>
        <v>3950000</v>
      </c>
    </row>
    <row r="175" spans="3:7" x14ac:dyDescent="0.2">
      <c r="C175" s="64"/>
      <c r="D175" s="40"/>
      <c r="E175" s="40"/>
      <c r="F175" s="40"/>
      <c r="G175" s="37">
        <f t="shared" si="2"/>
        <v>3950000</v>
      </c>
    </row>
    <row r="176" spans="3:7" x14ac:dyDescent="0.2">
      <c r="C176" s="64"/>
      <c r="D176" s="40"/>
      <c r="E176" s="40"/>
      <c r="F176" s="40"/>
      <c r="G176" s="37">
        <f t="shared" si="2"/>
        <v>3950000</v>
      </c>
    </row>
    <row r="177" spans="3:7" x14ac:dyDescent="0.2">
      <c r="C177" s="64"/>
      <c r="D177" s="40"/>
      <c r="E177" s="40"/>
      <c r="F177" s="40"/>
      <c r="G177" s="37">
        <f t="shared" si="2"/>
        <v>3950000</v>
      </c>
    </row>
    <row r="178" spans="3:7" x14ac:dyDescent="0.2">
      <c r="C178" s="64"/>
      <c r="D178" s="40"/>
      <c r="E178" s="40"/>
      <c r="F178" s="40"/>
      <c r="G178" s="37">
        <f t="shared" si="2"/>
        <v>3950000</v>
      </c>
    </row>
    <row r="179" spans="3:7" x14ac:dyDescent="0.2">
      <c r="C179" s="64"/>
      <c r="D179" s="40"/>
      <c r="E179" s="40"/>
      <c r="F179" s="40"/>
      <c r="G179" s="37">
        <f t="shared" si="2"/>
        <v>3950000</v>
      </c>
    </row>
    <row r="180" spans="3:7" x14ac:dyDescent="0.2">
      <c r="C180" s="64"/>
      <c r="D180" s="40"/>
      <c r="E180" s="40"/>
      <c r="F180" s="40"/>
      <c r="G180" s="37">
        <f t="shared" si="2"/>
        <v>3950000</v>
      </c>
    </row>
    <row r="181" spans="3:7" x14ac:dyDescent="0.2">
      <c r="C181" s="64"/>
      <c r="D181" s="40"/>
      <c r="E181" s="40"/>
      <c r="F181" s="40"/>
      <c r="G181" s="37">
        <f t="shared" si="2"/>
        <v>3950000</v>
      </c>
    </row>
    <row r="182" spans="3:7" x14ac:dyDescent="0.2">
      <c r="C182" s="64"/>
      <c r="D182" s="40"/>
      <c r="E182" s="40"/>
      <c r="F182" s="40"/>
      <c r="G182" s="37">
        <f t="shared" si="2"/>
        <v>3950000</v>
      </c>
    </row>
    <row r="183" spans="3:7" x14ac:dyDescent="0.2">
      <c r="C183" s="64"/>
      <c r="D183" s="40"/>
      <c r="E183" s="40"/>
      <c r="F183" s="40"/>
      <c r="G183" s="37">
        <f t="shared" si="2"/>
        <v>3950000</v>
      </c>
    </row>
    <row r="184" spans="3:7" x14ac:dyDescent="0.2">
      <c r="C184" s="64"/>
      <c r="D184" s="40"/>
      <c r="E184" s="40"/>
      <c r="F184" s="40"/>
      <c r="G184" s="37">
        <f t="shared" si="2"/>
        <v>3950000</v>
      </c>
    </row>
    <row r="185" spans="3:7" x14ac:dyDescent="0.2">
      <c r="C185" s="64"/>
      <c r="D185" s="40"/>
      <c r="E185" s="40"/>
      <c r="F185" s="40"/>
      <c r="G185" s="37">
        <f t="shared" si="2"/>
        <v>3950000</v>
      </c>
    </row>
    <row r="186" spans="3:7" x14ac:dyDescent="0.2">
      <c r="C186" s="64"/>
      <c r="D186" s="40"/>
      <c r="E186" s="40"/>
      <c r="F186" s="40"/>
      <c r="G186" s="37">
        <f t="shared" si="2"/>
        <v>3950000</v>
      </c>
    </row>
    <row r="187" spans="3:7" x14ac:dyDescent="0.2">
      <c r="C187" s="64"/>
      <c r="D187" s="40"/>
      <c r="E187" s="40"/>
      <c r="F187" s="40"/>
      <c r="G187" s="37">
        <f t="shared" si="2"/>
        <v>3950000</v>
      </c>
    </row>
    <row r="188" spans="3:7" x14ac:dyDescent="0.2">
      <c r="C188" s="64"/>
      <c r="D188" s="40"/>
      <c r="E188" s="40"/>
      <c r="F188" s="40"/>
      <c r="G188" s="37">
        <f t="shared" si="2"/>
        <v>3950000</v>
      </c>
    </row>
    <row r="189" spans="3:7" x14ac:dyDescent="0.2">
      <c r="C189" s="64"/>
      <c r="D189" s="40"/>
      <c r="E189" s="40"/>
      <c r="F189" s="40"/>
      <c r="G189" s="37">
        <f t="shared" si="2"/>
        <v>3950000</v>
      </c>
    </row>
    <row r="190" spans="3:7" x14ac:dyDescent="0.2">
      <c r="C190" s="64"/>
      <c r="D190" s="40"/>
      <c r="E190" s="40"/>
      <c r="F190" s="40"/>
      <c r="G190" s="37">
        <f t="shared" si="2"/>
        <v>3950000</v>
      </c>
    </row>
    <row r="191" spans="3:7" x14ac:dyDescent="0.2">
      <c r="C191" s="64"/>
      <c r="D191" s="40"/>
      <c r="E191" s="40"/>
      <c r="F191" s="40"/>
      <c r="G191" s="37">
        <f t="shared" si="2"/>
        <v>3950000</v>
      </c>
    </row>
    <row r="192" spans="3:7" x14ac:dyDescent="0.2">
      <c r="C192" s="64"/>
      <c r="D192" s="40"/>
      <c r="E192" s="40"/>
      <c r="F192" s="40"/>
      <c r="G192" s="37">
        <f t="shared" si="2"/>
        <v>3950000</v>
      </c>
    </row>
    <row r="193" spans="3:7" x14ac:dyDescent="0.2">
      <c r="C193" s="64"/>
      <c r="D193" s="40"/>
      <c r="E193" s="40"/>
      <c r="F193" s="40"/>
      <c r="G193" s="37">
        <f t="shared" si="2"/>
        <v>3950000</v>
      </c>
    </row>
    <row r="194" spans="3:7" x14ac:dyDescent="0.2">
      <c r="C194" s="64"/>
      <c r="D194" s="40"/>
      <c r="E194" s="40"/>
      <c r="F194" s="40"/>
      <c r="G194" s="37">
        <f t="shared" si="2"/>
        <v>3950000</v>
      </c>
    </row>
    <row r="195" spans="3:7" x14ac:dyDescent="0.2">
      <c r="C195" s="64"/>
      <c r="D195" s="40"/>
      <c r="E195" s="40"/>
      <c r="F195" s="40"/>
      <c r="G195" s="37">
        <f t="shared" si="2"/>
        <v>3950000</v>
      </c>
    </row>
    <row r="196" spans="3:7" x14ac:dyDescent="0.2">
      <c r="C196" s="64"/>
      <c r="D196" s="40"/>
      <c r="E196" s="40"/>
      <c r="F196" s="40"/>
      <c r="G196" s="37">
        <f t="shared" si="2"/>
        <v>3950000</v>
      </c>
    </row>
    <row r="197" spans="3:7" x14ac:dyDescent="0.2">
      <c r="C197" s="64"/>
      <c r="D197" s="40"/>
      <c r="E197" s="40"/>
      <c r="F197" s="40"/>
      <c r="G197" s="37">
        <f t="shared" si="2"/>
        <v>3950000</v>
      </c>
    </row>
    <row r="198" spans="3:7" x14ac:dyDescent="0.2">
      <c r="C198" s="64"/>
      <c r="D198" s="40"/>
      <c r="E198" s="40"/>
      <c r="F198" s="40"/>
      <c r="G198" s="37">
        <f t="shared" si="2"/>
        <v>3950000</v>
      </c>
    </row>
    <row r="199" spans="3:7" x14ac:dyDescent="0.2">
      <c r="C199" s="64"/>
      <c r="D199" s="40"/>
      <c r="E199" s="40"/>
      <c r="F199" s="40"/>
      <c r="G199" s="37">
        <f t="shared" si="2"/>
        <v>3950000</v>
      </c>
    </row>
    <row r="200" spans="3:7" x14ac:dyDescent="0.2">
      <c r="C200" s="64"/>
      <c r="D200" s="40"/>
      <c r="E200" s="40"/>
      <c r="F200" s="40"/>
      <c r="G200" s="37">
        <f t="shared" si="2"/>
        <v>3950000</v>
      </c>
    </row>
    <row r="201" spans="3:7" x14ac:dyDescent="0.2">
      <c r="C201" s="64"/>
      <c r="D201" s="40"/>
      <c r="E201" s="40"/>
      <c r="F201" s="40"/>
      <c r="G201" s="37">
        <f t="shared" si="2"/>
        <v>3950000</v>
      </c>
    </row>
    <row r="202" spans="3:7" x14ac:dyDescent="0.2">
      <c r="C202" s="64"/>
      <c r="D202" s="40"/>
      <c r="E202" s="40"/>
      <c r="F202" s="40"/>
      <c r="G202" s="37">
        <f t="shared" ref="G202:G265" si="3">E202-F202+G201</f>
        <v>3950000</v>
      </c>
    </row>
    <row r="203" spans="3:7" x14ac:dyDescent="0.2">
      <c r="C203" s="64"/>
      <c r="D203" s="40"/>
      <c r="E203" s="40"/>
      <c r="F203" s="40"/>
      <c r="G203" s="37">
        <f t="shared" si="3"/>
        <v>3950000</v>
      </c>
    </row>
    <row r="204" spans="3:7" x14ac:dyDescent="0.2">
      <c r="C204" s="64"/>
      <c r="D204" s="40"/>
      <c r="E204" s="40"/>
      <c r="F204" s="40"/>
      <c r="G204" s="37">
        <f t="shared" si="3"/>
        <v>3950000</v>
      </c>
    </row>
    <row r="205" spans="3:7" x14ac:dyDescent="0.2">
      <c r="C205" s="64"/>
      <c r="D205" s="40"/>
      <c r="E205" s="40"/>
      <c r="F205" s="40"/>
      <c r="G205" s="37">
        <f t="shared" si="3"/>
        <v>3950000</v>
      </c>
    </row>
    <row r="206" spans="3:7" x14ac:dyDescent="0.2">
      <c r="C206" s="64"/>
      <c r="D206" s="40"/>
      <c r="E206" s="40"/>
      <c r="F206" s="40"/>
      <c r="G206" s="37">
        <f t="shared" si="3"/>
        <v>3950000</v>
      </c>
    </row>
    <row r="207" spans="3:7" x14ac:dyDescent="0.2">
      <c r="C207" s="64"/>
      <c r="D207" s="40"/>
      <c r="E207" s="40"/>
      <c r="F207" s="40"/>
      <c r="G207" s="37">
        <f t="shared" si="3"/>
        <v>3950000</v>
      </c>
    </row>
    <row r="208" spans="3:7" x14ac:dyDescent="0.2">
      <c r="C208" s="64"/>
      <c r="D208" s="40"/>
      <c r="E208" s="40"/>
      <c r="F208" s="40"/>
      <c r="G208" s="37">
        <f t="shared" si="3"/>
        <v>3950000</v>
      </c>
    </row>
    <row r="209" spans="3:7" x14ac:dyDescent="0.2">
      <c r="C209" s="64"/>
      <c r="D209" s="40"/>
      <c r="E209" s="40"/>
      <c r="F209" s="40"/>
      <c r="G209" s="37">
        <f t="shared" si="3"/>
        <v>3950000</v>
      </c>
    </row>
    <row r="210" spans="3:7" x14ac:dyDescent="0.2">
      <c r="C210" s="64"/>
      <c r="D210" s="40"/>
      <c r="E210" s="40"/>
      <c r="F210" s="40"/>
      <c r="G210" s="37">
        <f t="shared" si="3"/>
        <v>3950000</v>
      </c>
    </row>
    <row r="211" spans="3:7" x14ac:dyDescent="0.2">
      <c r="C211" s="64"/>
      <c r="D211" s="40"/>
      <c r="E211" s="40"/>
      <c r="F211" s="40"/>
      <c r="G211" s="37">
        <f t="shared" si="3"/>
        <v>3950000</v>
      </c>
    </row>
    <row r="212" spans="3:7" x14ac:dyDescent="0.2">
      <c r="C212" s="64"/>
      <c r="D212" s="40"/>
      <c r="E212" s="40"/>
      <c r="F212" s="40"/>
      <c r="G212" s="37">
        <f t="shared" si="3"/>
        <v>3950000</v>
      </c>
    </row>
    <row r="213" spans="3:7" x14ac:dyDescent="0.2">
      <c r="C213" s="64"/>
      <c r="D213" s="40"/>
      <c r="E213" s="40"/>
      <c r="F213" s="40"/>
      <c r="G213" s="37">
        <f t="shared" si="3"/>
        <v>3950000</v>
      </c>
    </row>
    <row r="214" spans="3:7" x14ac:dyDescent="0.2">
      <c r="C214" s="64"/>
      <c r="D214" s="40"/>
      <c r="E214" s="40"/>
      <c r="F214" s="40"/>
      <c r="G214" s="37">
        <f t="shared" si="3"/>
        <v>3950000</v>
      </c>
    </row>
    <row r="215" spans="3:7" x14ac:dyDescent="0.2">
      <c r="C215" s="64"/>
      <c r="D215" s="40"/>
      <c r="E215" s="40"/>
      <c r="F215" s="40"/>
      <c r="G215" s="37">
        <f t="shared" si="3"/>
        <v>3950000</v>
      </c>
    </row>
    <row r="216" spans="3:7" x14ac:dyDescent="0.2">
      <c r="C216" s="64"/>
      <c r="D216" s="40"/>
      <c r="E216" s="40"/>
      <c r="F216" s="40"/>
      <c r="G216" s="37">
        <f t="shared" si="3"/>
        <v>3950000</v>
      </c>
    </row>
    <row r="217" spans="3:7" x14ac:dyDescent="0.2">
      <c r="C217" s="64"/>
      <c r="D217" s="40"/>
      <c r="E217" s="40"/>
      <c r="F217" s="40"/>
      <c r="G217" s="37">
        <f t="shared" si="3"/>
        <v>3950000</v>
      </c>
    </row>
    <row r="218" spans="3:7" x14ac:dyDescent="0.2">
      <c r="C218" s="64"/>
      <c r="D218" s="40"/>
      <c r="E218" s="40"/>
      <c r="F218" s="40"/>
      <c r="G218" s="37">
        <f t="shared" si="3"/>
        <v>3950000</v>
      </c>
    </row>
    <row r="219" spans="3:7" x14ac:dyDescent="0.2">
      <c r="C219" s="64"/>
      <c r="D219" s="40"/>
      <c r="E219" s="40"/>
      <c r="F219" s="40"/>
      <c r="G219" s="37">
        <f t="shared" si="3"/>
        <v>3950000</v>
      </c>
    </row>
    <row r="220" spans="3:7" x14ac:dyDescent="0.2">
      <c r="C220" s="64"/>
      <c r="D220" s="40"/>
      <c r="E220" s="40"/>
      <c r="F220" s="40"/>
      <c r="G220" s="37">
        <f t="shared" si="3"/>
        <v>3950000</v>
      </c>
    </row>
    <row r="221" spans="3:7" x14ac:dyDescent="0.2">
      <c r="C221" s="64"/>
      <c r="D221" s="40"/>
      <c r="E221" s="40"/>
      <c r="F221" s="40"/>
      <c r="G221" s="37">
        <f t="shared" si="3"/>
        <v>3950000</v>
      </c>
    </row>
    <row r="222" spans="3:7" x14ac:dyDescent="0.2">
      <c r="C222" s="64"/>
      <c r="D222" s="40"/>
      <c r="E222" s="40"/>
      <c r="F222" s="40"/>
      <c r="G222" s="37">
        <f t="shared" si="3"/>
        <v>3950000</v>
      </c>
    </row>
    <row r="223" spans="3:7" x14ac:dyDescent="0.2">
      <c r="C223" s="64"/>
      <c r="D223" s="40"/>
      <c r="E223" s="40"/>
      <c r="F223" s="40"/>
      <c r="G223" s="37">
        <f t="shared" si="3"/>
        <v>3950000</v>
      </c>
    </row>
    <row r="224" spans="3:7" x14ac:dyDescent="0.2">
      <c r="C224" s="64"/>
      <c r="D224" s="40"/>
      <c r="E224" s="40"/>
      <c r="F224" s="40"/>
      <c r="G224" s="37">
        <f t="shared" si="3"/>
        <v>3950000</v>
      </c>
    </row>
    <row r="225" spans="3:7" x14ac:dyDescent="0.2">
      <c r="C225" s="64"/>
      <c r="D225" s="40"/>
      <c r="E225" s="40"/>
      <c r="F225" s="40"/>
      <c r="G225" s="37">
        <f t="shared" si="3"/>
        <v>3950000</v>
      </c>
    </row>
    <row r="226" spans="3:7" x14ac:dyDescent="0.2">
      <c r="C226" s="64"/>
      <c r="D226" s="40"/>
      <c r="E226" s="40"/>
      <c r="F226" s="40"/>
      <c r="G226" s="37">
        <f t="shared" si="3"/>
        <v>3950000</v>
      </c>
    </row>
    <row r="227" spans="3:7" x14ac:dyDescent="0.2">
      <c r="C227" s="64"/>
      <c r="D227" s="40"/>
      <c r="E227" s="40"/>
      <c r="F227" s="40"/>
      <c r="G227" s="37">
        <f t="shared" si="3"/>
        <v>3950000</v>
      </c>
    </row>
    <row r="228" spans="3:7" x14ac:dyDescent="0.2">
      <c r="C228" s="64"/>
      <c r="D228" s="40"/>
      <c r="E228" s="40"/>
      <c r="F228" s="40"/>
      <c r="G228" s="37">
        <f t="shared" si="3"/>
        <v>3950000</v>
      </c>
    </row>
    <row r="229" spans="3:7" x14ac:dyDescent="0.2">
      <c r="C229" s="64"/>
      <c r="D229" s="40"/>
      <c r="E229" s="40"/>
      <c r="F229" s="40"/>
      <c r="G229" s="37">
        <f t="shared" si="3"/>
        <v>3950000</v>
      </c>
    </row>
    <row r="230" spans="3:7" x14ac:dyDescent="0.2">
      <c r="C230" s="64"/>
      <c r="D230" s="40"/>
      <c r="E230" s="40"/>
      <c r="F230" s="40"/>
      <c r="G230" s="37">
        <f t="shared" si="3"/>
        <v>3950000</v>
      </c>
    </row>
    <row r="231" spans="3:7" x14ac:dyDescent="0.2">
      <c r="C231" s="64"/>
      <c r="D231" s="40"/>
      <c r="E231" s="40"/>
      <c r="F231" s="40"/>
      <c r="G231" s="37">
        <f t="shared" si="3"/>
        <v>3950000</v>
      </c>
    </row>
    <row r="232" spans="3:7" x14ac:dyDescent="0.2">
      <c r="C232" s="64"/>
      <c r="D232" s="40"/>
      <c r="E232" s="40"/>
      <c r="F232" s="40"/>
      <c r="G232" s="37">
        <f t="shared" si="3"/>
        <v>3950000</v>
      </c>
    </row>
    <row r="233" spans="3:7" x14ac:dyDescent="0.2">
      <c r="C233" s="64"/>
      <c r="D233" s="40"/>
      <c r="E233" s="40"/>
      <c r="F233" s="40"/>
      <c r="G233" s="37">
        <f t="shared" si="3"/>
        <v>3950000</v>
      </c>
    </row>
    <row r="234" spans="3:7" x14ac:dyDescent="0.2">
      <c r="C234" s="64"/>
      <c r="D234" s="40"/>
      <c r="E234" s="40"/>
      <c r="F234" s="40"/>
      <c r="G234" s="37">
        <f t="shared" si="3"/>
        <v>3950000</v>
      </c>
    </row>
    <row r="235" spans="3:7" x14ac:dyDescent="0.2">
      <c r="C235" s="64"/>
      <c r="D235" s="40"/>
      <c r="E235" s="40"/>
      <c r="F235" s="40"/>
      <c r="G235" s="37">
        <f t="shared" si="3"/>
        <v>3950000</v>
      </c>
    </row>
    <row r="236" spans="3:7" x14ac:dyDescent="0.2">
      <c r="C236" s="64"/>
      <c r="D236" s="40"/>
      <c r="E236" s="40"/>
      <c r="F236" s="40"/>
      <c r="G236" s="37">
        <f t="shared" si="3"/>
        <v>3950000</v>
      </c>
    </row>
    <row r="237" spans="3:7" x14ac:dyDescent="0.2">
      <c r="C237" s="64"/>
      <c r="D237" s="40"/>
      <c r="E237" s="40"/>
      <c r="F237" s="40"/>
      <c r="G237" s="37">
        <f t="shared" si="3"/>
        <v>3950000</v>
      </c>
    </row>
    <row r="238" spans="3:7" x14ac:dyDescent="0.2">
      <c r="C238" s="64"/>
      <c r="D238" s="40"/>
      <c r="E238" s="40"/>
      <c r="F238" s="40"/>
      <c r="G238" s="37">
        <f t="shared" si="3"/>
        <v>3950000</v>
      </c>
    </row>
    <row r="239" spans="3:7" x14ac:dyDescent="0.2">
      <c r="C239" s="64"/>
      <c r="D239" s="40"/>
      <c r="E239" s="40"/>
      <c r="F239" s="40"/>
      <c r="G239" s="37">
        <f t="shared" si="3"/>
        <v>3950000</v>
      </c>
    </row>
    <row r="240" spans="3:7" x14ac:dyDescent="0.2">
      <c r="C240" s="64"/>
      <c r="D240" s="40"/>
      <c r="E240" s="40"/>
      <c r="F240" s="40"/>
      <c r="G240" s="37">
        <f t="shared" si="3"/>
        <v>3950000</v>
      </c>
    </row>
    <row r="241" spans="3:7" x14ac:dyDescent="0.2">
      <c r="C241" s="64"/>
      <c r="D241" s="40"/>
      <c r="E241" s="40"/>
      <c r="F241" s="40"/>
      <c r="G241" s="37">
        <f t="shared" si="3"/>
        <v>3950000</v>
      </c>
    </row>
    <row r="242" spans="3:7" x14ac:dyDescent="0.2">
      <c r="C242" s="64"/>
      <c r="D242" s="40"/>
      <c r="E242" s="40"/>
      <c r="F242" s="40"/>
      <c r="G242" s="37">
        <f t="shared" si="3"/>
        <v>3950000</v>
      </c>
    </row>
    <row r="243" spans="3:7" x14ac:dyDescent="0.2">
      <c r="C243" s="64"/>
      <c r="D243" s="40"/>
      <c r="E243" s="40"/>
      <c r="F243" s="40"/>
      <c r="G243" s="37">
        <f t="shared" si="3"/>
        <v>3950000</v>
      </c>
    </row>
    <row r="244" spans="3:7" x14ac:dyDescent="0.2">
      <c r="C244" s="64"/>
      <c r="D244" s="40"/>
      <c r="E244" s="40"/>
      <c r="F244" s="40"/>
      <c r="G244" s="37">
        <f t="shared" si="3"/>
        <v>3950000</v>
      </c>
    </row>
    <row r="245" spans="3:7" x14ac:dyDescent="0.2">
      <c r="C245" s="64"/>
      <c r="D245" s="40"/>
      <c r="E245" s="40"/>
      <c r="F245" s="40"/>
      <c r="G245" s="37">
        <f t="shared" si="3"/>
        <v>3950000</v>
      </c>
    </row>
    <row r="246" spans="3:7" x14ac:dyDescent="0.2">
      <c r="C246" s="64"/>
      <c r="D246" s="40"/>
      <c r="E246" s="40"/>
      <c r="F246" s="40"/>
      <c r="G246" s="37">
        <f t="shared" si="3"/>
        <v>3950000</v>
      </c>
    </row>
    <row r="247" spans="3:7" x14ac:dyDescent="0.2">
      <c r="C247" s="64"/>
      <c r="D247" s="40"/>
      <c r="E247" s="40"/>
      <c r="F247" s="40"/>
      <c r="G247" s="37">
        <f t="shared" si="3"/>
        <v>3950000</v>
      </c>
    </row>
    <row r="248" spans="3:7" x14ac:dyDescent="0.2">
      <c r="C248" s="64"/>
      <c r="D248" s="40"/>
      <c r="E248" s="40"/>
      <c r="F248" s="40"/>
      <c r="G248" s="37">
        <f t="shared" si="3"/>
        <v>3950000</v>
      </c>
    </row>
    <row r="249" spans="3:7" x14ac:dyDescent="0.2">
      <c r="C249" s="64"/>
      <c r="D249" s="40"/>
      <c r="E249" s="40"/>
      <c r="F249" s="40"/>
      <c r="G249" s="37">
        <f t="shared" si="3"/>
        <v>3950000</v>
      </c>
    </row>
    <row r="250" spans="3:7" x14ac:dyDescent="0.2">
      <c r="C250" s="64"/>
      <c r="D250" s="40"/>
      <c r="E250" s="40"/>
      <c r="F250" s="40"/>
      <c r="G250" s="37">
        <f t="shared" si="3"/>
        <v>3950000</v>
      </c>
    </row>
    <row r="251" spans="3:7" x14ac:dyDescent="0.2">
      <c r="C251" s="64"/>
      <c r="D251" s="40"/>
      <c r="E251" s="40"/>
      <c r="F251" s="40"/>
      <c r="G251" s="37">
        <f t="shared" si="3"/>
        <v>3950000</v>
      </c>
    </row>
    <row r="252" spans="3:7" x14ac:dyDescent="0.2">
      <c r="C252" s="64"/>
      <c r="D252" s="40"/>
      <c r="E252" s="40"/>
      <c r="F252" s="40"/>
      <c r="G252" s="37">
        <f t="shared" si="3"/>
        <v>3950000</v>
      </c>
    </row>
    <row r="253" spans="3:7" x14ac:dyDescent="0.2">
      <c r="C253" s="64"/>
      <c r="D253" s="40"/>
      <c r="E253" s="40"/>
      <c r="F253" s="40"/>
      <c r="G253" s="37">
        <f t="shared" si="3"/>
        <v>3950000</v>
      </c>
    </row>
    <row r="254" spans="3:7" x14ac:dyDescent="0.2">
      <c r="C254" s="64"/>
      <c r="D254" s="40"/>
      <c r="E254" s="40"/>
      <c r="F254" s="40"/>
      <c r="G254" s="37">
        <f t="shared" si="3"/>
        <v>3950000</v>
      </c>
    </row>
    <row r="255" spans="3:7" x14ac:dyDescent="0.2">
      <c r="C255" s="64"/>
      <c r="D255" s="40"/>
      <c r="E255" s="40"/>
      <c r="F255" s="40"/>
      <c r="G255" s="37">
        <f t="shared" si="3"/>
        <v>3950000</v>
      </c>
    </row>
    <row r="256" spans="3:7" x14ac:dyDescent="0.2">
      <c r="C256" s="64"/>
      <c r="D256" s="40"/>
      <c r="E256" s="40"/>
      <c r="F256" s="40"/>
      <c r="G256" s="37">
        <f t="shared" si="3"/>
        <v>3950000</v>
      </c>
    </row>
    <row r="257" spans="3:7" x14ac:dyDescent="0.2">
      <c r="C257" s="64"/>
      <c r="D257" s="40"/>
      <c r="E257" s="40"/>
      <c r="F257" s="40"/>
      <c r="G257" s="37">
        <f t="shared" si="3"/>
        <v>3950000</v>
      </c>
    </row>
    <row r="258" spans="3:7" x14ac:dyDescent="0.2">
      <c r="C258" s="64"/>
      <c r="D258" s="40"/>
      <c r="E258" s="40"/>
      <c r="F258" s="40"/>
      <c r="G258" s="37">
        <f t="shared" si="3"/>
        <v>3950000</v>
      </c>
    </row>
    <row r="259" spans="3:7" x14ac:dyDescent="0.2">
      <c r="C259" s="64"/>
      <c r="D259" s="40"/>
      <c r="E259" s="40"/>
      <c r="F259" s="40"/>
      <c r="G259" s="37">
        <f t="shared" si="3"/>
        <v>3950000</v>
      </c>
    </row>
    <row r="260" spans="3:7" x14ac:dyDescent="0.2">
      <c r="C260" s="64"/>
      <c r="D260" s="40"/>
      <c r="E260" s="40"/>
      <c r="F260" s="40"/>
      <c r="G260" s="37">
        <f t="shared" si="3"/>
        <v>3950000</v>
      </c>
    </row>
    <row r="261" spans="3:7" x14ac:dyDescent="0.2">
      <c r="C261" s="64"/>
      <c r="D261" s="40"/>
      <c r="E261" s="40"/>
      <c r="F261" s="40"/>
      <c r="G261" s="37">
        <f t="shared" si="3"/>
        <v>3950000</v>
      </c>
    </row>
    <row r="262" spans="3:7" x14ac:dyDescent="0.2">
      <c r="C262" s="64"/>
      <c r="D262" s="40"/>
      <c r="E262" s="40"/>
      <c r="F262" s="40"/>
      <c r="G262" s="37">
        <f t="shared" si="3"/>
        <v>3950000</v>
      </c>
    </row>
    <row r="263" spans="3:7" x14ac:dyDescent="0.2">
      <c r="C263" s="64"/>
      <c r="D263" s="40"/>
      <c r="E263" s="40"/>
      <c r="F263" s="40"/>
      <c r="G263" s="37">
        <f t="shared" si="3"/>
        <v>3950000</v>
      </c>
    </row>
    <row r="264" spans="3:7" x14ac:dyDescent="0.2">
      <c r="C264" s="64"/>
      <c r="D264" s="40"/>
      <c r="E264" s="40"/>
      <c r="F264" s="40"/>
      <c r="G264" s="37">
        <f t="shared" si="3"/>
        <v>3950000</v>
      </c>
    </row>
    <row r="265" spans="3:7" x14ac:dyDescent="0.2">
      <c r="C265" s="64"/>
      <c r="D265" s="40"/>
      <c r="E265" s="40"/>
      <c r="F265" s="40"/>
      <c r="G265" s="37">
        <f t="shared" si="3"/>
        <v>3950000</v>
      </c>
    </row>
    <row r="266" spans="3:7" x14ac:dyDescent="0.2">
      <c r="C266" s="64"/>
      <c r="D266" s="40"/>
      <c r="E266" s="40"/>
      <c r="F266" s="40"/>
      <c r="G266" s="37">
        <f t="shared" ref="G266:G329" si="4">E266-F266+G265</f>
        <v>3950000</v>
      </c>
    </row>
    <row r="267" spans="3:7" x14ac:dyDescent="0.2">
      <c r="C267" s="64"/>
      <c r="D267" s="40"/>
      <c r="E267" s="40"/>
      <c r="F267" s="40"/>
      <c r="G267" s="37">
        <f t="shared" si="4"/>
        <v>3950000</v>
      </c>
    </row>
    <row r="268" spans="3:7" x14ac:dyDescent="0.2">
      <c r="C268" s="64"/>
      <c r="D268" s="40"/>
      <c r="E268" s="40"/>
      <c r="F268" s="40"/>
      <c r="G268" s="37">
        <f t="shared" si="4"/>
        <v>3950000</v>
      </c>
    </row>
    <row r="269" spans="3:7" x14ac:dyDescent="0.2">
      <c r="C269" s="64"/>
      <c r="D269" s="40"/>
      <c r="E269" s="40"/>
      <c r="F269" s="40"/>
      <c r="G269" s="37">
        <f t="shared" si="4"/>
        <v>3950000</v>
      </c>
    </row>
    <row r="270" spans="3:7" x14ac:dyDescent="0.2">
      <c r="C270" s="64"/>
      <c r="D270" s="40"/>
      <c r="E270" s="40"/>
      <c r="F270" s="40"/>
      <c r="G270" s="37">
        <f t="shared" si="4"/>
        <v>3950000</v>
      </c>
    </row>
    <row r="271" spans="3:7" x14ac:dyDescent="0.2">
      <c r="C271" s="64"/>
      <c r="D271" s="40"/>
      <c r="E271" s="40"/>
      <c r="F271" s="40"/>
      <c r="G271" s="37">
        <f t="shared" si="4"/>
        <v>3950000</v>
      </c>
    </row>
    <row r="272" spans="3:7" x14ac:dyDescent="0.2">
      <c r="C272" s="64"/>
      <c r="D272" s="40"/>
      <c r="E272" s="40"/>
      <c r="F272" s="40"/>
      <c r="G272" s="37">
        <f t="shared" si="4"/>
        <v>3950000</v>
      </c>
    </row>
    <row r="273" spans="3:7" x14ac:dyDescent="0.2">
      <c r="C273" s="64"/>
      <c r="D273" s="40"/>
      <c r="E273" s="40"/>
      <c r="F273" s="40"/>
      <c r="G273" s="37">
        <f t="shared" si="4"/>
        <v>3950000</v>
      </c>
    </row>
    <row r="274" spans="3:7" x14ac:dyDescent="0.2">
      <c r="C274" s="64"/>
      <c r="D274" s="40"/>
      <c r="E274" s="40"/>
      <c r="F274" s="40"/>
      <c r="G274" s="37">
        <f t="shared" si="4"/>
        <v>3950000</v>
      </c>
    </row>
    <row r="275" spans="3:7" x14ac:dyDescent="0.2">
      <c r="C275" s="64"/>
      <c r="D275" s="40"/>
      <c r="E275" s="40"/>
      <c r="F275" s="40"/>
      <c r="G275" s="37">
        <f t="shared" si="4"/>
        <v>3950000</v>
      </c>
    </row>
    <row r="276" spans="3:7" x14ac:dyDescent="0.2">
      <c r="C276" s="64"/>
      <c r="D276" s="40"/>
      <c r="E276" s="40"/>
      <c r="F276" s="40"/>
      <c r="G276" s="37">
        <f t="shared" si="4"/>
        <v>3950000</v>
      </c>
    </row>
    <row r="277" spans="3:7" x14ac:dyDescent="0.2">
      <c r="C277" s="64"/>
      <c r="D277" s="40"/>
      <c r="E277" s="40"/>
      <c r="F277" s="40"/>
      <c r="G277" s="37">
        <f t="shared" si="4"/>
        <v>3950000</v>
      </c>
    </row>
    <row r="278" spans="3:7" x14ac:dyDescent="0.2">
      <c r="C278" s="64"/>
      <c r="D278" s="40"/>
      <c r="E278" s="40"/>
      <c r="F278" s="40"/>
      <c r="G278" s="37">
        <f t="shared" si="4"/>
        <v>3950000</v>
      </c>
    </row>
    <row r="279" spans="3:7" x14ac:dyDescent="0.2">
      <c r="C279" s="64"/>
      <c r="D279" s="40"/>
      <c r="E279" s="40"/>
      <c r="F279" s="40"/>
      <c r="G279" s="37">
        <f t="shared" si="4"/>
        <v>3950000</v>
      </c>
    </row>
    <row r="280" spans="3:7" x14ac:dyDescent="0.2">
      <c r="C280" s="64"/>
      <c r="D280" s="40"/>
      <c r="E280" s="40"/>
      <c r="F280" s="40"/>
      <c r="G280" s="37">
        <f t="shared" si="4"/>
        <v>3950000</v>
      </c>
    </row>
    <row r="281" spans="3:7" x14ac:dyDescent="0.2">
      <c r="C281" s="64"/>
      <c r="D281" s="40"/>
      <c r="E281" s="40"/>
      <c r="F281" s="40"/>
      <c r="G281" s="37">
        <f t="shared" si="4"/>
        <v>3950000</v>
      </c>
    </row>
    <row r="282" spans="3:7" x14ac:dyDescent="0.2">
      <c r="C282" s="64"/>
      <c r="D282" s="40"/>
      <c r="E282" s="40"/>
      <c r="F282" s="40"/>
      <c r="G282" s="37">
        <f t="shared" si="4"/>
        <v>3950000</v>
      </c>
    </row>
    <row r="283" spans="3:7" x14ac:dyDescent="0.2">
      <c r="C283" s="64"/>
      <c r="D283" s="40"/>
      <c r="E283" s="40"/>
      <c r="F283" s="40"/>
      <c r="G283" s="37">
        <f t="shared" si="4"/>
        <v>3950000</v>
      </c>
    </row>
    <row r="284" spans="3:7" x14ac:dyDescent="0.2">
      <c r="C284" s="64"/>
      <c r="D284" s="40"/>
      <c r="E284" s="40"/>
      <c r="F284" s="40"/>
      <c r="G284" s="37">
        <f t="shared" si="4"/>
        <v>3950000</v>
      </c>
    </row>
    <row r="285" spans="3:7" x14ac:dyDescent="0.2">
      <c r="C285" s="64"/>
      <c r="D285" s="40"/>
      <c r="E285" s="40"/>
      <c r="F285" s="40"/>
      <c r="G285" s="37">
        <f t="shared" si="4"/>
        <v>3950000</v>
      </c>
    </row>
    <row r="286" spans="3:7" x14ac:dyDescent="0.2">
      <c r="C286" s="64"/>
      <c r="D286" s="40"/>
      <c r="E286" s="40"/>
      <c r="F286" s="40"/>
      <c r="G286" s="37">
        <f t="shared" si="4"/>
        <v>3950000</v>
      </c>
    </row>
    <row r="287" spans="3:7" x14ac:dyDescent="0.2">
      <c r="C287" s="64"/>
      <c r="D287" s="40"/>
      <c r="E287" s="40"/>
      <c r="F287" s="40"/>
      <c r="G287" s="37">
        <f t="shared" si="4"/>
        <v>3950000</v>
      </c>
    </row>
    <row r="288" spans="3:7" x14ac:dyDescent="0.2">
      <c r="C288" s="64"/>
      <c r="D288" s="40"/>
      <c r="E288" s="40"/>
      <c r="F288" s="40"/>
      <c r="G288" s="37">
        <f t="shared" si="4"/>
        <v>3950000</v>
      </c>
    </row>
    <row r="289" spans="3:7" x14ac:dyDescent="0.2">
      <c r="C289" s="64"/>
      <c r="D289" s="40"/>
      <c r="E289" s="40"/>
      <c r="F289" s="40"/>
      <c r="G289" s="37">
        <f t="shared" si="4"/>
        <v>3950000</v>
      </c>
    </row>
    <row r="290" spans="3:7" x14ac:dyDescent="0.2">
      <c r="C290" s="64"/>
      <c r="D290" s="40"/>
      <c r="E290" s="40"/>
      <c r="F290" s="40"/>
      <c r="G290" s="37">
        <f t="shared" si="4"/>
        <v>3950000</v>
      </c>
    </row>
    <row r="291" spans="3:7" x14ac:dyDescent="0.2">
      <c r="C291" s="64"/>
      <c r="D291" s="40"/>
      <c r="E291" s="40"/>
      <c r="F291" s="40"/>
      <c r="G291" s="37">
        <f t="shared" si="4"/>
        <v>3950000</v>
      </c>
    </row>
    <row r="292" spans="3:7" x14ac:dyDescent="0.2">
      <c r="C292" s="64"/>
      <c r="D292" s="40"/>
      <c r="E292" s="40"/>
      <c r="F292" s="40"/>
      <c r="G292" s="37">
        <f t="shared" si="4"/>
        <v>3950000</v>
      </c>
    </row>
    <row r="293" spans="3:7" x14ac:dyDescent="0.2">
      <c r="C293" s="64"/>
      <c r="D293" s="40"/>
      <c r="E293" s="40"/>
      <c r="F293" s="40"/>
      <c r="G293" s="37">
        <f t="shared" si="4"/>
        <v>3950000</v>
      </c>
    </row>
    <row r="294" spans="3:7" x14ac:dyDescent="0.2">
      <c r="C294" s="64"/>
      <c r="D294" s="40"/>
      <c r="E294" s="40"/>
      <c r="F294" s="40"/>
      <c r="G294" s="37">
        <f t="shared" si="4"/>
        <v>3950000</v>
      </c>
    </row>
    <row r="295" spans="3:7" x14ac:dyDescent="0.2">
      <c r="C295" s="64"/>
      <c r="D295" s="40"/>
      <c r="E295" s="40"/>
      <c r="F295" s="40"/>
      <c r="G295" s="37">
        <f t="shared" si="4"/>
        <v>3950000</v>
      </c>
    </row>
    <row r="296" spans="3:7" x14ac:dyDescent="0.2">
      <c r="C296" s="64"/>
      <c r="D296" s="40"/>
      <c r="E296" s="40"/>
      <c r="F296" s="40"/>
      <c r="G296" s="37">
        <f t="shared" si="4"/>
        <v>3950000</v>
      </c>
    </row>
    <row r="297" spans="3:7" x14ac:dyDescent="0.2">
      <c r="C297" s="64"/>
      <c r="D297" s="40"/>
      <c r="E297" s="40"/>
      <c r="F297" s="40"/>
      <c r="G297" s="37">
        <f t="shared" si="4"/>
        <v>3950000</v>
      </c>
    </row>
    <row r="298" spans="3:7" x14ac:dyDescent="0.2">
      <c r="C298" s="64"/>
      <c r="D298" s="40"/>
      <c r="E298" s="40"/>
      <c r="F298" s="40"/>
      <c r="G298" s="37">
        <f t="shared" si="4"/>
        <v>3950000</v>
      </c>
    </row>
    <row r="299" spans="3:7" x14ac:dyDescent="0.2">
      <c r="C299" s="64"/>
      <c r="D299" s="40"/>
      <c r="E299" s="40"/>
      <c r="F299" s="40"/>
      <c r="G299" s="37">
        <f t="shared" si="4"/>
        <v>3950000</v>
      </c>
    </row>
    <row r="300" spans="3:7" x14ac:dyDescent="0.2">
      <c r="C300" s="64"/>
      <c r="D300" s="40"/>
      <c r="E300" s="40"/>
      <c r="F300" s="40"/>
      <c r="G300" s="37">
        <f t="shared" si="4"/>
        <v>3950000</v>
      </c>
    </row>
    <row r="301" spans="3:7" x14ac:dyDescent="0.2">
      <c r="C301" s="64"/>
      <c r="D301" s="40"/>
      <c r="E301" s="40"/>
      <c r="F301" s="40"/>
      <c r="G301" s="37">
        <f t="shared" si="4"/>
        <v>3950000</v>
      </c>
    </row>
    <row r="302" spans="3:7" x14ac:dyDescent="0.2">
      <c r="C302" s="64"/>
      <c r="D302" s="40"/>
      <c r="E302" s="40"/>
      <c r="F302" s="40"/>
      <c r="G302" s="37">
        <f t="shared" si="4"/>
        <v>3950000</v>
      </c>
    </row>
    <row r="303" spans="3:7" x14ac:dyDescent="0.2">
      <c r="C303" s="64"/>
      <c r="D303" s="40"/>
      <c r="E303" s="40"/>
      <c r="F303" s="40"/>
      <c r="G303" s="37">
        <f t="shared" si="4"/>
        <v>3950000</v>
      </c>
    </row>
    <row r="304" spans="3:7" x14ac:dyDescent="0.2">
      <c r="C304" s="64"/>
      <c r="D304" s="40"/>
      <c r="E304" s="40"/>
      <c r="F304" s="40"/>
      <c r="G304" s="37">
        <f t="shared" si="4"/>
        <v>3950000</v>
      </c>
    </row>
    <row r="305" spans="3:7" x14ac:dyDescent="0.2">
      <c r="C305" s="64"/>
      <c r="D305" s="40"/>
      <c r="E305" s="40"/>
      <c r="F305" s="40"/>
      <c r="G305" s="37">
        <f t="shared" si="4"/>
        <v>3950000</v>
      </c>
    </row>
    <row r="306" spans="3:7" x14ac:dyDescent="0.2">
      <c r="C306" s="64"/>
      <c r="D306" s="40"/>
      <c r="E306" s="40"/>
      <c r="F306" s="40"/>
      <c r="G306" s="37">
        <f t="shared" si="4"/>
        <v>3950000</v>
      </c>
    </row>
    <row r="307" spans="3:7" x14ac:dyDescent="0.2">
      <c r="C307" s="64"/>
      <c r="D307" s="40"/>
      <c r="E307" s="40"/>
      <c r="F307" s="40"/>
      <c r="G307" s="37">
        <f t="shared" si="4"/>
        <v>3950000</v>
      </c>
    </row>
    <row r="308" spans="3:7" x14ac:dyDescent="0.2">
      <c r="C308" s="64"/>
      <c r="D308" s="40"/>
      <c r="E308" s="40"/>
      <c r="F308" s="40"/>
      <c r="G308" s="37">
        <f t="shared" si="4"/>
        <v>3950000</v>
      </c>
    </row>
    <row r="309" spans="3:7" x14ac:dyDescent="0.2">
      <c r="C309" s="64"/>
      <c r="D309" s="40"/>
      <c r="E309" s="40"/>
      <c r="F309" s="40"/>
      <c r="G309" s="37">
        <f t="shared" si="4"/>
        <v>3950000</v>
      </c>
    </row>
    <row r="310" spans="3:7" x14ac:dyDescent="0.2">
      <c r="C310" s="64"/>
      <c r="D310" s="40"/>
      <c r="E310" s="40"/>
      <c r="F310" s="40"/>
      <c r="G310" s="37">
        <f t="shared" si="4"/>
        <v>3950000</v>
      </c>
    </row>
    <row r="311" spans="3:7" x14ac:dyDescent="0.2">
      <c r="C311" s="64"/>
      <c r="D311" s="40"/>
      <c r="E311" s="40"/>
      <c r="F311" s="40"/>
      <c r="G311" s="37">
        <f t="shared" si="4"/>
        <v>3950000</v>
      </c>
    </row>
    <row r="312" spans="3:7" x14ac:dyDescent="0.2">
      <c r="C312" s="64"/>
      <c r="D312" s="40"/>
      <c r="E312" s="40"/>
      <c r="F312" s="40"/>
      <c r="G312" s="37">
        <f t="shared" si="4"/>
        <v>3950000</v>
      </c>
    </row>
    <row r="313" spans="3:7" x14ac:dyDescent="0.2">
      <c r="C313" s="64"/>
      <c r="D313" s="40"/>
      <c r="E313" s="40"/>
      <c r="F313" s="40"/>
      <c r="G313" s="37">
        <f t="shared" si="4"/>
        <v>3950000</v>
      </c>
    </row>
    <row r="314" spans="3:7" x14ac:dyDescent="0.2">
      <c r="C314" s="64"/>
      <c r="D314" s="40"/>
      <c r="E314" s="40"/>
      <c r="F314" s="40"/>
      <c r="G314" s="37">
        <f t="shared" si="4"/>
        <v>3950000</v>
      </c>
    </row>
    <row r="315" spans="3:7" x14ac:dyDescent="0.2">
      <c r="C315" s="64"/>
      <c r="D315" s="40"/>
      <c r="E315" s="40"/>
      <c r="F315" s="40"/>
      <c r="G315" s="37">
        <f t="shared" si="4"/>
        <v>3950000</v>
      </c>
    </row>
    <row r="316" spans="3:7" x14ac:dyDescent="0.2">
      <c r="C316" s="64"/>
      <c r="D316" s="40"/>
      <c r="E316" s="40"/>
      <c r="F316" s="40"/>
      <c r="G316" s="37">
        <f t="shared" si="4"/>
        <v>3950000</v>
      </c>
    </row>
    <row r="317" spans="3:7" x14ac:dyDescent="0.2">
      <c r="C317" s="64"/>
      <c r="D317" s="40"/>
      <c r="E317" s="40"/>
      <c r="F317" s="40"/>
      <c r="G317" s="37">
        <f t="shared" si="4"/>
        <v>3950000</v>
      </c>
    </row>
    <row r="318" spans="3:7" x14ac:dyDescent="0.2">
      <c r="C318" s="64"/>
      <c r="D318" s="40"/>
      <c r="E318" s="40"/>
      <c r="F318" s="40"/>
      <c r="G318" s="37">
        <f t="shared" si="4"/>
        <v>3950000</v>
      </c>
    </row>
    <row r="319" spans="3:7" x14ac:dyDescent="0.2">
      <c r="C319" s="64"/>
      <c r="D319" s="40"/>
      <c r="E319" s="40"/>
      <c r="F319" s="40"/>
      <c r="G319" s="37">
        <f t="shared" si="4"/>
        <v>3950000</v>
      </c>
    </row>
    <row r="320" spans="3:7" x14ac:dyDescent="0.2">
      <c r="C320" s="64"/>
      <c r="D320" s="40"/>
      <c r="E320" s="40"/>
      <c r="F320" s="40"/>
      <c r="G320" s="37">
        <f t="shared" si="4"/>
        <v>3950000</v>
      </c>
    </row>
    <row r="321" spans="3:7" x14ac:dyDescent="0.2">
      <c r="C321" s="64"/>
      <c r="D321" s="40"/>
      <c r="E321" s="40"/>
      <c r="F321" s="40"/>
      <c r="G321" s="37">
        <f t="shared" si="4"/>
        <v>3950000</v>
      </c>
    </row>
    <row r="322" spans="3:7" x14ac:dyDescent="0.2">
      <c r="C322" s="64"/>
      <c r="D322" s="40"/>
      <c r="E322" s="40"/>
      <c r="F322" s="40"/>
      <c r="G322" s="37">
        <f t="shared" si="4"/>
        <v>3950000</v>
      </c>
    </row>
    <row r="323" spans="3:7" x14ac:dyDescent="0.2">
      <c r="C323" s="64"/>
      <c r="D323" s="40"/>
      <c r="E323" s="40"/>
      <c r="F323" s="40"/>
      <c r="G323" s="37">
        <f t="shared" si="4"/>
        <v>3950000</v>
      </c>
    </row>
    <row r="324" spans="3:7" x14ac:dyDescent="0.2">
      <c r="C324" s="64"/>
      <c r="D324" s="40"/>
      <c r="E324" s="40"/>
      <c r="F324" s="40"/>
      <c r="G324" s="37">
        <f t="shared" si="4"/>
        <v>3950000</v>
      </c>
    </row>
    <row r="325" spans="3:7" x14ac:dyDescent="0.2">
      <c r="C325" s="64"/>
      <c r="D325" s="40"/>
      <c r="E325" s="40"/>
      <c r="F325" s="40"/>
      <c r="G325" s="37">
        <f t="shared" si="4"/>
        <v>3950000</v>
      </c>
    </row>
    <row r="326" spans="3:7" x14ac:dyDescent="0.2">
      <c r="C326" s="64"/>
      <c r="D326" s="40"/>
      <c r="E326" s="40"/>
      <c r="F326" s="40"/>
      <c r="G326" s="37">
        <f t="shared" si="4"/>
        <v>3950000</v>
      </c>
    </row>
    <row r="327" spans="3:7" x14ac:dyDescent="0.2">
      <c r="C327" s="64"/>
      <c r="D327" s="40"/>
      <c r="E327" s="40"/>
      <c r="F327" s="40"/>
      <c r="G327" s="37">
        <f t="shared" si="4"/>
        <v>3950000</v>
      </c>
    </row>
    <row r="328" spans="3:7" x14ac:dyDescent="0.2">
      <c r="C328" s="64"/>
      <c r="D328" s="40"/>
      <c r="E328" s="40"/>
      <c r="F328" s="40"/>
      <c r="G328" s="37">
        <f t="shared" si="4"/>
        <v>3950000</v>
      </c>
    </row>
    <row r="329" spans="3:7" x14ac:dyDescent="0.2">
      <c r="C329" s="64"/>
      <c r="D329" s="40"/>
      <c r="E329" s="40"/>
      <c r="F329" s="40"/>
      <c r="G329" s="37">
        <f t="shared" si="4"/>
        <v>3950000</v>
      </c>
    </row>
    <row r="330" spans="3:7" x14ac:dyDescent="0.2">
      <c r="C330" s="64"/>
      <c r="D330" s="40"/>
      <c r="E330" s="40"/>
      <c r="F330" s="40"/>
      <c r="G330" s="37">
        <f t="shared" ref="G330:G393" si="5">E330-F330+G329</f>
        <v>3950000</v>
      </c>
    </row>
    <row r="331" spans="3:7" x14ac:dyDescent="0.2">
      <c r="C331" s="64"/>
      <c r="D331" s="40"/>
      <c r="E331" s="40"/>
      <c r="F331" s="40"/>
      <c r="G331" s="37">
        <f t="shared" si="5"/>
        <v>3950000</v>
      </c>
    </row>
    <row r="332" spans="3:7" x14ac:dyDescent="0.2">
      <c r="C332" s="64"/>
      <c r="D332" s="40"/>
      <c r="E332" s="40"/>
      <c r="F332" s="40"/>
      <c r="G332" s="37">
        <f t="shared" si="5"/>
        <v>3950000</v>
      </c>
    </row>
    <row r="333" spans="3:7" x14ac:dyDescent="0.2">
      <c r="C333" s="64"/>
      <c r="D333" s="40"/>
      <c r="E333" s="40"/>
      <c r="F333" s="40"/>
      <c r="G333" s="37">
        <f t="shared" si="5"/>
        <v>3950000</v>
      </c>
    </row>
    <row r="334" spans="3:7" x14ac:dyDescent="0.2">
      <c r="C334" s="64"/>
      <c r="D334" s="40"/>
      <c r="E334" s="40"/>
      <c r="F334" s="40"/>
      <c r="G334" s="37">
        <f t="shared" si="5"/>
        <v>3950000</v>
      </c>
    </row>
    <row r="335" spans="3:7" x14ac:dyDescent="0.2">
      <c r="C335" s="64"/>
      <c r="D335" s="40"/>
      <c r="E335" s="40"/>
      <c r="F335" s="40"/>
      <c r="G335" s="37">
        <f t="shared" si="5"/>
        <v>3950000</v>
      </c>
    </row>
    <row r="336" spans="3:7" x14ac:dyDescent="0.2">
      <c r="C336" s="64"/>
      <c r="D336" s="40"/>
      <c r="E336" s="40"/>
      <c r="F336" s="40"/>
      <c r="G336" s="37">
        <f t="shared" si="5"/>
        <v>3950000</v>
      </c>
    </row>
    <row r="337" spans="3:7" x14ac:dyDescent="0.2">
      <c r="C337" s="64"/>
      <c r="D337" s="40"/>
      <c r="E337" s="40"/>
      <c r="F337" s="40"/>
      <c r="G337" s="37">
        <f t="shared" si="5"/>
        <v>3950000</v>
      </c>
    </row>
    <row r="338" spans="3:7" x14ac:dyDescent="0.2">
      <c r="C338" s="64"/>
      <c r="D338" s="40"/>
      <c r="E338" s="40"/>
      <c r="F338" s="40"/>
      <c r="G338" s="37">
        <f t="shared" si="5"/>
        <v>3950000</v>
      </c>
    </row>
    <row r="339" spans="3:7" x14ac:dyDescent="0.2">
      <c r="C339" s="64"/>
      <c r="D339" s="40"/>
      <c r="E339" s="40"/>
      <c r="F339" s="40"/>
      <c r="G339" s="37">
        <f t="shared" si="5"/>
        <v>3950000</v>
      </c>
    </row>
    <row r="340" spans="3:7" x14ac:dyDescent="0.2">
      <c r="C340" s="64"/>
      <c r="D340" s="40"/>
      <c r="E340" s="40"/>
      <c r="F340" s="40"/>
      <c r="G340" s="37">
        <f t="shared" si="5"/>
        <v>3950000</v>
      </c>
    </row>
    <row r="341" spans="3:7" x14ac:dyDescent="0.2">
      <c r="C341" s="64"/>
      <c r="D341" s="40"/>
      <c r="E341" s="40"/>
      <c r="F341" s="40"/>
      <c r="G341" s="37">
        <f t="shared" si="5"/>
        <v>3950000</v>
      </c>
    </row>
    <row r="342" spans="3:7" x14ac:dyDescent="0.2">
      <c r="C342" s="64"/>
      <c r="D342" s="40"/>
      <c r="E342" s="40"/>
      <c r="F342" s="40"/>
      <c r="G342" s="37">
        <f t="shared" si="5"/>
        <v>3950000</v>
      </c>
    </row>
    <row r="343" spans="3:7" x14ac:dyDescent="0.2">
      <c r="C343" s="64"/>
      <c r="D343" s="40"/>
      <c r="E343" s="40"/>
      <c r="F343" s="40"/>
      <c r="G343" s="37">
        <f t="shared" si="5"/>
        <v>3950000</v>
      </c>
    </row>
    <row r="344" spans="3:7" x14ac:dyDescent="0.2">
      <c r="C344" s="64"/>
      <c r="D344" s="40"/>
      <c r="E344" s="40"/>
      <c r="F344" s="40"/>
      <c r="G344" s="37">
        <f t="shared" si="5"/>
        <v>3950000</v>
      </c>
    </row>
    <row r="345" spans="3:7" x14ac:dyDescent="0.2">
      <c r="C345" s="64"/>
      <c r="D345" s="40"/>
      <c r="E345" s="40"/>
      <c r="F345" s="40"/>
      <c r="G345" s="37">
        <f t="shared" si="5"/>
        <v>3950000</v>
      </c>
    </row>
    <row r="346" spans="3:7" x14ac:dyDescent="0.2">
      <c r="C346" s="64"/>
      <c r="D346" s="40"/>
      <c r="E346" s="40"/>
      <c r="F346" s="40"/>
      <c r="G346" s="37">
        <f t="shared" si="5"/>
        <v>3950000</v>
      </c>
    </row>
    <row r="347" spans="3:7" x14ac:dyDescent="0.2">
      <c r="C347" s="64"/>
      <c r="D347" s="40"/>
      <c r="E347" s="40"/>
      <c r="F347" s="40"/>
      <c r="G347" s="37">
        <f t="shared" si="5"/>
        <v>3950000</v>
      </c>
    </row>
    <row r="348" spans="3:7" x14ac:dyDescent="0.2">
      <c r="C348" s="64"/>
      <c r="D348" s="40"/>
      <c r="E348" s="40"/>
      <c r="F348" s="40"/>
      <c r="G348" s="37">
        <f t="shared" si="5"/>
        <v>3950000</v>
      </c>
    </row>
    <row r="349" spans="3:7" x14ac:dyDescent="0.2">
      <c r="C349" s="64"/>
      <c r="D349" s="40"/>
      <c r="E349" s="40"/>
      <c r="F349" s="40"/>
      <c r="G349" s="37">
        <f t="shared" si="5"/>
        <v>3950000</v>
      </c>
    </row>
    <row r="350" spans="3:7" x14ac:dyDescent="0.2">
      <c r="C350" s="64"/>
      <c r="D350" s="40"/>
      <c r="E350" s="40"/>
      <c r="F350" s="40"/>
      <c r="G350" s="37">
        <f t="shared" si="5"/>
        <v>3950000</v>
      </c>
    </row>
    <row r="351" spans="3:7" x14ac:dyDescent="0.2">
      <c r="C351" s="64"/>
      <c r="D351" s="40"/>
      <c r="E351" s="40"/>
      <c r="F351" s="40"/>
      <c r="G351" s="37">
        <f t="shared" si="5"/>
        <v>3950000</v>
      </c>
    </row>
    <row r="352" spans="3:7" x14ac:dyDescent="0.2">
      <c r="C352" s="64"/>
      <c r="D352" s="40"/>
      <c r="E352" s="40"/>
      <c r="F352" s="40"/>
      <c r="G352" s="37">
        <f t="shared" si="5"/>
        <v>3950000</v>
      </c>
    </row>
    <row r="353" spans="3:7" x14ac:dyDescent="0.2">
      <c r="C353" s="64"/>
      <c r="D353" s="40"/>
      <c r="E353" s="40"/>
      <c r="F353" s="40"/>
      <c r="G353" s="37">
        <f t="shared" si="5"/>
        <v>3950000</v>
      </c>
    </row>
    <row r="354" spans="3:7" x14ac:dyDescent="0.2">
      <c r="C354" s="64"/>
      <c r="D354" s="40"/>
      <c r="E354" s="40"/>
      <c r="F354" s="40"/>
      <c r="G354" s="37">
        <f t="shared" si="5"/>
        <v>3950000</v>
      </c>
    </row>
    <row r="355" spans="3:7" x14ac:dyDescent="0.2">
      <c r="C355" s="64"/>
      <c r="D355" s="40"/>
      <c r="E355" s="40"/>
      <c r="F355" s="40"/>
      <c r="G355" s="37">
        <f t="shared" si="5"/>
        <v>3950000</v>
      </c>
    </row>
    <row r="356" spans="3:7" x14ac:dyDescent="0.2">
      <c r="C356" s="64"/>
      <c r="D356" s="40"/>
      <c r="E356" s="40"/>
      <c r="F356" s="40"/>
      <c r="G356" s="37">
        <f t="shared" si="5"/>
        <v>3950000</v>
      </c>
    </row>
    <row r="357" spans="3:7" x14ac:dyDescent="0.2">
      <c r="C357" s="64"/>
      <c r="D357" s="40"/>
      <c r="E357" s="40"/>
      <c r="F357" s="40"/>
      <c r="G357" s="37">
        <f t="shared" si="5"/>
        <v>3950000</v>
      </c>
    </row>
    <row r="358" spans="3:7" x14ac:dyDescent="0.2">
      <c r="C358" s="64"/>
      <c r="D358" s="40"/>
      <c r="E358" s="40"/>
      <c r="F358" s="40"/>
      <c r="G358" s="37">
        <f t="shared" si="5"/>
        <v>3950000</v>
      </c>
    </row>
    <row r="359" spans="3:7" x14ac:dyDescent="0.2">
      <c r="C359" s="64"/>
      <c r="D359" s="40"/>
      <c r="E359" s="40"/>
      <c r="F359" s="40"/>
      <c r="G359" s="37">
        <f t="shared" si="5"/>
        <v>3950000</v>
      </c>
    </row>
    <row r="360" spans="3:7" x14ac:dyDescent="0.2">
      <c r="C360" s="64"/>
      <c r="D360" s="40"/>
      <c r="E360" s="40"/>
      <c r="F360" s="40"/>
      <c r="G360" s="37">
        <f t="shared" si="5"/>
        <v>3950000</v>
      </c>
    </row>
    <row r="361" spans="3:7" x14ac:dyDescent="0.2">
      <c r="C361" s="64"/>
      <c r="D361" s="40"/>
      <c r="E361" s="40"/>
      <c r="F361" s="40"/>
      <c r="G361" s="37">
        <f t="shared" si="5"/>
        <v>3950000</v>
      </c>
    </row>
    <row r="362" spans="3:7" x14ac:dyDescent="0.2">
      <c r="C362" s="64"/>
      <c r="D362" s="40"/>
      <c r="E362" s="40"/>
      <c r="F362" s="40"/>
      <c r="G362" s="37">
        <f t="shared" si="5"/>
        <v>3950000</v>
      </c>
    </row>
    <row r="363" spans="3:7" x14ac:dyDescent="0.2">
      <c r="C363" s="64"/>
      <c r="D363" s="40"/>
      <c r="E363" s="40"/>
      <c r="F363" s="40"/>
      <c r="G363" s="37">
        <f t="shared" si="5"/>
        <v>3950000</v>
      </c>
    </row>
    <row r="364" spans="3:7" x14ac:dyDescent="0.2">
      <c r="C364" s="64"/>
      <c r="D364" s="40"/>
      <c r="E364" s="40"/>
      <c r="F364" s="40"/>
      <c r="G364" s="37">
        <f t="shared" si="5"/>
        <v>3950000</v>
      </c>
    </row>
    <row r="365" spans="3:7" x14ac:dyDescent="0.2">
      <c r="C365" s="64"/>
      <c r="D365" s="40"/>
      <c r="E365" s="40"/>
      <c r="F365" s="40"/>
      <c r="G365" s="37">
        <f t="shared" si="5"/>
        <v>3950000</v>
      </c>
    </row>
    <row r="366" spans="3:7" x14ac:dyDescent="0.2">
      <c r="C366" s="64"/>
      <c r="D366" s="40"/>
      <c r="E366" s="40"/>
      <c r="F366" s="40"/>
      <c r="G366" s="37">
        <f t="shared" si="5"/>
        <v>3950000</v>
      </c>
    </row>
    <row r="367" spans="3:7" x14ac:dyDescent="0.2">
      <c r="C367" s="64"/>
      <c r="D367" s="40"/>
      <c r="E367" s="40"/>
      <c r="F367" s="40"/>
      <c r="G367" s="37">
        <f t="shared" si="5"/>
        <v>3950000</v>
      </c>
    </row>
    <row r="368" spans="3:7" x14ac:dyDescent="0.2">
      <c r="C368" s="64"/>
      <c r="D368" s="40"/>
      <c r="E368" s="40"/>
      <c r="F368" s="40"/>
      <c r="G368" s="37">
        <f t="shared" si="5"/>
        <v>3950000</v>
      </c>
    </row>
    <row r="369" spans="3:7" x14ac:dyDescent="0.2">
      <c r="C369" s="64"/>
      <c r="D369" s="40"/>
      <c r="E369" s="40"/>
      <c r="F369" s="40"/>
      <c r="G369" s="37">
        <f t="shared" si="5"/>
        <v>3950000</v>
      </c>
    </row>
    <row r="370" spans="3:7" x14ac:dyDescent="0.2">
      <c r="C370" s="64"/>
      <c r="D370" s="40"/>
      <c r="E370" s="40"/>
      <c r="F370" s="40"/>
      <c r="G370" s="37">
        <f t="shared" si="5"/>
        <v>3950000</v>
      </c>
    </row>
    <row r="371" spans="3:7" x14ac:dyDescent="0.2">
      <c r="C371" s="64"/>
      <c r="D371" s="40"/>
      <c r="E371" s="40"/>
      <c r="F371" s="40"/>
      <c r="G371" s="37">
        <f t="shared" si="5"/>
        <v>3950000</v>
      </c>
    </row>
    <row r="372" spans="3:7" x14ac:dyDescent="0.2">
      <c r="C372" s="64"/>
      <c r="D372" s="40"/>
      <c r="E372" s="40"/>
      <c r="F372" s="40"/>
      <c r="G372" s="37">
        <f t="shared" si="5"/>
        <v>3950000</v>
      </c>
    </row>
    <row r="373" spans="3:7" x14ac:dyDescent="0.2">
      <c r="C373" s="64"/>
      <c r="D373" s="40"/>
      <c r="E373" s="40"/>
      <c r="F373" s="40"/>
      <c r="G373" s="37">
        <f t="shared" si="5"/>
        <v>3950000</v>
      </c>
    </row>
    <row r="374" spans="3:7" x14ac:dyDescent="0.2">
      <c r="C374" s="64"/>
      <c r="D374" s="40"/>
      <c r="E374" s="40"/>
      <c r="F374" s="40"/>
      <c r="G374" s="37">
        <f t="shared" si="5"/>
        <v>3950000</v>
      </c>
    </row>
    <row r="375" spans="3:7" x14ac:dyDescent="0.2">
      <c r="C375" s="64"/>
      <c r="D375" s="40"/>
      <c r="E375" s="40"/>
      <c r="F375" s="40"/>
      <c r="G375" s="37">
        <f t="shared" si="5"/>
        <v>3950000</v>
      </c>
    </row>
    <row r="376" spans="3:7" x14ac:dyDescent="0.2">
      <c r="C376" s="64"/>
      <c r="D376" s="40"/>
      <c r="E376" s="40"/>
      <c r="F376" s="40"/>
      <c r="G376" s="37">
        <f t="shared" si="5"/>
        <v>3950000</v>
      </c>
    </row>
    <row r="377" spans="3:7" x14ac:dyDescent="0.2">
      <c r="C377" s="64"/>
      <c r="D377" s="40"/>
      <c r="E377" s="40"/>
      <c r="F377" s="40"/>
      <c r="G377" s="37">
        <f t="shared" si="5"/>
        <v>3950000</v>
      </c>
    </row>
    <row r="378" spans="3:7" x14ac:dyDescent="0.2">
      <c r="C378" s="64"/>
      <c r="D378" s="40"/>
      <c r="E378" s="40"/>
      <c r="F378" s="40"/>
      <c r="G378" s="37">
        <f t="shared" si="5"/>
        <v>3950000</v>
      </c>
    </row>
    <row r="379" spans="3:7" x14ac:dyDescent="0.2">
      <c r="C379" s="64"/>
      <c r="D379" s="40"/>
      <c r="E379" s="40"/>
      <c r="F379" s="40"/>
      <c r="G379" s="37">
        <f t="shared" si="5"/>
        <v>3950000</v>
      </c>
    </row>
    <row r="380" spans="3:7" x14ac:dyDescent="0.2">
      <c r="C380" s="64"/>
      <c r="D380" s="40"/>
      <c r="E380" s="40"/>
      <c r="F380" s="40"/>
      <c r="G380" s="37">
        <f t="shared" si="5"/>
        <v>3950000</v>
      </c>
    </row>
    <row r="381" spans="3:7" x14ac:dyDescent="0.2">
      <c r="C381" s="64"/>
      <c r="D381" s="40"/>
      <c r="E381" s="40"/>
      <c r="F381" s="40"/>
      <c r="G381" s="37">
        <f t="shared" si="5"/>
        <v>3950000</v>
      </c>
    </row>
    <row r="382" spans="3:7" x14ac:dyDescent="0.2">
      <c r="C382" s="64"/>
      <c r="D382" s="40"/>
      <c r="E382" s="40"/>
      <c r="F382" s="40"/>
      <c r="G382" s="37">
        <f t="shared" si="5"/>
        <v>3950000</v>
      </c>
    </row>
    <row r="383" spans="3:7" x14ac:dyDescent="0.2">
      <c r="C383" s="64"/>
      <c r="D383" s="40"/>
      <c r="E383" s="40"/>
      <c r="F383" s="40"/>
      <c r="G383" s="37">
        <f t="shared" si="5"/>
        <v>3950000</v>
      </c>
    </row>
    <row r="384" spans="3:7" x14ac:dyDescent="0.2">
      <c r="C384" s="64"/>
      <c r="D384" s="40"/>
      <c r="E384" s="40"/>
      <c r="F384" s="40"/>
      <c r="G384" s="37">
        <f t="shared" si="5"/>
        <v>3950000</v>
      </c>
    </row>
    <row r="385" spans="3:7" x14ac:dyDescent="0.2">
      <c r="C385" s="64"/>
      <c r="D385" s="40"/>
      <c r="E385" s="40"/>
      <c r="F385" s="40"/>
      <c r="G385" s="37">
        <f t="shared" si="5"/>
        <v>3950000</v>
      </c>
    </row>
    <row r="386" spans="3:7" x14ac:dyDescent="0.2">
      <c r="C386" s="64"/>
      <c r="D386" s="40"/>
      <c r="E386" s="40"/>
      <c r="F386" s="40"/>
      <c r="G386" s="37">
        <f t="shared" si="5"/>
        <v>3950000</v>
      </c>
    </row>
    <row r="387" spans="3:7" x14ac:dyDescent="0.2">
      <c r="C387" s="64"/>
      <c r="D387" s="40"/>
      <c r="E387" s="40"/>
      <c r="F387" s="40"/>
      <c r="G387" s="37">
        <f t="shared" si="5"/>
        <v>3950000</v>
      </c>
    </row>
    <row r="388" spans="3:7" x14ac:dyDescent="0.2">
      <c r="C388" s="64"/>
      <c r="D388" s="40"/>
      <c r="E388" s="40"/>
      <c r="F388" s="40"/>
      <c r="G388" s="37">
        <f t="shared" si="5"/>
        <v>3950000</v>
      </c>
    </row>
    <row r="389" spans="3:7" x14ac:dyDescent="0.2">
      <c r="C389" s="64"/>
      <c r="D389" s="40"/>
      <c r="E389" s="40"/>
      <c r="F389" s="40"/>
      <c r="G389" s="37">
        <f t="shared" si="5"/>
        <v>3950000</v>
      </c>
    </row>
    <row r="390" spans="3:7" x14ac:dyDescent="0.2">
      <c r="C390" s="64"/>
      <c r="D390" s="40"/>
      <c r="E390" s="40"/>
      <c r="F390" s="40"/>
      <c r="G390" s="37">
        <f t="shared" si="5"/>
        <v>3950000</v>
      </c>
    </row>
    <row r="391" spans="3:7" x14ac:dyDescent="0.2">
      <c r="C391" s="64"/>
      <c r="D391" s="40"/>
      <c r="E391" s="40"/>
      <c r="F391" s="40"/>
      <c r="G391" s="37">
        <f t="shared" si="5"/>
        <v>3950000</v>
      </c>
    </row>
    <row r="392" spans="3:7" x14ac:dyDescent="0.2">
      <c r="C392" s="64"/>
      <c r="D392" s="40"/>
      <c r="E392" s="40"/>
      <c r="F392" s="40"/>
      <c r="G392" s="37">
        <f t="shared" si="5"/>
        <v>3950000</v>
      </c>
    </row>
    <row r="393" spans="3:7" x14ac:dyDescent="0.2">
      <c r="C393" s="64"/>
      <c r="D393" s="40"/>
      <c r="E393" s="40"/>
      <c r="F393" s="40"/>
      <c r="G393" s="37">
        <f t="shared" si="5"/>
        <v>3950000</v>
      </c>
    </row>
    <row r="394" spans="3:7" x14ac:dyDescent="0.2">
      <c r="C394" s="64"/>
      <c r="D394" s="40"/>
      <c r="E394" s="40"/>
      <c r="F394" s="40"/>
      <c r="G394" s="37">
        <f t="shared" ref="G394:G457" si="6">E394-F394+G393</f>
        <v>3950000</v>
      </c>
    </row>
    <row r="395" spans="3:7" x14ac:dyDescent="0.2">
      <c r="C395" s="64"/>
      <c r="D395" s="40"/>
      <c r="E395" s="40"/>
      <c r="F395" s="40"/>
      <c r="G395" s="37">
        <f t="shared" si="6"/>
        <v>3950000</v>
      </c>
    </row>
    <row r="396" spans="3:7" x14ac:dyDescent="0.2">
      <c r="C396" s="64"/>
      <c r="D396" s="40"/>
      <c r="E396" s="40"/>
      <c r="F396" s="40"/>
      <c r="G396" s="37">
        <f t="shared" si="6"/>
        <v>3950000</v>
      </c>
    </row>
    <row r="397" spans="3:7" x14ac:dyDescent="0.2">
      <c r="C397" s="64"/>
      <c r="D397" s="40"/>
      <c r="E397" s="40"/>
      <c r="F397" s="40"/>
      <c r="G397" s="37">
        <f t="shared" si="6"/>
        <v>3950000</v>
      </c>
    </row>
    <row r="398" spans="3:7" x14ac:dyDescent="0.2">
      <c r="C398" s="64"/>
      <c r="D398" s="40"/>
      <c r="E398" s="40"/>
      <c r="F398" s="40"/>
      <c r="G398" s="37">
        <f t="shared" si="6"/>
        <v>3950000</v>
      </c>
    </row>
    <row r="399" spans="3:7" x14ac:dyDescent="0.2">
      <c r="C399" s="64"/>
      <c r="D399" s="40"/>
      <c r="E399" s="40"/>
      <c r="F399" s="40"/>
      <c r="G399" s="37">
        <f t="shared" si="6"/>
        <v>3950000</v>
      </c>
    </row>
    <row r="400" spans="3:7" x14ac:dyDescent="0.2">
      <c r="C400" s="64"/>
      <c r="D400" s="40"/>
      <c r="E400" s="40"/>
      <c r="F400" s="40"/>
      <c r="G400" s="37">
        <f t="shared" si="6"/>
        <v>3950000</v>
      </c>
    </row>
    <row r="401" spans="3:7" x14ac:dyDescent="0.2">
      <c r="C401" s="64"/>
      <c r="D401" s="40"/>
      <c r="E401" s="40"/>
      <c r="F401" s="40"/>
      <c r="G401" s="37">
        <f t="shared" si="6"/>
        <v>3950000</v>
      </c>
    </row>
    <row r="402" spans="3:7" x14ac:dyDescent="0.2">
      <c r="C402" s="64"/>
      <c r="D402" s="40"/>
      <c r="E402" s="40"/>
      <c r="F402" s="40"/>
      <c r="G402" s="37">
        <f t="shared" si="6"/>
        <v>3950000</v>
      </c>
    </row>
    <row r="403" spans="3:7" x14ac:dyDescent="0.2">
      <c r="C403" s="64"/>
      <c r="D403" s="40"/>
      <c r="E403" s="40"/>
      <c r="F403" s="40"/>
      <c r="G403" s="37">
        <f t="shared" si="6"/>
        <v>3950000</v>
      </c>
    </row>
    <row r="404" spans="3:7" x14ac:dyDescent="0.2">
      <c r="C404" s="64"/>
      <c r="D404" s="40"/>
      <c r="E404" s="40"/>
      <c r="F404" s="40"/>
      <c r="G404" s="37">
        <f t="shared" si="6"/>
        <v>3950000</v>
      </c>
    </row>
    <row r="405" spans="3:7" x14ac:dyDescent="0.2">
      <c r="C405" s="64"/>
      <c r="D405" s="40"/>
      <c r="E405" s="40"/>
      <c r="F405" s="40"/>
      <c r="G405" s="37">
        <f t="shared" si="6"/>
        <v>3950000</v>
      </c>
    </row>
    <row r="406" spans="3:7" x14ac:dyDescent="0.2">
      <c r="C406" s="64"/>
      <c r="D406" s="40"/>
      <c r="E406" s="40"/>
      <c r="F406" s="40"/>
      <c r="G406" s="37">
        <f t="shared" si="6"/>
        <v>3950000</v>
      </c>
    </row>
    <row r="407" spans="3:7" x14ac:dyDescent="0.2">
      <c r="C407" s="64"/>
      <c r="D407" s="40"/>
      <c r="E407" s="40"/>
      <c r="F407" s="40"/>
      <c r="G407" s="37">
        <f t="shared" si="6"/>
        <v>3950000</v>
      </c>
    </row>
    <row r="408" spans="3:7" x14ac:dyDescent="0.2">
      <c r="C408" s="64"/>
      <c r="D408" s="40"/>
      <c r="E408" s="40"/>
      <c r="F408" s="40"/>
      <c r="G408" s="37">
        <f t="shared" si="6"/>
        <v>3950000</v>
      </c>
    </row>
    <row r="409" spans="3:7" x14ac:dyDescent="0.2">
      <c r="C409" s="64"/>
      <c r="D409" s="40"/>
      <c r="E409" s="40"/>
      <c r="F409" s="40"/>
      <c r="G409" s="37">
        <f t="shared" si="6"/>
        <v>3950000</v>
      </c>
    </row>
    <row r="410" spans="3:7" x14ac:dyDescent="0.2">
      <c r="C410" s="64"/>
      <c r="D410" s="40"/>
      <c r="E410" s="40"/>
      <c r="F410" s="40"/>
      <c r="G410" s="37">
        <f t="shared" si="6"/>
        <v>3950000</v>
      </c>
    </row>
    <row r="411" spans="3:7" x14ac:dyDescent="0.2">
      <c r="C411" s="64"/>
      <c r="D411" s="40"/>
      <c r="E411" s="40"/>
      <c r="F411" s="40"/>
      <c r="G411" s="37">
        <f t="shared" si="6"/>
        <v>3950000</v>
      </c>
    </row>
    <row r="412" spans="3:7" x14ac:dyDescent="0.2">
      <c r="C412" s="64"/>
      <c r="D412" s="40"/>
      <c r="E412" s="40"/>
      <c r="F412" s="40"/>
      <c r="G412" s="37">
        <f t="shared" si="6"/>
        <v>3950000</v>
      </c>
    </row>
    <row r="413" spans="3:7" x14ac:dyDescent="0.2">
      <c r="C413" s="64"/>
      <c r="D413" s="40"/>
      <c r="E413" s="40"/>
      <c r="F413" s="40"/>
      <c r="G413" s="37">
        <f t="shared" si="6"/>
        <v>3950000</v>
      </c>
    </row>
    <row r="414" spans="3:7" x14ac:dyDescent="0.2">
      <c r="C414" s="64"/>
      <c r="D414" s="40"/>
      <c r="E414" s="40"/>
      <c r="F414" s="40"/>
      <c r="G414" s="37">
        <f t="shared" si="6"/>
        <v>3950000</v>
      </c>
    </row>
    <row r="415" spans="3:7" x14ac:dyDescent="0.2">
      <c r="C415" s="64"/>
      <c r="D415" s="40"/>
      <c r="E415" s="40"/>
      <c r="F415" s="40"/>
      <c r="G415" s="37">
        <f t="shared" si="6"/>
        <v>3950000</v>
      </c>
    </row>
    <row r="416" spans="3:7" x14ac:dyDescent="0.2">
      <c r="C416" s="64"/>
      <c r="D416" s="40"/>
      <c r="E416" s="40"/>
      <c r="F416" s="40"/>
      <c r="G416" s="37">
        <f t="shared" si="6"/>
        <v>3950000</v>
      </c>
    </row>
    <row r="417" spans="3:7" x14ac:dyDescent="0.2">
      <c r="C417" s="64"/>
      <c r="D417" s="40"/>
      <c r="E417" s="40"/>
      <c r="F417" s="40"/>
      <c r="G417" s="37">
        <f t="shared" si="6"/>
        <v>3950000</v>
      </c>
    </row>
    <row r="418" spans="3:7" x14ac:dyDescent="0.2">
      <c r="C418" s="64"/>
      <c r="D418" s="40"/>
      <c r="E418" s="40"/>
      <c r="F418" s="40"/>
      <c r="G418" s="37">
        <f t="shared" si="6"/>
        <v>3950000</v>
      </c>
    </row>
    <row r="419" spans="3:7" x14ac:dyDescent="0.2">
      <c r="C419" s="64"/>
      <c r="D419" s="40"/>
      <c r="E419" s="40"/>
      <c r="F419" s="40"/>
      <c r="G419" s="37">
        <f t="shared" si="6"/>
        <v>3950000</v>
      </c>
    </row>
    <row r="420" spans="3:7" x14ac:dyDescent="0.2">
      <c r="C420" s="64"/>
      <c r="D420" s="40"/>
      <c r="E420" s="40"/>
      <c r="F420" s="40"/>
      <c r="G420" s="37">
        <f t="shared" si="6"/>
        <v>3950000</v>
      </c>
    </row>
    <row r="421" spans="3:7" x14ac:dyDescent="0.2">
      <c r="C421" s="64"/>
      <c r="D421" s="40"/>
      <c r="E421" s="40"/>
      <c r="F421" s="40"/>
      <c r="G421" s="37">
        <f t="shared" si="6"/>
        <v>3950000</v>
      </c>
    </row>
    <row r="422" spans="3:7" x14ac:dyDescent="0.2">
      <c r="C422" s="64"/>
      <c r="D422" s="40"/>
      <c r="E422" s="40"/>
      <c r="F422" s="40"/>
      <c r="G422" s="37">
        <f t="shared" si="6"/>
        <v>3950000</v>
      </c>
    </row>
    <row r="423" spans="3:7" x14ac:dyDescent="0.2">
      <c r="C423" s="64"/>
      <c r="D423" s="40"/>
      <c r="E423" s="40"/>
      <c r="F423" s="40"/>
      <c r="G423" s="37">
        <f t="shared" si="6"/>
        <v>3950000</v>
      </c>
    </row>
    <row r="424" spans="3:7" x14ac:dyDescent="0.2">
      <c r="C424" s="64"/>
      <c r="D424" s="40"/>
      <c r="E424" s="40"/>
      <c r="F424" s="40"/>
      <c r="G424" s="37">
        <f t="shared" si="6"/>
        <v>3950000</v>
      </c>
    </row>
    <row r="425" spans="3:7" x14ac:dyDescent="0.2">
      <c r="C425" s="64"/>
      <c r="D425" s="40"/>
      <c r="E425" s="40"/>
      <c r="F425" s="40"/>
      <c r="G425" s="37">
        <f t="shared" si="6"/>
        <v>3950000</v>
      </c>
    </row>
    <row r="426" spans="3:7" x14ac:dyDescent="0.2">
      <c r="C426" s="64"/>
      <c r="D426" s="40"/>
      <c r="E426" s="40"/>
      <c r="F426" s="40"/>
      <c r="G426" s="37">
        <f t="shared" si="6"/>
        <v>3950000</v>
      </c>
    </row>
    <row r="427" spans="3:7" x14ac:dyDescent="0.2">
      <c r="C427" s="64"/>
      <c r="D427" s="40"/>
      <c r="E427" s="40"/>
      <c r="F427" s="40"/>
      <c r="G427" s="37">
        <f t="shared" si="6"/>
        <v>3950000</v>
      </c>
    </row>
    <row r="428" spans="3:7" x14ac:dyDescent="0.2">
      <c r="C428" s="64"/>
      <c r="D428" s="40"/>
      <c r="E428" s="40"/>
      <c r="F428" s="40"/>
      <c r="G428" s="37">
        <f t="shared" si="6"/>
        <v>3950000</v>
      </c>
    </row>
    <row r="429" spans="3:7" x14ac:dyDescent="0.2">
      <c r="C429" s="64"/>
      <c r="D429" s="40"/>
      <c r="E429" s="40"/>
      <c r="F429" s="40"/>
      <c r="G429" s="37">
        <f t="shared" si="6"/>
        <v>3950000</v>
      </c>
    </row>
    <row r="430" spans="3:7" x14ac:dyDescent="0.2">
      <c r="C430" s="64"/>
      <c r="D430" s="40"/>
      <c r="E430" s="40"/>
      <c r="F430" s="40"/>
      <c r="G430" s="37">
        <f t="shared" si="6"/>
        <v>3950000</v>
      </c>
    </row>
    <row r="431" spans="3:7" x14ac:dyDescent="0.2">
      <c r="C431" s="64"/>
      <c r="D431" s="40"/>
      <c r="E431" s="40"/>
      <c r="F431" s="40"/>
      <c r="G431" s="37">
        <f t="shared" si="6"/>
        <v>3950000</v>
      </c>
    </row>
    <row r="432" spans="3:7" x14ac:dyDescent="0.2">
      <c r="C432" s="64"/>
      <c r="D432" s="40"/>
      <c r="E432" s="40"/>
      <c r="F432" s="40"/>
      <c r="G432" s="37">
        <f t="shared" si="6"/>
        <v>3950000</v>
      </c>
    </row>
    <row r="433" spans="3:7" x14ac:dyDescent="0.2">
      <c r="C433" s="64"/>
      <c r="D433" s="40"/>
      <c r="E433" s="40"/>
      <c r="F433" s="40"/>
      <c r="G433" s="37">
        <f t="shared" si="6"/>
        <v>3950000</v>
      </c>
    </row>
    <row r="434" spans="3:7" x14ac:dyDescent="0.2">
      <c r="C434" s="64"/>
      <c r="D434" s="40"/>
      <c r="E434" s="40"/>
      <c r="F434" s="40"/>
      <c r="G434" s="37">
        <f t="shared" si="6"/>
        <v>3950000</v>
      </c>
    </row>
    <row r="435" spans="3:7" x14ac:dyDescent="0.2">
      <c r="C435" s="64"/>
      <c r="D435" s="40"/>
      <c r="E435" s="40"/>
      <c r="F435" s="40"/>
      <c r="G435" s="37">
        <f t="shared" si="6"/>
        <v>3950000</v>
      </c>
    </row>
    <row r="436" spans="3:7" x14ac:dyDescent="0.2">
      <c r="C436" s="64"/>
      <c r="D436" s="40"/>
      <c r="E436" s="40"/>
      <c r="F436" s="40"/>
      <c r="G436" s="37">
        <f t="shared" si="6"/>
        <v>3950000</v>
      </c>
    </row>
    <row r="437" spans="3:7" x14ac:dyDescent="0.2">
      <c r="C437" s="64"/>
      <c r="D437" s="40"/>
      <c r="E437" s="40"/>
      <c r="F437" s="40"/>
      <c r="G437" s="37">
        <f t="shared" si="6"/>
        <v>3950000</v>
      </c>
    </row>
    <row r="438" spans="3:7" x14ac:dyDescent="0.2">
      <c r="C438" s="64"/>
      <c r="D438" s="40"/>
      <c r="E438" s="40"/>
      <c r="F438" s="40"/>
      <c r="G438" s="37">
        <f t="shared" si="6"/>
        <v>3950000</v>
      </c>
    </row>
    <row r="439" spans="3:7" x14ac:dyDescent="0.2">
      <c r="C439" s="64"/>
      <c r="D439" s="40"/>
      <c r="E439" s="40"/>
      <c r="F439" s="40"/>
      <c r="G439" s="37">
        <f t="shared" si="6"/>
        <v>3950000</v>
      </c>
    </row>
    <row r="440" spans="3:7" x14ac:dyDescent="0.2">
      <c r="C440" s="64"/>
      <c r="D440" s="40"/>
      <c r="E440" s="40"/>
      <c r="F440" s="40"/>
      <c r="G440" s="37">
        <f t="shared" si="6"/>
        <v>3950000</v>
      </c>
    </row>
    <row r="441" spans="3:7" x14ac:dyDescent="0.2">
      <c r="C441" s="64"/>
      <c r="D441" s="40"/>
      <c r="E441" s="40"/>
      <c r="F441" s="40"/>
      <c r="G441" s="37">
        <f t="shared" si="6"/>
        <v>3950000</v>
      </c>
    </row>
    <row r="442" spans="3:7" x14ac:dyDescent="0.2">
      <c r="C442" s="64"/>
      <c r="D442" s="40"/>
      <c r="E442" s="40"/>
      <c r="F442" s="40"/>
      <c r="G442" s="37">
        <f t="shared" si="6"/>
        <v>3950000</v>
      </c>
    </row>
    <row r="443" spans="3:7" x14ac:dyDescent="0.2">
      <c r="C443" s="64"/>
      <c r="D443" s="40"/>
      <c r="E443" s="40"/>
      <c r="F443" s="40"/>
      <c r="G443" s="37">
        <f t="shared" si="6"/>
        <v>3950000</v>
      </c>
    </row>
    <row r="444" spans="3:7" x14ac:dyDescent="0.2">
      <c r="C444" s="64"/>
      <c r="D444" s="40"/>
      <c r="E444" s="40"/>
      <c r="F444" s="40"/>
      <c r="G444" s="37">
        <f t="shared" si="6"/>
        <v>3950000</v>
      </c>
    </row>
    <row r="445" spans="3:7" x14ac:dyDescent="0.2">
      <c r="C445" s="64"/>
      <c r="D445" s="40"/>
      <c r="E445" s="40"/>
      <c r="F445" s="40"/>
      <c r="G445" s="37">
        <f t="shared" si="6"/>
        <v>3950000</v>
      </c>
    </row>
    <row r="446" spans="3:7" x14ac:dyDescent="0.2">
      <c r="C446" s="64"/>
      <c r="D446" s="40"/>
      <c r="E446" s="40"/>
      <c r="F446" s="40"/>
      <c r="G446" s="37">
        <f t="shared" si="6"/>
        <v>3950000</v>
      </c>
    </row>
    <row r="447" spans="3:7" x14ac:dyDescent="0.2">
      <c r="C447" s="64"/>
      <c r="D447" s="40"/>
      <c r="E447" s="40"/>
      <c r="F447" s="40"/>
      <c r="G447" s="37">
        <f t="shared" si="6"/>
        <v>3950000</v>
      </c>
    </row>
    <row r="448" spans="3:7" x14ac:dyDescent="0.2">
      <c r="C448" s="64"/>
      <c r="D448" s="40"/>
      <c r="E448" s="40"/>
      <c r="F448" s="40"/>
      <c r="G448" s="37">
        <f t="shared" si="6"/>
        <v>3950000</v>
      </c>
    </row>
    <row r="449" spans="3:7" x14ac:dyDescent="0.2">
      <c r="C449" s="64"/>
      <c r="D449" s="40"/>
      <c r="E449" s="40"/>
      <c r="F449" s="40"/>
      <c r="G449" s="37">
        <f t="shared" si="6"/>
        <v>3950000</v>
      </c>
    </row>
    <row r="450" spans="3:7" x14ac:dyDescent="0.2">
      <c r="C450" s="64"/>
      <c r="D450" s="40"/>
      <c r="E450" s="40"/>
      <c r="F450" s="40"/>
      <c r="G450" s="37">
        <f t="shared" si="6"/>
        <v>3950000</v>
      </c>
    </row>
    <row r="451" spans="3:7" x14ac:dyDescent="0.2">
      <c r="C451" s="64"/>
      <c r="D451" s="40"/>
      <c r="E451" s="40"/>
      <c r="F451" s="40"/>
      <c r="G451" s="37">
        <f t="shared" si="6"/>
        <v>3950000</v>
      </c>
    </row>
    <row r="452" spans="3:7" x14ac:dyDescent="0.2">
      <c r="C452" s="64"/>
      <c r="D452" s="40"/>
      <c r="E452" s="40"/>
      <c r="F452" s="40"/>
      <c r="G452" s="37">
        <f t="shared" si="6"/>
        <v>3950000</v>
      </c>
    </row>
    <row r="453" spans="3:7" x14ac:dyDescent="0.2">
      <c r="C453" s="64"/>
      <c r="D453" s="40"/>
      <c r="E453" s="40"/>
      <c r="F453" s="40"/>
      <c r="G453" s="37">
        <f t="shared" si="6"/>
        <v>3950000</v>
      </c>
    </row>
    <row r="454" spans="3:7" x14ac:dyDescent="0.2">
      <c r="C454" s="64"/>
      <c r="D454" s="40"/>
      <c r="E454" s="40"/>
      <c r="F454" s="40"/>
      <c r="G454" s="37">
        <f t="shared" si="6"/>
        <v>3950000</v>
      </c>
    </row>
    <row r="455" spans="3:7" x14ac:dyDescent="0.2">
      <c r="C455" s="64"/>
      <c r="D455" s="40"/>
      <c r="E455" s="40"/>
      <c r="F455" s="40"/>
      <c r="G455" s="37">
        <f t="shared" si="6"/>
        <v>3950000</v>
      </c>
    </row>
    <row r="456" spans="3:7" x14ac:dyDescent="0.2">
      <c r="C456" s="64"/>
      <c r="D456" s="40"/>
      <c r="E456" s="40"/>
      <c r="F456" s="40"/>
      <c r="G456" s="37">
        <f t="shared" si="6"/>
        <v>3950000</v>
      </c>
    </row>
    <row r="457" spans="3:7" x14ac:dyDescent="0.2">
      <c r="C457" s="64"/>
      <c r="D457" s="40"/>
      <c r="E457" s="40"/>
      <c r="F457" s="40"/>
      <c r="G457" s="37">
        <f t="shared" si="6"/>
        <v>3950000</v>
      </c>
    </row>
    <row r="458" spans="3:7" x14ac:dyDescent="0.2">
      <c r="C458" s="64"/>
      <c r="D458" s="40"/>
      <c r="E458" s="40"/>
      <c r="F458" s="40"/>
      <c r="G458" s="37">
        <f t="shared" ref="G458:G521" si="7">E458-F458+G457</f>
        <v>3950000</v>
      </c>
    </row>
    <row r="459" spans="3:7" x14ac:dyDescent="0.2">
      <c r="C459" s="64"/>
      <c r="D459" s="40"/>
      <c r="E459" s="40"/>
      <c r="F459" s="40"/>
      <c r="G459" s="37">
        <f t="shared" si="7"/>
        <v>3950000</v>
      </c>
    </row>
    <row r="460" spans="3:7" x14ac:dyDescent="0.2">
      <c r="C460" s="64"/>
      <c r="D460" s="40"/>
      <c r="E460" s="40"/>
      <c r="F460" s="40"/>
      <c r="G460" s="37">
        <f t="shared" si="7"/>
        <v>3950000</v>
      </c>
    </row>
    <row r="461" spans="3:7" x14ac:dyDescent="0.2">
      <c r="C461" s="64"/>
      <c r="D461" s="40"/>
      <c r="E461" s="40"/>
      <c r="F461" s="40"/>
      <c r="G461" s="37">
        <f t="shared" si="7"/>
        <v>3950000</v>
      </c>
    </row>
    <row r="462" spans="3:7" x14ac:dyDescent="0.2">
      <c r="C462" s="64"/>
      <c r="D462" s="40"/>
      <c r="E462" s="40"/>
      <c r="F462" s="40"/>
      <c r="G462" s="37">
        <f t="shared" si="7"/>
        <v>3950000</v>
      </c>
    </row>
    <row r="463" spans="3:7" x14ac:dyDescent="0.2">
      <c r="C463" s="64"/>
      <c r="D463" s="40"/>
      <c r="E463" s="40"/>
      <c r="F463" s="40"/>
      <c r="G463" s="37">
        <f t="shared" si="7"/>
        <v>3950000</v>
      </c>
    </row>
    <row r="464" spans="3:7" x14ac:dyDescent="0.2">
      <c r="C464" s="64"/>
      <c r="D464" s="40"/>
      <c r="E464" s="40"/>
      <c r="F464" s="40"/>
      <c r="G464" s="37">
        <f t="shared" si="7"/>
        <v>3950000</v>
      </c>
    </row>
    <row r="465" spans="3:7" x14ac:dyDescent="0.2">
      <c r="C465" s="64"/>
      <c r="D465" s="40"/>
      <c r="E465" s="40"/>
      <c r="F465" s="40"/>
      <c r="G465" s="37">
        <f t="shared" si="7"/>
        <v>3950000</v>
      </c>
    </row>
    <row r="466" spans="3:7" x14ac:dyDescent="0.2">
      <c r="C466" s="64"/>
      <c r="D466" s="40"/>
      <c r="E466" s="40"/>
      <c r="F466" s="40"/>
      <c r="G466" s="37">
        <f t="shared" si="7"/>
        <v>3950000</v>
      </c>
    </row>
    <row r="467" spans="3:7" x14ac:dyDescent="0.2">
      <c r="C467" s="64"/>
      <c r="D467" s="40"/>
      <c r="E467" s="40"/>
      <c r="F467" s="40"/>
      <c r="G467" s="37">
        <f t="shared" si="7"/>
        <v>3950000</v>
      </c>
    </row>
    <row r="468" spans="3:7" x14ac:dyDescent="0.2">
      <c r="C468" s="64"/>
      <c r="D468" s="40"/>
      <c r="E468" s="40"/>
      <c r="F468" s="40"/>
      <c r="G468" s="37">
        <f t="shared" si="7"/>
        <v>3950000</v>
      </c>
    </row>
    <row r="469" spans="3:7" x14ac:dyDescent="0.2">
      <c r="C469" s="64"/>
      <c r="D469" s="40"/>
      <c r="E469" s="40"/>
      <c r="F469" s="40"/>
      <c r="G469" s="37">
        <f t="shared" si="7"/>
        <v>3950000</v>
      </c>
    </row>
    <row r="470" spans="3:7" x14ac:dyDescent="0.2">
      <c r="C470" s="64"/>
      <c r="D470" s="40"/>
      <c r="E470" s="40"/>
      <c r="F470" s="40"/>
      <c r="G470" s="37">
        <f t="shared" si="7"/>
        <v>3950000</v>
      </c>
    </row>
    <row r="471" spans="3:7" x14ac:dyDescent="0.2">
      <c r="C471" s="64"/>
      <c r="D471" s="40"/>
      <c r="E471" s="40"/>
      <c r="F471" s="40"/>
      <c r="G471" s="37">
        <f t="shared" si="7"/>
        <v>3950000</v>
      </c>
    </row>
    <row r="472" spans="3:7" x14ac:dyDescent="0.2">
      <c r="C472" s="64"/>
      <c r="D472" s="40"/>
      <c r="E472" s="40"/>
      <c r="F472" s="40"/>
      <c r="G472" s="37">
        <f t="shared" si="7"/>
        <v>3950000</v>
      </c>
    </row>
    <row r="473" spans="3:7" x14ac:dyDescent="0.2">
      <c r="C473" s="64"/>
      <c r="D473" s="40"/>
      <c r="E473" s="40"/>
      <c r="F473" s="40"/>
      <c r="G473" s="37">
        <f t="shared" si="7"/>
        <v>3950000</v>
      </c>
    </row>
    <row r="474" spans="3:7" x14ac:dyDescent="0.2">
      <c r="C474" s="64"/>
      <c r="D474" s="40"/>
      <c r="E474" s="40"/>
      <c r="F474" s="40"/>
      <c r="G474" s="37">
        <f t="shared" si="7"/>
        <v>3950000</v>
      </c>
    </row>
    <row r="475" spans="3:7" x14ac:dyDescent="0.2">
      <c r="C475" s="64"/>
      <c r="D475" s="40"/>
      <c r="E475" s="40"/>
      <c r="F475" s="40"/>
      <c r="G475" s="37">
        <f t="shared" si="7"/>
        <v>3950000</v>
      </c>
    </row>
    <row r="476" spans="3:7" x14ac:dyDescent="0.2">
      <c r="C476" s="64"/>
      <c r="D476" s="40"/>
      <c r="E476" s="40"/>
      <c r="F476" s="40"/>
      <c r="G476" s="37">
        <f t="shared" si="7"/>
        <v>3950000</v>
      </c>
    </row>
    <row r="477" spans="3:7" x14ac:dyDescent="0.2">
      <c r="C477" s="64"/>
      <c r="D477" s="40"/>
      <c r="E477" s="40"/>
      <c r="F477" s="40"/>
      <c r="G477" s="37">
        <f t="shared" si="7"/>
        <v>3950000</v>
      </c>
    </row>
    <row r="478" spans="3:7" x14ac:dyDescent="0.2">
      <c r="C478" s="64"/>
      <c r="D478" s="40"/>
      <c r="E478" s="40"/>
      <c r="F478" s="40"/>
      <c r="G478" s="37">
        <f t="shared" si="7"/>
        <v>3950000</v>
      </c>
    </row>
    <row r="479" spans="3:7" x14ac:dyDescent="0.2">
      <c r="C479" s="64"/>
      <c r="D479" s="40"/>
      <c r="E479" s="40"/>
      <c r="F479" s="40"/>
      <c r="G479" s="37">
        <f t="shared" si="7"/>
        <v>3950000</v>
      </c>
    </row>
    <row r="480" spans="3:7" x14ac:dyDescent="0.2">
      <c r="C480" s="64"/>
      <c r="D480" s="40"/>
      <c r="E480" s="40"/>
      <c r="F480" s="40"/>
      <c r="G480" s="37">
        <f t="shared" si="7"/>
        <v>3950000</v>
      </c>
    </row>
    <row r="481" spans="3:7" x14ac:dyDescent="0.2">
      <c r="C481" s="64"/>
      <c r="D481" s="40"/>
      <c r="E481" s="40"/>
      <c r="F481" s="40"/>
      <c r="G481" s="37">
        <f t="shared" si="7"/>
        <v>3950000</v>
      </c>
    </row>
    <row r="482" spans="3:7" x14ac:dyDescent="0.2">
      <c r="C482" s="64"/>
      <c r="D482" s="40"/>
      <c r="E482" s="40"/>
      <c r="F482" s="40"/>
      <c r="G482" s="37">
        <f t="shared" si="7"/>
        <v>3950000</v>
      </c>
    </row>
    <row r="483" spans="3:7" x14ac:dyDescent="0.2">
      <c r="C483" s="64"/>
      <c r="D483" s="40"/>
      <c r="E483" s="40"/>
      <c r="F483" s="40"/>
      <c r="G483" s="37">
        <f t="shared" si="7"/>
        <v>3950000</v>
      </c>
    </row>
    <row r="484" spans="3:7" x14ac:dyDescent="0.2">
      <c r="C484" s="64"/>
      <c r="D484" s="40"/>
      <c r="E484" s="40"/>
      <c r="F484" s="40"/>
      <c r="G484" s="37">
        <f t="shared" si="7"/>
        <v>3950000</v>
      </c>
    </row>
    <row r="485" spans="3:7" x14ac:dyDescent="0.2">
      <c r="C485" s="64"/>
      <c r="D485" s="40"/>
      <c r="E485" s="40"/>
      <c r="F485" s="40"/>
      <c r="G485" s="37">
        <f t="shared" si="7"/>
        <v>3950000</v>
      </c>
    </row>
    <row r="486" spans="3:7" x14ac:dyDescent="0.2">
      <c r="C486" s="64"/>
      <c r="D486" s="40"/>
      <c r="E486" s="40"/>
      <c r="F486" s="40"/>
      <c r="G486" s="37">
        <f t="shared" si="7"/>
        <v>3950000</v>
      </c>
    </row>
    <row r="487" spans="3:7" x14ac:dyDescent="0.2">
      <c r="C487" s="64"/>
      <c r="D487" s="40"/>
      <c r="E487" s="40"/>
      <c r="F487" s="40"/>
      <c r="G487" s="37">
        <f t="shared" si="7"/>
        <v>3950000</v>
      </c>
    </row>
    <row r="488" spans="3:7" x14ac:dyDescent="0.2">
      <c r="C488" s="64"/>
      <c r="D488" s="40"/>
      <c r="E488" s="40"/>
      <c r="F488" s="40"/>
      <c r="G488" s="37">
        <f t="shared" si="7"/>
        <v>3950000</v>
      </c>
    </row>
    <row r="489" spans="3:7" x14ac:dyDescent="0.2">
      <c r="C489" s="64"/>
      <c r="D489" s="40"/>
      <c r="E489" s="40"/>
      <c r="F489" s="40"/>
      <c r="G489" s="37">
        <f t="shared" si="7"/>
        <v>3950000</v>
      </c>
    </row>
    <row r="490" spans="3:7" x14ac:dyDescent="0.2">
      <c r="C490" s="64"/>
      <c r="D490" s="40"/>
      <c r="E490" s="40"/>
      <c r="F490" s="40"/>
      <c r="G490" s="37">
        <f t="shared" si="7"/>
        <v>3950000</v>
      </c>
    </row>
    <row r="491" spans="3:7" x14ac:dyDescent="0.2">
      <c r="C491" s="64"/>
      <c r="D491" s="40"/>
      <c r="E491" s="40"/>
      <c r="F491" s="40"/>
      <c r="G491" s="37">
        <f t="shared" si="7"/>
        <v>3950000</v>
      </c>
    </row>
    <row r="492" spans="3:7" x14ac:dyDescent="0.2">
      <c r="C492" s="64"/>
      <c r="D492" s="40"/>
      <c r="E492" s="40"/>
      <c r="F492" s="40"/>
      <c r="G492" s="37">
        <f t="shared" si="7"/>
        <v>3950000</v>
      </c>
    </row>
    <row r="493" spans="3:7" x14ac:dyDescent="0.2">
      <c r="C493" s="64"/>
      <c r="D493" s="40"/>
      <c r="E493" s="40"/>
      <c r="F493" s="40"/>
      <c r="G493" s="37">
        <f t="shared" si="7"/>
        <v>3950000</v>
      </c>
    </row>
    <row r="494" spans="3:7" x14ac:dyDescent="0.2">
      <c r="C494" s="64"/>
      <c r="D494" s="40"/>
      <c r="E494" s="40"/>
      <c r="F494" s="40"/>
      <c r="G494" s="37">
        <f t="shared" si="7"/>
        <v>3950000</v>
      </c>
    </row>
    <row r="495" spans="3:7" x14ac:dyDescent="0.2">
      <c r="C495" s="64"/>
      <c r="D495" s="40"/>
      <c r="E495" s="40"/>
      <c r="F495" s="40"/>
      <c r="G495" s="37">
        <f t="shared" si="7"/>
        <v>3950000</v>
      </c>
    </row>
    <row r="496" spans="3:7" x14ac:dyDescent="0.2">
      <c r="C496" s="64"/>
      <c r="D496" s="40"/>
      <c r="E496" s="40"/>
      <c r="F496" s="40"/>
      <c r="G496" s="37">
        <f t="shared" si="7"/>
        <v>3950000</v>
      </c>
    </row>
    <row r="497" spans="3:7" x14ac:dyDescent="0.2">
      <c r="C497" s="64"/>
      <c r="D497" s="40"/>
      <c r="E497" s="40"/>
      <c r="F497" s="40"/>
      <c r="G497" s="37">
        <f t="shared" si="7"/>
        <v>3950000</v>
      </c>
    </row>
    <row r="498" spans="3:7" x14ac:dyDescent="0.2">
      <c r="C498" s="64"/>
      <c r="D498" s="40"/>
      <c r="E498" s="40"/>
      <c r="F498" s="40"/>
      <c r="G498" s="37">
        <f t="shared" si="7"/>
        <v>3950000</v>
      </c>
    </row>
    <row r="499" spans="3:7" x14ac:dyDescent="0.2">
      <c r="C499" s="64"/>
      <c r="D499" s="40"/>
      <c r="E499" s="40"/>
      <c r="F499" s="40"/>
      <c r="G499" s="37">
        <f t="shared" si="7"/>
        <v>3950000</v>
      </c>
    </row>
    <row r="500" spans="3:7" x14ac:dyDescent="0.2">
      <c r="C500" s="64"/>
      <c r="D500" s="40"/>
      <c r="E500" s="40"/>
      <c r="F500" s="40"/>
      <c r="G500" s="37">
        <f t="shared" si="7"/>
        <v>3950000</v>
      </c>
    </row>
    <row r="501" spans="3:7" x14ac:dyDescent="0.2">
      <c r="C501" s="64"/>
      <c r="D501" s="40"/>
      <c r="E501" s="40"/>
      <c r="F501" s="40"/>
      <c r="G501" s="37">
        <f t="shared" si="7"/>
        <v>3950000</v>
      </c>
    </row>
    <row r="502" spans="3:7" x14ac:dyDescent="0.2">
      <c r="C502" s="64"/>
      <c r="D502" s="40"/>
      <c r="E502" s="40"/>
      <c r="F502" s="40"/>
      <c r="G502" s="37">
        <f t="shared" si="7"/>
        <v>3950000</v>
      </c>
    </row>
    <row r="503" spans="3:7" x14ac:dyDescent="0.2">
      <c r="C503" s="64"/>
      <c r="D503" s="40"/>
      <c r="E503" s="40"/>
      <c r="F503" s="40"/>
      <c r="G503" s="37">
        <f t="shared" si="7"/>
        <v>3950000</v>
      </c>
    </row>
    <row r="504" spans="3:7" x14ac:dyDescent="0.2">
      <c r="C504" s="64"/>
      <c r="D504" s="40"/>
      <c r="E504" s="40"/>
      <c r="F504" s="40"/>
      <c r="G504" s="37">
        <f t="shared" si="7"/>
        <v>3950000</v>
      </c>
    </row>
    <row r="505" spans="3:7" x14ac:dyDescent="0.2">
      <c r="C505" s="64"/>
      <c r="D505" s="40"/>
      <c r="E505" s="40"/>
      <c r="F505" s="40"/>
      <c r="G505" s="37">
        <f t="shared" si="7"/>
        <v>3950000</v>
      </c>
    </row>
    <row r="506" spans="3:7" x14ac:dyDescent="0.2">
      <c r="C506" s="64"/>
      <c r="D506" s="40"/>
      <c r="E506" s="40"/>
      <c r="F506" s="40"/>
      <c r="G506" s="37">
        <f t="shared" si="7"/>
        <v>3950000</v>
      </c>
    </row>
    <row r="507" spans="3:7" x14ac:dyDescent="0.2">
      <c r="C507" s="64"/>
      <c r="D507" s="40"/>
      <c r="E507" s="40"/>
      <c r="F507" s="40"/>
      <c r="G507" s="37">
        <f t="shared" si="7"/>
        <v>3950000</v>
      </c>
    </row>
    <row r="508" spans="3:7" x14ac:dyDescent="0.2">
      <c r="C508" s="64"/>
      <c r="D508" s="40"/>
      <c r="E508" s="40"/>
      <c r="F508" s="40"/>
      <c r="G508" s="37">
        <f t="shared" si="7"/>
        <v>3950000</v>
      </c>
    </row>
    <row r="509" spans="3:7" x14ac:dyDescent="0.2">
      <c r="C509" s="64"/>
      <c r="D509" s="40"/>
      <c r="E509" s="40"/>
      <c r="F509" s="40"/>
      <c r="G509" s="37">
        <f t="shared" si="7"/>
        <v>3950000</v>
      </c>
    </row>
    <row r="510" spans="3:7" x14ac:dyDescent="0.2">
      <c r="C510" s="64"/>
      <c r="D510" s="40"/>
      <c r="E510" s="40"/>
      <c r="F510" s="40"/>
      <c r="G510" s="37">
        <f t="shared" si="7"/>
        <v>3950000</v>
      </c>
    </row>
    <row r="511" spans="3:7" x14ac:dyDescent="0.2">
      <c r="C511" s="64"/>
      <c r="D511" s="40"/>
      <c r="E511" s="40"/>
      <c r="F511" s="40"/>
      <c r="G511" s="37">
        <f t="shared" si="7"/>
        <v>3950000</v>
      </c>
    </row>
    <row r="512" spans="3:7" x14ac:dyDescent="0.2">
      <c r="C512" s="64"/>
      <c r="D512" s="40"/>
      <c r="E512" s="40"/>
      <c r="F512" s="40"/>
      <c r="G512" s="37">
        <f t="shared" si="7"/>
        <v>3950000</v>
      </c>
    </row>
    <row r="513" spans="3:7" x14ac:dyDescent="0.2">
      <c r="C513" s="64"/>
      <c r="D513" s="40"/>
      <c r="E513" s="40"/>
      <c r="F513" s="40"/>
      <c r="G513" s="37">
        <f t="shared" si="7"/>
        <v>3950000</v>
      </c>
    </row>
    <row r="514" spans="3:7" x14ac:dyDescent="0.2">
      <c r="C514" s="64"/>
      <c r="D514" s="40"/>
      <c r="E514" s="40"/>
      <c r="F514" s="40"/>
      <c r="G514" s="37">
        <f t="shared" si="7"/>
        <v>3950000</v>
      </c>
    </row>
    <row r="515" spans="3:7" x14ac:dyDescent="0.2">
      <c r="C515" s="64"/>
      <c r="D515" s="40"/>
      <c r="E515" s="40"/>
      <c r="F515" s="40"/>
      <c r="G515" s="37">
        <f t="shared" si="7"/>
        <v>3950000</v>
      </c>
    </row>
    <row r="516" spans="3:7" x14ac:dyDescent="0.2">
      <c r="C516" s="64"/>
      <c r="D516" s="40"/>
      <c r="E516" s="40"/>
      <c r="F516" s="40"/>
      <c r="G516" s="37">
        <f t="shared" si="7"/>
        <v>3950000</v>
      </c>
    </row>
    <row r="517" spans="3:7" x14ac:dyDescent="0.2">
      <c r="C517" s="64"/>
      <c r="D517" s="40"/>
      <c r="E517" s="40"/>
      <c r="F517" s="40"/>
      <c r="G517" s="37">
        <f t="shared" si="7"/>
        <v>3950000</v>
      </c>
    </row>
    <row r="518" spans="3:7" x14ac:dyDescent="0.2">
      <c r="C518" s="64"/>
      <c r="D518" s="40"/>
      <c r="E518" s="40"/>
      <c r="F518" s="40"/>
      <c r="G518" s="37">
        <f t="shared" si="7"/>
        <v>3950000</v>
      </c>
    </row>
    <row r="519" spans="3:7" x14ac:dyDescent="0.2">
      <c r="C519" s="64"/>
      <c r="D519" s="40"/>
      <c r="E519" s="40"/>
      <c r="F519" s="40"/>
      <c r="G519" s="37">
        <f t="shared" si="7"/>
        <v>3950000</v>
      </c>
    </row>
    <row r="520" spans="3:7" x14ac:dyDescent="0.2">
      <c r="C520" s="64"/>
      <c r="D520" s="40"/>
      <c r="E520" s="40"/>
      <c r="F520" s="40"/>
      <c r="G520" s="37">
        <f t="shared" si="7"/>
        <v>3950000</v>
      </c>
    </row>
    <row r="521" spans="3:7" x14ac:dyDescent="0.2">
      <c r="C521" s="64"/>
      <c r="D521" s="40"/>
      <c r="E521" s="40"/>
      <c r="F521" s="40"/>
      <c r="G521" s="37">
        <f t="shared" si="7"/>
        <v>3950000</v>
      </c>
    </row>
    <row r="522" spans="3:7" x14ac:dyDescent="0.2">
      <c r="C522" s="64"/>
      <c r="D522" s="40"/>
      <c r="E522" s="40"/>
      <c r="F522" s="40"/>
      <c r="G522" s="37">
        <f t="shared" ref="G522:G585" si="8">E522-F522+G521</f>
        <v>3950000</v>
      </c>
    </row>
    <row r="523" spans="3:7" x14ac:dyDescent="0.2">
      <c r="C523" s="64"/>
      <c r="D523" s="40"/>
      <c r="E523" s="40"/>
      <c r="F523" s="40"/>
      <c r="G523" s="37">
        <f t="shared" si="8"/>
        <v>3950000</v>
      </c>
    </row>
    <row r="524" spans="3:7" x14ac:dyDescent="0.2">
      <c r="C524" s="64"/>
      <c r="D524" s="40"/>
      <c r="E524" s="40"/>
      <c r="F524" s="40"/>
      <c r="G524" s="37">
        <f t="shared" si="8"/>
        <v>3950000</v>
      </c>
    </row>
    <row r="525" spans="3:7" x14ac:dyDescent="0.2">
      <c r="C525" s="64"/>
      <c r="D525" s="40"/>
      <c r="E525" s="40"/>
      <c r="F525" s="40"/>
      <c r="G525" s="37">
        <f t="shared" si="8"/>
        <v>3950000</v>
      </c>
    </row>
    <row r="526" spans="3:7" x14ac:dyDescent="0.2">
      <c r="C526" s="64"/>
      <c r="D526" s="40"/>
      <c r="E526" s="40"/>
      <c r="F526" s="40"/>
      <c r="G526" s="37">
        <f t="shared" si="8"/>
        <v>3950000</v>
      </c>
    </row>
    <row r="527" spans="3:7" x14ac:dyDescent="0.2">
      <c r="C527" s="64"/>
      <c r="D527" s="40"/>
      <c r="E527" s="40"/>
      <c r="F527" s="40"/>
      <c r="G527" s="37">
        <f t="shared" si="8"/>
        <v>3950000</v>
      </c>
    </row>
    <row r="528" spans="3:7" x14ac:dyDescent="0.2">
      <c r="C528" s="64"/>
      <c r="D528" s="40"/>
      <c r="E528" s="40"/>
      <c r="F528" s="40"/>
      <c r="G528" s="37">
        <f t="shared" si="8"/>
        <v>3950000</v>
      </c>
    </row>
    <row r="529" spans="3:7" x14ac:dyDescent="0.2">
      <c r="C529" s="64"/>
      <c r="D529" s="40"/>
      <c r="E529" s="40"/>
      <c r="F529" s="40"/>
      <c r="G529" s="37">
        <f t="shared" si="8"/>
        <v>3950000</v>
      </c>
    </row>
    <row r="530" spans="3:7" x14ac:dyDescent="0.2">
      <c r="C530" s="64"/>
      <c r="D530" s="40"/>
      <c r="E530" s="40"/>
      <c r="F530" s="40"/>
      <c r="G530" s="37">
        <f t="shared" si="8"/>
        <v>3950000</v>
      </c>
    </row>
    <row r="531" spans="3:7" x14ac:dyDescent="0.2">
      <c r="C531" s="64"/>
      <c r="D531" s="40"/>
      <c r="E531" s="40"/>
      <c r="F531" s="40"/>
      <c r="G531" s="37">
        <f t="shared" si="8"/>
        <v>3950000</v>
      </c>
    </row>
    <row r="532" spans="3:7" x14ac:dyDescent="0.2">
      <c r="C532" s="64"/>
      <c r="D532" s="40"/>
      <c r="E532" s="40"/>
      <c r="F532" s="40"/>
      <c r="G532" s="37">
        <f t="shared" si="8"/>
        <v>3950000</v>
      </c>
    </row>
    <row r="533" spans="3:7" x14ac:dyDescent="0.2">
      <c r="C533" s="64"/>
      <c r="D533" s="40"/>
      <c r="E533" s="40"/>
      <c r="F533" s="40"/>
      <c r="G533" s="37">
        <f t="shared" si="8"/>
        <v>3950000</v>
      </c>
    </row>
    <row r="534" spans="3:7" x14ac:dyDescent="0.2">
      <c r="C534" s="64"/>
      <c r="D534" s="40"/>
      <c r="E534" s="40"/>
      <c r="F534" s="40"/>
      <c r="G534" s="37">
        <f t="shared" si="8"/>
        <v>3950000</v>
      </c>
    </row>
    <row r="535" spans="3:7" x14ac:dyDescent="0.2">
      <c r="C535" s="64"/>
      <c r="D535" s="40"/>
      <c r="E535" s="40"/>
      <c r="F535" s="40"/>
      <c r="G535" s="37">
        <f t="shared" si="8"/>
        <v>3950000</v>
      </c>
    </row>
    <row r="536" spans="3:7" x14ac:dyDescent="0.2">
      <c r="C536" s="64"/>
      <c r="D536" s="40"/>
      <c r="E536" s="40"/>
      <c r="F536" s="40"/>
      <c r="G536" s="37">
        <f t="shared" si="8"/>
        <v>3950000</v>
      </c>
    </row>
    <row r="537" spans="3:7" x14ac:dyDescent="0.2">
      <c r="C537" s="64"/>
      <c r="D537" s="40"/>
      <c r="E537" s="40"/>
      <c r="F537" s="40"/>
      <c r="G537" s="37">
        <f t="shared" si="8"/>
        <v>3950000</v>
      </c>
    </row>
    <row r="538" spans="3:7" x14ac:dyDescent="0.2">
      <c r="C538" s="64"/>
      <c r="D538" s="40"/>
      <c r="E538" s="40"/>
      <c r="F538" s="40"/>
      <c r="G538" s="37">
        <f t="shared" si="8"/>
        <v>3950000</v>
      </c>
    </row>
    <row r="539" spans="3:7" x14ac:dyDescent="0.2">
      <c r="C539" s="64"/>
      <c r="D539" s="40"/>
      <c r="E539" s="40"/>
      <c r="F539" s="40"/>
      <c r="G539" s="37">
        <f t="shared" si="8"/>
        <v>3950000</v>
      </c>
    </row>
    <row r="540" spans="3:7" x14ac:dyDescent="0.2">
      <c r="C540" s="64"/>
      <c r="D540" s="40"/>
      <c r="E540" s="40"/>
      <c r="F540" s="40"/>
      <c r="G540" s="37">
        <f t="shared" si="8"/>
        <v>3950000</v>
      </c>
    </row>
    <row r="541" spans="3:7" x14ac:dyDescent="0.2">
      <c r="C541" s="64"/>
      <c r="D541" s="40"/>
      <c r="E541" s="40"/>
      <c r="F541" s="40"/>
      <c r="G541" s="37">
        <f t="shared" si="8"/>
        <v>3950000</v>
      </c>
    </row>
    <row r="542" spans="3:7" x14ac:dyDescent="0.2">
      <c r="C542" s="64"/>
      <c r="D542" s="40"/>
      <c r="E542" s="40"/>
      <c r="F542" s="40"/>
      <c r="G542" s="37">
        <f t="shared" si="8"/>
        <v>3950000</v>
      </c>
    </row>
    <row r="543" spans="3:7" x14ac:dyDescent="0.2">
      <c r="C543" s="64"/>
      <c r="D543" s="40"/>
      <c r="E543" s="40"/>
      <c r="F543" s="40"/>
      <c r="G543" s="37">
        <f t="shared" si="8"/>
        <v>3950000</v>
      </c>
    </row>
    <row r="544" spans="3:7" x14ac:dyDescent="0.2">
      <c r="C544" s="64"/>
      <c r="D544" s="40"/>
      <c r="E544" s="40"/>
      <c r="F544" s="40"/>
      <c r="G544" s="37">
        <f t="shared" si="8"/>
        <v>3950000</v>
      </c>
    </row>
    <row r="545" spans="3:7" x14ac:dyDescent="0.2">
      <c r="C545" s="64"/>
      <c r="D545" s="40"/>
      <c r="E545" s="40"/>
      <c r="F545" s="40"/>
      <c r="G545" s="37">
        <f t="shared" si="8"/>
        <v>3950000</v>
      </c>
    </row>
    <row r="546" spans="3:7" x14ac:dyDescent="0.2">
      <c r="C546" s="64"/>
      <c r="D546" s="40"/>
      <c r="E546" s="40"/>
      <c r="F546" s="40"/>
      <c r="G546" s="37">
        <f t="shared" si="8"/>
        <v>3950000</v>
      </c>
    </row>
    <row r="547" spans="3:7" x14ac:dyDescent="0.2">
      <c r="C547" s="64"/>
      <c r="D547" s="40"/>
      <c r="E547" s="40"/>
      <c r="F547" s="40"/>
      <c r="G547" s="37">
        <f t="shared" si="8"/>
        <v>3950000</v>
      </c>
    </row>
    <row r="548" spans="3:7" x14ac:dyDescent="0.2">
      <c r="C548" s="64"/>
      <c r="D548" s="40"/>
      <c r="E548" s="40"/>
      <c r="F548" s="40"/>
      <c r="G548" s="37">
        <f t="shared" si="8"/>
        <v>3950000</v>
      </c>
    </row>
    <row r="549" spans="3:7" x14ac:dyDescent="0.2">
      <c r="C549" s="64"/>
      <c r="D549" s="40"/>
      <c r="E549" s="40"/>
      <c r="F549" s="40"/>
      <c r="G549" s="37">
        <f t="shared" si="8"/>
        <v>3950000</v>
      </c>
    </row>
    <row r="550" spans="3:7" x14ac:dyDescent="0.2">
      <c r="C550" s="64"/>
      <c r="D550" s="40"/>
      <c r="E550" s="40"/>
      <c r="F550" s="40"/>
      <c r="G550" s="37">
        <f t="shared" si="8"/>
        <v>3950000</v>
      </c>
    </row>
    <row r="551" spans="3:7" x14ac:dyDescent="0.2">
      <c r="C551" s="64"/>
      <c r="D551" s="40"/>
      <c r="E551" s="40"/>
      <c r="F551" s="40"/>
      <c r="G551" s="37">
        <f t="shared" si="8"/>
        <v>3950000</v>
      </c>
    </row>
    <row r="552" spans="3:7" x14ac:dyDescent="0.2">
      <c r="C552" s="64"/>
      <c r="D552" s="40"/>
      <c r="E552" s="40"/>
      <c r="F552" s="40"/>
      <c r="G552" s="37">
        <f t="shared" si="8"/>
        <v>3950000</v>
      </c>
    </row>
    <row r="553" spans="3:7" x14ac:dyDescent="0.2">
      <c r="C553" s="64"/>
      <c r="D553" s="40"/>
      <c r="E553" s="40"/>
      <c r="F553" s="40"/>
      <c r="G553" s="37">
        <f t="shared" si="8"/>
        <v>3950000</v>
      </c>
    </row>
    <row r="554" spans="3:7" x14ac:dyDescent="0.2">
      <c r="C554" s="64"/>
      <c r="D554" s="40"/>
      <c r="E554" s="40"/>
      <c r="F554" s="40"/>
      <c r="G554" s="37">
        <f t="shared" si="8"/>
        <v>3950000</v>
      </c>
    </row>
    <row r="555" spans="3:7" x14ac:dyDescent="0.2">
      <c r="C555" s="64"/>
      <c r="D555" s="40"/>
      <c r="E555" s="40"/>
      <c r="F555" s="40"/>
      <c r="G555" s="37">
        <f t="shared" si="8"/>
        <v>3950000</v>
      </c>
    </row>
    <row r="556" spans="3:7" x14ac:dyDescent="0.2">
      <c r="C556" s="64"/>
      <c r="D556" s="40"/>
      <c r="E556" s="40"/>
      <c r="F556" s="40"/>
      <c r="G556" s="37">
        <f t="shared" si="8"/>
        <v>3950000</v>
      </c>
    </row>
    <row r="557" spans="3:7" x14ac:dyDescent="0.2">
      <c r="C557" s="64"/>
      <c r="D557" s="40"/>
      <c r="E557" s="40"/>
      <c r="F557" s="40"/>
      <c r="G557" s="37">
        <f t="shared" si="8"/>
        <v>3950000</v>
      </c>
    </row>
    <row r="558" spans="3:7" x14ac:dyDescent="0.2">
      <c r="C558" s="64"/>
      <c r="D558" s="40"/>
      <c r="E558" s="40"/>
      <c r="F558" s="40"/>
      <c r="G558" s="37">
        <f t="shared" si="8"/>
        <v>3950000</v>
      </c>
    </row>
    <row r="559" spans="3:7" x14ac:dyDescent="0.2">
      <c r="C559" s="64"/>
      <c r="D559" s="40"/>
      <c r="E559" s="40"/>
      <c r="F559" s="40"/>
      <c r="G559" s="37">
        <f t="shared" si="8"/>
        <v>3950000</v>
      </c>
    </row>
    <row r="560" spans="3:7" x14ac:dyDescent="0.2">
      <c r="C560" s="64"/>
      <c r="D560" s="40"/>
      <c r="E560" s="40"/>
      <c r="F560" s="40"/>
      <c r="G560" s="37">
        <f t="shared" si="8"/>
        <v>3950000</v>
      </c>
    </row>
    <row r="561" spans="3:7" x14ac:dyDescent="0.2">
      <c r="C561" s="64"/>
      <c r="D561" s="40"/>
      <c r="E561" s="40"/>
      <c r="F561" s="40"/>
      <c r="G561" s="37">
        <f t="shared" si="8"/>
        <v>3950000</v>
      </c>
    </row>
    <row r="562" spans="3:7" x14ac:dyDescent="0.2">
      <c r="C562" s="64"/>
      <c r="D562" s="40"/>
      <c r="E562" s="40"/>
      <c r="F562" s="40"/>
      <c r="G562" s="37">
        <f t="shared" si="8"/>
        <v>3950000</v>
      </c>
    </row>
    <row r="563" spans="3:7" x14ac:dyDescent="0.2">
      <c r="C563" s="64"/>
      <c r="D563" s="40"/>
      <c r="E563" s="40"/>
      <c r="F563" s="40"/>
      <c r="G563" s="37">
        <f t="shared" si="8"/>
        <v>3950000</v>
      </c>
    </row>
    <row r="564" spans="3:7" x14ac:dyDescent="0.2">
      <c r="C564" s="64"/>
      <c r="D564" s="40"/>
      <c r="E564" s="40"/>
      <c r="F564" s="40"/>
      <c r="G564" s="37">
        <f t="shared" si="8"/>
        <v>3950000</v>
      </c>
    </row>
    <row r="565" spans="3:7" x14ac:dyDescent="0.2">
      <c r="C565" s="64"/>
      <c r="D565" s="40"/>
      <c r="E565" s="40"/>
      <c r="F565" s="40"/>
      <c r="G565" s="37">
        <f t="shared" si="8"/>
        <v>3950000</v>
      </c>
    </row>
    <row r="566" spans="3:7" x14ac:dyDescent="0.2">
      <c r="C566" s="64"/>
      <c r="D566" s="40"/>
      <c r="E566" s="40"/>
      <c r="F566" s="40"/>
      <c r="G566" s="37">
        <f t="shared" si="8"/>
        <v>3950000</v>
      </c>
    </row>
    <row r="567" spans="3:7" x14ac:dyDescent="0.2">
      <c r="C567" s="64"/>
      <c r="D567" s="40"/>
      <c r="E567" s="40"/>
      <c r="F567" s="40"/>
      <c r="G567" s="37">
        <f t="shared" si="8"/>
        <v>3950000</v>
      </c>
    </row>
    <row r="568" spans="3:7" x14ac:dyDescent="0.2">
      <c r="C568" s="64"/>
      <c r="D568" s="40"/>
      <c r="E568" s="40"/>
      <c r="F568" s="40"/>
      <c r="G568" s="37">
        <f t="shared" si="8"/>
        <v>3950000</v>
      </c>
    </row>
    <row r="569" spans="3:7" x14ac:dyDescent="0.2">
      <c r="C569" s="64"/>
      <c r="D569" s="40"/>
      <c r="E569" s="40"/>
      <c r="F569" s="40"/>
      <c r="G569" s="37">
        <f t="shared" si="8"/>
        <v>3950000</v>
      </c>
    </row>
    <row r="570" spans="3:7" x14ac:dyDescent="0.2">
      <c r="C570" s="64"/>
      <c r="D570" s="40"/>
      <c r="E570" s="40"/>
      <c r="F570" s="40"/>
      <c r="G570" s="37">
        <f t="shared" si="8"/>
        <v>3950000</v>
      </c>
    </row>
    <row r="571" spans="3:7" x14ac:dyDescent="0.2">
      <c r="C571" s="64"/>
      <c r="D571" s="40"/>
      <c r="E571" s="40"/>
      <c r="F571" s="40"/>
      <c r="G571" s="37">
        <f t="shared" si="8"/>
        <v>3950000</v>
      </c>
    </row>
    <row r="572" spans="3:7" x14ac:dyDescent="0.2">
      <c r="C572" s="64"/>
      <c r="D572" s="40"/>
      <c r="E572" s="40"/>
      <c r="F572" s="40"/>
      <c r="G572" s="37">
        <f t="shared" si="8"/>
        <v>3950000</v>
      </c>
    </row>
    <row r="573" spans="3:7" x14ac:dyDescent="0.2">
      <c r="C573" s="64"/>
      <c r="D573" s="40"/>
      <c r="E573" s="40"/>
      <c r="F573" s="40"/>
      <c r="G573" s="37">
        <f t="shared" si="8"/>
        <v>3950000</v>
      </c>
    </row>
    <row r="574" spans="3:7" x14ac:dyDescent="0.2">
      <c r="C574" s="64"/>
      <c r="D574" s="40"/>
      <c r="E574" s="40"/>
      <c r="F574" s="40"/>
      <c r="G574" s="37">
        <f t="shared" si="8"/>
        <v>3950000</v>
      </c>
    </row>
    <row r="575" spans="3:7" x14ac:dyDescent="0.2">
      <c r="C575" s="64"/>
      <c r="D575" s="40"/>
      <c r="E575" s="40"/>
      <c r="F575" s="40"/>
      <c r="G575" s="37">
        <f t="shared" si="8"/>
        <v>3950000</v>
      </c>
    </row>
    <row r="576" spans="3:7" x14ac:dyDescent="0.2">
      <c r="C576" s="64"/>
      <c r="D576" s="40"/>
      <c r="E576" s="40"/>
      <c r="F576" s="40"/>
      <c r="G576" s="37">
        <f t="shared" si="8"/>
        <v>3950000</v>
      </c>
    </row>
    <row r="577" spans="3:7" x14ac:dyDescent="0.2">
      <c r="C577" s="64"/>
      <c r="D577" s="40"/>
      <c r="E577" s="40"/>
      <c r="F577" s="40"/>
      <c r="G577" s="37">
        <f t="shared" si="8"/>
        <v>3950000</v>
      </c>
    </row>
    <row r="578" spans="3:7" x14ac:dyDescent="0.2">
      <c r="C578" s="64"/>
      <c r="D578" s="40"/>
      <c r="E578" s="40"/>
      <c r="F578" s="40"/>
      <c r="G578" s="37">
        <f t="shared" si="8"/>
        <v>3950000</v>
      </c>
    </row>
    <row r="579" spans="3:7" x14ac:dyDescent="0.2">
      <c r="C579" s="64"/>
      <c r="D579" s="40"/>
      <c r="E579" s="40"/>
      <c r="F579" s="40"/>
      <c r="G579" s="37">
        <f t="shared" si="8"/>
        <v>3950000</v>
      </c>
    </row>
    <row r="580" spans="3:7" x14ac:dyDescent="0.2">
      <c r="C580" s="64"/>
      <c r="D580" s="40"/>
      <c r="E580" s="40"/>
      <c r="F580" s="40"/>
      <c r="G580" s="37">
        <f t="shared" si="8"/>
        <v>3950000</v>
      </c>
    </row>
    <row r="581" spans="3:7" x14ac:dyDescent="0.2">
      <c r="C581" s="64"/>
      <c r="D581" s="40"/>
      <c r="E581" s="40"/>
      <c r="F581" s="40"/>
      <c r="G581" s="37">
        <f t="shared" si="8"/>
        <v>3950000</v>
      </c>
    </row>
    <row r="582" spans="3:7" x14ac:dyDescent="0.2">
      <c r="C582" s="64"/>
      <c r="D582" s="40"/>
      <c r="E582" s="40"/>
      <c r="F582" s="40"/>
      <c r="G582" s="37">
        <f t="shared" si="8"/>
        <v>3950000</v>
      </c>
    </row>
    <row r="583" spans="3:7" x14ac:dyDescent="0.2">
      <c r="C583" s="64"/>
      <c r="D583" s="40"/>
      <c r="E583" s="40"/>
      <c r="F583" s="40"/>
      <c r="G583" s="37">
        <f t="shared" si="8"/>
        <v>3950000</v>
      </c>
    </row>
    <row r="584" spans="3:7" x14ac:dyDescent="0.2">
      <c r="C584" s="64"/>
      <c r="D584" s="40"/>
      <c r="E584" s="40"/>
      <c r="F584" s="40"/>
      <c r="G584" s="37">
        <f t="shared" si="8"/>
        <v>3950000</v>
      </c>
    </row>
    <row r="585" spans="3:7" x14ac:dyDescent="0.2">
      <c r="C585" s="64"/>
      <c r="D585" s="40"/>
      <c r="E585" s="40"/>
      <c r="F585" s="40"/>
      <c r="G585" s="37">
        <f t="shared" si="8"/>
        <v>3950000</v>
      </c>
    </row>
    <row r="586" spans="3:7" x14ac:dyDescent="0.2">
      <c r="C586" s="64"/>
      <c r="D586" s="40"/>
      <c r="E586" s="40"/>
      <c r="F586" s="40"/>
      <c r="G586" s="37">
        <f t="shared" ref="G586:G649" si="9">E586-F586+G585</f>
        <v>3950000</v>
      </c>
    </row>
    <row r="587" spans="3:7" x14ac:dyDescent="0.2">
      <c r="C587" s="64"/>
      <c r="D587" s="40"/>
      <c r="E587" s="40"/>
      <c r="F587" s="40"/>
      <c r="G587" s="37">
        <f t="shared" si="9"/>
        <v>3950000</v>
      </c>
    </row>
    <row r="588" spans="3:7" x14ac:dyDescent="0.2">
      <c r="C588" s="64"/>
      <c r="D588" s="40"/>
      <c r="E588" s="40"/>
      <c r="F588" s="40"/>
      <c r="G588" s="37">
        <f t="shared" si="9"/>
        <v>3950000</v>
      </c>
    </row>
    <row r="589" spans="3:7" x14ac:dyDescent="0.2">
      <c r="C589" s="64"/>
      <c r="D589" s="40"/>
      <c r="E589" s="40"/>
      <c r="F589" s="40"/>
      <c r="G589" s="37">
        <f t="shared" si="9"/>
        <v>3950000</v>
      </c>
    </row>
    <row r="590" spans="3:7" x14ac:dyDescent="0.2">
      <c r="C590" s="64"/>
      <c r="D590" s="40"/>
      <c r="E590" s="40"/>
      <c r="F590" s="40"/>
      <c r="G590" s="37">
        <f t="shared" si="9"/>
        <v>3950000</v>
      </c>
    </row>
    <row r="591" spans="3:7" x14ac:dyDescent="0.2">
      <c r="C591" s="64"/>
      <c r="D591" s="40"/>
      <c r="E591" s="40"/>
      <c r="F591" s="40"/>
      <c r="G591" s="37">
        <f t="shared" si="9"/>
        <v>3950000</v>
      </c>
    </row>
    <row r="592" spans="3:7" x14ac:dyDescent="0.2">
      <c r="C592" s="64"/>
      <c r="D592" s="40"/>
      <c r="E592" s="40"/>
      <c r="F592" s="40"/>
      <c r="G592" s="37">
        <f t="shared" si="9"/>
        <v>3950000</v>
      </c>
    </row>
    <row r="593" spans="3:7" x14ac:dyDescent="0.2">
      <c r="C593" s="64"/>
      <c r="D593" s="40"/>
      <c r="E593" s="40"/>
      <c r="F593" s="40"/>
      <c r="G593" s="37">
        <f t="shared" si="9"/>
        <v>3950000</v>
      </c>
    </row>
    <row r="594" spans="3:7" x14ac:dyDescent="0.2">
      <c r="C594" s="64"/>
      <c r="D594" s="40"/>
      <c r="E594" s="40"/>
      <c r="F594" s="40"/>
      <c r="G594" s="37">
        <f t="shared" si="9"/>
        <v>3950000</v>
      </c>
    </row>
    <row r="595" spans="3:7" x14ac:dyDescent="0.2">
      <c r="C595" s="64"/>
      <c r="D595" s="40"/>
      <c r="E595" s="40"/>
      <c r="F595" s="40"/>
      <c r="G595" s="37">
        <f t="shared" si="9"/>
        <v>3950000</v>
      </c>
    </row>
    <row r="596" spans="3:7" x14ac:dyDescent="0.2">
      <c r="C596" s="64"/>
      <c r="D596" s="40"/>
      <c r="E596" s="40"/>
      <c r="F596" s="40"/>
      <c r="G596" s="37">
        <f t="shared" si="9"/>
        <v>3950000</v>
      </c>
    </row>
    <row r="597" spans="3:7" x14ac:dyDescent="0.2">
      <c r="C597" s="64"/>
      <c r="D597" s="40"/>
      <c r="E597" s="40"/>
      <c r="F597" s="40"/>
      <c r="G597" s="37">
        <f t="shared" si="9"/>
        <v>3950000</v>
      </c>
    </row>
    <row r="598" spans="3:7" x14ac:dyDescent="0.2">
      <c r="C598" s="64"/>
      <c r="D598" s="40"/>
      <c r="E598" s="40"/>
      <c r="F598" s="40"/>
      <c r="G598" s="37">
        <f t="shared" si="9"/>
        <v>3950000</v>
      </c>
    </row>
    <row r="599" spans="3:7" x14ac:dyDescent="0.2">
      <c r="C599" s="64"/>
      <c r="D599" s="40"/>
      <c r="E599" s="40"/>
      <c r="F599" s="40"/>
      <c r="G599" s="37">
        <f t="shared" si="9"/>
        <v>3950000</v>
      </c>
    </row>
    <row r="600" spans="3:7" x14ac:dyDescent="0.2">
      <c r="C600" s="64"/>
      <c r="D600" s="40"/>
      <c r="E600" s="40"/>
      <c r="F600" s="40"/>
      <c r="G600" s="37">
        <f t="shared" si="9"/>
        <v>3950000</v>
      </c>
    </row>
    <row r="601" spans="3:7" x14ac:dyDescent="0.2">
      <c r="C601" s="64"/>
      <c r="D601" s="40"/>
      <c r="E601" s="40"/>
      <c r="F601" s="40"/>
      <c r="G601" s="37">
        <f t="shared" si="9"/>
        <v>3950000</v>
      </c>
    </row>
    <row r="602" spans="3:7" x14ac:dyDescent="0.2">
      <c r="C602" s="64"/>
      <c r="D602" s="40"/>
      <c r="E602" s="40"/>
      <c r="F602" s="40"/>
      <c r="G602" s="37">
        <f t="shared" si="9"/>
        <v>3950000</v>
      </c>
    </row>
    <row r="603" spans="3:7" x14ac:dyDescent="0.2">
      <c r="C603" s="64"/>
      <c r="D603" s="40"/>
      <c r="E603" s="40"/>
      <c r="F603" s="40"/>
      <c r="G603" s="37">
        <f t="shared" si="9"/>
        <v>3950000</v>
      </c>
    </row>
    <row r="604" spans="3:7" x14ac:dyDescent="0.2">
      <c r="C604" s="64"/>
      <c r="D604" s="40"/>
      <c r="E604" s="40"/>
      <c r="F604" s="40"/>
      <c r="G604" s="37">
        <f t="shared" si="9"/>
        <v>3950000</v>
      </c>
    </row>
    <row r="605" spans="3:7" x14ac:dyDescent="0.2">
      <c r="C605" s="64"/>
      <c r="D605" s="40"/>
      <c r="E605" s="40"/>
      <c r="F605" s="40"/>
      <c r="G605" s="37">
        <f t="shared" si="9"/>
        <v>3950000</v>
      </c>
    </row>
    <row r="606" spans="3:7" x14ac:dyDescent="0.2">
      <c r="C606" s="64"/>
      <c r="D606" s="40"/>
      <c r="E606" s="40"/>
      <c r="F606" s="40"/>
      <c r="G606" s="37">
        <f t="shared" si="9"/>
        <v>3950000</v>
      </c>
    </row>
    <row r="607" spans="3:7" x14ac:dyDescent="0.2">
      <c r="C607" s="64"/>
      <c r="D607" s="40"/>
      <c r="E607" s="40"/>
      <c r="F607" s="40"/>
      <c r="G607" s="37">
        <f t="shared" si="9"/>
        <v>3950000</v>
      </c>
    </row>
    <row r="608" spans="3:7" x14ac:dyDescent="0.2">
      <c r="C608" s="64"/>
      <c r="D608" s="40"/>
      <c r="E608" s="40"/>
      <c r="F608" s="40"/>
      <c r="G608" s="37">
        <f t="shared" si="9"/>
        <v>3950000</v>
      </c>
    </row>
    <row r="609" spans="3:7" x14ac:dyDescent="0.2">
      <c r="C609" s="64"/>
      <c r="D609" s="40"/>
      <c r="E609" s="40"/>
      <c r="F609" s="40"/>
      <c r="G609" s="37">
        <f t="shared" si="9"/>
        <v>3950000</v>
      </c>
    </row>
    <row r="610" spans="3:7" x14ac:dyDescent="0.2">
      <c r="C610" s="64"/>
      <c r="D610" s="40"/>
      <c r="E610" s="40"/>
      <c r="F610" s="40"/>
      <c r="G610" s="37">
        <f t="shared" si="9"/>
        <v>3950000</v>
      </c>
    </row>
    <row r="611" spans="3:7" x14ac:dyDescent="0.2">
      <c r="C611" s="64"/>
      <c r="D611" s="40"/>
      <c r="E611" s="40"/>
      <c r="F611" s="40"/>
      <c r="G611" s="37">
        <f t="shared" si="9"/>
        <v>3950000</v>
      </c>
    </row>
    <row r="612" spans="3:7" x14ac:dyDescent="0.2">
      <c r="C612" s="64"/>
      <c r="D612" s="40"/>
      <c r="E612" s="40"/>
      <c r="F612" s="40"/>
      <c r="G612" s="37">
        <f t="shared" si="9"/>
        <v>3950000</v>
      </c>
    </row>
    <row r="613" spans="3:7" x14ac:dyDescent="0.2">
      <c r="C613" s="64"/>
      <c r="D613" s="40"/>
      <c r="E613" s="40"/>
      <c r="F613" s="40"/>
      <c r="G613" s="37">
        <f t="shared" si="9"/>
        <v>3950000</v>
      </c>
    </row>
    <row r="614" spans="3:7" x14ac:dyDescent="0.2">
      <c r="C614" s="64"/>
      <c r="D614" s="40"/>
      <c r="E614" s="40"/>
      <c r="F614" s="40"/>
      <c r="G614" s="37">
        <f t="shared" si="9"/>
        <v>3950000</v>
      </c>
    </row>
    <row r="615" spans="3:7" x14ac:dyDescent="0.2">
      <c r="C615" s="64"/>
      <c r="D615" s="40"/>
      <c r="E615" s="40"/>
      <c r="F615" s="40"/>
      <c r="G615" s="37">
        <f t="shared" si="9"/>
        <v>3950000</v>
      </c>
    </row>
    <row r="616" spans="3:7" x14ac:dyDescent="0.2">
      <c r="C616" s="64"/>
      <c r="D616" s="40"/>
      <c r="E616" s="40"/>
      <c r="F616" s="40"/>
      <c r="G616" s="37">
        <f t="shared" si="9"/>
        <v>3950000</v>
      </c>
    </row>
    <row r="617" spans="3:7" x14ac:dyDescent="0.2">
      <c r="C617" s="64"/>
      <c r="D617" s="40"/>
      <c r="E617" s="40"/>
      <c r="F617" s="40"/>
      <c r="G617" s="37">
        <f t="shared" si="9"/>
        <v>3950000</v>
      </c>
    </row>
    <row r="618" spans="3:7" x14ac:dyDescent="0.2">
      <c r="C618" s="64"/>
      <c r="D618" s="40"/>
      <c r="E618" s="40"/>
      <c r="F618" s="40"/>
      <c r="G618" s="37">
        <f t="shared" si="9"/>
        <v>3950000</v>
      </c>
    </row>
    <row r="619" spans="3:7" x14ac:dyDescent="0.2">
      <c r="C619" s="64"/>
      <c r="D619" s="40"/>
      <c r="E619" s="40"/>
      <c r="F619" s="40"/>
      <c r="G619" s="37">
        <f t="shared" si="9"/>
        <v>3950000</v>
      </c>
    </row>
    <row r="620" spans="3:7" x14ac:dyDescent="0.2">
      <c r="C620" s="64"/>
      <c r="D620" s="40"/>
      <c r="E620" s="40"/>
      <c r="F620" s="40"/>
      <c r="G620" s="37">
        <f t="shared" si="9"/>
        <v>3950000</v>
      </c>
    </row>
    <row r="621" spans="3:7" x14ac:dyDescent="0.2">
      <c r="C621" s="64"/>
      <c r="D621" s="40"/>
      <c r="E621" s="40"/>
      <c r="F621" s="40"/>
      <c r="G621" s="37">
        <f t="shared" si="9"/>
        <v>3950000</v>
      </c>
    </row>
    <row r="622" spans="3:7" x14ac:dyDescent="0.2">
      <c r="C622" s="64"/>
      <c r="D622" s="40"/>
      <c r="E622" s="40"/>
      <c r="F622" s="40"/>
      <c r="G622" s="37">
        <f t="shared" si="9"/>
        <v>3950000</v>
      </c>
    </row>
    <row r="623" spans="3:7" x14ac:dyDescent="0.2">
      <c r="C623" s="64"/>
      <c r="D623" s="40"/>
      <c r="E623" s="40"/>
      <c r="F623" s="40"/>
      <c r="G623" s="37">
        <f t="shared" si="9"/>
        <v>3950000</v>
      </c>
    </row>
    <row r="624" spans="3:7" x14ac:dyDescent="0.2">
      <c r="C624" s="64"/>
      <c r="D624" s="40"/>
      <c r="E624" s="40"/>
      <c r="F624" s="40"/>
      <c r="G624" s="37">
        <f t="shared" si="9"/>
        <v>3950000</v>
      </c>
    </row>
    <row r="625" spans="3:7" x14ac:dyDescent="0.2">
      <c r="C625" s="64"/>
      <c r="D625" s="40"/>
      <c r="E625" s="40"/>
      <c r="F625" s="40"/>
      <c r="G625" s="37">
        <f t="shared" si="9"/>
        <v>3950000</v>
      </c>
    </row>
    <row r="626" spans="3:7" x14ac:dyDescent="0.2">
      <c r="C626" s="64"/>
      <c r="D626" s="40"/>
      <c r="E626" s="40"/>
      <c r="F626" s="40"/>
      <c r="G626" s="37">
        <f t="shared" si="9"/>
        <v>3950000</v>
      </c>
    </row>
    <row r="627" spans="3:7" x14ac:dyDescent="0.2">
      <c r="C627" s="64"/>
      <c r="D627" s="40"/>
      <c r="E627" s="40"/>
      <c r="F627" s="40"/>
      <c r="G627" s="37">
        <f t="shared" si="9"/>
        <v>3950000</v>
      </c>
    </row>
    <row r="628" spans="3:7" x14ac:dyDescent="0.2">
      <c r="C628" s="64"/>
      <c r="D628" s="40"/>
      <c r="E628" s="40"/>
      <c r="F628" s="40"/>
      <c r="G628" s="37">
        <f t="shared" si="9"/>
        <v>3950000</v>
      </c>
    </row>
    <row r="629" spans="3:7" x14ac:dyDescent="0.2">
      <c r="C629" s="64"/>
      <c r="D629" s="40"/>
      <c r="E629" s="40"/>
      <c r="F629" s="40"/>
      <c r="G629" s="37">
        <f t="shared" si="9"/>
        <v>3950000</v>
      </c>
    </row>
    <row r="630" spans="3:7" x14ac:dyDescent="0.2">
      <c r="C630" s="64"/>
      <c r="D630" s="40"/>
      <c r="E630" s="40"/>
      <c r="F630" s="40"/>
      <c r="G630" s="37">
        <f t="shared" si="9"/>
        <v>3950000</v>
      </c>
    </row>
    <row r="631" spans="3:7" x14ac:dyDescent="0.2">
      <c r="C631" s="64"/>
      <c r="D631" s="40"/>
      <c r="E631" s="40"/>
      <c r="F631" s="40"/>
      <c r="G631" s="37">
        <f t="shared" si="9"/>
        <v>3950000</v>
      </c>
    </row>
    <row r="632" spans="3:7" x14ac:dyDescent="0.2">
      <c r="C632" s="64"/>
      <c r="D632" s="40"/>
      <c r="E632" s="40"/>
      <c r="F632" s="40"/>
      <c r="G632" s="37">
        <f t="shared" si="9"/>
        <v>3950000</v>
      </c>
    </row>
    <row r="633" spans="3:7" x14ac:dyDescent="0.2">
      <c r="C633" s="64"/>
      <c r="D633" s="40"/>
      <c r="E633" s="40"/>
      <c r="F633" s="40"/>
      <c r="G633" s="37">
        <f t="shared" si="9"/>
        <v>3950000</v>
      </c>
    </row>
    <row r="634" spans="3:7" x14ac:dyDescent="0.2">
      <c r="C634" s="64"/>
      <c r="D634" s="40"/>
      <c r="E634" s="40"/>
      <c r="F634" s="40"/>
      <c r="G634" s="37">
        <f t="shared" si="9"/>
        <v>3950000</v>
      </c>
    </row>
    <row r="635" spans="3:7" x14ac:dyDescent="0.2">
      <c r="C635" s="64"/>
      <c r="D635" s="40"/>
      <c r="E635" s="40"/>
      <c r="F635" s="40"/>
      <c r="G635" s="37">
        <f t="shared" si="9"/>
        <v>3950000</v>
      </c>
    </row>
    <row r="636" spans="3:7" x14ac:dyDescent="0.2">
      <c r="C636" s="64"/>
      <c r="D636" s="40"/>
      <c r="E636" s="40"/>
      <c r="F636" s="40"/>
      <c r="G636" s="37">
        <f t="shared" si="9"/>
        <v>3950000</v>
      </c>
    </row>
    <row r="637" spans="3:7" x14ac:dyDescent="0.2">
      <c r="C637" s="64"/>
      <c r="D637" s="40"/>
      <c r="E637" s="40"/>
      <c r="F637" s="40"/>
      <c r="G637" s="37">
        <f t="shared" si="9"/>
        <v>3950000</v>
      </c>
    </row>
    <row r="638" spans="3:7" x14ac:dyDescent="0.2">
      <c r="C638" s="64"/>
      <c r="D638" s="40"/>
      <c r="E638" s="40"/>
      <c r="F638" s="40"/>
      <c r="G638" s="37">
        <f t="shared" si="9"/>
        <v>3950000</v>
      </c>
    </row>
    <row r="639" spans="3:7" x14ac:dyDescent="0.2">
      <c r="C639" s="64"/>
      <c r="D639" s="40"/>
      <c r="E639" s="40"/>
      <c r="F639" s="40"/>
      <c r="G639" s="37">
        <f t="shared" si="9"/>
        <v>3950000</v>
      </c>
    </row>
    <row r="640" spans="3:7" x14ac:dyDescent="0.2">
      <c r="C640" s="64"/>
      <c r="D640" s="40"/>
      <c r="E640" s="40"/>
      <c r="F640" s="40"/>
      <c r="G640" s="37">
        <f t="shared" si="9"/>
        <v>3950000</v>
      </c>
    </row>
    <row r="641" spans="3:7" x14ac:dyDescent="0.2">
      <c r="C641" s="64"/>
      <c r="D641" s="40"/>
      <c r="E641" s="40"/>
      <c r="F641" s="40"/>
      <c r="G641" s="37">
        <f t="shared" si="9"/>
        <v>3950000</v>
      </c>
    </row>
    <row r="642" spans="3:7" x14ac:dyDescent="0.2">
      <c r="C642" s="64"/>
      <c r="D642" s="40"/>
      <c r="E642" s="40"/>
      <c r="F642" s="40"/>
      <c r="G642" s="37">
        <f t="shared" si="9"/>
        <v>3950000</v>
      </c>
    </row>
    <row r="643" spans="3:7" x14ac:dyDescent="0.2">
      <c r="C643" s="64"/>
      <c r="D643" s="40"/>
      <c r="E643" s="40"/>
      <c r="F643" s="40"/>
      <c r="G643" s="37">
        <f t="shared" si="9"/>
        <v>3950000</v>
      </c>
    </row>
    <row r="644" spans="3:7" x14ac:dyDescent="0.2">
      <c r="C644" s="64"/>
      <c r="D644" s="40"/>
      <c r="E644" s="40"/>
      <c r="F644" s="40"/>
      <c r="G644" s="37">
        <f t="shared" si="9"/>
        <v>3950000</v>
      </c>
    </row>
    <row r="645" spans="3:7" x14ac:dyDescent="0.2">
      <c r="C645" s="64"/>
      <c r="D645" s="40"/>
      <c r="E645" s="40"/>
      <c r="F645" s="40"/>
      <c r="G645" s="37">
        <f t="shared" si="9"/>
        <v>3950000</v>
      </c>
    </row>
    <row r="646" spans="3:7" x14ac:dyDescent="0.2">
      <c r="C646" s="64"/>
      <c r="D646" s="40"/>
      <c r="E646" s="40"/>
      <c r="F646" s="40"/>
      <c r="G646" s="37">
        <f t="shared" si="9"/>
        <v>3950000</v>
      </c>
    </row>
    <row r="647" spans="3:7" x14ac:dyDescent="0.2">
      <c r="C647" s="64"/>
      <c r="D647" s="40"/>
      <c r="E647" s="40"/>
      <c r="F647" s="40"/>
      <c r="G647" s="37">
        <f t="shared" si="9"/>
        <v>3950000</v>
      </c>
    </row>
    <row r="648" spans="3:7" x14ac:dyDescent="0.2">
      <c r="C648" s="64"/>
      <c r="D648" s="40"/>
      <c r="E648" s="40"/>
      <c r="F648" s="40"/>
      <c r="G648" s="37">
        <f t="shared" si="9"/>
        <v>3950000</v>
      </c>
    </row>
    <row r="649" spans="3:7" x14ac:dyDescent="0.2">
      <c r="C649" s="64"/>
      <c r="D649" s="40"/>
      <c r="E649" s="40"/>
      <c r="F649" s="40"/>
      <c r="G649" s="37">
        <f t="shared" si="9"/>
        <v>3950000</v>
      </c>
    </row>
    <row r="650" spans="3:7" x14ac:dyDescent="0.2">
      <c r="C650" s="64"/>
      <c r="D650" s="40"/>
      <c r="E650" s="40"/>
      <c r="F650" s="40"/>
      <c r="G650" s="37">
        <f t="shared" ref="G650:G713" si="10">E650-F650+G649</f>
        <v>3950000</v>
      </c>
    </row>
    <row r="651" spans="3:7" x14ac:dyDescent="0.2">
      <c r="C651" s="64"/>
      <c r="D651" s="40"/>
      <c r="E651" s="40"/>
      <c r="F651" s="40"/>
      <c r="G651" s="37">
        <f t="shared" si="10"/>
        <v>3950000</v>
      </c>
    </row>
    <row r="652" spans="3:7" x14ac:dyDescent="0.2">
      <c r="C652" s="64"/>
      <c r="D652" s="40"/>
      <c r="E652" s="40"/>
      <c r="F652" s="40"/>
      <c r="G652" s="37">
        <f t="shared" si="10"/>
        <v>3950000</v>
      </c>
    </row>
    <row r="653" spans="3:7" x14ac:dyDescent="0.2">
      <c r="C653" s="64"/>
      <c r="D653" s="40"/>
      <c r="E653" s="40"/>
      <c r="F653" s="40"/>
      <c r="G653" s="37">
        <f t="shared" si="10"/>
        <v>3950000</v>
      </c>
    </row>
    <row r="654" spans="3:7" x14ac:dyDescent="0.2">
      <c r="C654" s="64"/>
      <c r="D654" s="40"/>
      <c r="E654" s="40"/>
      <c r="F654" s="40"/>
      <c r="G654" s="37">
        <f t="shared" si="10"/>
        <v>3950000</v>
      </c>
    </row>
    <row r="655" spans="3:7" x14ac:dyDescent="0.2">
      <c r="C655" s="64"/>
      <c r="D655" s="40"/>
      <c r="E655" s="40"/>
      <c r="F655" s="40"/>
      <c r="G655" s="37">
        <f t="shared" si="10"/>
        <v>3950000</v>
      </c>
    </row>
    <row r="656" spans="3:7" x14ac:dyDescent="0.2">
      <c r="C656" s="64"/>
      <c r="D656" s="40"/>
      <c r="E656" s="40"/>
      <c r="F656" s="40"/>
      <c r="G656" s="37">
        <f t="shared" si="10"/>
        <v>3950000</v>
      </c>
    </row>
    <row r="657" spans="3:7" x14ac:dyDescent="0.2">
      <c r="C657" s="64"/>
      <c r="D657" s="40"/>
      <c r="E657" s="40"/>
      <c r="F657" s="40"/>
      <c r="G657" s="37">
        <f t="shared" si="10"/>
        <v>3950000</v>
      </c>
    </row>
    <row r="658" spans="3:7" x14ac:dyDescent="0.2">
      <c r="C658" s="64"/>
      <c r="D658" s="40"/>
      <c r="E658" s="40"/>
      <c r="F658" s="40"/>
      <c r="G658" s="37">
        <f t="shared" si="10"/>
        <v>3950000</v>
      </c>
    </row>
    <row r="659" spans="3:7" x14ac:dyDescent="0.2">
      <c r="C659" s="64"/>
      <c r="D659" s="40"/>
      <c r="E659" s="40"/>
      <c r="F659" s="40"/>
      <c r="G659" s="37">
        <f t="shared" si="10"/>
        <v>3950000</v>
      </c>
    </row>
    <row r="660" spans="3:7" x14ac:dyDescent="0.2">
      <c r="C660" s="64"/>
      <c r="D660" s="40"/>
      <c r="E660" s="40"/>
      <c r="F660" s="40"/>
      <c r="G660" s="37">
        <f t="shared" si="10"/>
        <v>3950000</v>
      </c>
    </row>
    <row r="661" spans="3:7" x14ac:dyDescent="0.2">
      <c r="C661" s="64"/>
      <c r="D661" s="40"/>
      <c r="E661" s="40"/>
      <c r="F661" s="40"/>
      <c r="G661" s="37">
        <f t="shared" si="10"/>
        <v>3950000</v>
      </c>
    </row>
    <row r="662" spans="3:7" x14ac:dyDescent="0.2">
      <c r="C662" s="64"/>
      <c r="D662" s="40"/>
      <c r="E662" s="40"/>
      <c r="F662" s="40"/>
      <c r="G662" s="37">
        <f t="shared" si="10"/>
        <v>3950000</v>
      </c>
    </row>
    <row r="663" spans="3:7" x14ac:dyDescent="0.2">
      <c r="C663" s="64"/>
      <c r="D663" s="40"/>
      <c r="E663" s="40"/>
      <c r="F663" s="40"/>
      <c r="G663" s="37">
        <f t="shared" si="10"/>
        <v>3950000</v>
      </c>
    </row>
    <row r="664" spans="3:7" x14ac:dyDescent="0.2">
      <c r="C664" s="64"/>
      <c r="D664" s="40"/>
      <c r="E664" s="40"/>
      <c r="F664" s="40"/>
      <c r="G664" s="37">
        <f t="shared" si="10"/>
        <v>3950000</v>
      </c>
    </row>
    <row r="665" spans="3:7" x14ac:dyDescent="0.2">
      <c r="C665" s="64"/>
      <c r="D665" s="40"/>
      <c r="E665" s="40"/>
      <c r="F665" s="40"/>
      <c r="G665" s="37">
        <f t="shared" si="10"/>
        <v>3950000</v>
      </c>
    </row>
    <row r="666" spans="3:7" x14ac:dyDescent="0.2">
      <c r="C666" s="64"/>
      <c r="D666" s="40"/>
      <c r="E666" s="40"/>
      <c r="F666" s="40"/>
      <c r="G666" s="37">
        <f t="shared" si="10"/>
        <v>3950000</v>
      </c>
    </row>
    <row r="667" spans="3:7" x14ac:dyDescent="0.2">
      <c r="C667" s="64"/>
      <c r="D667" s="40"/>
      <c r="E667" s="40"/>
      <c r="F667" s="40"/>
      <c r="G667" s="37">
        <f t="shared" si="10"/>
        <v>3950000</v>
      </c>
    </row>
    <row r="668" spans="3:7" x14ac:dyDescent="0.2">
      <c r="C668" s="64"/>
      <c r="D668" s="40"/>
      <c r="E668" s="40"/>
      <c r="F668" s="40"/>
      <c r="G668" s="37">
        <f t="shared" si="10"/>
        <v>3950000</v>
      </c>
    </row>
    <row r="669" spans="3:7" x14ac:dyDescent="0.2">
      <c r="C669" s="64"/>
      <c r="D669" s="40"/>
      <c r="E669" s="40"/>
      <c r="F669" s="40"/>
      <c r="G669" s="37">
        <f t="shared" si="10"/>
        <v>3950000</v>
      </c>
    </row>
    <row r="670" spans="3:7" x14ac:dyDescent="0.2">
      <c r="C670" s="64"/>
      <c r="D670" s="40"/>
      <c r="E670" s="40"/>
      <c r="F670" s="40"/>
      <c r="G670" s="37">
        <f t="shared" si="10"/>
        <v>3950000</v>
      </c>
    </row>
    <row r="671" spans="3:7" x14ac:dyDescent="0.2">
      <c r="C671" s="64"/>
      <c r="D671" s="40"/>
      <c r="E671" s="40"/>
      <c r="F671" s="40"/>
      <c r="G671" s="37">
        <f t="shared" si="10"/>
        <v>3950000</v>
      </c>
    </row>
    <row r="672" spans="3:7" x14ac:dyDescent="0.2">
      <c r="C672" s="64"/>
      <c r="D672" s="40"/>
      <c r="E672" s="40"/>
      <c r="F672" s="40"/>
      <c r="G672" s="37">
        <f t="shared" si="10"/>
        <v>3950000</v>
      </c>
    </row>
    <row r="673" spans="3:7" x14ac:dyDescent="0.2">
      <c r="C673" s="64"/>
      <c r="D673" s="40"/>
      <c r="E673" s="40"/>
      <c r="F673" s="40"/>
      <c r="G673" s="37">
        <f t="shared" si="10"/>
        <v>3950000</v>
      </c>
    </row>
    <row r="674" spans="3:7" x14ac:dyDescent="0.2">
      <c r="C674" s="64"/>
      <c r="D674" s="40"/>
      <c r="E674" s="40"/>
      <c r="F674" s="40"/>
      <c r="G674" s="37">
        <f t="shared" si="10"/>
        <v>3950000</v>
      </c>
    </row>
    <row r="675" spans="3:7" x14ac:dyDescent="0.2">
      <c r="C675" s="64"/>
      <c r="D675" s="40"/>
      <c r="E675" s="40"/>
      <c r="F675" s="40"/>
      <c r="G675" s="37">
        <f t="shared" si="10"/>
        <v>3950000</v>
      </c>
    </row>
    <row r="676" spans="3:7" x14ac:dyDescent="0.2">
      <c r="C676" s="64"/>
      <c r="D676" s="40"/>
      <c r="E676" s="40"/>
      <c r="F676" s="40"/>
      <c r="G676" s="37">
        <f t="shared" si="10"/>
        <v>3950000</v>
      </c>
    </row>
    <row r="677" spans="3:7" x14ac:dyDescent="0.2">
      <c r="C677" s="64"/>
      <c r="D677" s="40"/>
      <c r="E677" s="40"/>
      <c r="F677" s="40"/>
      <c r="G677" s="37">
        <f t="shared" si="10"/>
        <v>3950000</v>
      </c>
    </row>
    <row r="678" spans="3:7" x14ac:dyDescent="0.2">
      <c r="C678" s="64"/>
      <c r="D678" s="40"/>
      <c r="E678" s="40"/>
      <c r="F678" s="40"/>
      <c r="G678" s="37">
        <f t="shared" si="10"/>
        <v>3950000</v>
      </c>
    </row>
    <row r="679" spans="3:7" x14ac:dyDescent="0.2">
      <c r="C679" s="64"/>
      <c r="D679" s="40"/>
      <c r="E679" s="40"/>
      <c r="F679" s="40"/>
      <c r="G679" s="37">
        <f t="shared" si="10"/>
        <v>3950000</v>
      </c>
    </row>
    <row r="680" spans="3:7" x14ac:dyDescent="0.2">
      <c r="C680" s="64"/>
      <c r="D680" s="40"/>
      <c r="E680" s="40"/>
      <c r="F680" s="40"/>
      <c r="G680" s="37">
        <f t="shared" si="10"/>
        <v>3950000</v>
      </c>
    </row>
    <row r="681" spans="3:7" x14ac:dyDescent="0.2">
      <c r="C681" s="64"/>
      <c r="D681" s="40"/>
      <c r="E681" s="40"/>
      <c r="F681" s="40"/>
      <c r="G681" s="37">
        <f t="shared" si="10"/>
        <v>3950000</v>
      </c>
    </row>
    <row r="682" spans="3:7" x14ac:dyDescent="0.2">
      <c r="C682" s="64"/>
      <c r="D682" s="40"/>
      <c r="E682" s="40"/>
      <c r="F682" s="40"/>
      <c r="G682" s="37">
        <f t="shared" si="10"/>
        <v>3950000</v>
      </c>
    </row>
    <row r="683" spans="3:7" x14ac:dyDescent="0.2">
      <c r="C683" s="64"/>
      <c r="D683" s="40"/>
      <c r="E683" s="40"/>
      <c r="F683" s="40"/>
      <c r="G683" s="37">
        <f t="shared" si="10"/>
        <v>3950000</v>
      </c>
    </row>
    <row r="684" spans="3:7" x14ac:dyDescent="0.2">
      <c r="C684" s="64"/>
      <c r="D684" s="40"/>
      <c r="E684" s="40"/>
      <c r="F684" s="40"/>
      <c r="G684" s="37">
        <f t="shared" si="10"/>
        <v>3950000</v>
      </c>
    </row>
    <row r="685" spans="3:7" x14ac:dyDescent="0.2">
      <c r="C685" s="64"/>
      <c r="D685" s="40"/>
      <c r="E685" s="40"/>
      <c r="F685" s="40"/>
      <c r="G685" s="37">
        <f t="shared" si="10"/>
        <v>3950000</v>
      </c>
    </row>
    <row r="686" spans="3:7" x14ac:dyDescent="0.2">
      <c r="C686" s="64"/>
      <c r="D686" s="40"/>
      <c r="E686" s="40"/>
      <c r="F686" s="40"/>
      <c r="G686" s="37">
        <f t="shared" si="10"/>
        <v>3950000</v>
      </c>
    </row>
    <row r="687" spans="3:7" x14ac:dyDescent="0.2">
      <c r="C687" s="64"/>
      <c r="D687" s="40"/>
      <c r="E687" s="40"/>
      <c r="F687" s="40"/>
      <c r="G687" s="37">
        <f t="shared" si="10"/>
        <v>3950000</v>
      </c>
    </row>
    <row r="688" spans="3:7" x14ac:dyDescent="0.2">
      <c r="C688" s="64"/>
      <c r="D688" s="40"/>
      <c r="E688" s="40"/>
      <c r="F688" s="40"/>
      <c r="G688" s="37">
        <f t="shared" si="10"/>
        <v>3950000</v>
      </c>
    </row>
    <row r="689" spans="3:7" x14ac:dyDescent="0.2">
      <c r="C689" s="64"/>
      <c r="D689" s="40"/>
      <c r="E689" s="40"/>
      <c r="F689" s="40"/>
      <c r="G689" s="37">
        <f t="shared" si="10"/>
        <v>3950000</v>
      </c>
    </row>
    <row r="690" spans="3:7" x14ac:dyDescent="0.2">
      <c r="C690" s="64"/>
      <c r="D690" s="40"/>
      <c r="E690" s="40"/>
      <c r="F690" s="40"/>
      <c r="G690" s="37">
        <f t="shared" si="10"/>
        <v>3950000</v>
      </c>
    </row>
    <row r="691" spans="3:7" x14ac:dyDescent="0.2">
      <c r="C691" s="64"/>
      <c r="D691" s="40"/>
      <c r="E691" s="40"/>
      <c r="F691" s="40"/>
      <c r="G691" s="37">
        <f t="shared" si="10"/>
        <v>3950000</v>
      </c>
    </row>
    <row r="692" spans="3:7" x14ac:dyDescent="0.2">
      <c r="C692" s="64"/>
      <c r="D692" s="40"/>
      <c r="E692" s="40"/>
      <c r="F692" s="40"/>
      <c r="G692" s="37">
        <f t="shared" si="10"/>
        <v>3950000</v>
      </c>
    </row>
    <row r="693" spans="3:7" x14ac:dyDescent="0.2">
      <c r="C693" s="64"/>
      <c r="D693" s="40"/>
      <c r="E693" s="40"/>
      <c r="F693" s="40"/>
      <c r="G693" s="37">
        <f t="shared" si="10"/>
        <v>3950000</v>
      </c>
    </row>
    <row r="694" spans="3:7" x14ac:dyDescent="0.2">
      <c r="C694" s="64"/>
      <c r="D694" s="40"/>
      <c r="E694" s="40"/>
      <c r="F694" s="40"/>
      <c r="G694" s="37">
        <f t="shared" si="10"/>
        <v>3950000</v>
      </c>
    </row>
    <row r="695" spans="3:7" x14ac:dyDescent="0.2">
      <c r="C695" s="64"/>
      <c r="D695" s="40"/>
      <c r="E695" s="40"/>
      <c r="F695" s="40"/>
      <c r="G695" s="37">
        <f t="shared" si="10"/>
        <v>3950000</v>
      </c>
    </row>
    <row r="696" spans="3:7" x14ac:dyDescent="0.2">
      <c r="C696" s="64"/>
      <c r="D696" s="40"/>
      <c r="E696" s="40"/>
      <c r="F696" s="40"/>
      <c r="G696" s="37">
        <f t="shared" si="10"/>
        <v>3950000</v>
      </c>
    </row>
    <row r="697" spans="3:7" x14ac:dyDescent="0.2">
      <c r="C697" s="64"/>
      <c r="D697" s="40"/>
      <c r="E697" s="40"/>
      <c r="F697" s="40"/>
      <c r="G697" s="37">
        <f t="shared" si="10"/>
        <v>3950000</v>
      </c>
    </row>
    <row r="698" spans="3:7" x14ac:dyDescent="0.2">
      <c r="C698" s="64"/>
      <c r="D698" s="40"/>
      <c r="E698" s="40"/>
      <c r="F698" s="40"/>
      <c r="G698" s="37">
        <f t="shared" si="10"/>
        <v>3950000</v>
      </c>
    </row>
    <row r="699" spans="3:7" x14ac:dyDescent="0.2">
      <c r="C699" s="64"/>
      <c r="D699" s="40"/>
      <c r="E699" s="40"/>
      <c r="F699" s="40"/>
      <c r="G699" s="37">
        <f t="shared" si="10"/>
        <v>3950000</v>
      </c>
    </row>
    <row r="700" spans="3:7" x14ac:dyDescent="0.2">
      <c r="C700" s="64"/>
      <c r="D700" s="40"/>
      <c r="E700" s="40"/>
      <c r="F700" s="40"/>
      <c r="G700" s="37">
        <f t="shared" si="10"/>
        <v>3950000</v>
      </c>
    </row>
    <row r="701" spans="3:7" x14ac:dyDescent="0.2">
      <c r="C701" s="64"/>
      <c r="D701" s="40"/>
      <c r="E701" s="40"/>
      <c r="F701" s="40"/>
      <c r="G701" s="37">
        <f t="shared" si="10"/>
        <v>3950000</v>
      </c>
    </row>
    <row r="702" spans="3:7" x14ac:dyDescent="0.2">
      <c r="C702" s="64"/>
      <c r="D702" s="40"/>
      <c r="E702" s="40"/>
      <c r="F702" s="40"/>
      <c r="G702" s="37">
        <f t="shared" si="10"/>
        <v>3950000</v>
      </c>
    </row>
    <row r="703" spans="3:7" x14ac:dyDescent="0.2">
      <c r="C703" s="64"/>
      <c r="D703" s="40"/>
      <c r="E703" s="40"/>
      <c r="F703" s="40"/>
      <c r="G703" s="37">
        <f t="shared" si="10"/>
        <v>3950000</v>
      </c>
    </row>
    <row r="704" spans="3:7" x14ac:dyDescent="0.2">
      <c r="C704" s="64"/>
      <c r="D704" s="40"/>
      <c r="E704" s="40"/>
      <c r="F704" s="40"/>
      <c r="G704" s="37">
        <f t="shared" si="10"/>
        <v>3950000</v>
      </c>
    </row>
    <row r="705" spans="3:7" x14ac:dyDescent="0.2">
      <c r="C705" s="64"/>
      <c r="D705" s="40"/>
      <c r="E705" s="40"/>
      <c r="F705" s="40"/>
      <c r="G705" s="37">
        <f t="shared" si="10"/>
        <v>3950000</v>
      </c>
    </row>
    <row r="706" spans="3:7" x14ac:dyDescent="0.2">
      <c r="C706" s="64"/>
      <c r="D706" s="40"/>
      <c r="E706" s="40"/>
      <c r="F706" s="40"/>
      <c r="G706" s="37">
        <f t="shared" si="10"/>
        <v>3950000</v>
      </c>
    </row>
    <row r="707" spans="3:7" x14ac:dyDescent="0.2">
      <c r="C707" s="64"/>
      <c r="D707" s="40"/>
      <c r="E707" s="40"/>
      <c r="F707" s="40"/>
      <c r="G707" s="37">
        <f t="shared" si="10"/>
        <v>3950000</v>
      </c>
    </row>
    <row r="708" spans="3:7" x14ac:dyDescent="0.2">
      <c r="C708" s="64"/>
      <c r="D708" s="40"/>
      <c r="E708" s="40"/>
      <c r="F708" s="40"/>
      <c r="G708" s="37">
        <f t="shared" si="10"/>
        <v>3950000</v>
      </c>
    </row>
    <row r="709" spans="3:7" x14ac:dyDescent="0.2">
      <c r="C709" s="64"/>
      <c r="D709" s="40"/>
      <c r="E709" s="40"/>
      <c r="F709" s="40"/>
      <c r="G709" s="37">
        <f t="shared" si="10"/>
        <v>3950000</v>
      </c>
    </row>
    <row r="710" spans="3:7" x14ac:dyDescent="0.2">
      <c r="C710" s="64"/>
      <c r="D710" s="40"/>
      <c r="E710" s="40"/>
      <c r="F710" s="40"/>
      <c r="G710" s="37">
        <f t="shared" si="10"/>
        <v>3950000</v>
      </c>
    </row>
    <row r="711" spans="3:7" x14ac:dyDescent="0.2">
      <c r="C711" s="64"/>
      <c r="D711" s="40"/>
      <c r="E711" s="40"/>
      <c r="F711" s="40"/>
      <c r="G711" s="37">
        <f t="shared" si="10"/>
        <v>3950000</v>
      </c>
    </row>
    <row r="712" spans="3:7" x14ac:dyDescent="0.2">
      <c r="C712" s="64"/>
      <c r="D712" s="40"/>
      <c r="E712" s="40"/>
      <c r="F712" s="40"/>
      <c r="G712" s="37">
        <f t="shared" si="10"/>
        <v>3950000</v>
      </c>
    </row>
    <row r="713" spans="3:7" x14ac:dyDescent="0.2">
      <c r="C713" s="64"/>
      <c r="D713" s="40"/>
      <c r="E713" s="40"/>
      <c r="F713" s="40"/>
      <c r="G713" s="37">
        <f t="shared" si="10"/>
        <v>3950000</v>
      </c>
    </row>
    <row r="714" spans="3:7" x14ac:dyDescent="0.2">
      <c r="C714" s="64"/>
      <c r="D714" s="40"/>
      <c r="E714" s="40"/>
      <c r="F714" s="40"/>
      <c r="G714" s="37">
        <f t="shared" ref="G714:G777" si="11">E714-F714+G713</f>
        <v>3950000</v>
      </c>
    </row>
    <row r="715" spans="3:7" x14ac:dyDescent="0.2">
      <c r="C715" s="64"/>
      <c r="D715" s="40"/>
      <c r="E715" s="40"/>
      <c r="F715" s="40"/>
      <c r="G715" s="37">
        <f t="shared" si="11"/>
        <v>3950000</v>
      </c>
    </row>
    <row r="716" spans="3:7" x14ac:dyDescent="0.2">
      <c r="C716" s="64"/>
      <c r="D716" s="40"/>
      <c r="E716" s="40"/>
      <c r="F716" s="40"/>
      <c r="G716" s="37">
        <f t="shared" si="11"/>
        <v>3950000</v>
      </c>
    </row>
    <row r="717" spans="3:7" x14ac:dyDescent="0.2">
      <c r="C717" s="64"/>
      <c r="D717" s="40"/>
      <c r="E717" s="40"/>
      <c r="F717" s="40"/>
      <c r="G717" s="37">
        <f t="shared" si="11"/>
        <v>3950000</v>
      </c>
    </row>
    <row r="718" spans="3:7" x14ac:dyDescent="0.2">
      <c r="C718" s="64"/>
      <c r="D718" s="40"/>
      <c r="E718" s="40"/>
      <c r="F718" s="40"/>
      <c r="G718" s="37">
        <f t="shared" si="11"/>
        <v>3950000</v>
      </c>
    </row>
    <row r="719" spans="3:7" x14ac:dyDescent="0.2">
      <c r="C719" s="64"/>
      <c r="D719" s="40"/>
      <c r="E719" s="40"/>
      <c r="F719" s="40"/>
      <c r="G719" s="37">
        <f t="shared" si="11"/>
        <v>3950000</v>
      </c>
    </row>
    <row r="720" spans="3:7" x14ac:dyDescent="0.2">
      <c r="C720" s="64"/>
      <c r="D720" s="40"/>
      <c r="E720" s="40"/>
      <c r="F720" s="40"/>
      <c r="G720" s="37">
        <f t="shared" si="11"/>
        <v>3950000</v>
      </c>
    </row>
    <row r="721" spans="3:7" x14ac:dyDescent="0.2">
      <c r="C721" s="64"/>
      <c r="D721" s="40"/>
      <c r="E721" s="40"/>
      <c r="F721" s="40"/>
      <c r="G721" s="37">
        <f t="shared" si="11"/>
        <v>3950000</v>
      </c>
    </row>
    <row r="722" spans="3:7" x14ac:dyDescent="0.2">
      <c r="C722" s="64"/>
      <c r="D722" s="40"/>
      <c r="E722" s="40"/>
      <c r="F722" s="40"/>
      <c r="G722" s="37">
        <f t="shared" si="11"/>
        <v>3950000</v>
      </c>
    </row>
    <row r="723" spans="3:7" x14ac:dyDescent="0.2">
      <c r="C723" s="64"/>
      <c r="D723" s="40"/>
      <c r="E723" s="40"/>
      <c r="F723" s="40"/>
      <c r="G723" s="37">
        <f t="shared" si="11"/>
        <v>3950000</v>
      </c>
    </row>
    <row r="724" spans="3:7" x14ac:dyDescent="0.2">
      <c r="C724" s="64"/>
      <c r="D724" s="40"/>
      <c r="E724" s="40"/>
      <c r="F724" s="40"/>
      <c r="G724" s="37">
        <f t="shared" si="11"/>
        <v>3950000</v>
      </c>
    </row>
    <row r="725" spans="3:7" x14ac:dyDescent="0.2">
      <c r="C725" s="64"/>
      <c r="D725" s="40"/>
      <c r="E725" s="40"/>
      <c r="F725" s="40"/>
      <c r="G725" s="37">
        <f t="shared" si="11"/>
        <v>3950000</v>
      </c>
    </row>
    <row r="726" spans="3:7" x14ac:dyDescent="0.2">
      <c r="C726" s="64"/>
      <c r="D726" s="40"/>
      <c r="E726" s="40"/>
      <c r="F726" s="40"/>
      <c r="G726" s="37">
        <f t="shared" si="11"/>
        <v>3950000</v>
      </c>
    </row>
    <row r="727" spans="3:7" x14ac:dyDescent="0.2">
      <c r="C727" s="64"/>
      <c r="D727" s="40"/>
      <c r="E727" s="40"/>
      <c r="F727" s="40"/>
      <c r="G727" s="37">
        <f t="shared" si="11"/>
        <v>3950000</v>
      </c>
    </row>
    <row r="728" spans="3:7" x14ac:dyDescent="0.2">
      <c r="C728" s="64"/>
      <c r="D728" s="40"/>
      <c r="E728" s="40"/>
      <c r="F728" s="40"/>
      <c r="G728" s="37">
        <f t="shared" si="11"/>
        <v>3950000</v>
      </c>
    </row>
    <row r="729" spans="3:7" x14ac:dyDescent="0.2">
      <c r="C729" s="64"/>
      <c r="D729" s="40"/>
      <c r="E729" s="40"/>
      <c r="F729" s="40"/>
      <c r="G729" s="37">
        <f t="shared" si="11"/>
        <v>3950000</v>
      </c>
    </row>
    <row r="730" spans="3:7" x14ac:dyDescent="0.2">
      <c r="C730" s="64"/>
      <c r="D730" s="40"/>
      <c r="E730" s="40"/>
      <c r="F730" s="40"/>
      <c r="G730" s="37">
        <f t="shared" si="11"/>
        <v>3950000</v>
      </c>
    </row>
    <row r="731" spans="3:7" x14ac:dyDescent="0.2">
      <c r="C731" s="64"/>
      <c r="D731" s="40"/>
      <c r="E731" s="40"/>
      <c r="F731" s="40"/>
      <c r="G731" s="37">
        <f t="shared" si="11"/>
        <v>3950000</v>
      </c>
    </row>
    <row r="732" spans="3:7" x14ac:dyDescent="0.2">
      <c r="C732" s="64"/>
      <c r="D732" s="40"/>
      <c r="E732" s="40"/>
      <c r="F732" s="40"/>
      <c r="G732" s="37">
        <f t="shared" si="11"/>
        <v>3950000</v>
      </c>
    </row>
    <row r="733" spans="3:7" x14ac:dyDescent="0.2">
      <c r="C733" s="64"/>
      <c r="D733" s="40"/>
      <c r="E733" s="40"/>
      <c r="F733" s="40"/>
      <c r="G733" s="37">
        <f t="shared" si="11"/>
        <v>3950000</v>
      </c>
    </row>
    <row r="734" spans="3:7" x14ac:dyDescent="0.2">
      <c r="C734" s="64"/>
      <c r="D734" s="40"/>
      <c r="E734" s="40"/>
      <c r="F734" s="40"/>
      <c r="G734" s="37">
        <f t="shared" si="11"/>
        <v>3950000</v>
      </c>
    </row>
    <row r="735" spans="3:7" x14ac:dyDescent="0.2">
      <c r="C735" s="64"/>
      <c r="D735" s="40"/>
      <c r="E735" s="40"/>
      <c r="F735" s="40"/>
      <c r="G735" s="37">
        <f t="shared" si="11"/>
        <v>3950000</v>
      </c>
    </row>
    <row r="736" spans="3:7" x14ac:dyDescent="0.2">
      <c r="C736" s="64"/>
      <c r="D736" s="40"/>
      <c r="E736" s="40"/>
      <c r="F736" s="40"/>
      <c r="G736" s="37">
        <f t="shared" si="11"/>
        <v>3950000</v>
      </c>
    </row>
    <row r="737" spans="3:7" x14ac:dyDescent="0.2">
      <c r="C737" s="64"/>
      <c r="D737" s="40"/>
      <c r="E737" s="40"/>
      <c r="F737" s="40"/>
      <c r="G737" s="37">
        <f t="shared" si="11"/>
        <v>3950000</v>
      </c>
    </row>
    <row r="738" spans="3:7" x14ac:dyDescent="0.2">
      <c r="C738" s="64"/>
      <c r="D738" s="40"/>
      <c r="E738" s="40"/>
      <c r="F738" s="40"/>
      <c r="G738" s="37">
        <f t="shared" si="11"/>
        <v>3950000</v>
      </c>
    </row>
    <row r="739" spans="3:7" x14ac:dyDescent="0.2">
      <c r="C739" s="64"/>
      <c r="D739" s="40"/>
      <c r="E739" s="40"/>
      <c r="F739" s="40"/>
      <c r="G739" s="37">
        <f t="shared" si="11"/>
        <v>3950000</v>
      </c>
    </row>
    <row r="740" spans="3:7" x14ac:dyDescent="0.2">
      <c r="C740" s="64"/>
      <c r="D740" s="40"/>
      <c r="E740" s="40"/>
      <c r="F740" s="40"/>
      <c r="G740" s="37">
        <f t="shared" si="11"/>
        <v>3950000</v>
      </c>
    </row>
    <row r="741" spans="3:7" x14ac:dyDescent="0.2">
      <c r="C741" s="64"/>
      <c r="D741" s="40"/>
      <c r="E741" s="40"/>
      <c r="F741" s="40"/>
      <c r="G741" s="37">
        <f t="shared" si="11"/>
        <v>3950000</v>
      </c>
    </row>
    <row r="742" spans="3:7" x14ac:dyDescent="0.2">
      <c r="C742" s="64"/>
      <c r="D742" s="40"/>
      <c r="E742" s="40"/>
      <c r="F742" s="40"/>
      <c r="G742" s="37">
        <f t="shared" si="11"/>
        <v>3950000</v>
      </c>
    </row>
    <row r="743" spans="3:7" x14ac:dyDescent="0.2">
      <c r="C743" s="64"/>
      <c r="D743" s="40"/>
      <c r="E743" s="40"/>
      <c r="F743" s="40"/>
      <c r="G743" s="37">
        <f t="shared" si="11"/>
        <v>3950000</v>
      </c>
    </row>
    <row r="744" spans="3:7" x14ac:dyDescent="0.2">
      <c r="C744" s="64"/>
      <c r="D744" s="40"/>
      <c r="E744" s="40"/>
      <c r="F744" s="40"/>
      <c r="G744" s="37">
        <f t="shared" si="11"/>
        <v>3950000</v>
      </c>
    </row>
    <row r="745" spans="3:7" x14ac:dyDescent="0.2">
      <c r="C745" s="64"/>
      <c r="D745" s="40"/>
      <c r="E745" s="40"/>
      <c r="F745" s="40"/>
      <c r="G745" s="37">
        <f t="shared" si="11"/>
        <v>3950000</v>
      </c>
    </row>
    <row r="746" spans="3:7" x14ac:dyDescent="0.2">
      <c r="C746" s="64"/>
      <c r="D746" s="40"/>
      <c r="E746" s="40"/>
      <c r="F746" s="40"/>
      <c r="G746" s="37">
        <f t="shared" si="11"/>
        <v>3950000</v>
      </c>
    </row>
    <row r="747" spans="3:7" x14ac:dyDescent="0.2">
      <c r="C747" s="64"/>
      <c r="D747" s="40"/>
      <c r="E747" s="40"/>
      <c r="F747" s="40"/>
      <c r="G747" s="37">
        <f t="shared" si="11"/>
        <v>3950000</v>
      </c>
    </row>
    <row r="748" spans="3:7" x14ac:dyDescent="0.2">
      <c r="C748" s="64"/>
      <c r="D748" s="40"/>
      <c r="E748" s="40"/>
      <c r="F748" s="40"/>
      <c r="G748" s="37">
        <f t="shared" si="11"/>
        <v>3950000</v>
      </c>
    </row>
    <row r="749" spans="3:7" x14ac:dyDescent="0.2">
      <c r="C749" s="64"/>
      <c r="D749" s="40"/>
      <c r="E749" s="40"/>
      <c r="F749" s="40"/>
      <c r="G749" s="37">
        <f t="shared" si="11"/>
        <v>3950000</v>
      </c>
    </row>
    <row r="750" spans="3:7" x14ac:dyDescent="0.2">
      <c r="C750" s="64"/>
      <c r="D750" s="40"/>
      <c r="E750" s="40"/>
      <c r="F750" s="40"/>
      <c r="G750" s="37">
        <f t="shared" si="11"/>
        <v>3950000</v>
      </c>
    </row>
    <row r="751" spans="3:7" x14ac:dyDescent="0.2">
      <c r="C751" s="64"/>
      <c r="D751" s="40"/>
      <c r="E751" s="40"/>
      <c r="F751" s="40"/>
      <c r="G751" s="37">
        <f t="shared" si="11"/>
        <v>3950000</v>
      </c>
    </row>
    <row r="752" spans="3:7" x14ac:dyDescent="0.2">
      <c r="C752" s="64"/>
      <c r="D752" s="40"/>
      <c r="E752" s="40"/>
      <c r="F752" s="40"/>
      <c r="G752" s="37">
        <f t="shared" si="11"/>
        <v>3950000</v>
      </c>
    </row>
    <row r="753" spans="3:7" x14ac:dyDescent="0.2">
      <c r="C753" s="64"/>
      <c r="D753" s="40"/>
      <c r="E753" s="40"/>
      <c r="F753" s="40"/>
      <c r="G753" s="37">
        <f t="shared" si="11"/>
        <v>3950000</v>
      </c>
    </row>
    <row r="754" spans="3:7" x14ac:dyDescent="0.2">
      <c r="C754" s="64"/>
      <c r="D754" s="40"/>
      <c r="E754" s="40"/>
      <c r="F754" s="40"/>
      <c r="G754" s="37">
        <f t="shared" si="11"/>
        <v>3950000</v>
      </c>
    </row>
    <row r="755" spans="3:7" x14ac:dyDescent="0.2">
      <c r="C755" s="64"/>
      <c r="D755" s="40"/>
      <c r="E755" s="40"/>
      <c r="F755" s="40"/>
      <c r="G755" s="37">
        <f t="shared" si="11"/>
        <v>3950000</v>
      </c>
    </row>
    <row r="756" spans="3:7" x14ac:dyDescent="0.2">
      <c r="C756" s="64"/>
      <c r="D756" s="40"/>
      <c r="E756" s="40"/>
      <c r="F756" s="40"/>
      <c r="G756" s="37">
        <f t="shared" si="11"/>
        <v>3950000</v>
      </c>
    </row>
    <row r="757" spans="3:7" x14ac:dyDescent="0.2">
      <c r="C757" s="64"/>
      <c r="D757" s="40"/>
      <c r="E757" s="40"/>
      <c r="F757" s="40"/>
      <c r="G757" s="37">
        <f t="shared" si="11"/>
        <v>3950000</v>
      </c>
    </row>
    <row r="758" spans="3:7" x14ac:dyDescent="0.2">
      <c r="C758" s="64"/>
      <c r="D758" s="40"/>
      <c r="E758" s="40"/>
      <c r="F758" s="40"/>
      <c r="G758" s="37">
        <f t="shared" si="11"/>
        <v>3950000</v>
      </c>
    </row>
    <row r="759" spans="3:7" x14ac:dyDescent="0.2">
      <c r="C759" s="64"/>
      <c r="D759" s="40"/>
      <c r="E759" s="40"/>
      <c r="F759" s="40"/>
      <c r="G759" s="37">
        <f t="shared" si="11"/>
        <v>3950000</v>
      </c>
    </row>
    <row r="760" spans="3:7" x14ac:dyDescent="0.2">
      <c r="C760" s="64"/>
      <c r="D760" s="40"/>
      <c r="E760" s="40"/>
      <c r="F760" s="40"/>
      <c r="G760" s="37">
        <f t="shared" si="11"/>
        <v>3950000</v>
      </c>
    </row>
    <row r="761" spans="3:7" x14ac:dyDescent="0.2">
      <c r="C761" s="64"/>
      <c r="D761" s="40"/>
      <c r="E761" s="40"/>
      <c r="F761" s="40"/>
      <c r="G761" s="37">
        <f t="shared" si="11"/>
        <v>3950000</v>
      </c>
    </row>
    <row r="762" spans="3:7" x14ac:dyDescent="0.2">
      <c r="C762" s="64"/>
      <c r="D762" s="40"/>
      <c r="E762" s="40"/>
      <c r="F762" s="40"/>
      <c r="G762" s="37">
        <f t="shared" si="11"/>
        <v>3950000</v>
      </c>
    </row>
    <row r="763" spans="3:7" x14ac:dyDescent="0.2">
      <c r="C763" s="64"/>
      <c r="D763" s="40"/>
      <c r="E763" s="40"/>
      <c r="F763" s="40"/>
      <c r="G763" s="37">
        <f t="shared" si="11"/>
        <v>3950000</v>
      </c>
    </row>
    <row r="764" spans="3:7" x14ac:dyDescent="0.2">
      <c r="C764" s="64"/>
      <c r="D764" s="40"/>
      <c r="E764" s="40"/>
      <c r="F764" s="40"/>
      <c r="G764" s="37">
        <f t="shared" si="11"/>
        <v>3950000</v>
      </c>
    </row>
    <row r="765" spans="3:7" x14ac:dyDescent="0.2">
      <c r="C765" s="64"/>
      <c r="D765" s="40"/>
      <c r="E765" s="40"/>
      <c r="F765" s="40"/>
      <c r="G765" s="37">
        <f t="shared" si="11"/>
        <v>3950000</v>
      </c>
    </row>
    <row r="766" spans="3:7" x14ac:dyDescent="0.2">
      <c r="C766" s="64"/>
      <c r="D766" s="40"/>
      <c r="E766" s="40"/>
      <c r="F766" s="40"/>
      <c r="G766" s="37">
        <f t="shared" si="11"/>
        <v>3950000</v>
      </c>
    </row>
    <row r="767" spans="3:7" x14ac:dyDescent="0.2">
      <c r="C767" s="64"/>
      <c r="D767" s="40"/>
      <c r="E767" s="40"/>
      <c r="F767" s="40"/>
      <c r="G767" s="37">
        <f t="shared" si="11"/>
        <v>3950000</v>
      </c>
    </row>
    <row r="768" spans="3:7" x14ac:dyDescent="0.2">
      <c r="C768" s="64"/>
      <c r="D768" s="40"/>
      <c r="E768" s="40"/>
      <c r="F768" s="40"/>
      <c r="G768" s="37">
        <f t="shared" si="11"/>
        <v>3950000</v>
      </c>
    </row>
    <row r="769" spans="3:7" x14ac:dyDescent="0.2">
      <c r="C769" s="64"/>
      <c r="D769" s="40"/>
      <c r="E769" s="40"/>
      <c r="F769" s="40"/>
      <c r="G769" s="37">
        <f t="shared" si="11"/>
        <v>3950000</v>
      </c>
    </row>
    <row r="770" spans="3:7" x14ac:dyDescent="0.2">
      <c r="C770" s="64"/>
      <c r="D770" s="40"/>
      <c r="E770" s="40"/>
      <c r="F770" s="40"/>
      <c r="G770" s="37">
        <f t="shared" si="11"/>
        <v>3950000</v>
      </c>
    </row>
    <row r="771" spans="3:7" x14ac:dyDescent="0.2">
      <c r="C771" s="64"/>
      <c r="D771" s="40"/>
      <c r="E771" s="40"/>
      <c r="F771" s="40"/>
      <c r="G771" s="37">
        <f t="shared" si="11"/>
        <v>3950000</v>
      </c>
    </row>
    <row r="772" spans="3:7" x14ac:dyDescent="0.2">
      <c r="C772" s="64"/>
      <c r="D772" s="40"/>
      <c r="E772" s="40"/>
      <c r="F772" s="40"/>
      <c r="G772" s="37">
        <f t="shared" si="11"/>
        <v>3950000</v>
      </c>
    </row>
    <row r="773" spans="3:7" x14ac:dyDescent="0.2">
      <c r="C773" s="64"/>
      <c r="D773" s="40"/>
      <c r="E773" s="40"/>
      <c r="F773" s="40"/>
      <c r="G773" s="37">
        <f t="shared" si="11"/>
        <v>3950000</v>
      </c>
    </row>
    <row r="774" spans="3:7" x14ac:dyDescent="0.2">
      <c r="C774" s="64"/>
      <c r="D774" s="40"/>
      <c r="E774" s="40"/>
      <c r="F774" s="40"/>
      <c r="G774" s="37">
        <f t="shared" si="11"/>
        <v>3950000</v>
      </c>
    </row>
    <row r="775" spans="3:7" x14ac:dyDescent="0.2">
      <c r="C775" s="64"/>
      <c r="D775" s="40"/>
      <c r="E775" s="40"/>
      <c r="F775" s="40"/>
      <c r="G775" s="37">
        <f t="shared" si="11"/>
        <v>3950000</v>
      </c>
    </row>
    <row r="776" spans="3:7" x14ac:dyDescent="0.2">
      <c r="C776" s="64"/>
      <c r="D776" s="40"/>
      <c r="E776" s="40"/>
      <c r="F776" s="40"/>
      <c r="G776" s="37">
        <f t="shared" si="11"/>
        <v>3950000</v>
      </c>
    </row>
    <row r="777" spans="3:7" x14ac:dyDescent="0.2">
      <c r="C777" s="64"/>
      <c r="D777" s="40"/>
      <c r="E777" s="40"/>
      <c r="F777" s="40"/>
      <c r="G777" s="37">
        <f t="shared" si="11"/>
        <v>3950000</v>
      </c>
    </row>
    <row r="778" spans="3:7" x14ac:dyDescent="0.2">
      <c r="C778" s="64"/>
      <c r="D778" s="40"/>
      <c r="E778" s="40"/>
      <c r="F778" s="40"/>
      <c r="G778" s="37">
        <f t="shared" ref="G778:G841" si="12">E778-F778+G777</f>
        <v>3950000</v>
      </c>
    </row>
    <row r="779" spans="3:7" x14ac:dyDescent="0.2">
      <c r="C779" s="64"/>
      <c r="D779" s="40"/>
      <c r="E779" s="40"/>
      <c r="F779" s="40"/>
      <c r="G779" s="37">
        <f t="shared" si="12"/>
        <v>3950000</v>
      </c>
    </row>
    <row r="780" spans="3:7" x14ac:dyDescent="0.2">
      <c r="C780" s="64"/>
      <c r="D780" s="40"/>
      <c r="E780" s="40"/>
      <c r="F780" s="40"/>
      <c r="G780" s="37">
        <f t="shared" si="12"/>
        <v>3950000</v>
      </c>
    </row>
    <row r="781" spans="3:7" x14ac:dyDescent="0.2">
      <c r="C781" s="64"/>
      <c r="D781" s="40"/>
      <c r="E781" s="40"/>
      <c r="F781" s="40"/>
      <c r="G781" s="37">
        <f t="shared" si="12"/>
        <v>3950000</v>
      </c>
    </row>
    <row r="782" spans="3:7" x14ac:dyDescent="0.2">
      <c r="C782" s="64"/>
      <c r="D782" s="40"/>
      <c r="E782" s="40"/>
      <c r="F782" s="40"/>
      <c r="G782" s="37">
        <f t="shared" si="12"/>
        <v>3950000</v>
      </c>
    </row>
    <row r="783" spans="3:7" x14ac:dyDescent="0.2">
      <c r="C783" s="64"/>
      <c r="D783" s="40"/>
      <c r="E783" s="40"/>
      <c r="F783" s="40"/>
      <c r="G783" s="37">
        <f t="shared" si="12"/>
        <v>3950000</v>
      </c>
    </row>
    <row r="784" spans="3:7" x14ac:dyDescent="0.2">
      <c r="C784" s="64"/>
      <c r="D784" s="40"/>
      <c r="E784" s="40"/>
      <c r="F784" s="40"/>
      <c r="G784" s="37">
        <f t="shared" si="12"/>
        <v>3950000</v>
      </c>
    </row>
    <row r="785" spans="3:7" x14ac:dyDescent="0.2">
      <c r="C785" s="64"/>
      <c r="D785" s="40"/>
      <c r="E785" s="40"/>
      <c r="F785" s="40"/>
      <c r="G785" s="37">
        <f t="shared" si="12"/>
        <v>3950000</v>
      </c>
    </row>
    <row r="786" spans="3:7" x14ac:dyDescent="0.2">
      <c r="C786" s="64"/>
      <c r="D786" s="40"/>
      <c r="E786" s="40"/>
      <c r="F786" s="40"/>
      <c r="G786" s="37">
        <f t="shared" si="12"/>
        <v>3950000</v>
      </c>
    </row>
    <row r="787" spans="3:7" x14ac:dyDescent="0.2">
      <c r="C787" s="64"/>
      <c r="D787" s="40"/>
      <c r="E787" s="40"/>
      <c r="F787" s="40"/>
      <c r="G787" s="37">
        <f t="shared" si="12"/>
        <v>3950000</v>
      </c>
    </row>
    <row r="788" spans="3:7" x14ac:dyDescent="0.2">
      <c r="C788" s="64"/>
      <c r="D788" s="40"/>
      <c r="E788" s="40"/>
      <c r="F788" s="40"/>
      <c r="G788" s="37">
        <f t="shared" si="12"/>
        <v>3950000</v>
      </c>
    </row>
    <row r="789" spans="3:7" x14ac:dyDescent="0.2">
      <c r="C789" s="64"/>
      <c r="D789" s="40"/>
      <c r="E789" s="40"/>
      <c r="F789" s="40"/>
      <c r="G789" s="37">
        <f t="shared" si="12"/>
        <v>3950000</v>
      </c>
    </row>
    <row r="790" spans="3:7" x14ac:dyDescent="0.2">
      <c r="C790" s="64"/>
      <c r="D790" s="40"/>
      <c r="E790" s="40"/>
      <c r="F790" s="40"/>
      <c r="G790" s="37">
        <f t="shared" si="12"/>
        <v>3950000</v>
      </c>
    </row>
    <row r="791" spans="3:7" x14ac:dyDescent="0.2">
      <c r="C791" s="64"/>
      <c r="D791" s="40"/>
      <c r="E791" s="40"/>
      <c r="F791" s="40"/>
      <c r="G791" s="37">
        <f t="shared" si="12"/>
        <v>3950000</v>
      </c>
    </row>
    <row r="792" spans="3:7" x14ac:dyDescent="0.2">
      <c r="C792" s="64"/>
      <c r="D792" s="40"/>
      <c r="E792" s="40"/>
      <c r="F792" s="40"/>
      <c r="G792" s="37">
        <f t="shared" si="12"/>
        <v>3950000</v>
      </c>
    </row>
    <row r="793" spans="3:7" x14ac:dyDescent="0.2">
      <c r="C793" s="64"/>
      <c r="D793" s="40"/>
      <c r="E793" s="40"/>
      <c r="F793" s="40"/>
      <c r="G793" s="37">
        <f t="shared" si="12"/>
        <v>3950000</v>
      </c>
    </row>
    <row r="794" spans="3:7" x14ac:dyDescent="0.2">
      <c r="C794" s="64"/>
      <c r="D794" s="40"/>
      <c r="E794" s="40"/>
      <c r="F794" s="40"/>
      <c r="G794" s="37">
        <f t="shared" si="12"/>
        <v>3950000</v>
      </c>
    </row>
    <row r="795" spans="3:7" x14ac:dyDescent="0.2">
      <c r="C795" s="64"/>
      <c r="D795" s="40"/>
      <c r="E795" s="40"/>
      <c r="F795" s="40"/>
      <c r="G795" s="37">
        <f t="shared" si="12"/>
        <v>3950000</v>
      </c>
    </row>
    <row r="796" spans="3:7" x14ac:dyDescent="0.2">
      <c r="C796" s="64"/>
      <c r="D796" s="40"/>
      <c r="E796" s="40"/>
      <c r="F796" s="40"/>
      <c r="G796" s="37">
        <f t="shared" si="12"/>
        <v>3950000</v>
      </c>
    </row>
    <row r="797" spans="3:7" x14ac:dyDescent="0.2">
      <c r="C797" s="64"/>
      <c r="D797" s="40"/>
      <c r="E797" s="40"/>
      <c r="F797" s="40"/>
      <c r="G797" s="37">
        <f t="shared" si="12"/>
        <v>3950000</v>
      </c>
    </row>
    <row r="798" spans="3:7" x14ac:dyDescent="0.2">
      <c r="C798" s="64"/>
      <c r="D798" s="40"/>
      <c r="E798" s="40"/>
      <c r="F798" s="40"/>
      <c r="G798" s="37">
        <f t="shared" si="12"/>
        <v>3950000</v>
      </c>
    </row>
    <row r="799" spans="3:7" x14ac:dyDescent="0.2">
      <c r="C799" s="64"/>
      <c r="D799" s="40"/>
      <c r="E799" s="40"/>
      <c r="F799" s="40"/>
      <c r="G799" s="37">
        <f t="shared" si="12"/>
        <v>3950000</v>
      </c>
    </row>
    <row r="800" spans="3:7" x14ac:dyDescent="0.2">
      <c r="C800" s="64"/>
      <c r="D800" s="40"/>
      <c r="E800" s="40"/>
      <c r="F800" s="40"/>
      <c r="G800" s="37">
        <f t="shared" si="12"/>
        <v>3950000</v>
      </c>
    </row>
    <row r="801" spans="3:7" x14ac:dyDescent="0.2">
      <c r="C801" s="64"/>
      <c r="D801" s="40"/>
      <c r="E801" s="40"/>
      <c r="F801" s="40"/>
      <c r="G801" s="37">
        <f t="shared" si="12"/>
        <v>3950000</v>
      </c>
    </row>
    <row r="802" spans="3:7" x14ac:dyDescent="0.2">
      <c r="C802" s="64"/>
      <c r="D802" s="40"/>
      <c r="E802" s="40"/>
      <c r="F802" s="40"/>
      <c r="G802" s="37">
        <f t="shared" si="12"/>
        <v>3950000</v>
      </c>
    </row>
    <row r="803" spans="3:7" x14ac:dyDescent="0.2">
      <c r="C803" s="64"/>
      <c r="D803" s="40"/>
      <c r="E803" s="40"/>
      <c r="F803" s="40"/>
      <c r="G803" s="37">
        <f t="shared" si="12"/>
        <v>3950000</v>
      </c>
    </row>
    <row r="804" spans="3:7" x14ac:dyDescent="0.2">
      <c r="C804" s="64"/>
      <c r="D804" s="40"/>
      <c r="E804" s="40"/>
      <c r="F804" s="40"/>
      <c r="G804" s="37">
        <f t="shared" si="12"/>
        <v>3950000</v>
      </c>
    </row>
    <row r="805" spans="3:7" x14ac:dyDescent="0.2">
      <c r="C805" s="64"/>
      <c r="D805" s="40"/>
      <c r="E805" s="40"/>
      <c r="F805" s="40"/>
      <c r="G805" s="37">
        <f t="shared" si="12"/>
        <v>3950000</v>
      </c>
    </row>
    <row r="806" spans="3:7" x14ac:dyDescent="0.2">
      <c r="C806" s="64"/>
      <c r="D806" s="40"/>
      <c r="E806" s="40"/>
      <c r="F806" s="40"/>
      <c r="G806" s="37">
        <f t="shared" si="12"/>
        <v>3950000</v>
      </c>
    </row>
    <row r="807" spans="3:7" x14ac:dyDescent="0.2">
      <c r="C807" s="64"/>
      <c r="D807" s="40"/>
      <c r="E807" s="40"/>
      <c r="F807" s="40"/>
      <c r="G807" s="37">
        <f t="shared" si="12"/>
        <v>3950000</v>
      </c>
    </row>
    <row r="808" spans="3:7" x14ac:dyDescent="0.2">
      <c r="C808" s="64"/>
      <c r="D808" s="40"/>
      <c r="E808" s="40"/>
      <c r="F808" s="40"/>
      <c r="G808" s="37">
        <f t="shared" si="12"/>
        <v>3950000</v>
      </c>
    </row>
    <row r="809" spans="3:7" x14ac:dyDescent="0.2">
      <c r="C809" s="64"/>
      <c r="D809" s="40"/>
      <c r="E809" s="40"/>
      <c r="F809" s="40"/>
      <c r="G809" s="37">
        <f t="shared" si="12"/>
        <v>3950000</v>
      </c>
    </row>
    <row r="810" spans="3:7" x14ac:dyDescent="0.2">
      <c r="C810" s="64"/>
      <c r="D810" s="40"/>
      <c r="E810" s="40"/>
      <c r="F810" s="40"/>
      <c r="G810" s="37">
        <f t="shared" si="12"/>
        <v>3950000</v>
      </c>
    </row>
    <row r="811" spans="3:7" x14ac:dyDescent="0.2">
      <c r="C811" s="64"/>
      <c r="D811" s="40"/>
      <c r="E811" s="40"/>
      <c r="F811" s="40"/>
      <c r="G811" s="37">
        <f t="shared" si="12"/>
        <v>3950000</v>
      </c>
    </row>
    <row r="812" spans="3:7" x14ac:dyDescent="0.2">
      <c r="C812" s="64"/>
      <c r="D812" s="40"/>
      <c r="E812" s="40"/>
      <c r="F812" s="40"/>
      <c r="G812" s="37">
        <f t="shared" si="12"/>
        <v>3950000</v>
      </c>
    </row>
    <row r="813" spans="3:7" x14ac:dyDescent="0.2">
      <c r="C813" s="64"/>
      <c r="D813" s="40"/>
      <c r="E813" s="40"/>
      <c r="F813" s="40"/>
      <c r="G813" s="37">
        <f t="shared" si="12"/>
        <v>3950000</v>
      </c>
    </row>
    <row r="814" spans="3:7" x14ac:dyDescent="0.2">
      <c r="C814" s="64"/>
      <c r="D814" s="40"/>
      <c r="E814" s="40"/>
      <c r="F814" s="40"/>
      <c r="G814" s="37">
        <f t="shared" si="12"/>
        <v>3950000</v>
      </c>
    </row>
    <row r="815" spans="3:7" x14ac:dyDescent="0.2">
      <c r="C815" s="64"/>
      <c r="D815" s="40"/>
      <c r="E815" s="40"/>
      <c r="F815" s="40"/>
      <c r="G815" s="37">
        <f t="shared" si="12"/>
        <v>3950000</v>
      </c>
    </row>
    <row r="816" spans="3:7" x14ac:dyDescent="0.2">
      <c r="C816" s="64"/>
      <c r="D816" s="40"/>
      <c r="E816" s="40"/>
      <c r="F816" s="40"/>
      <c r="G816" s="37">
        <f t="shared" si="12"/>
        <v>3950000</v>
      </c>
    </row>
    <row r="817" spans="3:7" x14ac:dyDescent="0.2">
      <c r="C817" s="64"/>
      <c r="D817" s="40"/>
      <c r="E817" s="40"/>
      <c r="F817" s="40"/>
      <c r="G817" s="37">
        <f t="shared" si="12"/>
        <v>3950000</v>
      </c>
    </row>
    <row r="818" spans="3:7" x14ac:dyDescent="0.2">
      <c r="C818" s="64"/>
      <c r="D818" s="40"/>
      <c r="E818" s="40"/>
      <c r="F818" s="40"/>
      <c r="G818" s="37">
        <f t="shared" si="12"/>
        <v>3950000</v>
      </c>
    </row>
    <row r="819" spans="3:7" x14ac:dyDescent="0.2">
      <c r="C819" s="64"/>
      <c r="D819" s="40"/>
      <c r="E819" s="40"/>
      <c r="F819" s="40"/>
      <c r="G819" s="37">
        <f t="shared" si="12"/>
        <v>3950000</v>
      </c>
    </row>
    <row r="820" spans="3:7" x14ac:dyDescent="0.2">
      <c r="C820" s="64"/>
      <c r="D820" s="40"/>
      <c r="E820" s="40"/>
      <c r="F820" s="40"/>
      <c r="G820" s="37">
        <f t="shared" si="12"/>
        <v>3950000</v>
      </c>
    </row>
    <row r="821" spans="3:7" x14ac:dyDescent="0.2">
      <c r="C821" s="64"/>
      <c r="D821" s="40"/>
      <c r="E821" s="40"/>
      <c r="F821" s="40"/>
      <c r="G821" s="37">
        <f t="shared" si="12"/>
        <v>3950000</v>
      </c>
    </row>
    <row r="822" spans="3:7" x14ac:dyDescent="0.2">
      <c r="C822" s="64"/>
      <c r="D822" s="40"/>
      <c r="E822" s="40"/>
      <c r="F822" s="40"/>
      <c r="G822" s="37">
        <f t="shared" si="12"/>
        <v>3950000</v>
      </c>
    </row>
    <row r="823" spans="3:7" x14ac:dyDescent="0.2">
      <c r="C823" s="64"/>
      <c r="D823" s="40"/>
      <c r="E823" s="40"/>
      <c r="F823" s="40"/>
      <c r="G823" s="37">
        <f t="shared" si="12"/>
        <v>3950000</v>
      </c>
    </row>
    <row r="824" spans="3:7" x14ac:dyDescent="0.2">
      <c r="C824" s="64"/>
      <c r="D824" s="40"/>
      <c r="E824" s="40"/>
      <c r="F824" s="40"/>
      <c r="G824" s="37">
        <f t="shared" si="12"/>
        <v>3950000</v>
      </c>
    </row>
    <row r="825" spans="3:7" x14ac:dyDescent="0.2">
      <c r="C825" s="64"/>
      <c r="D825" s="40"/>
      <c r="E825" s="40"/>
      <c r="F825" s="40"/>
      <c r="G825" s="37">
        <f t="shared" si="12"/>
        <v>3950000</v>
      </c>
    </row>
    <row r="826" spans="3:7" x14ac:dyDescent="0.2">
      <c r="C826" s="64"/>
      <c r="D826" s="40"/>
      <c r="E826" s="40"/>
      <c r="F826" s="40"/>
      <c r="G826" s="37">
        <f t="shared" si="12"/>
        <v>3950000</v>
      </c>
    </row>
    <row r="827" spans="3:7" x14ac:dyDescent="0.2">
      <c r="C827" s="64"/>
      <c r="D827" s="40"/>
      <c r="E827" s="40"/>
      <c r="F827" s="40"/>
      <c r="G827" s="37">
        <f t="shared" si="12"/>
        <v>3950000</v>
      </c>
    </row>
    <row r="828" spans="3:7" x14ac:dyDescent="0.2">
      <c r="C828" s="64"/>
      <c r="D828" s="40"/>
      <c r="E828" s="40"/>
      <c r="F828" s="40"/>
      <c r="G828" s="37">
        <f t="shared" si="12"/>
        <v>3950000</v>
      </c>
    </row>
    <row r="829" spans="3:7" x14ac:dyDescent="0.2">
      <c r="C829" s="64"/>
      <c r="D829" s="40"/>
      <c r="E829" s="40"/>
      <c r="F829" s="40"/>
      <c r="G829" s="37">
        <f t="shared" si="12"/>
        <v>3950000</v>
      </c>
    </row>
    <row r="830" spans="3:7" x14ac:dyDescent="0.2">
      <c r="C830" s="64"/>
      <c r="D830" s="40"/>
      <c r="E830" s="40"/>
      <c r="F830" s="40"/>
      <c r="G830" s="37">
        <f t="shared" si="12"/>
        <v>3950000</v>
      </c>
    </row>
    <row r="831" spans="3:7" x14ac:dyDescent="0.2">
      <c r="C831" s="64"/>
      <c r="D831" s="40"/>
      <c r="E831" s="40"/>
      <c r="F831" s="40"/>
      <c r="G831" s="37">
        <f t="shared" si="12"/>
        <v>3950000</v>
      </c>
    </row>
    <row r="832" spans="3:7" x14ac:dyDescent="0.2">
      <c r="C832" s="64"/>
      <c r="D832" s="40"/>
      <c r="E832" s="40"/>
      <c r="F832" s="40"/>
      <c r="G832" s="37">
        <f t="shared" si="12"/>
        <v>3950000</v>
      </c>
    </row>
    <row r="833" spans="3:7" x14ac:dyDescent="0.2">
      <c r="C833" s="64"/>
      <c r="D833" s="40"/>
      <c r="E833" s="40"/>
      <c r="F833" s="40"/>
      <c r="G833" s="37">
        <f t="shared" si="12"/>
        <v>3950000</v>
      </c>
    </row>
    <row r="834" spans="3:7" x14ac:dyDescent="0.2">
      <c r="C834" s="64"/>
      <c r="D834" s="40"/>
      <c r="E834" s="40"/>
      <c r="F834" s="40"/>
      <c r="G834" s="37">
        <f t="shared" si="12"/>
        <v>3950000</v>
      </c>
    </row>
    <row r="835" spans="3:7" x14ac:dyDescent="0.2">
      <c r="C835" s="64"/>
      <c r="D835" s="40"/>
      <c r="E835" s="40"/>
      <c r="F835" s="40"/>
      <c r="G835" s="37">
        <f t="shared" si="12"/>
        <v>3950000</v>
      </c>
    </row>
    <row r="836" spans="3:7" x14ac:dyDescent="0.2">
      <c r="C836" s="64"/>
      <c r="D836" s="40"/>
      <c r="E836" s="40"/>
      <c r="F836" s="40"/>
      <c r="G836" s="37">
        <f t="shared" si="12"/>
        <v>3950000</v>
      </c>
    </row>
    <row r="837" spans="3:7" x14ac:dyDescent="0.2">
      <c r="C837" s="64"/>
      <c r="D837" s="40"/>
      <c r="E837" s="40"/>
      <c r="F837" s="40"/>
      <c r="G837" s="37">
        <f t="shared" si="12"/>
        <v>3950000</v>
      </c>
    </row>
    <row r="838" spans="3:7" x14ac:dyDescent="0.2">
      <c r="C838" s="64"/>
      <c r="D838" s="40"/>
      <c r="E838" s="40"/>
      <c r="F838" s="40"/>
      <c r="G838" s="37">
        <f t="shared" si="12"/>
        <v>3950000</v>
      </c>
    </row>
    <row r="839" spans="3:7" x14ac:dyDescent="0.2">
      <c r="C839" s="64"/>
      <c r="D839" s="40"/>
      <c r="E839" s="40"/>
      <c r="F839" s="40"/>
      <c r="G839" s="37">
        <f t="shared" si="12"/>
        <v>3950000</v>
      </c>
    </row>
    <row r="840" spans="3:7" x14ac:dyDescent="0.2">
      <c r="C840" s="64"/>
      <c r="D840" s="40"/>
      <c r="E840" s="40"/>
      <c r="F840" s="40"/>
      <c r="G840" s="37">
        <f t="shared" si="12"/>
        <v>3950000</v>
      </c>
    </row>
    <row r="841" spans="3:7" x14ac:dyDescent="0.2">
      <c r="C841" s="64"/>
      <c r="D841" s="40"/>
      <c r="E841" s="40"/>
      <c r="F841" s="40"/>
      <c r="G841" s="37">
        <f t="shared" si="12"/>
        <v>3950000</v>
      </c>
    </row>
    <row r="842" spans="3:7" x14ac:dyDescent="0.2">
      <c r="C842" s="64"/>
      <c r="D842" s="40"/>
      <c r="E842" s="40"/>
      <c r="F842" s="40"/>
      <c r="G842" s="37">
        <f t="shared" ref="G842:G905" si="13">E842-F842+G841</f>
        <v>3950000</v>
      </c>
    </row>
    <row r="843" spans="3:7" x14ac:dyDescent="0.2">
      <c r="C843" s="64"/>
      <c r="D843" s="40"/>
      <c r="E843" s="40"/>
      <c r="F843" s="40"/>
      <c r="G843" s="37">
        <f t="shared" si="13"/>
        <v>3950000</v>
      </c>
    </row>
    <row r="844" spans="3:7" x14ac:dyDescent="0.2">
      <c r="C844" s="64"/>
      <c r="D844" s="40"/>
      <c r="E844" s="40"/>
      <c r="F844" s="40"/>
      <c r="G844" s="37">
        <f t="shared" si="13"/>
        <v>3950000</v>
      </c>
    </row>
    <row r="845" spans="3:7" x14ac:dyDescent="0.2">
      <c r="C845" s="64"/>
      <c r="D845" s="40"/>
      <c r="E845" s="40"/>
      <c r="F845" s="40"/>
      <c r="G845" s="37">
        <f t="shared" si="13"/>
        <v>3950000</v>
      </c>
    </row>
    <row r="846" spans="3:7" x14ac:dyDescent="0.2">
      <c r="C846" s="64"/>
      <c r="D846" s="40"/>
      <c r="E846" s="40"/>
      <c r="F846" s="40"/>
      <c r="G846" s="37">
        <f t="shared" si="13"/>
        <v>3950000</v>
      </c>
    </row>
    <row r="847" spans="3:7" x14ac:dyDescent="0.2">
      <c r="C847" s="64"/>
      <c r="D847" s="40"/>
      <c r="E847" s="40"/>
      <c r="F847" s="40"/>
      <c r="G847" s="37">
        <f t="shared" si="13"/>
        <v>3950000</v>
      </c>
    </row>
    <row r="848" spans="3:7" x14ac:dyDescent="0.2">
      <c r="C848" s="64"/>
      <c r="D848" s="40"/>
      <c r="E848" s="40"/>
      <c r="F848" s="40"/>
      <c r="G848" s="37">
        <f t="shared" si="13"/>
        <v>3950000</v>
      </c>
    </row>
    <row r="849" spans="3:7" x14ac:dyDescent="0.2">
      <c r="C849" s="64"/>
      <c r="D849" s="40"/>
      <c r="E849" s="40"/>
      <c r="F849" s="40"/>
      <c r="G849" s="37">
        <f t="shared" si="13"/>
        <v>3950000</v>
      </c>
    </row>
    <row r="850" spans="3:7" x14ac:dyDescent="0.2">
      <c r="C850" s="64"/>
      <c r="D850" s="40"/>
      <c r="E850" s="40"/>
      <c r="F850" s="40"/>
      <c r="G850" s="37">
        <f t="shared" si="13"/>
        <v>3950000</v>
      </c>
    </row>
    <row r="851" spans="3:7" x14ac:dyDescent="0.2">
      <c r="C851" s="64"/>
      <c r="D851" s="40"/>
      <c r="E851" s="40"/>
      <c r="F851" s="40"/>
      <c r="G851" s="37">
        <f t="shared" si="13"/>
        <v>3950000</v>
      </c>
    </row>
    <row r="852" spans="3:7" x14ac:dyDescent="0.2">
      <c r="C852" s="64"/>
      <c r="D852" s="40"/>
      <c r="E852" s="40"/>
      <c r="F852" s="40"/>
      <c r="G852" s="37">
        <f t="shared" si="13"/>
        <v>3950000</v>
      </c>
    </row>
    <row r="853" spans="3:7" x14ac:dyDescent="0.2">
      <c r="C853" s="64"/>
      <c r="D853" s="40"/>
      <c r="E853" s="40"/>
      <c r="F853" s="40"/>
      <c r="G853" s="37">
        <f t="shared" si="13"/>
        <v>3950000</v>
      </c>
    </row>
    <row r="854" spans="3:7" x14ac:dyDescent="0.2">
      <c r="C854" s="64"/>
      <c r="D854" s="40"/>
      <c r="E854" s="40"/>
      <c r="F854" s="40"/>
      <c r="G854" s="37">
        <f t="shared" si="13"/>
        <v>3950000</v>
      </c>
    </row>
    <row r="855" spans="3:7" x14ac:dyDescent="0.2">
      <c r="C855" s="64"/>
      <c r="D855" s="40"/>
      <c r="E855" s="40"/>
      <c r="F855" s="40"/>
      <c r="G855" s="37">
        <f t="shared" si="13"/>
        <v>3950000</v>
      </c>
    </row>
    <row r="856" spans="3:7" x14ac:dyDescent="0.2">
      <c r="C856" s="64"/>
      <c r="D856" s="40"/>
      <c r="E856" s="40"/>
      <c r="F856" s="40"/>
      <c r="G856" s="37">
        <f t="shared" si="13"/>
        <v>3950000</v>
      </c>
    </row>
    <row r="857" spans="3:7" x14ac:dyDescent="0.2">
      <c r="C857" s="64"/>
      <c r="D857" s="40"/>
      <c r="E857" s="40"/>
      <c r="F857" s="40"/>
      <c r="G857" s="37">
        <f t="shared" si="13"/>
        <v>3950000</v>
      </c>
    </row>
    <row r="858" spans="3:7" x14ac:dyDescent="0.2">
      <c r="C858" s="64"/>
      <c r="D858" s="40"/>
      <c r="E858" s="40"/>
      <c r="F858" s="40"/>
      <c r="G858" s="37">
        <f t="shared" si="13"/>
        <v>3950000</v>
      </c>
    </row>
    <row r="859" spans="3:7" x14ac:dyDescent="0.2">
      <c r="C859" s="64"/>
      <c r="D859" s="40"/>
      <c r="E859" s="40"/>
      <c r="F859" s="40"/>
      <c r="G859" s="37">
        <f t="shared" si="13"/>
        <v>3950000</v>
      </c>
    </row>
    <row r="860" spans="3:7" x14ac:dyDescent="0.2">
      <c r="C860" s="64"/>
      <c r="D860" s="40"/>
      <c r="E860" s="40"/>
      <c r="F860" s="40"/>
      <c r="G860" s="37">
        <f t="shared" si="13"/>
        <v>3950000</v>
      </c>
    </row>
    <row r="861" spans="3:7" x14ac:dyDescent="0.2">
      <c r="C861" s="64"/>
      <c r="D861" s="40"/>
      <c r="E861" s="40"/>
      <c r="F861" s="40"/>
      <c r="G861" s="37">
        <f t="shared" si="13"/>
        <v>3950000</v>
      </c>
    </row>
    <row r="862" spans="3:7" x14ac:dyDescent="0.2">
      <c r="C862" s="64"/>
      <c r="D862" s="40"/>
      <c r="E862" s="40"/>
      <c r="F862" s="40"/>
      <c r="G862" s="37">
        <f t="shared" si="13"/>
        <v>3950000</v>
      </c>
    </row>
    <row r="863" spans="3:7" x14ac:dyDescent="0.2">
      <c r="C863" s="64"/>
      <c r="D863" s="40"/>
      <c r="E863" s="40"/>
      <c r="F863" s="40"/>
      <c r="G863" s="37">
        <f t="shared" si="13"/>
        <v>3950000</v>
      </c>
    </row>
    <row r="864" spans="3:7" x14ac:dyDescent="0.2">
      <c r="C864" s="64"/>
      <c r="D864" s="40"/>
      <c r="E864" s="40"/>
      <c r="F864" s="40"/>
      <c r="G864" s="37">
        <f t="shared" si="13"/>
        <v>3950000</v>
      </c>
    </row>
    <row r="865" spans="3:7" x14ac:dyDescent="0.2">
      <c r="C865" s="64"/>
      <c r="D865" s="40"/>
      <c r="E865" s="40"/>
      <c r="F865" s="40"/>
      <c r="G865" s="37">
        <f t="shared" si="13"/>
        <v>3950000</v>
      </c>
    </row>
    <row r="866" spans="3:7" x14ac:dyDescent="0.2">
      <c r="C866" s="64"/>
      <c r="D866" s="40"/>
      <c r="E866" s="40"/>
      <c r="F866" s="40"/>
      <c r="G866" s="37">
        <f t="shared" si="13"/>
        <v>3950000</v>
      </c>
    </row>
    <row r="867" spans="3:7" x14ac:dyDescent="0.2">
      <c r="C867" s="64"/>
      <c r="D867" s="40"/>
      <c r="E867" s="40"/>
      <c r="F867" s="40"/>
      <c r="G867" s="37">
        <f t="shared" si="13"/>
        <v>3950000</v>
      </c>
    </row>
    <row r="868" spans="3:7" x14ac:dyDescent="0.2">
      <c r="C868" s="64"/>
      <c r="D868" s="40"/>
      <c r="E868" s="40"/>
      <c r="F868" s="40"/>
      <c r="G868" s="37">
        <f t="shared" si="13"/>
        <v>3950000</v>
      </c>
    </row>
    <row r="869" spans="3:7" x14ac:dyDescent="0.2">
      <c r="C869" s="64"/>
      <c r="D869" s="40"/>
      <c r="E869" s="40"/>
      <c r="F869" s="40"/>
      <c r="G869" s="37">
        <f t="shared" si="13"/>
        <v>3950000</v>
      </c>
    </row>
    <row r="870" spans="3:7" x14ac:dyDescent="0.2">
      <c r="C870" s="64"/>
      <c r="D870" s="40"/>
      <c r="E870" s="40"/>
      <c r="F870" s="40"/>
      <c r="G870" s="37">
        <f t="shared" si="13"/>
        <v>3950000</v>
      </c>
    </row>
    <row r="871" spans="3:7" x14ac:dyDescent="0.2">
      <c r="C871" s="64"/>
      <c r="D871" s="40"/>
      <c r="E871" s="40"/>
      <c r="F871" s="40"/>
      <c r="G871" s="37">
        <f t="shared" si="13"/>
        <v>3950000</v>
      </c>
    </row>
    <row r="872" spans="3:7" x14ac:dyDescent="0.2">
      <c r="C872" s="64"/>
      <c r="D872" s="40"/>
      <c r="E872" s="40"/>
      <c r="F872" s="40"/>
      <c r="G872" s="37">
        <f t="shared" si="13"/>
        <v>3950000</v>
      </c>
    </row>
    <row r="873" spans="3:7" x14ac:dyDescent="0.2">
      <c r="C873" s="64"/>
      <c r="D873" s="40"/>
      <c r="E873" s="40"/>
      <c r="F873" s="40"/>
      <c r="G873" s="37">
        <f t="shared" si="13"/>
        <v>3950000</v>
      </c>
    </row>
    <row r="874" spans="3:7" x14ac:dyDescent="0.2">
      <c r="C874" s="64"/>
      <c r="D874" s="40"/>
      <c r="E874" s="40"/>
      <c r="F874" s="40"/>
      <c r="G874" s="37">
        <f t="shared" si="13"/>
        <v>3950000</v>
      </c>
    </row>
    <row r="875" spans="3:7" x14ac:dyDescent="0.2">
      <c r="C875" s="64"/>
      <c r="D875" s="40"/>
      <c r="E875" s="40"/>
      <c r="F875" s="40"/>
      <c r="G875" s="37">
        <f t="shared" si="13"/>
        <v>3950000</v>
      </c>
    </row>
    <row r="876" spans="3:7" x14ac:dyDescent="0.2">
      <c r="C876" s="64"/>
      <c r="D876" s="40"/>
      <c r="E876" s="40"/>
      <c r="F876" s="40"/>
      <c r="G876" s="37">
        <f t="shared" si="13"/>
        <v>3950000</v>
      </c>
    </row>
    <row r="877" spans="3:7" x14ac:dyDescent="0.2">
      <c r="C877" s="64"/>
      <c r="D877" s="40"/>
      <c r="E877" s="40"/>
      <c r="F877" s="40"/>
      <c r="G877" s="37">
        <f t="shared" si="13"/>
        <v>3950000</v>
      </c>
    </row>
    <row r="878" spans="3:7" x14ac:dyDescent="0.2">
      <c r="C878" s="64"/>
      <c r="D878" s="40"/>
      <c r="E878" s="40"/>
      <c r="F878" s="40"/>
      <c r="G878" s="37">
        <f t="shared" si="13"/>
        <v>3950000</v>
      </c>
    </row>
    <row r="879" spans="3:7" x14ac:dyDescent="0.2">
      <c r="C879" s="64"/>
      <c r="D879" s="40"/>
      <c r="E879" s="40"/>
      <c r="F879" s="40"/>
      <c r="G879" s="37">
        <f t="shared" si="13"/>
        <v>3950000</v>
      </c>
    </row>
    <row r="880" spans="3:7" x14ac:dyDescent="0.2">
      <c r="C880" s="64"/>
      <c r="D880" s="40"/>
      <c r="E880" s="40"/>
      <c r="F880" s="40"/>
      <c r="G880" s="37">
        <f t="shared" si="13"/>
        <v>3950000</v>
      </c>
    </row>
    <row r="881" spans="3:7" x14ac:dyDescent="0.2">
      <c r="C881" s="64"/>
      <c r="D881" s="40"/>
      <c r="E881" s="40"/>
      <c r="F881" s="40"/>
      <c r="G881" s="37">
        <f t="shared" si="13"/>
        <v>3950000</v>
      </c>
    </row>
    <row r="882" spans="3:7" x14ac:dyDescent="0.2">
      <c r="C882" s="64"/>
      <c r="D882" s="40"/>
      <c r="E882" s="40"/>
      <c r="F882" s="40"/>
      <c r="G882" s="37">
        <f t="shared" si="13"/>
        <v>3950000</v>
      </c>
    </row>
    <row r="883" spans="3:7" x14ac:dyDescent="0.2">
      <c r="C883" s="64"/>
      <c r="D883" s="40"/>
      <c r="E883" s="40"/>
      <c r="F883" s="40"/>
      <c r="G883" s="37">
        <f t="shared" si="13"/>
        <v>3950000</v>
      </c>
    </row>
    <row r="884" spans="3:7" x14ac:dyDescent="0.2">
      <c r="C884" s="64"/>
      <c r="D884" s="40"/>
      <c r="E884" s="40"/>
      <c r="F884" s="40"/>
      <c r="G884" s="37">
        <f t="shared" si="13"/>
        <v>3950000</v>
      </c>
    </row>
    <row r="885" spans="3:7" x14ac:dyDescent="0.2">
      <c r="C885" s="64"/>
      <c r="D885" s="40"/>
      <c r="E885" s="40"/>
      <c r="F885" s="40"/>
      <c r="G885" s="37">
        <f t="shared" si="13"/>
        <v>3950000</v>
      </c>
    </row>
    <row r="886" spans="3:7" x14ac:dyDescent="0.2">
      <c r="C886" s="64"/>
      <c r="D886" s="40"/>
      <c r="E886" s="40"/>
      <c r="F886" s="40"/>
      <c r="G886" s="37">
        <f t="shared" si="13"/>
        <v>3950000</v>
      </c>
    </row>
    <row r="887" spans="3:7" x14ac:dyDescent="0.2">
      <c r="C887" s="64"/>
      <c r="D887" s="40"/>
      <c r="E887" s="40"/>
      <c r="F887" s="40"/>
      <c r="G887" s="37">
        <f t="shared" si="13"/>
        <v>3950000</v>
      </c>
    </row>
    <row r="888" spans="3:7" x14ac:dyDescent="0.2">
      <c r="C888" s="64"/>
      <c r="D888" s="40"/>
      <c r="E888" s="40"/>
      <c r="F888" s="40"/>
      <c r="G888" s="37">
        <f t="shared" si="13"/>
        <v>3950000</v>
      </c>
    </row>
    <row r="889" spans="3:7" x14ac:dyDescent="0.2">
      <c r="C889" s="64"/>
      <c r="D889" s="40"/>
      <c r="E889" s="40"/>
      <c r="F889" s="40"/>
      <c r="G889" s="37">
        <f t="shared" si="13"/>
        <v>3950000</v>
      </c>
    </row>
    <row r="890" spans="3:7" x14ac:dyDescent="0.2">
      <c r="C890" s="64"/>
      <c r="D890" s="40"/>
      <c r="E890" s="40"/>
      <c r="F890" s="40"/>
      <c r="G890" s="37">
        <f t="shared" si="13"/>
        <v>3950000</v>
      </c>
    </row>
    <row r="891" spans="3:7" x14ac:dyDescent="0.2">
      <c r="C891" s="64"/>
      <c r="D891" s="40"/>
      <c r="E891" s="40"/>
      <c r="F891" s="40"/>
      <c r="G891" s="37">
        <f t="shared" si="13"/>
        <v>3950000</v>
      </c>
    </row>
    <row r="892" spans="3:7" x14ac:dyDescent="0.2">
      <c r="C892" s="64"/>
      <c r="D892" s="40"/>
      <c r="E892" s="40"/>
      <c r="F892" s="40"/>
      <c r="G892" s="37">
        <f t="shared" si="13"/>
        <v>3950000</v>
      </c>
    </row>
    <row r="893" spans="3:7" x14ac:dyDescent="0.2">
      <c r="C893" s="64"/>
      <c r="D893" s="40"/>
      <c r="E893" s="40"/>
      <c r="F893" s="40"/>
      <c r="G893" s="37">
        <f t="shared" si="13"/>
        <v>3950000</v>
      </c>
    </row>
    <row r="894" spans="3:7" x14ac:dyDescent="0.2">
      <c r="C894" s="64"/>
      <c r="D894" s="40"/>
      <c r="E894" s="40"/>
      <c r="F894" s="40"/>
      <c r="G894" s="37">
        <f t="shared" si="13"/>
        <v>3950000</v>
      </c>
    </row>
    <row r="895" spans="3:7" x14ac:dyDescent="0.2">
      <c r="C895" s="64"/>
      <c r="D895" s="40"/>
      <c r="E895" s="40"/>
      <c r="F895" s="40"/>
      <c r="G895" s="37">
        <f t="shared" si="13"/>
        <v>3950000</v>
      </c>
    </row>
    <row r="896" spans="3:7" x14ac:dyDescent="0.2">
      <c r="C896" s="64"/>
      <c r="D896" s="40"/>
      <c r="E896" s="40"/>
      <c r="F896" s="40"/>
      <c r="G896" s="37">
        <f t="shared" si="13"/>
        <v>3950000</v>
      </c>
    </row>
    <row r="897" spans="3:7" x14ac:dyDescent="0.2">
      <c r="C897" s="64"/>
      <c r="D897" s="40"/>
      <c r="E897" s="40"/>
      <c r="F897" s="40"/>
      <c r="G897" s="37">
        <f t="shared" si="13"/>
        <v>3950000</v>
      </c>
    </row>
    <row r="898" spans="3:7" x14ac:dyDescent="0.2">
      <c r="C898" s="64"/>
      <c r="D898" s="40"/>
      <c r="E898" s="40"/>
      <c r="F898" s="40"/>
      <c r="G898" s="37">
        <f t="shared" si="13"/>
        <v>3950000</v>
      </c>
    </row>
    <row r="899" spans="3:7" x14ac:dyDescent="0.2">
      <c r="C899" s="64"/>
      <c r="D899" s="40"/>
      <c r="E899" s="40"/>
      <c r="F899" s="40"/>
      <c r="G899" s="37">
        <f t="shared" si="13"/>
        <v>3950000</v>
      </c>
    </row>
    <row r="900" spans="3:7" x14ac:dyDescent="0.2">
      <c r="C900" s="64"/>
      <c r="D900" s="40"/>
      <c r="E900" s="40"/>
      <c r="F900" s="40"/>
      <c r="G900" s="37">
        <f t="shared" si="13"/>
        <v>3950000</v>
      </c>
    </row>
    <row r="901" spans="3:7" x14ac:dyDescent="0.2">
      <c r="C901" s="64"/>
      <c r="D901" s="40"/>
      <c r="E901" s="40"/>
      <c r="F901" s="40"/>
      <c r="G901" s="37">
        <f t="shared" si="13"/>
        <v>3950000</v>
      </c>
    </row>
    <row r="902" spans="3:7" x14ac:dyDescent="0.2">
      <c r="C902" s="64"/>
      <c r="D902" s="40"/>
      <c r="E902" s="40"/>
      <c r="F902" s="40"/>
      <c r="G902" s="37">
        <f t="shared" si="13"/>
        <v>3950000</v>
      </c>
    </row>
    <row r="903" spans="3:7" x14ac:dyDescent="0.2">
      <c r="C903" s="64"/>
      <c r="D903" s="40"/>
      <c r="E903" s="40"/>
      <c r="F903" s="40"/>
      <c r="G903" s="37">
        <f t="shared" si="13"/>
        <v>3950000</v>
      </c>
    </row>
    <row r="904" spans="3:7" x14ac:dyDescent="0.2">
      <c r="C904" s="64"/>
      <c r="D904" s="40"/>
      <c r="E904" s="40"/>
      <c r="F904" s="40"/>
      <c r="G904" s="37">
        <f t="shared" si="13"/>
        <v>3950000</v>
      </c>
    </row>
    <row r="905" spans="3:7" x14ac:dyDescent="0.2">
      <c r="C905" s="64"/>
      <c r="D905" s="40"/>
      <c r="E905" s="40"/>
      <c r="F905" s="40"/>
      <c r="G905" s="37">
        <f t="shared" si="13"/>
        <v>3950000</v>
      </c>
    </row>
    <row r="906" spans="3:7" x14ac:dyDescent="0.2">
      <c r="C906" s="64"/>
      <c r="D906" s="40"/>
      <c r="E906" s="40"/>
      <c r="F906" s="40"/>
      <c r="G906" s="37">
        <f t="shared" ref="G906:G969" si="14">E906-F906+G905</f>
        <v>3950000</v>
      </c>
    </row>
    <row r="907" spans="3:7" x14ac:dyDescent="0.2">
      <c r="C907" s="64"/>
      <c r="D907" s="40"/>
      <c r="E907" s="40"/>
      <c r="F907" s="40"/>
      <c r="G907" s="37">
        <f t="shared" si="14"/>
        <v>3950000</v>
      </c>
    </row>
    <row r="908" spans="3:7" x14ac:dyDescent="0.2">
      <c r="C908" s="64"/>
      <c r="D908" s="40"/>
      <c r="E908" s="40"/>
      <c r="F908" s="40"/>
      <c r="G908" s="37">
        <f t="shared" si="14"/>
        <v>3950000</v>
      </c>
    </row>
    <row r="909" spans="3:7" x14ac:dyDescent="0.2">
      <c r="C909" s="64"/>
      <c r="D909" s="40"/>
      <c r="E909" s="40"/>
      <c r="F909" s="40"/>
      <c r="G909" s="37">
        <f t="shared" si="14"/>
        <v>3950000</v>
      </c>
    </row>
    <row r="910" spans="3:7" x14ac:dyDescent="0.2">
      <c r="C910" s="64"/>
      <c r="D910" s="40"/>
      <c r="E910" s="40"/>
      <c r="F910" s="40"/>
      <c r="G910" s="37">
        <f t="shared" si="14"/>
        <v>3950000</v>
      </c>
    </row>
    <row r="911" spans="3:7" x14ac:dyDescent="0.2">
      <c r="C911" s="64"/>
      <c r="D911" s="40"/>
      <c r="E911" s="40"/>
      <c r="F911" s="40"/>
      <c r="G911" s="37">
        <f t="shared" si="14"/>
        <v>3950000</v>
      </c>
    </row>
    <row r="912" spans="3:7" x14ac:dyDescent="0.2">
      <c r="C912" s="64"/>
      <c r="D912" s="40"/>
      <c r="E912" s="40"/>
      <c r="F912" s="40"/>
      <c r="G912" s="37">
        <f t="shared" si="14"/>
        <v>3950000</v>
      </c>
    </row>
    <row r="913" spans="3:7" x14ac:dyDescent="0.2">
      <c r="C913" s="64"/>
      <c r="D913" s="40"/>
      <c r="E913" s="40"/>
      <c r="F913" s="40"/>
      <c r="G913" s="37">
        <f t="shared" si="14"/>
        <v>3950000</v>
      </c>
    </row>
    <row r="914" spans="3:7" x14ac:dyDescent="0.2">
      <c r="C914" s="64"/>
      <c r="D914" s="40"/>
      <c r="E914" s="40"/>
      <c r="F914" s="40"/>
      <c r="G914" s="37">
        <f t="shared" si="14"/>
        <v>3950000</v>
      </c>
    </row>
    <row r="915" spans="3:7" x14ac:dyDescent="0.2">
      <c r="C915" s="64"/>
      <c r="D915" s="40"/>
      <c r="E915" s="40"/>
      <c r="F915" s="40"/>
      <c r="G915" s="37">
        <f t="shared" si="14"/>
        <v>3950000</v>
      </c>
    </row>
    <row r="916" spans="3:7" x14ac:dyDescent="0.2">
      <c r="C916" s="64"/>
      <c r="D916" s="40"/>
      <c r="E916" s="40"/>
      <c r="F916" s="40"/>
      <c r="G916" s="37">
        <f t="shared" si="14"/>
        <v>3950000</v>
      </c>
    </row>
    <row r="917" spans="3:7" x14ac:dyDescent="0.2">
      <c r="C917" s="64"/>
      <c r="D917" s="40"/>
      <c r="E917" s="40"/>
      <c r="F917" s="40"/>
      <c r="G917" s="37">
        <f t="shared" si="14"/>
        <v>3950000</v>
      </c>
    </row>
    <row r="918" spans="3:7" x14ac:dyDescent="0.2">
      <c r="C918" s="64"/>
      <c r="D918" s="40"/>
      <c r="E918" s="40"/>
      <c r="F918" s="40"/>
      <c r="G918" s="37">
        <f t="shared" si="14"/>
        <v>3950000</v>
      </c>
    </row>
    <row r="919" spans="3:7" x14ac:dyDescent="0.2">
      <c r="C919" s="64"/>
      <c r="D919" s="40"/>
      <c r="E919" s="40"/>
      <c r="F919" s="40"/>
      <c r="G919" s="37">
        <f t="shared" si="14"/>
        <v>3950000</v>
      </c>
    </row>
    <row r="920" spans="3:7" x14ac:dyDescent="0.2">
      <c r="C920" s="64"/>
      <c r="D920" s="40"/>
      <c r="E920" s="40"/>
      <c r="F920" s="40"/>
      <c r="G920" s="37">
        <f t="shared" si="14"/>
        <v>3950000</v>
      </c>
    </row>
    <row r="921" spans="3:7" x14ac:dyDescent="0.2">
      <c r="C921" s="64"/>
      <c r="D921" s="40"/>
      <c r="E921" s="40"/>
      <c r="F921" s="40"/>
      <c r="G921" s="37">
        <f t="shared" si="14"/>
        <v>3950000</v>
      </c>
    </row>
    <row r="922" spans="3:7" x14ac:dyDescent="0.2">
      <c r="C922" s="64"/>
      <c r="D922" s="40"/>
      <c r="E922" s="40"/>
      <c r="F922" s="40"/>
      <c r="G922" s="37">
        <f t="shared" si="14"/>
        <v>3950000</v>
      </c>
    </row>
    <row r="923" spans="3:7" x14ac:dyDescent="0.2">
      <c r="C923" s="64"/>
      <c r="D923" s="40"/>
      <c r="E923" s="40"/>
      <c r="F923" s="40"/>
      <c r="G923" s="37">
        <f t="shared" si="14"/>
        <v>3950000</v>
      </c>
    </row>
    <row r="924" spans="3:7" x14ac:dyDescent="0.2">
      <c r="C924" s="64"/>
      <c r="D924" s="40"/>
      <c r="E924" s="40"/>
      <c r="F924" s="40"/>
      <c r="G924" s="37">
        <f t="shared" si="14"/>
        <v>3950000</v>
      </c>
    </row>
    <row r="925" spans="3:7" x14ac:dyDescent="0.2">
      <c r="C925" s="64"/>
      <c r="D925" s="40"/>
      <c r="E925" s="40"/>
      <c r="F925" s="40"/>
      <c r="G925" s="37">
        <f t="shared" si="14"/>
        <v>3950000</v>
      </c>
    </row>
    <row r="926" spans="3:7" x14ac:dyDescent="0.2">
      <c r="C926" s="64"/>
      <c r="D926" s="40"/>
      <c r="E926" s="40"/>
      <c r="F926" s="40"/>
      <c r="G926" s="37">
        <f t="shared" si="14"/>
        <v>3950000</v>
      </c>
    </row>
    <row r="927" spans="3:7" x14ac:dyDescent="0.2">
      <c r="C927" s="64"/>
      <c r="D927" s="40"/>
      <c r="E927" s="40"/>
      <c r="F927" s="40"/>
      <c r="G927" s="37">
        <f t="shared" si="14"/>
        <v>3950000</v>
      </c>
    </row>
    <row r="928" spans="3:7" x14ac:dyDescent="0.2">
      <c r="C928" s="64"/>
      <c r="D928" s="40"/>
      <c r="E928" s="40"/>
      <c r="F928" s="40"/>
      <c r="G928" s="37">
        <f t="shared" si="14"/>
        <v>3950000</v>
      </c>
    </row>
    <row r="929" spans="3:7" x14ac:dyDescent="0.2">
      <c r="C929" s="64"/>
      <c r="D929" s="40"/>
      <c r="E929" s="40"/>
      <c r="F929" s="40"/>
      <c r="G929" s="37">
        <f t="shared" si="14"/>
        <v>3950000</v>
      </c>
    </row>
    <row r="930" spans="3:7" x14ac:dyDescent="0.2">
      <c r="C930" s="64"/>
      <c r="D930" s="40"/>
      <c r="E930" s="40"/>
      <c r="F930" s="40"/>
      <c r="G930" s="37">
        <f t="shared" si="14"/>
        <v>3950000</v>
      </c>
    </row>
    <row r="931" spans="3:7" x14ac:dyDescent="0.2">
      <c r="C931" s="64"/>
      <c r="D931" s="40"/>
      <c r="E931" s="40"/>
      <c r="F931" s="40"/>
      <c r="G931" s="37">
        <f t="shared" si="14"/>
        <v>3950000</v>
      </c>
    </row>
    <row r="932" spans="3:7" x14ac:dyDescent="0.2">
      <c r="C932" s="64"/>
      <c r="D932" s="40"/>
      <c r="E932" s="40"/>
      <c r="F932" s="40"/>
      <c r="G932" s="37">
        <f t="shared" si="14"/>
        <v>3950000</v>
      </c>
    </row>
    <row r="933" spans="3:7" x14ac:dyDescent="0.2">
      <c r="C933" s="64"/>
      <c r="D933" s="40"/>
      <c r="E933" s="40"/>
      <c r="F933" s="40"/>
      <c r="G933" s="37">
        <f t="shared" si="14"/>
        <v>3950000</v>
      </c>
    </row>
    <row r="934" spans="3:7" x14ac:dyDescent="0.2">
      <c r="C934" s="64"/>
      <c r="D934" s="40"/>
      <c r="E934" s="40"/>
      <c r="F934" s="40"/>
      <c r="G934" s="37">
        <f t="shared" si="14"/>
        <v>3950000</v>
      </c>
    </row>
    <row r="935" spans="3:7" x14ac:dyDescent="0.2">
      <c r="C935" s="64"/>
      <c r="D935" s="40"/>
      <c r="E935" s="40"/>
      <c r="F935" s="40"/>
      <c r="G935" s="37">
        <f t="shared" si="14"/>
        <v>3950000</v>
      </c>
    </row>
    <row r="936" spans="3:7" x14ac:dyDescent="0.2">
      <c r="C936" s="64"/>
      <c r="D936" s="40"/>
      <c r="E936" s="40"/>
      <c r="F936" s="40"/>
      <c r="G936" s="37">
        <f t="shared" si="14"/>
        <v>3950000</v>
      </c>
    </row>
    <row r="937" spans="3:7" x14ac:dyDescent="0.2">
      <c r="C937" s="64"/>
      <c r="D937" s="40"/>
      <c r="E937" s="40"/>
      <c r="F937" s="40"/>
      <c r="G937" s="37">
        <f t="shared" si="14"/>
        <v>3950000</v>
      </c>
    </row>
    <row r="938" spans="3:7" x14ac:dyDescent="0.2">
      <c r="C938" s="64"/>
      <c r="D938" s="40"/>
      <c r="E938" s="40"/>
      <c r="F938" s="40"/>
      <c r="G938" s="37">
        <f t="shared" si="14"/>
        <v>3950000</v>
      </c>
    </row>
    <row r="939" spans="3:7" x14ac:dyDescent="0.2">
      <c r="C939" s="64"/>
      <c r="D939" s="40"/>
      <c r="E939" s="40"/>
      <c r="F939" s="40"/>
      <c r="G939" s="37">
        <f t="shared" si="14"/>
        <v>3950000</v>
      </c>
    </row>
    <row r="940" spans="3:7" x14ac:dyDescent="0.2">
      <c r="C940" s="64"/>
      <c r="D940" s="40"/>
      <c r="E940" s="40"/>
      <c r="F940" s="40"/>
      <c r="G940" s="37">
        <f t="shared" si="14"/>
        <v>3950000</v>
      </c>
    </row>
    <row r="941" spans="3:7" x14ac:dyDescent="0.2">
      <c r="C941" s="64"/>
      <c r="D941" s="40"/>
      <c r="E941" s="40"/>
      <c r="F941" s="40"/>
      <c r="G941" s="37">
        <f t="shared" si="14"/>
        <v>3950000</v>
      </c>
    </row>
    <row r="942" spans="3:7" x14ac:dyDescent="0.2">
      <c r="C942" s="64"/>
      <c r="D942" s="40"/>
      <c r="E942" s="40"/>
      <c r="F942" s="40"/>
      <c r="G942" s="37">
        <f t="shared" si="14"/>
        <v>3950000</v>
      </c>
    </row>
    <row r="943" spans="3:7" x14ac:dyDescent="0.2">
      <c r="C943" s="64"/>
      <c r="D943" s="40"/>
      <c r="E943" s="40"/>
      <c r="F943" s="40"/>
      <c r="G943" s="37">
        <f t="shared" si="14"/>
        <v>3950000</v>
      </c>
    </row>
    <row r="944" spans="3:7" x14ac:dyDescent="0.2">
      <c r="C944" s="64"/>
      <c r="D944" s="40"/>
      <c r="E944" s="40"/>
      <c r="F944" s="40"/>
      <c r="G944" s="37">
        <f t="shared" si="14"/>
        <v>3950000</v>
      </c>
    </row>
    <row r="945" spans="3:7" x14ac:dyDescent="0.2">
      <c r="C945" s="64"/>
      <c r="D945" s="40"/>
      <c r="E945" s="40"/>
      <c r="F945" s="40"/>
      <c r="G945" s="37">
        <f t="shared" si="14"/>
        <v>3950000</v>
      </c>
    </row>
    <row r="946" spans="3:7" x14ac:dyDescent="0.2">
      <c r="C946" s="64"/>
      <c r="D946" s="40"/>
      <c r="E946" s="40"/>
      <c r="F946" s="40"/>
      <c r="G946" s="37">
        <f t="shared" si="14"/>
        <v>3950000</v>
      </c>
    </row>
    <row r="947" spans="3:7" x14ac:dyDescent="0.2">
      <c r="C947" s="64"/>
      <c r="D947" s="40"/>
      <c r="E947" s="40"/>
      <c r="F947" s="40"/>
      <c r="G947" s="37">
        <f t="shared" si="14"/>
        <v>3950000</v>
      </c>
    </row>
    <row r="948" spans="3:7" x14ac:dyDescent="0.2">
      <c r="C948" s="64"/>
      <c r="D948" s="40"/>
      <c r="E948" s="40"/>
      <c r="F948" s="40"/>
      <c r="G948" s="37">
        <f t="shared" si="14"/>
        <v>3950000</v>
      </c>
    </row>
    <row r="949" spans="3:7" x14ac:dyDescent="0.2">
      <c r="C949" s="64"/>
      <c r="D949" s="40"/>
      <c r="E949" s="40"/>
      <c r="F949" s="40"/>
      <c r="G949" s="37">
        <f t="shared" si="14"/>
        <v>3950000</v>
      </c>
    </row>
    <row r="950" spans="3:7" x14ac:dyDescent="0.2">
      <c r="C950" s="64"/>
      <c r="D950" s="40"/>
      <c r="E950" s="40"/>
      <c r="F950" s="40"/>
      <c r="G950" s="37">
        <f t="shared" si="14"/>
        <v>3950000</v>
      </c>
    </row>
    <row r="951" spans="3:7" x14ac:dyDescent="0.2">
      <c r="C951" s="64"/>
      <c r="D951" s="40"/>
      <c r="E951" s="40"/>
      <c r="F951" s="40"/>
      <c r="G951" s="37">
        <f t="shared" si="14"/>
        <v>3950000</v>
      </c>
    </row>
    <row r="952" spans="3:7" x14ac:dyDescent="0.2">
      <c r="C952" s="64"/>
      <c r="D952" s="40"/>
      <c r="E952" s="40"/>
      <c r="F952" s="40"/>
      <c r="G952" s="37">
        <f t="shared" si="14"/>
        <v>3950000</v>
      </c>
    </row>
    <row r="953" spans="3:7" x14ac:dyDescent="0.2">
      <c r="C953" s="64"/>
      <c r="D953" s="40"/>
      <c r="E953" s="40"/>
      <c r="F953" s="40"/>
      <c r="G953" s="37">
        <f t="shared" si="14"/>
        <v>3950000</v>
      </c>
    </row>
    <row r="954" spans="3:7" x14ac:dyDescent="0.2">
      <c r="C954" s="64"/>
      <c r="D954" s="40"/>
      <c r="E954" s="40"/>
      <c r="F954" s="40"/>
      <c r="G954" s="37">
        <f t="shared" si="14"/>
        <v>3950000</v>
      </c>
    </row>
    <row r="955" spans="3:7" x14ac:dyDescent="0.2">
      <c r="C955" s="64"/>
      <c r="D955" s="40"/>
      <c r="E955" s="40"/>
      <c r="F955" s="40"/>
      <c r="G955" s="37">
        <f t="shared" si="14"/>
        <v>3950000</v>
      </c>
    </row>
    <row r="956" spans="3:7" x14ac:dyDescent="0.2">
      <c r="C956" s="64"/>
      <c r="D956" s="40"/>
      <c r="E956" s="40"/>
      <c r="F956" s="40"/>
      <c r="G956" s="37">
        <f t="shared" si="14"/>
        <v>3950000</v>
      </c>
    </row>
    <row r="957" spans="3:7" x14ac:dyDescent="0.2">
      <c r="C957" s="64"/>
      <c r="D957" s="40"/>
      <c r="E957" s="40"/>
      <c r="F957" s="40"/>
      <c r="G957" s="37">
        <f t="shared" si="14"/>
        <v>3950000</v>
      </c>
    </row>
    <row r="958" spans="3:7" x14ac:dyDescent="0.2">
      <c r="C958" s="64"/>
      <c r="D958" s="40"/>
      <c r="E958" s="40"/>
      <c r="F958" s="40"/>
      <c r="G958" s="37">
        <f t="shared" si="14"/>
        <v>3950000</v>
      </c>
    </row>
    <row r="959" spans="3:7" x14ac:dyDescent="0.2">
      <c r="C959" s="64"/>
      <c r="D959" s="40"/>
      <c r="E959" s="40"/>
      <c r="F959" s="40"/>
      <c r="G959" s="37">
        <f t="shared" si="14"/>
        <v>3950000</v>
      </c>
    </row>
    <row r="960" spans="3:7" x14ac:dyDescent="0.2">
      <c r="C960" s="64"/>
      <c r="D960" s="40"/>
      <c r="E960" s="40"/>
      <c r="F960" s="40"/>
      <c r="G960" s="37">
        <f t="shared" si="14"/>
        <v>3950000</v>
      </c>
    </row>
    <row r="961" spans="3:7" x14ac:dyDescent="0.2">
      <c r="C961" s="64"/>
      <c r="D961" s="40"/>
      <c r="E961" s="40"/>
      <c r="F961" s="40"/>
      <c r="G961" s="37">
        <f t="shared" si="14"/>
        <v>3950000</v>
      </c>
    </row>
    <row r="962" spans="3:7" x14ac:dyDescent="0.2">
      <c r="C962" s="64"/>
      <c r="D962" s="40"/>
      <c r="E962" s="40"/>
      <c r="F962" s="40"/>
      <c r="G962" s="37">
        <f t="shared" si="14"/>
        <v>3950000</v>
      </c>
    </row>
    <row r="963" spans="3:7" x14ac:dyDescent="0.2">
      <c r="C963" s="64"/>
      <c r="D963" s="40"/>
      <c r="E963" s="40"/>
      <c r="F963" s="40"/>
      <c r="G963" s="37">
        <f t="shared" si="14"/>
        <v>3950000</v>
      </c>
    </row>
    <row r="964" spans="3:7" x14ac:dyDescent="0.2">
      <c r="C964" s="64"/>
      <c r="D964" s="40"/>
      <c r="E964" s="40"/>
      <c r="F964" s="40"/>
      <c r="G964" s="37">
        <f t="shared" si="14"/>
        <v>3950000</v>
      </c>
    </row>
    <row r="965" spans="3:7" x14ac:dyDescent="0.2">
      <c r="C965" s="64"/>
      <c r="D965" s="40"/>
      <c r="E965" s="40"/>
      <c r="F965" s="40"/>
      <c r="G965" s="37">
        <f t="shared" si="14"/>
        <v>3950000</v>
      </c>
    </row>
    <row r="966" spans="3:7" x14ac:dyDescent="0.2">
      <c r="C966" s="64"/>
      <c r="D966" s="40"/>
      <c r="E966" s="40"/>
      <c r="F966" s="40"/>
      <c r="G966" s="37">
        <f t="shared" si="14"/>
        <v>3950000</v>
      </c>
    </row>
    <row r="967" spans="3:7" x14ac:dyDescent="0.2">
      <c r="C967" s="64"/>
      <c r="D967" s="40"/>
      <c r="E967" s="40"/>
      <c r="F967" s="40"/>
      <c r="G967" s="37">
        <f t="shared" si="14"/>
        <v>3950000</v>
      </c>
    </row>
    <row r="968" spans="3:7" x14ac:dyDescent="0.2">
      <c r="C968" s="64"/>
      <c r="D968" s="40"/>
      <c r="E968" s="40"/>
      <c r="F968" s="40"/>
      <c r="G968" s="37">
        <f t="shared" si="14"/>
        <v>3950000</v>
      </c>
    </row>
    <row r="969" spans="3:7" x14ac:dyDescent="0.2">
      <c r="C969" s="64"/>
      <c r="D969" s="40"/>
      <c r="E969" s="40"/>
      <c r="F969" s="40"/>
      <c r="G969" s="37">
        <f t="shared" si="14"/>
        <v>3950000</v>
      </c>
    </row>
    <row r="970" spans="3:7" x14ac:dyDescent="0.2">
      <c r="C970" s="64"/>
      <c r="D970" s="40"/>
      <c r="E970" s="40"/>
      <c r="F970" s="40"/>
      <c r="G970" s="37">
        <f t="shared" ref="G970:G1000" si="15">E970-F970+G969</f>
        <v>3950000</v>
      </c>
    </row>
    <row r="971" spans="3:7" x14ac:dyDescent="0.2">
      <c r="C971" s="64"/>
      <c r="D971" s="40"/>
      <c r="E971" s="40"/>
      <c r="F971" s="40"/>
      <c r="G971" s="37">
        <f t="shared" si="15"/>
        <v>3950000</v>
      </c>
    </row>
    <row r="972" spans="3:7" x14ac:dyDescent="0.2">
      <c r="C972" s="64"/>
      <c r="D972" s="40"/>
      <c r="E972" s="40"/>
      <c r="F972" s="40"/>
      <c r="G972" s="37">
        <f t="shared" si="15"/>
        <v>3950000</v>
      </c>
    </row>
    <row r="973" spans="3:7" x14ac:dyDescent="0.2">
      <c r="C973" s="64"/>
      <c r="D973" s="40"/>
      <c r="E973" s="40"/>
      <c r="F973" s="40"/>
      <c r="G973" s="37">
        <f t="shared" si="15"/>
        <v>3950000</v>
      </c>
    </row>
    <row r="974" spans="3:7" x14ac:dyDescent="0.2">
      <c r="C974" s="64"/>
      <c r="D974" s="40"/>
      <c r="E974" s="40"/>
      <c r="F974" s="40"/>
      <c r="G974" s="37">
        <f t="shared" si="15"/>
        <v>3950000</v>
      </c>
    </row>
    <row r="975" spans="3:7" x14ac:dyDescent="0.2">
      <c r="C975" s="64"/>
      <c r="D975" s="40"/>
      <c r="E975" s="40"/>
      <c r="F975" s="40"/>
      <c r="G975" s="37">
        <f t="shared" si="15"/>
        <v>3950000</v>
      </c>
    </row>
    <row r="976" spans="3:7" x14ac:dyDescent="0.2">
      <c r="C976" s="64"/>
      <c r="D976" s="40"/>
      <c r="E976" s="40"/>
      <c r="F976" s="40"/>
      <c r="G976" s="37">
        <f t="shared" si="15"/>
        <v>3950000</v>
      </c>
    </row>
    <row r="977" spans="3:7" x14ac:dyDescent="0.2">
      <c r="C977" s="64"/>
      <c r="D977" s="40"/>
      <c r="E977" s="40"/>
      <c r="F977" s="40"/>
      <c r="G977" s="37">
        <f t="shared" si="15"/>
        <v>3950000</v>
      </c>
    </row>
    <row r="978" spans="3:7" x14ac:dyDescent="0.2">
      <c r="C978" s="64"/>
      <c r="D978" s="40"/>
      <c r="E978" s="40"/>
      <c r="F978" s="40"/>
      <c r="G978" s="37">
        <f t="shared" si="15"/>
        <v>3950000</v>
      </c>
    </row>
    <row r="979" spans="3:7" x14ac:dyDescent="0.2">
      <c r="C979" s="64"/>
      <c r="D979" s="40"/>
      <c r="E979" s="40"/>
      <c r="F979" s="40"/>
      <c r="G979" s="37">
        <f t="shared" si="15"/>
        <v>3950000</v>
      </c>
    </row>
    <row r="980" spans="3:7" x14ac:dyDescent="0.2">
      <c r="C980" s="64"/>
      <c r="D980" s="40"/>
      <c r="E980" s="40"/>
      <c r="F980" s="40"/>
      <c r="G980" s="37">
        <f t="shared" si="15"/>
        <v>3950000</v>
      </c>
    </row>
    <row r="981" spans="3:7" x14ac:dyDescent="0.2">
      <c r="C981" s="64"/>
      <c r="D981" s="40"/>
      <c r="E981" s="40"/>
      <c r="F981" s="40"/>
      <c r="G981" s="37">
        <f t="shared" si="15"/>
        <v>3950000</v>
      </c>
    </row>
    <row r="982" spans="3:7" x14ac:dyDescent="0.2">
      <c r="C982" s="64"/>
      <c r="D982" s="40"/>
      <c r="E982" s="40"/>
      <c r="F982" s="40"/>
      <c r="G982" s="37">
        <f t="shared" si="15"/>
        <v>3950000</v>
      </c>
    </row>
    <row r="983" spans="3:7" x14ac:dyDescent="0.2">
      <c r="C983" s="64"/>
      <c r="D983" s="40"/>
      <c r="E983" s="40"/>
      <c r="F983" s="40"/>
      <c r="G983" s="37">
        <f t="shared" si="15"/>
        <v>3950000</v>
      </c>
    </row>
    <row r="984" spans="3:7" x14ac:dyDescent="0.2">
      <c r="C984" s="64"/>
      <c r="D984" s="40"/>
      <c r="E984" s="40"/>
      <c r="F984" s="40"/>
      <c r="G984" s="37">
        <f t="shared" si="15"/>
        <v>3950000</v>
      </c>
    </row>
    <row r="985" spans="3:7" x14ac:dyDescent="0.2">
      <c r="C985" s="64"/>
      <c r="D985" s="40"/>
      <c r="E985" s="40"/>
      <c r="F985" s="40"/>
      <c r="G985" s="37">
        <f t="shared" si="15"/>
        <v>3950000</v>
      </c>
    </row>
    <row r="986" spans="3:7" x14ac:dyDescent="0.2">
      <c r="C986" s="64"/>
      <c r="D986" s="40"/>
      <c r="E986" s="40"/>
      <c r="F986" s="40"/>
      <c r="G986" s="37">
        <f t="shared" si="15"/>
        <v>3950000</v>
      </c>
    </row>
    <row r="987" spans="3:7" x14ac:dyDescent="0.2">
      <c r="C987" s="64"/>
      <c r="D987" s="40"/>
      <c r="E987" s="40"/>
      <c r="F987" s="40"/>
      <c r="G987" s="37">
        <f t="shared" si="15"/>
        <v>3950000</v>
      </c>
    </row>
    <row r="988" spans="3:7" x14ac:dyDescent="0.2">
      <c r="C988" s="64"/>
      <c r="D988" s="40"/>
      <c r="E988" s="40"/>
      <c r="F988" s="40"/>
      <c r="G988" s="37">
        <f t="shared" si="15"/>
        <v>3950000</v>
      </c>
    </row>
    <row r="989" spans="3:7" x14ac:dyDescent="0.2">
      <c r="C989" s="64"/>
      <c r="D989" s="40"/>
      <c r="E989" s="40"/>
      <c r="F989" s="40"/>
      <c r="G989" s="37">
        <f t="shared" si="15"/>
        <v>3950000</v>
      </c>
    </row>
    <row r="990" spans="3:7" x14ac:dyDescent="0.2">
      <c r="C990" s="64"/>
      <c r="D990" s="40"/>
      <c r="E990" s="40"/>
      <c r="F990" s="40"/>
      <c r="G990" s="37">
        <f t="shared" si="15"/>
        <v>3950000</v>
      </c>
    </row>
    <row r="991" spans="3:7" x14ac:dyDescent="0.2">
      <c r="C991" s="64"/>
      <c r="D991" s="40"/>
      <c r="E991" s="40"/>
      <c r="F991" s="40"/>
      <c r="G991" s="37">
        <f t="shared" si="15"/>
        <v>3950000</v>
      </c>
    </row>
    <row r="992" spans="3:7" x14ac:dyDescent="0.2">
      <c r="C992" s="64"/>
      <c r="D992" s="40"/>
      <c r="E992" s="40"/>
      <c r="F992" s="40"/>
      <c r="G992" s="37">
        <f t="shared" si="15"/>
        <v>3950000</v>
      </c>
    </row>
    <row r="993" spans="3:7" x14ac:dyDescent="0.2">
      <c r="C993" s="64"/>
      <c r="D993" s="40"/>
      <c r="E993" s="40"/>
      <c r="F993" s="40"/>
      <c r="G993" s="37">
        <f t="shared" si="15"/>
        <v>3950000</v>
      </c>
    </row>
    <row r="994" spans="3:7" x14ac:dyDescent="0.2">
      <c r="C994" s="64"/>
      <c r="D994" s="40"/>
      <c r="E994" s="40"/>
      <c r="F994" s="40"/>
      <c r="G994" s="37">
        <f t="shared" si="15"/>
        <v>3950000</v>
      </c>
    </row>
    <row r="995" spans="3:7" x14ac:dyDescent="0.2">
      <c r="C995" s="64"/>
      <c r="D995" s="40"/>
      <c r="E995" s="40"/>
      <c r="F995" s="40"/>
      <c r="G995" s="37">
        <f t="shared" si="15"/>
        <v>3950000</v>
      </c>
    </row>
    <row r="996" spans="3:7" x14ac:dyDescent="0.2">
      <c r="C996" s="64"/>
      <c r="D996" s="40"/>
      <c r="E996" s="40"/>
      <c r="F996" s="40"/>
      <c r="G996" s="37">
        <f t="shared" si="15"/>
        <v>3950000</v>
      </c>
    </row>
    <row r="997" spans="3:7" x14ac:dyDescent="0.2">
      <c r="C997" s="64"/>
      <c r="D997" s="40"/>
      <c r="E997" s="40"/>
      <c r="F997" s="40"/>
      <c r="G997" s="37">
        <f t="shared" si="15"/>
        <v>3950000</v>
      </c>
    </row>
    <row r="998" spans="3:7" x14ac:dyDescent="0.2">
      <c r="C998" s="64"/>
      <c r="D998" s="40"/>
      <c r="E998" s="40"/>
      <c r="F998" s="40"/>
      <c r="G998" s="37">
        <f t="shared" si="15"/>
        <v>3950000</v>
      </c>
    </row>
    <row r="999" spans="3:7" x14ac:dyDescent="0.2">
      <c r="C999" s="64"/>
      <c r="D999" s="40"/>
      <c r="E999" s="40"/>
      <c r="F999" s="40"/>
      <c r="G999" s="37">
        <f t="shared" si="15"/>
        <v>3950000</v>
      </c>
    </row>
    <row r="1000" spans="3:7" x14ac:dyDescent="0.2">
      <c r="C1000" s="64"/>
      <c r="D1000" s="40"/>
      <c r="E1000" s="40"/>
      <c r="F1000" s="40"/>
      <c r="G1000" s="37">
        <f t="shared" si="15"/>
        <v>3950000</v>
      </c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C2:J1000"/>
  <sheetViews>
    <sheetView rightToLeft="1" topLeftCell="A14" zoomScale="85" zoomScaleNormal="85" workbookViewId="0">
      <selection activeCell="D27" sqref="D27"/>
    </sheetView>
  </sheetViews>
  <sheetFormatPr defaultColWidth="9.125" defaultRowHeight="20.25" x14ac:dyDescent="0.2"/>
  <cols>
    <col min="1" max="2" width="9.125" style="36"/>
    <col min="3" max="3" width="27.25" style="66" customWidth="1"/>
    <col min="4" max="4" width="55.125" style="36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65"/>
      <c r="D2" s="43"/>
      <c r="E2" s="43"/>
      <c r="F2" s="43"/>
      <c r="G2" s="43"/>
    </row>
    <row r="3" spans="3:10" ht="42" customHeight="1" x14ac:dyDescent="0.2">
      <c r="C3" s="191" t="s">
        <v>2904</v>
      </c>
      <c r="D3" s="191"/>
      <c r="E3" s="191"/>
      <c r="F3" s="191"/>
      <c r="G3" s="191"/>
    </row>
    <row r="5" spans="3:10" x14ac:dyDescent="0.2">
      <c r="E5" s="38">
        <f>SUM(E8:E1000)</f>
        <v>67329</v>
      </c>
      <c r="F5" s="38">
        <f>SUM(F8:F1000)</f>
        <v>67355</v>
      </c>
      <c r="G5" s="36">
        <f>F5-E5</f>
        <v>26</v>
      </c>
      <c r="I5" s="202" t="s">
        <v>27</v>
      </c>
      <c r="J5" s="202"/>
    </row>
    <row r="6" spans="3:10" x14ac:dyDescent="0.2">
      <c r="C6" s="198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8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67"/>
      <c r="D8" s="39" t="s">
        <v>29</v>
      </c>
      <c r="E8" s="39"/>
      <c r="F8" s="39">
        <v>2355</v>
      </c>
      <c r="G8" s="39">
        <f>F8-E8</f>
        <v>2355</v>
      </c>
      <c r="I8" s="202"/>
      <c r="J8" s="202"/>
    </row>
    <row r="9" spans="3:10" x14ac:dyDescent="0.2">
      <c r="C9" s="64">
        <v>46009</v>
      </c>
      <c r="D9" s="56" t="s">
        <v>2913</v>
      </c>
      <c r="E9" s="40">
        <v>2340</v>
      </c>
      <c r="F9" s="40"/>
      <c r="G9" s="37">
        <f>F9-E9+G8</f>
        <v>15</v>
      </c>
    </row>
    <row r="10" spans="3:10" x14ac:dyDescent="0.2">
      <c r="C10" s="64">
        <v>46013</v>
      </c>
      <c r="D10" s="50" t="s">
        <v>1725</v>
      </c>
      <c r="E10" s="40"/>
      <c r="F10" s="40">
        <v>5000</v>
      </c>
      <c r="G10" s="137">
        <f t="shared" ref="G10:G73" si="0">F10-E10+G9</f>
        <v>5015</v>
      </c>
    </row>
    <row r="11" spans="3:10" x14ac:dyDescent="0.2">
      <c r="C11" s="64">
        <v>46013</v>
      </c>
      <c r="D11" s="50" t="s">
        <v>2184</v>
      </c>
      <c r="E11" s="40">
        <v>3500</v>
      </c>
      <c r="F11" s="40"/>
      <c r="G11" s="137">
        <f t="shared" si="0"/>
        <v>1515</v>
      </c>
    </row>
    <row r="12" spans="3:10" x14ac:dyDescent="0.2">
      <c r="C12" s="64">
        <v>46013</v>
      </c>
      <c r="D12" s="50" t="s">
        <v>1648</v>
      </c>
      <c r="E12" s="40">
        <v>30</v>
      </c>
      <c r="F12" s="40"/>
      <c r="G12" s="137">
        <f t="shared" si="0"/>
        <v>1485</v>
      </c>
    </row>
    <row r="13" spans="3:10" x14ac:dyDescent="0.2">
      <c r="C13" s="64">
        <v>46014</v>
      </c>
      <c r="D13" s="50" t="s">
        <v>2926</v>
      </c>
      <c r="E13" s="40">
        <v>1130</v>
      </c>
      <c r="F13" s="40"/>
      <c r="G13" s="137">
        <f t="shared" si="0"/>
        <v>355</v>
      </c>
    </row>
    <row r="14" spans="3:10" x14ac:dyDescent="0.2">
      <c r="C14" s="64">
        <v>46022</v>
      </c>
      <c r="D14" s="50" t="s">
        <v>2993</v>
      </c>
      <c r="E14" s="40"/>
      <c r="F14" s="40">
        <v>30000</v>
      </c>
      <c r="G14" s="137">
        <f t="shared" si="0"/>
        <v>30355</v>
      </c>
    </row>
    <row r="15" spans="3:10" x14ac:dyDescent="0.2">
      <c r="C15" s="64">
        <v>46023</v>
      </c>
      <c r="D15" s="50" t="s">
        <v>2995</v>
      </c>
      <c r="E15" s="40">
        <v>17350</v>
      </c>
      <c r="F15" s="40"/>
      <c r="G15" s="137">
        <f t="shared" si="0"/>
        <v>13005</v>
      </c>
    </row>
    <row r="16" spans="3:10" x14ac:dyDescent="0.2">
      <c r="C16" s="64">
        <v>46025</v>
      </c>
      <c r="D16" s="50" t="s">
        <v>3003</v>
      </c>
      <c r="E16" s="40">
        <v>7000</v>
      </c>
      <c r="F16" s="40"/>
      <c r="G16" s="137">
        <f t="shared" si="0"/>
        <v>6005</v>
      </c>
    </row>
    <row r="17" spans="3:7" x14ac:dyDescent="0.2">
      <c r="C17" s="64">
        <v>46037</v>
      </c>
      <c r="D17" s="50" t="s">
        <v>3061</v>
      </c>
      <c r="E17" s="40">
        <v>500</v>
      </c>
      <c r="F17" s="40"/>
      <c r="G17" s="137">
        <f t="shared" si="0"/>
        <v>5505</v>
      </c>
    </row>
    <row r="18" spans="3:7" x14ac:dyDescent="0.2">
      <c r="C18" s="64">
        <v>46036</v>
      </c>
      <c r="D18" s="50" t="s">
        <v>3060</v>
      </c>
      <c r="E18" s="40">
        <v>3625</v>
      </c>
      <c r="F18" s="40"/>
      <c r="G18" s="137">
        <f t="shared" si="0"/>
        <v>1880</v>
      </c>
    </row>
    <row r="19" spans="3:7" x14ac:dyDescent="0.2">
      <c r="C19" s="64">
        <v>46041</v>
      </c>
      <c r="D19" s="50" t="s">
        <v>3117</v>
      </c>
      <c r="E19" s="40">
        <v>1000</v>
      </c>
      <c r="F19" s="40"/>
      <c r="G19" s="137">
        <f t="shared" si="0"/>
        <v>880</v>
      </c>
    </row>
    <row r="20" spans="3:7" x14ac:dyDescent="0.2">
      <c r="C20" s="64">
        <v>46043</v>
      </c>
      <c r="D20" s="50" t="s">
        <v>141</v>
      </c>
      <c r="E20" s="40">
        <v>200</v>
      </c>
      <c r="F20" s="40"/>
      <c r="G20" s="137">
        <f t="shared" si="0"/>
        <v>680</v>
      </c>
    </row>
    <row r="21" spans="3:7" x14ac:dyDescent="0.2">
      <c r="C21" s="64">
        <v>46047</v>
      </c>
      <c r="D21" s="50" t="s">
        <v>3118</v>
      </c>
      <c r="E21" s="40">
        <v>200</v>
      </c>
      <c r="F21" s="40"/>
      <c r="G21" s="137">
        <f t="shared" si="0"/>
        <v>480</v>
      </c>
    </row>
    <row r="22" spans="3:7" x14ac:dyDescent="0.2">
      <c r="C22" s="64">
        <v>46048</v>
      </c>
      <c r="D22" s="50" t="s">
        <v>3119</v>
      </c>
      <c r="E22" s="40">
        <v>200</v>
      </c>
      <c r="F22" s="40"/>
      <c r="G22" s="137">
        <f t="shared" si="0"/>
        <v>280</v>
      </c>
    </row>
    <row r="23" spans="3:7" x14ac:dyDescent="0.2">
      <c r="C23" s="64">
        <v>46088</v>
      </c>
      <c r="D23" s="50" t="s">
        <v>3346</v>
      </c>
      <c r="E23" s="40"/>
      <c r="F23" s="40">
        <v>30000</v>
      </c>
      <c r="G23" s="137">
        <f t="shared" si="0"/>
        <v>30280</v>
      </c>
    </row>
    <row r="24" spans="3:7" x14ac:dyDescent="0.2">
      <c r="C24" s="64">
        <v>46088</v>
      </c>
      <c r="D24" s="50" t="s">
        <v>3347</v>
      </c>
      <c r="E24" s="40">
        <v>1000</v>
      </c>
      <c r="F24" s="40"/>
      <c r="G24" s="137">
        <f t="shared" si="0"/>
        <v>29280</v>
      </c>
    </row>
    <row r="25" spans="3:7" x14ac:dyDescent="0.2">
      <c r="C25" s="64">
        <v>46088</v>
      </c>
      <c r="D25" s="50" t="s">
        <v>1648</v>
      </c>
      <c r="E25" s="40">
        <v>54</v>
      </c>
      <c r="F25" s="40"/>
      <c r="G25" s="137">
        <f t="shared" si="0"/>
        <v>29226</v>
      </c>
    </row>
    <row r="26" spans="3:7" x14ac:dyDescent="0.2">
      <c r="C26" s="64">
        <v>46088</v>
      </c>
      <c r="D26" s="50" t="s">
        <v>3348</v>
      </c>
      <c r="E26" s="40">
        <v>24950</v>
      </c>
      <c r="F26" s="40"/>
      <c r="G26" s="137">
        <f t="shared" si="0"/>
        <v>4276</v>
      </c>
    </row>
    <row r="27" spans="3:7" x14ac:dyDescent="0.2">
      <c r="C27" s="64">
        <v>46088</v>
      </c>
      <c r="D27" s="50" t="s">
        <v>3350</v>
      </c>
      <c r="E27" s="40">
        <v>4250</v>
      </c>
      <c r="F27" s="40"/>
      <c r="G27" s="137">
        <f t="shared" si="0"/>
        <v>26</v>
      </c>
    </row>
    <row r="28" spans="3:7" x14ac:dyDescent="0.2">
      <c r="C28" s="64"/>
      <c r="D28" s="40"/>
      <c r="E28" s="40"/>
      <c r="F28" s="40"/>
      <c r="G28" s="137">
        <f t="shared" si="0"/>
        <v>26</v>
      </c>
    </row>
    <row r="29" spans="3:7" x14ac:dyDescent="0.2">
      <c r="C29" s="64"/>
      <c r="D29" s="40"/>
      <c r="E29" s="40"/>
      <c r="F29" s="40"/>
      <c r="G29" s="137">
        <f t="shared" si="0"/>
        <v>26</v>
      </c>
    </row>
    <row r="30" spans="3:7" x14ac:dyDescent="0.2">
      <c r="C30" s="64"/>
      <c r="D30" s="40"/>
      <c r="E30" s="40"/>
      <c r="F30" s="40"/>
      <c r="G30" s="137">
        <f t="shared" si="0"/>
        <v>26</v>
      </c>
    </row>
    <row r="31" spans="3:7" x14ac:dyDescent="0.2">
      <c r="C31" s="64"/>
      <c r="D31" s="40"/>
      <c r="E31" s="40"/>
      <c r="F31" s="40"/>
      <c r="G31" s="137">
        <f t="shared" si="0"/>
        <v>26</v>
      </c>
    </row>
    <row r="32" spans="3:7" x14ac:dyDescent="0.2">
      <c r="C32" s="64"/>
      <c r="D32" s="40"/>
      <c r="E32" s="40"/>
      <c r="F32" s="40"/>
      <c r="G32" s="137">
        <f t="shared" si="0"/>
        <v>26</v>
      </c>
    </row>
    <row r="33" spans="3:7" x14ac:dyDescent="0.2">
      <c r="C33" s="64"/>
      <c r="D33" s="40"/>
      <c r="E33" s="40"/>
      <c r="F33" s="40"/>
      <c r="G33" s="137">
        <f t="shared" si="0"/>
        <v>26</v>
      </c>
    </row>
    <row r="34" spans="3:7" x14ac:dyDescent="0.2">
      <c r="C34" s="64"/>
      <c r="D34" s="40"/>
      <c r="E34" s="40"/>
      <c r="F34" s="40"/>
      <c r="G34" s="137">
        <f t="shared" si="0"/>
        <v>26</v>
      </c>
    </row>
    <row r="35" spans="3:7" x14ac:dyDescent="0.2">
      <c r="C35" s="64"/>
      <c r="D35" s="40"/>
      <c r="E35" s="40"/>
      <c r="F35" s="40"/>
      <c r="G35" s="137">
        <f t="shared" si="0"/>
        <v>26</v>
      </c>
    </row>
    <row r="36" spans="3:7" x14ac:dyDescent="0.2">
      <c r="C36" s="64"/>
      <c r="D36" s="40"/>
      <c r="E36" s="40"/>
      <c r="F36" s="40"/>
      <c r="G36" s="137">
        <f t="shared" si="0"/>
        <v>26</v>
      </c>
    </row>
    <row r="37" spans="3:7" x14ac:dyDescent="0.2">
      <c r="C37" s="64"/>
      <c r="D37" s="40"/>
      <c r="E37" s="40"/>
      <c r="F37" s="40"/>
      <c r="G37" s="137">
        <f t="shared" si="0"/>
        <v>26</v>
      </c>
    </row>
    <row r="38" spans="3:7" x14ac:dyDescent="0.2">
      <c r="C38" s="64"/>
      <c r="D38" s="40"/>
      <c r="E38" s="40"/>
      <c r="F38" s="40"/>
      <c r="G38" s="137">
        <f t="shared" si="0"/>
        <v>26</v>
      </c>
    </row>
    <row r="39" spans="3:7" x14ac:dyDescent="0.2">
      <c r="C39" s="64"/>
      <c r="D39" s="40"/>
      <c r="E39" s="40"/>
      <c r="F39" s="40"/>
      <c r="G39" s="137">
        <f t="shared" si="0"/>
        <v>26</v>
      </c>
    </row>
    <row r="40" spans="3:7" x14ac:dyDescent="0.2">
      <c r="C40" s="64"/>
      <c r="D40" s="40"/>
      <c r="E40" s="40"/>
      <c r="F40" s="40"/>
      <c r="G40" s="137">
        <f t="shared" si="0"/>
        <v>26</v>
      </c>
    </row>
    <row r="41" spans="3:7" x14ac:dyDescent="0.2">
      <c r="C41" s="64"/>
      <c r="D41" s="40"/>
      <c r="E41" s="40"/>
      <c r="F41" s="40"/>
      <c r="G41" s="137">
        <f t="shared" si="0"/>
        <v>26</v>
      </c>
    </row>
    <row r="42" spans="3:7" x14ac:dyDescent="0.2">
      <c r="C42" s="64"/>
      <c r="D42" s="40"/>
      <c r="E42" s="40"/>
      <c r="F42" s="40"/>
      <c r="G42" s="137">
        <f t="shared" si="0"/>
        <v>26</v>
      </c>
    </row>
    <row r="43" spans="3:7" x14ac:dyDescent="0.2">
      <c r="C43" s="64"/>
      <c r="D43" s="40"/>
      <c r="E43" s="40"/>
      <c r="F43" s="40"/>
      <c r="G43" s="137">
        <f t="shared" si="0"/>
        <v>26</v>
      </c>
    </row>
    <row r="44" spans="3:7" x14ac:dyDescent="0.2">
      <c r="C44" s="64"/>
      <c r="D44" s="40"/>
      <c r="E44" s="40"/>
      <c r="F44" s="40"/>
      <c r="G44" s="137">
        <f t="shared" si="0"/>
        <v>26</v>
      </c>
    </row>
    <row r="45" spans="3:7" x14ac:dyDescent="0.2">
      <c r="C45" s="64"/>
      <c r="D45" s="40"/>
      <c r="E45" s="40"/>
      <c r="F45" s="40"/>
      <c r="G45" s="137">
        <f t="shared" si="0"/>
        <v>26</v>
      </c>
    </row>
    <row r="46" spans="3:7" x14ac:dyDescent="0.2">
      <c r="C46" s="64"/>
      <c r="D46" s="40"/>
      <c r="E46" s="40"/>
      <c r="F46" s="40"/>
      <c r="G46" s="137">
        <f t="shared" si="0"/>
        <v>26</v>
      </c>
    </row>
    <row r="47" spans="3:7" x14ac:dyDescent="0.2">
      <c r="C47" s="64"/>
      <c r="D47" s="40"/>
      <c r="E47" s="40"/>
      <c r="F47" s="40"/>
      <c r="G47" s="137">
        <f t="shared" si="0"/>
        <v>26</v>
      </c>
    </row>
    <row r="48" spans="3:7" x14ac:dyDescent="0.2">
      <c r="C48" s="64"/>
      <c r="D48" s="40"/>
      <c r="E48" s="40"/>
      <c r="F48" s="40"/>
      <c r="G48" s="137">
        <f t="shared" si="0"/>
        <v>26</v>
      </c>
    </row>
    <row r="49" spans="3:7" x14ac:dyDescent="0.2">
      <c r="C49" s="64"/>
      <c r="D49" s="40"/>
      <c r="E49" s="40"/>
      <c r="F49" s="40"/>
      <c r="G49" s="137">
        <f t="shared" si="0"/>
        <v>26</v>
      </c>
    </row>
    <row r="50" spans="3:7" x14ac:dyDescent="0.2">
      <c r="C50" s="64"/>
      <c r="D50" s="40"/>
      <c r="E50" s="40"/>
      <c r="F50" s="40"/>
      <c r="G50" s="137">
        <f t="shared" si="0"/>
        <v>26</v>
      </c>
    </row>
    <row r="51" spans="3:7" x14ac:dyDescent="0.2">
      <c r="C51" s="64"/>
      <c r="D51" s="40"/>
      <c r="E51" s="40"/>
      <c r="F51" s="40"/>
      <c r="G51" s="137">
        <f t="shared" si="0"/>
        <v>26</v>
      </c>
    </row>
    <row r="52" spans="3:7" x14ac:dyDescent="0.2">
      <c r="C52" s="64"/>
      <c r="D52" s="40"/>
      <c r="E52" s="40"/>
      <c r="F52" s="40"/>
      <c r="G52" s="137">
        <f t="shared" si="0"/>
        <v>26</v>
      </c>
    </row>
    <row r="53" spans="3:7" x14ac:dyDescent="0.2">
      <c r="C53" s="64"/>
      <c r="D53" s="40"/>
      <c r="E53" s="40"/>
      <c r="F53" s="40"/>
      <c r="G53" s="137">
        <f t="shared" si="0"/>
        <v>26</v>
      </c>
    </row>
    <row r="54" spans="3:7" x14ac:dyDescent="0.2">
      <c r="C54" s="64"/>
      <c r="D54" s="40"/>
      <c r="E54" s="40"/>
      <c r="F54" s="40"/>
      <c r="G54" s="137">
        <f t="shared" si="0"/>
        <v>26</v>
      </c>
    </row>
    <row r="55" spans="3:7" x14ac:dyDescent="0.2">
      <c r="C55" s="64"/>
      <c r="D55" s="40"/>
      <c r="E55" s="40"/>
      <c r="F55" s="40"/>
      <c r="G55" s="137">
        <f t="shared" si="0"/>
        <v>26</v>
      </c>
    </row>
    <row r="56" spans="3:7" x14ac:dyDescent="0.2">
      <c r="C56" s="64"/>
      <c r="D56" s="40"/>
      <c r="E56" s="40"/>
      <c r="F56" s="40"/>
      <c r="G56" s="137">
        <f t="shared" si="0"/>
        <v>26</v>
      </c>
    </row>
    <row r="57" spans="3:7" x14ac:dyDescent="0.2">
      <c r="C57" s="64"/>
      <c r="D57" s="40"/>
      <c r="E57" s="40"/>
      <c r="F57" s="40"/>
      <c r="G57" s="137">
        <f t="shared" si="0"/>
        <v>26</v>
      </c>
    </row>
    <row r="58" spans="3:7" x14ac:dyDescent="0.2">
      <c r="C58" s="64"/>
      <c r="D58" s="40"/>
      <c r="E58" s="40"/>
      <c r="F58" s="40"/>
      <c r="G58" s="137">
        <f t="shared" si="0"/>
        <v>26</v>
      </c>
    </row>
    <row r="59" spans="3:7" x14ac:dyDescent="0.2">
      <c r="C59" s="64"/>
      <c r="D59" s="40"/>
      <c r="E59" s="40"/>
      <c r="F59" s="40"/>
      <c r="G59" s="137">
        <f t="shared" si="0"/>
        <v>26</v>
      </c>
    </row>
    <row r="60" spans="3:7" x14ac:dyDescent="0.2">
      <c r="C60" s="64"/>
      <c r="D60" s="40"/>
      <c r="E60" s="40"/>
      <c r="F60" s="40"/>
      <c r="G60" s="137">
        <f t="shared" si="0"/>
        <v>26</v>
      </c>
    </row>
    <row r="61" spans="3:7" x14ac:dyDescent="0.2">
      <c r="C61" s="64"/>
      <c r="D61" s="40"/>
      <c r="E61" s="40"/>
      <c r="F61" s="40"/>
      <c r="G61" s="137">
        <f t="shared" si="0"/>
        <v>26</v>
      </c>
    </row>
    <row r="62" spans="3:7" x14ac:dyDescent="0.2">
      <c r="C62" s="64"/>
      <c r="D62" s="40"/>
      <c r="E62" s="40"/>
      <c r="F62" s="40"/>
      <c r="G62" s="137">
        <f t="shared" si="0"/>
        <v>26</v>
      </c>
    </row>
    <row r="63" spans="3:7" x14ac:dyDescent="0.2">
      <c r="C63" s="64"/>
      <c r="D63" s="40"/>
      <c r="E63" s="40"/>
      <c r="F63" s="40"/>
      <c r="G63" s="137">
        <f t="shared" si="0"/>
        <v>26</v>
      </c>
    </row>
    <row r="64" spans="3:7" x14ac:dyDescent="0.2">
      <c r="C64" s="64"/>
      <c r="D64" s="40"/>
      <c r="E64" s="40"/>
      <c r="F64" s="40"/>
      <c r="G64" s="137">
        <f t="shared" si="0"/>
        <v>26</v>
      </c>
    </row>
    <row r="65" spans="3:7" x14ac:dyDescent="0.2">
      <c r="C65" s="64"/>
      <c r="D65" s="40"/>
      <c r="E65" s="40"/>
      <c r="F65" s="40"/>
      <c r="G65" s="137">
        <f t="shared" si="0"/>
        <v>26</v>
      </c>
    </row>
    <row r="66" spans="3:7" x14ac:dyDescent="0.2">
      <c r="C66" s="64"/>
      <c r="D66" s="40"/>
      <c r="E66" s="40"/>
      <c r="F66" s="40"/>
      <c r="G66" s="137">
        <f t="shared" si="0"/>
        <v>26</v>
      </c>
    </row>
    <row r="67" spans="3:7" x14ac:dyDescent="0.2">
      <c r="C67" s="64"/>
      <c r="D67" s="40"/>
      <c r="E67" s="40"/>
      <c r="F67" s="40"/>
      <c r="G67" s="137">
        <f t="shared" si="0"/>
        <v>26</v>
      </c>
    </row>
    <row r="68" spans="3:7" x14ac:dyDescent="0.2">
      <c r="C68" s="64"/>
      <c r="D68" s="40"/>
      <c r="E68" s="40"/>
      <c r="F68" s="40"/>
      <c r="G68" s="137">
        <f t="shared" si="0"/>
        <v>26</v>
      </c>
    </row>
    <row r="69" spans="3:7" x14ac:dyDescent="0.2">
      <c r="C69" s="64"/>
      <c r="D69" s="40"/>
      <c r="E69" s="40"/>
      <c r="F69" s="40"/>
      <c r="G69" s="137">
        <f t="shared" si="0"/>
        <v>26</v>
      </c>
    </row>
    <row r="70" spans="3:7" x14ac:dyDescent="0.2">
      <c r="C70" s="64"/>
      <c r="D70" s="40"/>
      <c r="E70" s="40"/>
      <c r="F70" s="40"/>
      <c r="G70" s="137">
        <f t="shared" si="0"/>
        <v>26</v>
      </c>
    </row>
    <row r="71" spans="3:7" x14ac:dyDescent="0.2">
      <c r="C71" s="64"/>
      <c r="D71" s="40"/>
      <c r="E71" s="40"/>
      <c r="F71" s="40"/>
      <c r="G71" s="137">
        <f t="shared" si="0"/>
        <v>26</v>
      </c>
    </row>
    <row r="72" spans="3:7" x14ac:dyDescent="0.2">
      <c r="C72" s="64"/>
      <c r="D72" s="40"/>
      <c r="E72" s="40"/>
      <c r="F72" s="40"/>
      <c r="G72" s="137">
        <f t="shared" si="0"/>
        <v>26</v>
      </c>
    </row>
    <row r="73" spans="3:7" x14ac:dyDescent="0.2">
      <c r="C73" s="64"/>
      <c r="D73" s="40"/>
      <c r="E73" s="40"/>
      <c r="F73" s="40"/>
      <c r="G73" s="137">
        <f t="shared" si="0"/>
        <v>26</v>
      </c>
    </row>
    <row r="74" spans="3:7" x14ac:dyDescent="0.2">
      <c r="C74" s="64"/>
      <c r="D74" s="40"/>
      <c r="E74" s="40"/>
      <c r="F74" s="40"/>
      <c r="G74" s="137">
        <f t="shared" ref="G74:G137" si="1">F74-E74+G73</f>
        <v>26</v>
      </c>
    </row>
    <row r="75" spans="3:7" x14ac:dyDescent="0.2">
      <c r="C75" s="64"/>
      <c r="D75" s="40"/>
      <c r="E75" s="40"/>
      <c r="F75" s="40"/>
      <c r="G75" s="137">
        <f t="shared" si="1"/>
        <v>26</v>
      </c>
    </row>
    <row r="76" spans="3:7" x14ac:dyDescent="0.2">
      <c r="C76" s="64"/>
      <c r="D76" s="40"/>
      <c r="E76" s="40"/>
      <c r="F76" s="40"/>
      <c r="G76" s="137">
        <f t="shared" si="1"/>
        <v>26</v>
      </c>
    </row>
    <row r="77" spans="3:7" x14ac:dyDescent="0.2">
      <c r="C77" s="64"/>
      <c r="D77" s="40"/>
      <c r="E77" s="40"/>
      <c r="F77" s="40"/>
      <c r="G77" s="137">
        <f t="shared" si="1"/>
        <v>26</v>
      </c>
    </row>
    <row r="78" spans="3:7" x14ac:dyDescent="0.2">
      <c r="C78" s="64"/>
      <c r="D78" s="40"/>
      <c r="E78" s="40"/>
      <c r="F78" s="40"/>
      <c r="G78" s="137">
        <f t="shared" si="1"/>
        <v>26</v>
      </c>
    </row>
    <row r="79" spans="3:7" x14ac:dyDescent="0.2">
      <c r="C79" s="64"/>
      <c r="D79" s="40"/>
      <c r="E79" s="40"/>
      <c r="F79" s="40"/>
      <c r="G79" s="137">
        <f t="shared" si="1"/>
        <v>26</v>
      </c>
    </row>
    <row r="80" spans="3:7" x14ac:dyDescent="0.2">
      <c r="C80" s="64"/>
      <c r="D80" s="40"/>
      <c r="E80" s="40"/>
      <c r="F80" s="40"/>
      <c r="G80" s="137">
        <f t="shared" si="1"/>
        <v>26</v>
      </c>
    </row>
    <row r="81" spans="3:7" x14ac:dyDescent="0.2">
      <c r="C81" s="64"/>
      <c r="D81" s="40"/>
      <c r="E81" s="40"/>
      <c r="F81" s="40"/>
      <c r="G81" s="137">
        <f t="shared" si="1"/>
        <v>26</v>
      </c>
    </row>
    <row r="82" spans="3:7" x14ac:dyDescent="0.2">
      <c r="C82" s="64"/>
      <c r="D82" s="40"/>
      <c r="E82" s="40"/>
      <c r="F82" s="40"/>
      <c r="G82" s="137">
        <f t="shared" si="1"/>
        <v>26</v>
      </c>
    </row>
    <row r="83" spans="3:7" x14ac:dyDescent="0.2">
      <c r="C83" s="64"/>
      <c r="D83" s="40"/>
      <c r="E83" s="40"/>
      <c r="F83" s="40"/>
      <c r="G83" s="137">
        <f t="shared" si="1"/>
        <v>26</v>
      </c>
    </row>
    <row r="84" spans="3:7" x14ac:dyDescent="0.2">
      <c r="C84" s="64"/>
      <c r="D84" s="40"/>
      <c r="E84" s="40"/>
      <c r="F84" s="40"/>
      <c r="G84" s="137">
        <f t="shared" si="1"/>
        <v>26</v>
      </c>
    </row>
    <row r="85" spans="3:7" x14ac:dyDescent="0.2">
      <c r="C85" s="64"/>
      <c r="D85" s="40"/>
      <c r="E85" s="40"/>
      <c r="F85" s="40"/>
      <c r="G85" s="137">
        <f t="shared" si="1"/>
        <v>26</v>
      </c>
    </row>
    <row r="86" spans="3:7" x14ac:dyDescent="0.2">
      <c r="C86" s="64"/>
      <c r="D86" s="40"/>
      <c r="E86" s="40"/>
      <c r="F86" s="40"/>
      <c r="G86" s="137">
        <f t="shared" si="1"/>
        <v>26</v>
      </c>
    </row>
    <row r="87" spans="3:7" x14ac:dyDescent="0.2">
      <c r="C87" s="64"/>
      <c r="D87" s="40"/>
      <c r="E87" s="40"/>
      <c r="F87" s="40"/>
      <c r="G87" s="137">
        <f t="shared" si="1"/>
        <v>26</v>
      </c>
    </row>
    <row r="88" spans="3:7" x14ac:dyDescent="0.2">
      <c r="C88" s="64"/>
      <c r="D88" s="40"/>
      <c r="E88" s="40"/>
      <c r="F88" s="40"/>
      <c r="G88" s="137">
        <f t="shared" si="1"/>
        <v>26</v>
      </c>
    </row>
    <row r="89" spans="3:7" x14ac:dyDescent="0.2">
      <c r="C89" s="64"/>
      <c r="D89" s="40"/>
      <c r="E89" s="40"/>
      <c r="F89" s="40"/>
      <c r="G89" s="137">
        <f t="shared" si="1"/>
        <v>26</v>
      </c>
    </row>
    <row r="90" spans="3:7" x14ac:dyDescent="0.2">
      <c r="C90" s="64"/>
      <c r="D90" s="40"/>
      <c r="E90" s="40"/>
      <c r="F90" s="40"/>
      <c r="G90" s="137">
        <f t="shared" si="1"/>
        <v>26</v>
      </c>
    </row>
    <row r="91" spans="3:7" x14ac:dyDescent="0.2">
      <c r="C91" s="64"/>
      <c r="D91" s="40"/>
      <c r="E91" s="40"/>
      <c r="F91" s="40"/>
      <c r="G91" s="137">
        <f t="shared" si="1"/>
        <v>26</v>
      </c>
    </row>
    <row r="92" spans="3:7" x14ac:dyDescent="0.2">
      <c r="C92" s="64"/>
      <c r="D92" s="40"/>
      <c r="E92" s="40"/>
      <c r="F92" s="40"/>
      <c r="G92" s="137">
        <f t="shared" si="1"/>
        <v>26</v>
      </c>
    </row>
    <row r="93" spans="3:7" x14ac:dyDescent="0.2">
      <c r="C93" s="64"/>
      <c r="D93" s="40"/>
      <c r="E93" s="40"/>
      <c r="F93" s="40"/>
      <c r="G93" s="137">
        <f t="shared" si="1"/>
        <v>26</v>
      </c>
    </row>
    <row r="94" spans="3:7" x14ac:dyDescent="0.2">
      <c r="C94" s="64"/>
      <c r="D94" s="40"/>
      <c r="E94" s="40"/>
      <c r="F94" s="40"/>
      <c r="G94" s="137">
        <f t="shared" si="1"/>
        <v>26</v>
      </c>
    </row>
    <row r="95" spans="3:7" x14ac:dyDescent="0.2">
      <c r="C95" s="64"/>
      <c r="D95" s="40"/>
      <c r="E95" s="40"/>
      <c r="F95" s="40"/>
      <c r="G95" s="137">
        <f t="shared" si="1"/>
        <v>26</v>
      </c>
    </row>
    <row r="96" spans="3:7" x14ac:dyDescent="0.2">
      <c r="C96" s="64"/>
      <c r="D96" s="40"/>
      <c r="E96" s="40"/>
      <c r="F96" s="40"/>
      <c r="G96" s="137">
        <f t="shared" si="1"/>
        <v>26</v>
      </c>
    </row>
    <row r="97" spans="3:7" x14ac:dyDescent="0.2">
      <c r="C97" s="64"/>
      <c r="D97" s="40"/>
      <c r="E97" s="40"/>
      <c r="F97" s="40"/>
      <c r="G97" s="137">
        <f t="shared" si="1"/>
        <v>26</v>
      </c>
    </row>
    <row r="98" spans="3:7" x14ac:dyDescent="0.2">
      <c r="C98" s="64"/>
      <c r="D98" s="40"/>
      <c r="E98" s="40"/>
      <c r="F98" s="40"/>
      <c r="G98" s="137">
        <f t="shared" si="1"/>
        <v>26</v>
      </c>
    </row>
    <row r="99" spans="3:7" x14ac:dyDescent="0.2">
      <c r="C99" s="64"/>
      <c r="D99" s="40"/>
      <c r="E99" s="40"/>
      <c r="F99" s="40"/>
      <c r="G99" s="137">
        <f t="shared" si="1"/>
        <v>26</v>
      </c>
    </row>
    <row r="100" spans="3:7" x14ac:dyDescent="0.2">
      <c r="C100" s="64"/>
      <c r="D100" s="40"/>
      <c r="E100" s="40"/>
      <c r="F100" s="40"/>
      <c r="G100" s="137">
        <f t="shared" si="1"/>
        <v>26</v>
      </c>
    </row>
    <row r="101" spans="3:7" x14ac:dyDescent="0.2">
      <c r="C101" s="64"/>
      <c r="D101" s="40"/>
      <c r="E101" s="40"/>
      <c r="F101" s="40"/>
      <c r="G101" s="137">
        <f t="shared" si="1"/>
        <v>26</v>
      </c>
    </row>
    <row r="102" spans="3:7" x14ac:dyDescent="0.2">
      <c r="C102" s="64"/>
      <c r="D102" s="40"/>
      <c r="E102" s="40"/>
      <c r="F102" s="40"/>
      <c r="G102" s="137">
        <f t="shared" si="1"/>
        <v>26</v>
      </c>
    </row>
    <row r="103" spans="3:7" x14ac:dyDescent="0.2">
      <c r="C103" s="64"/>
      <c r="D103" s="40"/>
      <c r="E103" s="40"/>
      <c r="F103" s="40"/>
      <c r="G103" s="137">
        <f t="shared" si="1"/>
        <v>26</v>
      </c>
    </row>
    <row r="104" spans="3:7" x14ac:dyDescent="0.2">
      <c r="C104" s="64"/>
      <c r="D104" s="40"/>
      <c r="E104" s="40"/>
      <c r="F104" s="40"/>
      <c r="G104" s="137">
        <f t="shared" si="1"/>
        <v>26</v>
      </c>
    </row>
    <row r="105" spans="3:7" x14ac:dyDescent="0.2">
      <c r="C105" s="64"/>
      <c r="D105" s="40"/>
      <c r="E105" s="40"/>
      <c r="F105" s="40"/>
      <c r="G105" s="137">
        <f t="shared" si="1"/>
        <v>26</v>
      </c>
    </row>
    <row r="106" spans="3:7" x14ac:dyDescent="0.2">
      <c r="C106" s="64"/>
      <c r="D106" s="40"/>
      <c r="E106" s="40"/>
      <c r="F106" s="40"/>
      <c r="G106" s="137">
        <f t="shared" si="1"/>
        <v>26</v>
      </c>
    </row>
    <row r="107" spans="3:7" x14ac:dyDescent="0.2">
      <c r="C107" s="64"/>
      <c r="D107" s="40"/>
      <c r="E107" s="40"/>
      <c r="F107" s="40"/>
      <c r="G107" s="137">
        <f t="shared" si="1"/>
        <v>26</v>
      </c>
    </row>
    <row r="108" spans="3:7" x14ac:dyDescent="0.2">
      <c r="C108" s="64"/>
      <c r="D108" s="40"/>
      <c r="E108" s="40"/>
      <c r="F108" s="40"/>
      <c r="G108" s="137">
        <f t="shared" si="1"/>
        <v>26</v>
      </c>
    </row>
    <row r="109" spans="3:7" x14ac:dyDescent="0.2">
      <c r="C109" s="64"/>
      <c r="D109" s="40"/>
      <c r="E109" s="40"/>
      <c r="F109" s="40"/>
      <c r="G109" s="137">
        <f t="shared" si="1"/>
        <v>26</v>
      </c>
    </row>
    <row r="110" spans="3:7" x14ac:dyDescent="0.2">
      <c r="C110" s="64"/>
      <c r="D110" s="40"/>
      <c r="E110" s="40"/>
      <c r="F110" s="40"/>
      <c r="G110" s="137">
        <f t="shared" si="1"/>
        <v>26</v>
      </c>
    </row>
    <row r="111" spans="3:7" x14ac:dyDescent="0.2">
      <c r="C111" s="64"/>
      <c r="D111" s="40"/>
      <c r="E111" s="40"/>
      <c r="F111" s="40"/>
      <c r="G111" s="137">
        <f t="shared" si="1"/>
        <v>26</v>
      </c>
    </row>
    <row r="112" spans="3:7" x14ac:dyDescent="0.2">
      <c r="C112" s="64"/>
      <c r="D112" s="40"/>
      <c r="E112" s="40"/>
      <c r="F112" s="40"/>
      <c r="G112" s="137">
        <f t="shared" si="1"/>
        <v>26</v>
      </c>
    </row>
    <row r="113" spans="3:7" x14ac:dyDescent="0.2">
      <c r="C113" s="64"/>
      <c r="D113" s="40"/>
      <c r="E113" s="40"/>
      <c r="F113" s="40"/>
      <c r="G113" s="137">
        <f t="shared" si="1"/>
        <v>26</v>
      </c>
    </row>
    <row r="114" spans="3:7" x14ac:dyDescent="0.2">
      <c r="C114" s="64"/>
      <c r="D114" s="40"/>
      <c r="E114" s="40"/>
      <c r="F114" s="40"/>
      <c r="G114" s="137">
        <f t="shared" si="1"/>
        <v>26</v>
      </c>
    </row>
    <row r="115" spans="3:7" x14ac:dyDescent="0.2">
      <c r="C115" s="64"/>
      <c r="D115" s="40"/>
      <c r="E115" s="40"/>
      <c r="F115" s="40"/>
      <c r="G115" s="137">
        <f t="shared" si="1"/>
        <v>26</v>
      </c>
    </row>
    <row r="116" spans="3:7" x14ac:dyDescent="0.2">
      <c r="C116" s="64"/>
      <c r="D116" s="40"/>
      <c r="E116" s="40"/>
      <c r="F116" s="40"/>
      <c r="G116" s="137">
        <f t="shared" si="1"/>
        <v>26</v>
      </c>
    </row>
    <row r="117" spans="3:7" x14ac:dyDescent="0.2">
      <c r="C117" s="64"/>
      <c r="D117" s="40"/>
      <c r="E117" s="40"/>
      <c r="F117" s="40"/>
      <c r="G117" s="137">
        <f t="shared" si="1"/>
        <v>26</v>
      </c>
    </row>
    <row r="118" spans="3:7" x14ac:dyDescent="0.2">
      <c r="C118" s="64"/>
      <c r="D118" s="40"/>
      <c r="E118" s="40"/>
      <c r="F118" s="40"/>
      <c r="G118" s="137">
        <f t="shared" si="1"/>
        <v>26</v>
      </c>
    </row>
    <row r="119" spans="3:7" x14ac:dyDescent="0.2">
      <c r="C119" s="64"/>
      <c r="D119" s="40"/>
      <c r="E119" s="40"/>
      <c r="F119" s="40"/>
      <c r="G119" s="137">
        <f t="shared" si="1"/>
        <v>26</v>
      </c>
    </row>
    <row r="120" spans="3:7" x14ac:dyDescent="0.2">
      <c r="C120" s="64"/>
      <c r="D120" s="40"/>
      <c r="E120" s="40"/>
      <c r="F120" s="40"/>
      <c r="G120" s="137">
        <f t="shared" si="1"/>
        <v>26</v>
      </c>
    </row>
    <row r="121" spans="3:7" x14ac:dyDescent="0.2">
      <c r="C121" s="64"/>
      <c r="D121" s="40"/>
      <c r="E121" s="40"/>
      <c r="F121" s="40"/>
      <c r="G121" s="137">
        <f t="shared" si="1"/>
        <v>26</v>
      </c>
    </row>
    <row r="122" spans="3:7" x14ac:dyDescent="0.2">
      <c r="C122" s="64"/>
      <c r="D122" s="40"/>
      <c r="E122" s="40"/>
      <c r="F122" s="40"/>
      <c r="G122" s="137">
        <f t="shared" si="1"/>
        <v>26</v>
      </c>
    </row>
    <row r="123" spans="3:7" x14ac:dyDescent="0.2">
      <c r="C123" s="64"/>
      <c r="D123" s="40"/>
      <c r="E123" s="40"/>
      <c r="F123" s="40"/>
      <c r="G123" s="137">
        <f t="shared" si="1"/>
        <v>26</v>
      </c>
    </row>
    <row r="124" spans="3:7" x14ac:dyDescent="0.2">
      <c r="C124" s="64"/>
      <c r="D124" s="40"/>
      <c r="E124" s="40"/>
      <c r="F124" s="40"/>
      <c r="G124" s="137">
        <f t="shared" si="1"/>
        <v>26</v>
      </c>
    </row>
    <row r="125" spans="3:7" x14ac:dyDescent="0.2">
      <c r="C125" s="64"/>
      <c r="D125" s="40"/>
      <c r="E125" s="40"/>
      <c r="F125" s="40"/>
      <c r="G125" s="137">
        <f t="shared" si="1"/>
        <v>26</v>
      </c>
    </row>
    <row r="126" spans="3:7" x14ac:dyDescent="0.2">
      <c r="C126" s="64"/>
      <c r="D126" s="40"/>
      <c r="E126" s="40"/>
      <c r="F126" s="40"/>
      <c r="G126" s="137">
        <f t="shared" si="1"/>
        <v>26</v>
      </c>
    </row>
    <row r="127" spans="3:7" x14ac:dyDescent="0.2">
      <c r="C127" s="64"/>
      <c r="D127" s="40"/>
      <c r="E127" s="40"/>
      <c r="F127" s="40"/>
      <c r="G127" s="137">
        <f t="shared" si="1"/>
        <v>26</v>
      </c>
    </row>
    <row r="128" spans="3:7" x14ac:dyDescent="0.2">
      <c r="C128" s="64"/>
      <c r="D128" s="40"/>
      <c r="E128" s="40"/>
      <c r="F128" s="40"/>
      <c r="G128" s="137">
        <f t="shared" si="1"/>
        <v>26</v>
      </c>
    </row>
    <row r="129" spans="3:7" x14ac:dyDescent="0.2">
      <c r="C129" s="64"/>
      <c r="D129" s="40"/>
      <c r="E129" s="40"/>
      <c r="F129" s="40"/>
      <c r="G129" s="137">
        <f t="shared" si="1"/>
        <v>26</v>
      </c>
    </row>
    <row r="130" spans="3:7" x14ac:dyDescent="0.2">
      <c r="C130" s="64"/>
      <c r="D130" s="40"/>
      <c r="E130" s="40"/>
      <c r="F130" s="40"/>
      <c r="G130" s="137">
        <f t="shared" si="1"/>
        <v>26</v>
      </c>
    </row>
    <row r="131" spans="3:7" x14ac:dyDescent="0.2">
      <c r="C131" s="64"/>
      <c r="D131" s="40"/>
      <c r="E131" s="40"/>
      <c r="F131" s="40"/>
      <c r="G131" s="137">
        <f t="shared" si="1"/>
        <v>26</v>
      </c>
    </row>
    <row r="132" spans="3:7" x14ac:dyDescent="0.2">
      <c r="C132" s="64"/>
      <c r="D132" s="40"/>
      <c r="E132" s="40"/>
      <c r="F132" s="40"/>
      <c r="G132" s="137">
        <f t="shared" si="1"/>
        <v>26</v>
      </c>
    </row>
    <row r="133" spans="3:7" x14ac:dyDescent="0.2">
      <c r="C133" s="64"/>
      <c r="D133" s="40"/>
      <c r="E133" s="40"/>
      <c r="F133" s="40"/>
      <c r="G133" s="137">
        <f t="shared" si="1"/>
        <v>26</v>
      </c>
    </row>
    <row r="134" spans="3:7" x14ac:dyDescent="0.2">
      <c r="C134" s="64"/>
      <c r="D134" s="40"/>
      <c r="E134" s="40"/>
      <c r="F134" s="40"/>
      <c r="G134" s="137">
        <f t="shared" si="1"/>
        <v>26</v>
      </c>
    </row>
    <row r="135" spans="3:7" x14ac:dyDescent="0.2">
      <c r="C135" s="64"/>
      <c r="D135" s="40"/>
      <c r="E135" s="40"/>
      <c r="F135" s="40"/>
      <c r="G135" s="137">
        <f t="shared" si="1"/>
        <v>26</v>
      </c>
    </row>
    <row r="136" spans="3:7" x14ac:dyDescent="0.2">
      <c r="C136" s="64"/>
      <c r="D136" s="40"/>
      <c r="E136" s="40"/>
      <c r="F136" s="40"/>
      <c r="G136" s="137">
        <f t="shared" si="1"/>
        <v>26</v>
      </c>
    </row>
    <row r="137" spans="3:7" x14ac:dyDescent="0.2">
      <c r="C137" s="64"/>
      <c r="D137" s="40"/>
      <c r="E137" s="40"/>
      <c r="F137" s="40"/>
      <c r="G137" s="137">
        <f t="shared" si="1"/>
        <v>26</v>
      </c>
    </row>
    <row r="138" spans="3:7" x14ac:dyDescent="0.2">
      <c r="C138" s="64"/>
      <c r="D138" s="40"/>
      <c r="E138" s="40"/>
      <c r="F138" s="40"/>
      <c r="G138" s="137">
        <f t="shared" ref="G138:G201" si="2">F138-E138+G137</f>
        <v>26</v>
      </c>
    </row>
    <row r="139" spans="3:7" x14ac:dyDescent="0.2">
      <c r="C139" s="64"/>
      <c r="D139" s="40"/>
      <c r="E139" s="40"/>
      <c r="F139" s="40"/>
      <c r="G139" s="137">
        <f t="shared" si="2"/>
        <v>26</v>
      </c>
    </row>
    <row r="140" spans="3:7" x14ac:dyDescent="0.2">
      <c r="C140" s="64"/>
      <c r="D140" s="40"/>
      <c r="E140" s="40"/>
      <c r="F140" s="40"/>
      <c r="G140" s="137">
        <f t="shared" si="2"/>
        <v>26</v>
      </c>
    </row>
    <row r="141" spans="3:7" x14ac:dyDescent="0.2">
      <c r="C141" s="64"/>
      <c r="D141" s="40"/>
      <c r="E141" s="40"/>
      <c r="F141" s="40"/>
      <c r="G141" s="137">
        <f t="shared" si="2"/>
        <v>26</v>
      </c>
    </row>
    <row r="142" spans="3:7" x14ac:dyDescent="0.2">
      <c r="C142" s="64"/>
      <c r="D142" s="40"/>
      <c r="E142" s="40"/>
      <c r="F142" s="40"/>
      <c r="G142" s="137">
        <f t="shared" si="2"/>
        <v>26</v>
      </c>
    </row>
    <row r="143" spans="3:7" x14ac:dyDescent="0.2">
      <c r="C143" s="64"/>
      <c r="D143" s="40"/>
      <c r="E143" s="40"/>
      <c r="F143" s="40"/>
      <c r="G143" s="137">
        <f t="shared" si="2"/>
        <v>26</v>
      </c>
    </row>
    <row r="144" spans="3:7" x14ac:dyDescent="0.2">
      <c r="C144" s="64"/>
      <c r="D144" s="40"/>
      <c r="E144" s="40"/>
      <c r="F144" s="40"/>
      <c r="G144" s="137">
        <f t="shared" si="2"/>
        <v>26</v>
      </c>
    </row>
    <row r="145" spans="3:7" x14ac:dyDescent="0.2">
      <c r="C145" s="64"/>
      <c r="D145" s="40"/>
      <c r="E145" s="40"/>
      <c r="F145" s="40"/>
      <c r="G145" s="137">
        <f t="shared" si="2"/>
        <v>26</v>
      </c>
    </row>
    <row r="146" spans="3:7" x14ac:dyDescent="0.2">
      <c r="C146" s="64"/>
      <c r="D146" s="40"/>
      <c r="E146" s="40"/>
      <c r="F146" s="40"/>
      <c r="G146" s="137">
        <f t="shared" si="2"/>
        <v>26</v>
      </c>
    </row>
    <row r="147" spans="3:7" x14ac:dyDescent="0.2">
      <c r="C147" s="64"/>
      <c r="D147" s="40"/>
      <c r="E147" s="40"/>
      <c r="F147" s="40"/>
      <c r="G147" s="137">
        <f t="shared" si="2"/>
        <v>26</v>
      </c>
    </row>
    <row r="148" spans="3:7" x14ac:dyDescent="0.2">
      <c r="C148" s="64"/>
      <c r="D148" s="40"/>
      <c r="E148" s="40"/>
      <c r="F148" s="40"/>
      <c r="G148" s="137">
        <f t="shared" si="2"/>
        <v>26</v>
      </c>
    </row>
    <row r="149" spans="3:7" x14ac:dyDescent="0.2">
      <c r="C149" s="64"/>
      <c r="D149" s="40"/>
      <c r="E149" s="40"/>
      <c r="F149" s="40"/>
      <c r="G149" s="137">
        <f t="shared" si="2"/>
        <v>26</v>
      </c>
    </row>
    <row r="150" spans="3:7" x14ac:dyDescent="0.2">
      <c r="C150" s="64"/>
      <c r="D150" s="40"/>
      <c r="E150" s="40"/>
      <c r="F150" s="40"/>
      <c r="G150" s="137">
        <f t="shared" si="2"/>
        <v>26</v>
      </c>
    </row>
    <row r="151" spans="3:7" x14ac:dyDescent="0.2">
      <c r="C151" s="64"/>
      <c r="D151" s="40"/>
      <c r="E151" s="40"/>
      <c r="F151" s="40"/>
      <c r="G151" s="137">
        <f t="shared" si="2"/>
        <v>26</v>
      </c>
    </row>
    <row r="152" spans="3:7" x14ac:dyDescent="0.2">
      <c r="C152" s="64"/>
      <c r="D152" s="40"/>
      <c r="E152" s="40"/>
      <c r="F152" s="40"/>
      <c r="G152" s="137">
        <f t="shared" si="2"/>
        <v>26</v>
      </c>
    </row>
    <row r="153" spans="3:7" x14ac:dyDescent="0.2">
      <c r="C153" s="64"/>
      <c r="D153" s="40"/>
      <c r="E153" s="40"/>
      <c r="F153" s="40"/>
      <c r="G153" s="137">
        <f t="shared" si="2"/>
        <v>26</v>
      </c>
    </row>
    <row r="154" spans="3:7" x14ac:dyDescent="0.2">
      <c r="C154" s="64"/>
      <c r="D154" s="40"/>
      <c r="E154" s="40"/>
      <c r="F154" s="40"/>
      <c r="G154" s="137">
        <f t="shared" si="2"/>
        <v>26</v>
      </c>
    </row>
    <row r="155" spans="3:7" x14ac:dyDescent="0.2">
      <c r="C155" s="64"/>
      <c r="D155" s="40"/>
      <c r="E155" s="40"/>
      <c r="F155" s="40"/>
      <c r="G155" s="137">
        <f t="shared" si="2"/>
        <v>26</v>
      </c>
    </row>
    <row r="156" spans="3:7" x14ac:dyDescent="0.2">
      <c r="C156" s="64"/>
      <c r="D156" s="40"/>
      <c r="E156" s="40"/>
      <c r="F156" s="40"/>
      <c r="G156" s="137">
        <f t="shared" si="2"/>
        <v>26</v>
      </c>
    </row>
    <row r="157" spans="3:7" x14ac:dyDescent="0.2">
      <c r="C157" s="64"/>
      <c r="D157" s="40"/>
      <c r="E157" s="40"/>
      <c r="F157" s="40"/>
      <c r="G157" s="137">
        <f t="shared" si="2"/>
        <v>26</v>
      </c>
    </row>
    <row r="158" spans="3:7" x14ac:dyDescent="0.2">
      <c r="C158" s="64"/>
      <c r="D158" s="40"/>
      <c r="E158" s="40"/>
      <c r="F158" s="40"/>
      <c r="G158" s="137">
        <f t="shared" si="2"/>
        <v>26</v>
      </c>
    </row>
    <row r="159" spans="3:7" x14ac:dyDescent="0.2">
      <c r="C159" s="64"/>
      <c r="D159" s="40"/>
      <c r="E159" s="40"/>
      <c r="F159" s="40"/>
      <c r="G159" s="137">
        <f t="shared" si="2"/>
        <v>26</v>
      </c>
    </row>
    <row r="160" spans="3:7" x14ac:dyDescent="0.2">
      <c r="C160" s="64"/>
      <c r="D160" s="40"/>
      <c r="E160" s="40"/>
      <c r="F160" s="40"/>
      <c r="G160" s="137">
        <f t="shared" si="2"/>
        <v>26</v>
      </c>
    </row>
    <row r="161" spans="3:7" x14ac:dyDescent="0.2">
      <c r="C161" s="64"/>
      <c r="D161" s="40"/>
      <c r="E161" s="40"/>
      <c r="F161" s="40"/>
      <c r="G161" s="137">
        <f t="shared" si="2"/>
        <v>26</v>
      </c>
    </row>
    <row r="162" spans="3:7" x14ac:dyDescent="0.2">
      <c r="C162" s="64"/>
      <c r="D162" s="40"/>
      <c r="E162" s="40"/>
      <c r="F162" s="40"/>
      <c r="G162" s="137">
        <f t="shared" si="2"/>
        <v>26</v>
      </c>
    </row>
    <row r="163" spans="3:7" x14ac:dyDescent="0.2">
      <c r="C163" s="64"/>
      <c r="D163" s="40"/>
      <c r="E163" s="40"/>
      <c r="F163" s="40"/>
      <c r="G163" s="137">
        <f t="shared" si="2"/>
        <v>26</v>
      </c>
    </row>
    <row r="164" spans="3:7" x14ac:dyDescent="0.2">
      <c r="C164" s="64"/>
      <c r="D164" s="40"/>
      <c r="E164" s="40"/>
      <c r="F164" s="40"/>
      <c r="G164" s="137">
        <f t="shared" si="2"/>
        <v>26</v>
      </c>
    </row>
    <row r="165" spans="3:7" x14ac:dyDescent="0.2">
      <c r="C165" s="64"/>
      <c r="D165" s="40"/>
      <c r="E165" s="40"/>
      <c r="F165" s="40"/>
      <c r="G165" s="137">
        <f t="shared" si="2"/>
        <v>26</v>
      </c>
    </row>
    <row r="166" spans="3:7" x14ac:dyDescent="0.2">
      <c r="C166" s="64"/>
      <c r="D166" s="40"/>
      <c r="E166" s="40"/>
      <c r="F166" s="40"/>
      <c r="G166" s="137">
        <f t="shared" si="2"/>
        <v>26</v>
      </c>
    </row>
    <row r="167" spans="3:7" x14ac:dyDescent="0.2">
      <c r="C167" s="64"/>
      <c r="D167" s="40"/>
      <c r="E167" s="40"/>
      <c r="F167" s="40"/>
      <c r="G167" s="137">
        <f t="shared" si="2"/>
        <v>26</v>
      </c>
    </row>
    <row r="168" spans="3:7" x14ac:dyDescent="0.2">
      <c r="C168" s="64"/>
      <c r="D168" s="40"/>
      <c r="E168" s="40"/>
      <c r="F168" s="40"/>
      <c r="G168" s="137">
        <f t="shared" si="2"/>
        <v>26</v>
      </c>
    </row>
    <row r="169" spans="3:7" x14ac:dyDescent="0.2">
      <c r="C169" s="64"/>
      <c r="D169" s="40"/>
      <c r="E169" s="40"/>
      <c r="F169" s="40"/>
      <c r="G169" s="137">
        <f t="shared" si="2"/>
        <v>26</v>
      </c>
    </row>
    <row r="170" spans="3:7" x14ac:dyDescent="0.2">
      <c r="C170" s="64"/>
      <c r="D170" s="40"/>
      <c r="E170" s="40"/>
      <c r="F170" s="40"/>
      <c r="G170" s="137">
        <f t="shared" si="2"/>
        <v>26</v>
      </c>
    </row>
    <row r="171" spans="3:7" x14ac:dyDescent="0.2">
      <c r="C171" s="64"/>
      <c r="D171" s="40"/>
      <c r="E171" s="40"/>
      <c r="F171" s="40"/>
      <c r="G171" s="137">
        <f t="shared" si="2"/>
        <v>26</v>
      </c>
    </row>
    <row r="172" spans="3:7" x14ac:dyDescent="0.2">
      <c r="C172" s="64"/>
      <c r="D172" s="40"/>
      <c r="E172" s="40"/>
      <c r="F172" s="40"/>
      <c r="G172" s="137">
        <f t="shared" si="2"/>
        <v>26</v>
      </c>
    </row>
    <row r="173" spans="3:7" x14ac:dyDescent="0.2">
      <c r="C173" s="64"/>
      <c r="D173" s="40"/>
      <c r="E173" s="40"/>
      <c r="F173" s="40"/>
      <c r="G173" s="137">
        <f t="shared" si="2"/>
        <v>26</v>
      </c>
    </row>
    <row r="174" spans="3:7" x14ac:dyDescent="0.2">
      <c r="C174" s="64"/>
      <c r="D174" s="40"/>
      <c r="E174" s="40"/>
      <c r="F174" s="40"/>
      <c r="G174" s="137">
        <f t="shared" si="2"/>
        <v>26</v>
      </c>
    </row>
    <row r="175" spans="3:7" x14ac:dyDescent="0.2">
      <c r="C175" s="64"/>
      <c r="D175" s="40"/>
      <c r="E175" s="40"/>
      <c r="F175" s="40"/>
      <c r="G175" s="137">
        <f t="shared" si="2"/>
        <v>26</v>
      </c>
    </row>
    <row r="176" spans="3:7" x14ac:dyDescent="0.2">
      <c r="C176" s="64"/>
      <c r="D176" s="40"/>
      <c r="E176" s="40"/>
      <c r="F176" s="40"/>
      <c r="G176" s="137">
        <f t="shared" si="2"/>
        <v>26</v>
      </c>
    </row>
    <row r="177" spans="3:7" x14ac:dyDescent="0.2">
      <c r="C177" s="64"/>
      <c r="D177" s="40"/>
      <c r="E177" s="40"/>
      <c r="F177" s="40"/>
      <c r="G177" s="137">
        <f t="shared" si="2"/>
        <v>26</v>
      </c>
    </row>
    <row r="178" spans="3:7" x14ac:dyDescent="0.2">
      <c r="C178" s="64"/>
      <c r="D178" s="40"/>
      <c r="E178" s="40"/>
      <c r="F178" s="40"/>
      <c r="G178" s="137">
        <f t="shared" si="2"/>
        <v>26</v>
      </c>
    </row>
    <row r="179" spans="3:7" x14ac:dyDescent="0.2">
      <c r="C179" s="64"/>
      <c r="D179" s="40"/>
      <c r="E179" s="40"/>
      <c r="F179" s="40"/>
      <c r="G179" s="137">
        <f t="shared" si="2"/>
        <v>26</v>
      </c>
    </row>
    <row r="180" spans="3:7" x14ac:dyDescent="0.2">
      <c r="C180" s="64"/>
      <c r="D180" s="40"/>
      <c r="E180" s="40"/>
      <c r="F180" s="40"/>
      <c r="G180" s="137">
        <f t="shared" si="2"/>
        <v>26</v>
      </c>
    </row>
    <row r="181" spans="3:7" x14ac:dyDescent="0.2">
      <c r="C181" s="64"/>
      <c r="D181" s="40"/>
      <c r="E181" s="40"/>
      <c r="F181" s="40"/>
      <c r="G181" s="137">
        <f t="shared" si="2"/>
        <v>26</v>
      </c>
    </row>
    <row r="182" spans="3:7" x14ac:dyDescent="0.2">
      <c r="C182" s="64"/>
      <c r="D182" s="40"/>
      <c r="E182" s="40"/>
      <c r="F182" s="40"/>
      <c r="G182" s="137">
        <f t="shared" si="2"/>
        <v>26</v>
      </c>
    </row>
    <row r="183" spans="3:7" x14ac:dyDescent="0.2">
      <c r="C183" s="64"/>
      <c r="D183" s="40"/>
      <c r="E183" s="40"/>
      <c r="F183" s="40"/>
      <c r="G183" s="137">
        <f t="shared" si="2"/>
        <v>26</v>
      </c>
    </row>
    <row r="184" spans="3:7" x14ac:dyDescent="0.2">
      <c r="C184" s="64"/>
      <c r="D184" s="40"/>
      <c r="E184" s="40"/>
      <c r="F184" s="40"/>
      <c r="G184" s="137">
        <f t="shared" si="2"/>
        <v>26</v>
      </c>
    </row>
    <row r="185" spans="3:7" x14ac:dyDescent="0.2">
      <c r="C185" s="64"/>
      <c r="D185" s="40"/>
      <c r="E185" s="40"/>
      <c r="F185" s="40"/>
      <c r="G185" s="137">
        <f t="shared" si="2"/>
        <v>26</v>
      </c>
    </row>
    <row r="186" spans="3:7" x14ac:dyDescent="0.2">
      <c r="C186" s="64"/>
      <c r="D186" s="40"/>
      <c r="E186" s="40"/>
      <c r="F186" s="40"/>
      <c r="G186" s="137">
        <f t="shared" si="2"/>
        <v>26</v>
      </c>
    </row>
    <row r="187" spans="3:7" x14ac:dyDescent="0.2">
      <c r="C187" s="64"/>
      <c r="D187" s="40"/>
      <c r="E187" s="40"/>
      <c r="F187" s="40"/>
      <c r="G187" s="137">
        <f t="shared" si="2"/>
        <v>26</v>
      </c>
    </row>
    <row r="188" spans="3:7" x14ac:dyDescent="0.2">
      <c r="C188" s="64"/>
      <c r="D188" s="40"/>
      <c r="E188" s="40"/>
      <c r="F188" s="40"/>
      <c r="G188" s="137">
        <f t="shared" si="2"/>
        <v>26</v>
      </c>
    </row>
    <row r="189" spans="3:7" x14ac:dyDescent="0.2">
      <c r="C189" s="64"/>
      <c r="D189" s="40"/>
      <c r="E189" s="40"/>
      <c r="F189" s="40"/>
      <c r="G189" s="137">
        <f t="shared" si="2"/>
        <v>26</v>
      </c>
    </row>
    <row r="190" spans="3:7" x14ac:dyDescent="0.2">
      <c r="C190" s="64"/>
      <c r="D190" s="40"/>
      <c r="E190" s="40"/>
      <c r="F190" s="40"/>
      <c r="G190" s="137">
        <f t="shared" si="2"/>
        <v>26</v>
      </c>
    </row>
    <row r="191" spans="3:7" x14ac:dyDescent="0.2">
      <c r="C191" s="64"/>
      <c r="D191" s="40"/>
      <c r="E191" s="40"/>
      <c r="F191" s="40"/>
      <c r="G191" s="137">
        <f t="shared" si="2"/>
        <v>26</v>
      </c>
    </row>
    <row r="192" spans="3:7" x14ac:dyDescent="0.2">
      <c r="C192" s="64"/>
      <c r="D192" s="40"/>
      <c r="E192" s="40"/>
      <c r="F192" s="40"/>
      <c r="G192" s="137">
        <f t="shared" si="2"/>
        <v>26</v>
      </c>
    </row>
    <row r="193" spans="3:7" x14ac:dyDescent="0.2">
      <c r="C193" s="64"/>
      <c r="D193" s="40"/>
      <c r="E193" s="40"/>
      <c r="F193" s="40"/>
      <c r="G193" s="137">
        <f t="shared" si="2"/>
        <v>26</v>
      </c>
    </row>
    <row r="194" spans="3:7" x14ac:dyDescent="0.2">
      <c r="C194" s="64"/>
      <c r="D194" s="40"/>
      <c r="E194" s="40"/>
      <c r="F194" s="40"/>
      <c r="G194" s="137">
        <f t="shared" si="2"/>
        <v>26</v>
      </c>
    </row>
    <row r="195" spans="3:7" x14ac:dyDescent="0.2">
      <c r="C195" s="64"/>
      <c r="D195" s="40"/>
      <c r="E195" s="40"/>
      <c r="F195" s="40"/>
      <c r="G195" s="137">
        <f t="shared" si="2"/>
        <v>26</v>
      </c>
    </row>
    <row r="196" spans="3:7" x14ac:dyDescent="0.2">
      <c r="C196" s="64"/>
      <c r="D196" s="40"/>
      <c r="E196" s="40"/>
      <c r="F196" s="40"/>
      <c r="G196" s="137">
        <f t="shared" si="2"/>
        <v>26</v>
      </c>
    </row>
    <row r="197" spans="3:7" x14ac:dyDescent="0.2">
      <c r="C197" s="64"/>
      <c r="D197" s="40"/>
      <c r="E197" s="40"/>
      <c r="F197" s="40"/>
      <c r="G197" s="137">
        <f t="shared" si="2"/>
        <v>26</v>
      </c>
    </row>
    <row r="198" spans="3:7" x14ac:dyDescent="0.2">
      <c r="C198" s="64"/>
      <c r="D198" s="40"/>
      <c r="E198" s="40"/>
      <c r="F198" s="40"/>
      <c r="G198" s="137">
        <f t="shared" si="2"/>
        <v>26</v>
      </c>
    </row>
    <row r="199" spans="3:7" x14ac:dyDescent="0.2">
      <c r="C199" s="64"/>
      <c r="D199" s="40"/>
      <c r="E199" s="40"/>
      <c r="F199" s="40"/>
      <c r="G199" s="137">
        <f t="shared" si="2"/>
        <v>26</v>
      </c>
    </row>
    <row r="200" spans="3:7" x14ac:dyDescent="0.2">
      <c r="C200" s="64"/>
      <c r="D200" s="40"/>
      <c r="E200" s="40"/>
      <c r="F200" s="40"/>
      <c r="G200" s="137">
        <f t="shared" si="2"/>
        <v>26</v>
      </c>
    </row>
    <row r="201" spans="3:7" x14ac:dyDescent="0.2">
      <c r="C201" s="64"/>
      <c r="D201" s="40"/>
      <c r="E201" s="40"/>
      <c r="F201" s="40"/>
      <c r="G201" s="137">
        <f t="shared" si="2"/>
        <v>26</v>
      </c>
    </row>
    <row r="202" spans="3:7" x14ac:dyDescent="0.2">
      <c r="C202" s="64"/>
      <c r="D202" s="40"/>
      <c r="E202" s="40"/>
      <c r="F202" s="40"/>
      <c r="G202" s="137">
        <f t="shared" ref="G202:G265" si="3">F202-E202+G201</f>
        <v>26</v>
      </c>
    </row>
    <row r="203" spans="3:7" x14ac:dyDescent="0.2">
      <c r="C203" s="64"/>
      <c r="D203" s="40"/>
      <c r="E203" s="40"/>
      <c r="F203" s="40"/>
      <c r="G203" s="137">
        <f t="shared" si="3"/>
        <v>26</v>
      </c>
    </row>
    <row r="204" spans="3:7" x14ac:dyDescent="0.2">
      <c r="C204" s="64"/>
      <c r="D204" s="40"/>
      <c r="E204" s="40"/>
      <c r="F204" s="40"/>
      <c r="G204" s="137">
        <f t="shared" si="3"/>
        <v>26</v>
      </c>
    </row>
    <row r="205" spans="3:7" x14ac:dyDescent="0.2">
      <c r="C205" s="64"/>
      <c r="D205" s="40"/>
      <c r="E205" s="40"/>
      <c r="F205" s="40"/>
      <c r="G205" s="137">
        <f t="shared" si="3"/>
        <v>26</v>
      </c>
    </row>
    <row r="206" spans="3:7" x14ac:dyDescent="0.2">
      <c r="C206" s="64"/>
      <c r="D206" s="40"/>
      <c r="E206" s="40"/>
      <c r="F206" s="40"/>
      <c r="G206" s="137">
        <f t="shared" si="3"/>
        <v>26</v>
      </c>
    </row>
    <row r="207" spans="3:7" x14ac:dyDescent="0.2">
      <c r="C207" s="64"/>
      <c r="D207" s="40"/>
      <c r="E207" s="40"/>
      <c r="F207" s="40"/>
      <c r="G207" s="137">
        <f t="shared" si="3"/>
        <v>26</v>
      </c>
    </row>
    <row r="208" spans="3:7" x14ac:dyDescent="0.2">
      <c r="C208" s="64"/>
      <c r="D208" s="40"/>
      <c r="E208" s="40"/>
      <c r="F208" s="40"/>
      <c r="G208" s="137">
        <f t="shared" si="3"/>
        <v>26</v>
      </c>
    </row>
    <row r="209" spans="3:7" x14ac:dyDescent="0.2">
      <c r="C209" s="64"/>
      <c r="D209" s="40"/>
      <c r="E209" s="40"/>
      <c r="F209" s="40"/>
      <c r="G209" s="137">
        <f t="shared" si="3"/>
        <v>26</v>
      </c>
    </row>
    <row r="210" spans="3:7" x14ac:dyDescent="0.2">
      <c r="C210" s="64"/>
      <c r="D210" s="40"/>
      <c r="E210" s="40"/>
      <c r="F210" s="40"/>
      <c r="G210" s="137">
        <f t="shared" si="3"/>
        <v>26</v>
      </c>
    </row>
    <row r="211" spans="3:7" x14ac:dyDescent="0.2">
      <c r="C211" s="64"/>
      <c r="D211" s="40"/>
      <c r="E211" s="40"/>
      <c r="F211" s="40"/>
      <c r="G211" s="137">
        <f t="shared" si="3"/>
        <v>26</v>
      </c>
    </row>
    <row r="212" spans="3:7" x14ac:dyDescent="0.2">
      <c r="C212" s="64"/>
      <c r="D212" s="40"/>
      <c r="E212" s="40"/>
      <c r="F212" s="40"/>
      <c r="G212" s="137">
        <f t="shared" si="3"/>
        <v>26</v>
      </c>
    </row>
    <row r="213" spans="3:7" x14ac:dyDescent="0.2">
      <c r="C213" s="64"/>
      <c r="D213" s="40"/>
      <c r="E213" s="40"/>
      <c r="F213" s="40"/>
      <c r="G213" s="137">
        <f t="shared" si="3"/>
        <v>26</v>
      </c>
    </row>
    <row r="214" spans="3:7" x14ac:dyDescent="0.2">
      <c r="C214" s="64"/>
      <c r="D214" s="40"/>
      <c r="E214" s="40"/>
      <c r="F214" s="40"/>
      <c r="G214" s="137">
        <f t="shared" si="3"/>
        <v>26</v>
      </c>
    </row>
    <row r="215" spans="3:7" x14ac:dyDescent="0.2">
      <c r="C215" s="64"/>
      <c r="D215" s="40"/>
      <c r="E215" s="40"/>
      <c r="F215" s="40"/>
      <c r="G215" s="137">
        <f t="shared" si="3"/>
        <v>26</v>
      </c>
    </row>
    <row r="216" spans="3:7" x14ac:dyDescent="0.2">
      <c r="C216" s="64"/>
      <c r="D216" s="40"/>
      <c r="E216" s="40"/>
      <c r="F216" s="40"/>
      <c r="G216" s="137">
        <f t="shared" si="3"/>
        <v>26</v>
      </c>
    </row>
    <row r="217" spans="3:7" x14ac:dyDescent="0.2">
      <c r="C217" s="64"/>
      <c r="D217" s="40"/>
      <c r="E217" s="40"/>
      <c r="F217" s="40"/>
      <c r="G217" s="137">
        <f t="shared" si="3"/>
        <v>26</v>
      </c>
    </row>
    <row r="218" spans="3:7" x14ac:dyDescent="0.2">
      <c r="C218" s="64"/>
      <c r="D218" s="40"/>
      <c r="E218" s="40"/>
      <c r="F218" s="40"/>
      <c r="G218" s="137">
        <f t="shared" si="3"/>
        <v>26</v>
      </c>
    </row>
    <row r="219" spans="3:7" x14ac:dyDescent="0.2">
      <c r="C219" s="64"/>
      <c r="D219" s="40"/>
      <c r="E219" s="40"/>
      <c r="F219" s="40"/>
      <c r="G219" s="137">
        <f t="shared" si="3"/>
        <v>26</v>
      </c>
    </row>
    <row r="220" spans="3:7" x14ac:dyDescent="0.2">
      <c r="C220" s="64"/>
      <c r="D220" s="40"/>
      <c r="E220" s="40"/>
      <c r="F220" s="40"/>
      <c r="G220" s="137">
        <f t="shared" si="3"/>
        <v>26</v>
      </c>
    </row>
    <row r="221" spans="3:7" x14ac:dyDescent="0.2">
      <c r="C221" s="64"/>
      <c r="D221" s="40"/>
      <c r="E221" s="40"/>
      <c r="F221" s="40"/>
      <c r="G221" s="137">
        <f t="shared" si="3"/>
        <v>26</v>
      </c>
    </row>
    <row r="222" spans="3:7" x14ac:dyDescent="0.2">
      <c r="C222" s="64"/>
      <c r="D222" s="40"/>
      <c r="E222" s="40"/>
      <c r="F222" s="40"/>
      <c r="G222" s="137">
        <f t="shared" si="3"/>
        <v>26</v>
      </c>
    </row>
    <row r="223" spans="3:7" x14ac:dyDescent="0.2">
      <c r="C223" s="64"/>
      <c r="D223" s="40"/>
      <c r="E223" s="40"/>
      <c r="F223" s="40"/>
      <c r="G223" s="137">
        <f t="shared" si="3"/>
        <v>26</v>
      </c>
    </row>
    <row r="224" spans="3:7" x14ac:dyDescent="0.2">
      <c r="C224" s="64"/>
      <c r="D224" s="40"/>
      <c r="E224" s="40"/>
      <c r="F224" s="40"/>
      <c r="G224" s="137">
        <f t="shared" si="3"/>
        <v>26</v>
      </c>
    </row>
    <row r="225" spans="3:7" x14ac:dyDescent="0.2">
      <c r="C225" s="64"/>
      <c r="D225" s="40"/>
      <c r="E225" s="40"/>
      <c r="F225" s="40"/>
      <c r="G225" s="137">
        <f t="shared" si="3"/>
        <v>26</v>
      </c>
    </row>
    <row r="226" spans="3:7" x14ac:dyDescent="0.2">
      <c r="C226" s="64"/>
      <c r="D226" s="40"/>
      <c r="E226" s="40"/>
      <c r="F226" s="40"/>
      <c r="G226" s="137">
        <f t="shared" si="3"/>
        <v>26</v>
      </c>
    </row>
    <row r="227" spans="3:7" x14ac:dyDescent="0.2">
      <c r="C227" s="64"/>
      <c r="D227" s="40"/>
      <c r="E227" s="40"/>
      <c r="F227" s="40"/>
      <c r="G227" s="137">
        <f t="shared" si="3"/>
        <v>26</v>
      </c>
    </row>
    <row r="228" spans="3:7" x14ac:dyDescent="0.2">
      <c r="C228" s="64"/>
      <c r="D228" s="40"/>
      <c r="E228" s="40"/>
      <c r="F228" s="40"/>
      <c r="G228" s="137">
        <f t="shared" si="3"/>
        <v>26</v>
      </c>
    </row>
    <row r="229" spans="3:7" x14ac:dyDescent="0.2">
      <c r="C229" s="64"/>
      <c r="D229" s="40"/>
      <c r="E229" s="40"/>
      <c r="F229" s="40"/>
      <c r="G229" s="137">
        <f t="shared" si="3"/>
        <v>26</v>
      </c>
    </row>
    <row r="230" spans="3:7" x14ac:dyDescent="0.2">
      <c r="C230" s="64"/>
      <c r="D230" s="40"/>
      <c r="E230" s="40"/>
      <c r="F230" s="40"/>
      <c r="G230" s="137">
        <f t="shared" si="3"/>
        <v>26</v>
      </c>
    </row>
    <row r="231" spans="3:7" x14ac:dyDescent="0.2">
      <c r="C231" s="64"/>
      <c r="D231" s="40"/>
      <c r="E231" s="40"/>
      <c r="F231" s="40"/>
      <c r="G231" s="137">
        <f t="shared" si="3"/>
        <v>26</v>
      </c>
    </row>
    <row r="232" spans="3:7" x14ac:dyDescent="0.2">
      <c r="C232" s="64"/>
      <c r="D232" s="40"/>
      <c r="E232" s="40"/>
      <c r="F232" s="40"/>
      <c r="G232" s="137">
        <f t="shared" si="3"/>
        <v>26</v>
      </c>
    </row>
    <row r="233" spans="3:7" x14ac:dyDescent="0.2">
      <c r="C233" s="64"/>
      <c r="D233" s="40"/>
      <c r="E233" s="40"/>
      <c r="F233" s="40"/>
      <c r="G233" s="137">
        <f t="shared" si="3"/>
        <v>26</v>
      </c>
    </row>
    <row r="234" spans="3:7" x14ac:dyDescent="0.2">
      <c r="C234" s="64"/>
      <c r="D234" s="40"/>
      <c r="E234" s="40"/>
      <c r="F234" s="40"/>
      <c r="G234" s="137">
        <f t="shared" si="3"/>
        <v>26</v>
      </c>
    </row>
    <row r="235" spans="3:7" x14ac:dyDescent="0.2">
      <c r="C235" s="64"/>
      <c r="D235" s="40"/>
      <c r="E235" s="40"/>
      <c r="F235" s="40"/>
      <c r="G235" s="137">
        <f t="shared" si="3"/>
        <v>26</v>
      </c>
    </row>
    <row r="236" spans="3:7" x14ac:dyDescent="0.2">
      <c r="C236" s="64"/>
      <c r="D236" s="40"/>
      <c r="E236" s="40"/>
      <c r="F236" s="40"/>
      <c r="G236" s="137">
        <f t="shared" si="3"/>
        <v>26</v>
      </c>
    </row>
    <row r="237" spans="3:7" x14ac:dyDescent="0.2">
      <c r="C237" s="64"/>
      <c r="D237" s="40"/>
      <c r="E237" s="40"/>
      <c r="F237" s="40"/>
      <c r="G237" s="137">
        <f t="shared" si="3"/>
        <v>26</v>
      </c>
    </row>
    <row r="238" spans="3:7" x14ac:dyDescent="0.2">
      <c r="C238" s="64"/>
      <c r="D238" s="40"/>
      <c r="E238" s="40"/>
      <c r="F238" s="40"/>
      <c r="G238" s="137">
        <f t="shared" si="3"/>
        <v>26</v>
      </c>
    </row>
    <row r="239" spans="3:7" x14ac:dyDescent="0.2">
      <c r="C239" s="64"/>
      <c r="D239" s="40"/>
      <c r="E239" s="40"/>
      <c r="F239" s="40"/>
      <c r="G239" s="137">
        <f t="shared" si="3"/>
        <v>26</v>
      </c>
    </row>
    <row r="240" spans="3:7" x14ac:dyDescent="0.2">
      <c r="C240" s="64"/>
      <c r="D240" s="40"/>
      <c r="E240" s="40"/>
      <c r="F240" s="40"/>
      <c r="G240" s="137">
        <f t="shared" si="3"/>
        <v>26</v>
      </c>
    </row>
    <row r="241" spans="3:7" x14ac:dyDescent="0.2">
      <c r="C241" s="64"/>
      <c r="D241" s="40"/>
      <c r="E241" s="40"/>
      <c r="F241" s="40"/>
      <c r="G241" s="137">
        <f t="shared" si="3"/>
        <v>26</v>
      </c>
    </row>
    <row r="242" spans="3:7" x14ac:dyDescent="0.2">
      <c r="C242" s="64"/>
      <c r="D242" s="40"/>
      <c r="E242" s="40"/>
      <c r="F242" s="40"/>
      <c r="G242" s="137">
        <f t="shared" si="3"/>
        <v>26</v>
      </c>
    </row>
    <row r="243" spans="3:7" x14ac:dyDescent="0.2">
      <c r="C243" s="64"/>
      <c r="D243" s="40"/>
      <c r="E243" s="40"/>
      <c r="F243" s="40"/>
      <c r="G243" s="137">
        <f t="shared" si="3"/>
        <v>26</v>
      </c>
    </row>
    <row r="244" spans="3:7" x14ac:dyDescent="0.2">
      <c r="C244" s="64"/>
      <c r="D244" s="40"/>
      <c r="E244" s="40"/>
      <c r="F244" s="40"/>
      <c r="G244" s="137">
        <f t="shared" si="3"/>
        <v>26</v>
      </c>
    </row>
    <row r="245" spans="3:7" x14ac:dyDescent="0.2">
      <c r="C245" s="64"/>
      <c r="D245" s="40"/>
      <c r="E245" s="40"/>
      <c r="F245" s="40"/>
      <c r="G245" s="137">
        <f t="shared" si="3"/>
        <v>26</v>
      </c>
    </row>
    <row r="246" spans="3:7" x14ac:dyDescent="0.2">
      <c r="C246" s="64"/>
      <c r="D246" s="40"/>
      <c r="E246" s="40"/>
      <c r="F246" s="40"/>
      <c r="G246" s="137">
        <f t="shared" si="3"/>
        <v>26</v>
      </c>
    </row>
    <row r="247" spans="3:7" x14ac:dyDescent="0.2">
      <c r="C247" s="64"/>
      <c r="D247" s="40"/>
      <c r="E247" s="40"/>
      <c r="F247" s="40"/>
      <c r="G247" s="137">
        <f t="shared" si="3"/>
        <v>26</v>
      </c>
    </row>
    <row r="248" spans="3:7" x14ac:dyDescent="0.2">
      <c r="C248" s="64"/>
      <c r="D248" s="40"/>
      <c r="E248" s="40"/>
      <c r="F248" s="40"/>
      <c r="G248" s="137">
        <f t="shared" si="3"/>
        <v>26</v>
      </c>
    </row>
    <row r="249" spans="3:7" x14ac:dyDescent="0.2">
      <c r="C249" s="64"/>
      <c r="D249" s="40"/>
      <c r="E249" s="40"/>
      <c r="F249" s="40"/>
      <c r="G249" s="137">
        <f t="shared" si="3"/>
        <v>26</v>
      </c>
    </row>
    <row r="250" spans="3:7" x14ac:dyDescent="0.2">
      <c r="C250" s="64"/>
      <c r="D250" s="40"/>
      <c r="E250" s="40"/>
      <c r="F250" s="40"/>
      <c r="G250" s="137">
        <f t="shared" si="3"/>
        <v>26</v>
      </c>
    </row>
    <row r="251" spans="3:7" x14ac:dyDescent="0.2">
      <c r="C251" s="64"/>
      <c r="D251" s="40"/>
      <c r="E251" s="40"/>
      <c r="F251" s="40"/>
      <c r="G251" s="137">
        <f t="shared" si="3"/>
        <v>26</v>
      </c>
    </row>
    <row r="252" spans="3:7" x14ac:dyDescent="0.2">
      <c r="C252" s="64"/>
      <c r="D252" s="40"/>
      <c r="E252" s="40"/>
      <c r="F252" s="40"/>
      <c r="G252" s="137">
        <f t="shared" si="3"/>
        <v>26</v>
      </c>
    </row>
    <row r="253" spans="3:7" x14ac:dyDescent="0.2">
      <c r="C253" s="64"/>
      <c r="D253" s="40"/>
      <c r="E253" s="40"/>
      <c r="F253" s="40"/>
      <c r="G253" s="137">
        <f t="shared" si="3"/>
        <v>26</v>
      </c>
    </row>
    <row r="254" spans="3:7" x14ac:dyDescent="0.2">
      <c r="C254" s="64"/>
      <c r="D254" s="40"/>
      <c r="E254" s="40"/>
      <c r="F254" s="40"/>
      <c r="G254" s="137">
        <f t="shared" si="3"/>
        <v>26</v>
      </c>
    </row>
    <row r="255" spans="3:7" x14ac:dyDescent="0.2">
      <c r="C255" s="64"/>
      <c r="D255" s="40"/>
      <c r="E255" s="40"/>
      <c r="F255" s="40"/>
      <c r="G255" s="137">
        <f t="shared" si="3"/>
        <v>26</v>
      </c>
    </row>
    <row r="256" spans="3:7" x14ac:dyDescent="0.2">
      <c r="C256" s="64"/>
      <c r="D256" s="40"/>
      <c r="E256" s="40"/>
      <c r="F256" s="40"/>
      <c r="G256" s="137">
        <f t="shared" si="3"/>
        <v>26</v>
      </c>
    </row>
    <row r="257" spans="3:7" x14ac:dyDescent="0.2">
      <c r="C257" s="64"/>
      <c r="D257" s="40"/>
      <c r="E257" s="40"/>
      <c r="F257" s="40"/>
      <c r="G257" s="137">
        <f t="shared" si="3"/>
        <v>26</v>
      </c>
    </row>
    <row r="258" spans="3:7" x14ac:dyDescent="0.2">
      <c r="C258" s="64"/>
      <c r="D258" s="40"/>
      <c r="E258" s="40"/>
      <c r="F258" s="40"/>
      <c r="G258" s="137">
        <f t="shared" si="3"/>
        <v>26</v>
      </c>
    </row>
    <row r="259" spans="3:7" x14ac:dyDescent="0.2">
      <c r="C259" s="64"/>
      <c r="D259" s="40"/>
      <c r="E259" s="40"/>
      <c r="F259" s="40"/>
      <c r="G259" s="137">
        <f t="shared" si="3"/>
        <v>26</v>
      </c>
    </row>
    <row r="260" spans="3:7" x14ac:dyDescent="0.2">
      <c r="C260" s="64"/>
      <c r="D260" s="40"/>
      <c r="E260" s="40"/>
      <c r="F260" s="40"/>
      <c r="G260" s="137">
        <f t="shared" si="3"/>
        <v>26</v>
      </c>
    </row>
    <row r="261" spans="3:7" x14ac:dyDescent="0.2">
      <c r="C261" s="64"/>
      <c r="D261" s="40"/>
      <c r="E261" s="40"/>
      <c r="F261" s="40"/>
      <c r="G261" s="137">
        <f t="shared" si="3"/>
        <v>26</v>
      </c>
    </row>
    <row r="262" spans="3:7" x14ac:dyDescent="0.2">
      <c r="C262" s="64"/>
      <c r="D262" s="40"/>
      <c r="E262" s="40"/>
      <c r="F262" s="40"/>
      <c r="G262" s="137">
        <f t="shared" si="3"/>
        <v>26</v>
      </c>
    </row>
    <row r="263" spans="3:7" x14ac:dyDescent="0.2">
      <c r="C263" s="64"/>
      <c r="D263" s="40"/>
      <c r="E263" s="40"/>
      <c r="F263" s="40"/>
      <c r="G263" s="137">
        <f t="shared" si="3"/>
        <v>26</v>
      </c>
    </row>
    <row r="264" spans="3:7" x14ac:dyDescent="0.2">
      <c r="C264" s="64"/>
      <c r="D264" s="40"/>
      <c r="E264" s="40"/>
      <c r="F264" s="40"/>
      <c r="G264" s="137">
        <f t="shared" si="3"/>
        <v>26</v>
      </c>
    </row>
    <row r="265" spans="3:7" x14ac:dyDescent="0.2">
      <c r="C265" s="64"/>
      <c r="D265" s="40"/>
      <c r="E265" s="40"/>
      <c r="F265" s="40"/>
      <c r="G265" s="137">
        <f t="shared" si="3"/>
        <v>26</v>
      </c>
    </row>
    <row r="266" spans="3:7" x14ac:dyDescent="0.2">
      <c r="C266" s="64"/>
      <c r="D266" s="40"/>
      <c r="E266" s="40"/>
      <c r="F266" s="40"/>
      <c r="G266" s="137">
        <f t="shared" ref="G266:G329" si="4">F266-E266+G265</f>
        <v>26</v>
      </c>
    </row>
    <row r="267" spans="3:7" x14ac:dyDescent="0.2">
      <c r="C267" s="64"/>
      <c r="D267" s="40"/>
      <c r="E267" s="40"/>
      <c r="F267" s="40"/>
      <c r="G267" s="137">
        <f t="shared" si="4"/>
        <v>26</v>
      </c>
    </row>
    <row r="268" spans="3:7" x14ac:dyDescent="0.2">
      <c r="C268" s="64"/>
      <c r="D268" s="40"/>
      <c r="E268" s="40"/>
      <c r="F268" s="40"/>
      <c r="G268" s="137">
        <f t="shared" si="4"/>
        <v>26</v>
      </c>
    </row>
    <row r="269" spans="3:7" x14ac:dyDescent="0.2">
      <c r="C269" s="64"/>
      <c r="D269" s="40"/>
      <c r="E269" s="40"/>
      <c r="F269" s="40"/>
      <c r="G269" s="137">
        <f t="shared" si="4"/>
        <v>26</v>
      </c>
    </row>
    <row r="270" spans="3:7" x14ac:dyDescent="0.2">
      <c r="C270" s="64"/>
      <c r="D270" s="40"/>
      <c r="E270" s="40"/>
      <c r="F270" s="40"/>
      <c r="G270" s="137">
        <f t="shared" si="4"/>
        <v>26</v>
      </c>
    </row>
    <row r="271" spans="3:7" x14ac:dyDescent="0.2">
      <c r="C271" s="64"/>
      <c r="D271" s="40"/>
      <c r="E271" s="40"/>
      <c r="F271" s="40"/>
      <c r="G271" s="137">
        <f t="shared" si="4"/>
        <v>26</v>
      </c>
    </row>
    <row r="272" spans="3:7" x14ac:dyDescent="0.2">
      <c r="C272" s="64"/>
      <c r="D272" s="40"/>
      <c r="E272" s="40"/>
      <c r="F272" s="40"/>
      <c r="G272" s="137">
        <f t="shared" si="4"/>
        <v>26</v>
      </c>
    </row>
    <row r="273" spans="3:7" x14ac:dyDescent="0.2">
      <c r="C273" s="64"/>
      <c r="D273" s="40"/>
      <c r="E273" s="40"/>
      <c r="F273" s="40"/>
      <c r="G273" s="137">
        <f t="shared" si="4"/>
        <v>26</v>
      </c>
    </row>
    <row r="274" spans="3:7" x14ac:dyDescent="0.2">
      <c r="C274" s="64"/>
      <c r="D274" s="40"/>
      <c r="E274" s="40"/>
      <c r="F274" s="40"/>
      <c r="G274" s="137">
        <f t="shared" si="4"/>
        <v>26</v>
      </c>
    </row>
    <row r="275" spans="3:7" x14ac:dyDescent="0.2">
      <c r="C275" s="64"/>
      <c r="D275" s="40"/>
      <c r="E275" s="40"/>
      <c r="F275" s="40"/>
      <c r="G275" s="137">
        <f t="shared" si="4"/>
        <v>26</v>
      </c>
    </row>
    <row r="276" spans="3:7" x14ac:dyDescent="0.2">
      <c r="C276" s="64"/>
      <c r="D276" s="40"/>
      <c r="E276" s="40"/>
      <c r="F276" s="40"/>
      <c r="G276" s="137">
        <f t="shared" si="4"/>
        <v>26</v>
      </c>
    </row>
    <row r="277" spans="3:7" x14ac:dyDescent="0.2">
      <c r="C277" s="64"/>
      <c r="D277" s="40"/>
      <c r="E277" s="40"/>
      <c r="F277" s="40"/>
      <c r="G277" s="137">
        <f t="shared" si="4"/>
        <v>26</v>
      </c>
    </row>
    <row r="278" spans="3:7" x14ac:dyDescent="0.2">
      <c r="C278" s="64"/>
      <c r="D278" s="40"/>
      <c r="E278" s="40"/>
      <c r="F278" s="40"/>
      <c r="G278" s="137">
        <f t="shared" si="4"/>
        <v>26</v>
      </c>
    </row>
    <row r="279" spans="3:7" x14ac:dyDescent="0.2">
      <c r="C279" s="64"/>
      <c r="D279" s="40"/>
      <c r="E279" s="40"/>
      <c r="F279" s="40"/>
      <c r="G279" s="137">
        <f t="shared" si="4"/>
        <v>26</v>
      </c>
    </row>
    <row r="280" spans="3:7" x14ac:dyDescent="0.2">
      <c r="C280" s="64"/>
      <c r="D280" s="40"/>
      <c r="E280" s="40"/>
      <c r="F280" s="40"/>
      <c r="G280" s="137">
        <f t="shared" si="4"/>
        <v>26</v>
      </c>
    </row>
    <row r="281" spans="3:7" x14ac:dyDescent="0.2">
      <c r="C281" s="64"/>
      <c r="D281" s="40"/>
      <c r="E281" s="40"/>
      <c r="F281" s="40"/>
      <c r="G281" s="137">
        <f t="shared" si="4"/>
        <v>26</v>
      </c>
    </row>
    <row r="282" spans="3:7" x14ac:dyDescent="0.2">
      <c r="C282" s="64"/>
      <c r="D282" s="40"/>
      <c r="E282" s="40"/>
      <c r="F282" s="40"/>
      <c r="G282" s="137">
        <f t="shared" si="4"/>
        <v>26</v>
      </c>
    </row>
    <row r="283" spans="3:7" x14ac:dyDescent="0.2">
      <c r="C283" s="64"/>
      <c r="D283" s="40"/>
      <c r="E283" s="40"/>
      <c r="F283" s="40"/>
      <c r="G283" s="137">
        <f t="shared" si="4"/>
        <v>26</v>
      </c>
    </row>
    <row r="284" spans="3:7" x14ac:dyDescent="0.2">
      <c r="C284" s="64"/>
      <c r="D284" s="40"/>
      <c r="E284" s="40"/>
      <c r="F284" s="40"/>
      <c r="G284" s="137">
        <f t="shared" si="4"/>
        <v>26</v>
      </c>
    </row>
    <row r="285" spans="3:7" x14ac:dyDescent="0.2">
      <c r="C285" s="64"/>
      <c r="D285" s="40"/>
      <c r="E285" s="40"/>
      <c r="F285" s="40"/>
      <c r="G285" s="137">
        <f t="shared" si="4"/>
        <v>26</v>
      </c>
    </row>
    <row r="286" spans="3:7" x14ac:dyDescent="0.2">
      <c r="C286" s="64"/>
      <c r="D286" s="40"/>
      <c r="E286" s="40"/>
      <c r="F286" s="40"/>
      <c r="G286" s="137">
        <f t="shared" si="4"/>
        <v>26</v>
      </c>
    </row>
    <row r="287" spans="3:7" x14ac:dyDescent="0.2">
      <c r="C287" s="64"/>
      <c r="D287" s="40"/>
      <c r="E287" s="40"/>
      <c r="F287" s="40"/>
      <c r="G287" s="137">
        <f t="shared" si="4"/>
        <v>26</v>
      </c>
    </row>
    <row r="288" spans="3:7" x14ac:dyDescent="0.2">
      <c r="C288" s="64"/>
      <c r="D288" s="40"/>
      <c r="E288" s="40"/>
      <c r="F288" s="40"/>
      <c r="G288" s="137">
        <f t="shared" si="4"/>
        <v>26</v>
      </c>
    </row>
    <row r="289" spans="3:7" x14ac:dyDescent="0.2">
      <c r="C289" s="64"/>
      <c r="D289" s="40"/>
      <c r="E289" s="40"/>
      <c r="F289" s="40"/>
      <c r="G289" s="137">
        <f t="shared" si="4"/>
        <v>26</v>
      </c>
    </row>
    <row r="290" spans="3:7" x14ac:dyDescent="0.2">
      <c r="C290" s="64"/>
      <c r="D290" s="40"/>
      <c r="E290" s="40"/>
      <c r="F290" s="40"/>
      <c r="G290" s="137">
        <f t="shared" si="4"/>
        <v>26</v>
      </c>
    </row>
    <row r="291" spans="3:7" x14ac:dyDescent="0.2">
      <c r="C291" s="64"/>
      <c r="D291" s="40"/>
      <c r="E291" s="40"/>
      <c r="F291" s="40"/>
      <c r="G291" s="137">
        <f t="shared" si="4"/>
        <v>26</v>
      </c>
    </row>
    <row r="292" spans="3:7" x14ac:dyDescent="0.2">
      <c r="C292" s="64"/>
      <c r="D292" s="40"/>
      <c r="E292" s="40"/>
      <c r="F292" s="40"/>
      <c r="G292" s="137">
        <f t="shared" si="4"/>
        <v>26</v>
      </c>
    </row>
    <row r="293" spans="3:7" x14ac:dyDescent="0.2">
      <c r="C293" s="64"/>
      <c r="D293" s="40"/>
      <c r="E293" s="40"/>
      <c r="F293" s="40"/>
      <c r="G293" s="137">
        <f t="shared" si="4"/>
        <v>26</v>
      </c>
    </row>
    <row r="294" spans="3:7" x14ac:dyDescent="0.2">
      <c r="C294" s="64"/>
      <c r="D294" s="40"/>
      <c r="E294" s="40"/>
      <c r="F294" s="40"/>
      <c r="G294" s="137">
        <f t="shared" si="4"/>
        <v>26</v>
      </c>
    </row>
    <row r="295" spans="3:7" x14ac:dyDescent="0.2">
      <c r="C295" s="64"/>
      <c r="D295" s="40"/>
      <c r="E295" s="40"/>
      <c r="F295" s="40"/>
      <c r="G295" s="137">
        <f t="shared" si="4"/>
        <v>26</v>
      </c>
    </row>
    <row r="296" spans="3:7" x14ac:dyDescent="0.2">
      <c r="C296" s="64"/>
      <c r="D296" s="40"/>
      <c r="E296" s="40"/>
      <c r="F296" s="40"/>
      <c r="G296" s="137">
        <f t="shared" si="4"/>
        <v>26</v>
      </c>
    </row>
    <row r="297" spans="3:7" x14ac:dyDescent="0.2">
      <c r="C297" s="64"/>
      <c r="D297" s="40"/>
      <c r="E297" s="40"/>
      <c r="F297" s="40"/>
      <c r="G297" s="137">
        <f t="shared" si="4"/>
        <v>26</v>
      </c>
    </row>
    <row r="298" spans="3:7" x14ac:dyDescent="0.2">
      <c r="C298" s="64"/>
      <c r="D298" s="40"/>
      <c r="E298" s="40"/>
      <c r="F298" s="40"/>
      <c r="G298" s="137">
        <f t="shared" si="4"/>
        <v>26</v>
      </c>
    </row>
    <row r="299" spans="3:7" x14ac:dyDescent="0.2">
      <c r="C299" s="64"/>
      <c r="D299" s="40"/>
      <c r="E299" s="40"/>
      <c r="F299" s="40"/>
      <c r="G299" s="137">
        <f t="shared" si="4"/>
        <v>26</v>
      </c>
    </row>
    <row r="300" spans="3:7" x14ac:dyDescent="0.2">
      <c r="C300" s="64"/>
      <c r="D300" s="40"/>
      <c r="E300" s="40"/>
      <c r="F300" s="40"/>
      <c r="G300" s="137">
        <f t="shared" si="4"/>
        <v>26</v>
      </c>
    </row>
    <row r="301" spans="3:7" x14ac:dyDescent="0.2">
      <c r="C301" s="64"/>
      <c r="D301" s="40"/>
      <c r="E301" s="40"/>
      <c r="F301" s="40"/>
      <c r="G301" s="137">
        <f t="shared" si="4"/>
        <v>26</v>
      </c>
    </row>
    <row r="302" spans="3:7" x14ac:dyDescent="0.2">
      <c r="C302" s="64"/>
      <c r="D302" s="40"/>
      <c r="E302" s="40"/>
      <c r="F302" s="40"/>
      <c r="G302" s="137">
        <f t="shared" si="4"/>
        <v>26</v>
      </c>
    </row>
    <row r="303" spans="3:7" x14ac:dyDescent="0.2">
      <c r="C303" s="64"/>
      <c r="D303" s="40"/>
      <c r="E303" s="40"/>
      <c r="F303" s="40"/>
      <c r="G303" s="137">
        <f t="shared" si="4"/>
        <v>26</v>
      </c>
    </row>
    <row r="304" spans="3:7" x14ac:dyDescent="0.2">
      <c r="C304" s="64"/>
      <c r="D304" s="40"/>
      <c r="E304" s="40"/>
      <c r="F304" s="40"/>
      <c r="G304" s="137">
        <f t="shared" si="4"/>
        <v>26</v>
      </c>
    </row>
    <row r="305" spans="3:7" x14ac:dyDescent="0.2">
      <c r="C305" s="64"/>
      <c r="D305" s="40"/>
      <c r="E305" s="40"/>
      <c r="F305" s="40"/>
      <c r="G305" s="137">
        <f t="shared" si="4"/>
        <v>26</v>
      </c>
    </row>
    <row r="306" spans="3:7" x14ac:dyDescent="0.2">
      <c r="C306" s="64"/>
      <c r="D306" s="40"/>
      <c r="E306" s="40"/>
      <c r="F306" s="40"/>
      <c r="G306" s="137">
        <f t="shared" si="4"/>
        <v>26</v>
      </c>
    </row>
    <row r="307" spans="3:7" x14ac:dyDescent="0.2">
      <c r="C307" s="64"/>
      <c r="D307" s="40"/>
      <c r="E307" s="40"/>
      <c r="F307" s="40"/>
      <c r="G307" s="137">
        <f t="shared" si="4"/>
        <v>26</v>
      </c>
    </row>
    <row r="308" spans="3:7" x14ac:dyDescent="0.2">
      <c r="C308" s="64"/>
      <c r="D308" s="40"/>
      <c r="E308" s="40"/>
      <c r="F308" s="40"/>
      <c r="G308" s="137">
        <f t="shared" si="4"/>
        <v>26</v>
      </c>
    </row>
    <row r="309" spans="3:7" x14ac:dyDescent="0.2">
      <c r="C309" s="64"/>
      <c r="D309" s="40"/>
      <c r="E309" s="40"/>
      <c r="F309" s="40"/>
      <c r="G309" s="137">
        <f t="shared" si="4"/>
        <v>26</v>
      </c>
    </row>
    <row r="310" spans="3:7" x14ac:dyDescent="0.2">
      <c r="C310" s="64"/>
      <c r="D310" s="40"/>
      <c r="E310" s="40"/>
      <c r="F310" s="40"/>
      <c r="G310" s="137">
        <f t="shared" si="4"/>
        <v>26</v>
      </c>
    </row>
    <row r="311" spans="3:7" x14ac:dyDescent="0.2">
      <c r="C311" s="64"/>
      <c r="D311" s="40"/>
      <c r="E311" s="40"/>
      <c r="F311" s="40"/>
      <c r="G311" s="137">
        <f t="shared" si="4"/>
        <v>26</v>
      </c>
    </row>
    <row r="312" spans="3:7" x14ac:dyDescent="0.2">
      <c r="C312" s="64"/>
      <c r="D312" s="40"/>
      <c r="E312" s="40"/>
      <c r="F312" s="40"/>
      <c r="G312" s="137">
        <f t="shared" si="4"/>
        <v>26</v>
      </c>
    </row>
    <row r="313" spans="3:7" x14ac:dyDescent="0.2">
      <c r="C313" s="64"/>
      <c r="D313" s="40"/>
      <c r="E313" s="40"/>
      <c r="F313" s="40"/>
      <c r="G313" s="137">
        <f t="shared" si="4"/>
        <v>26</v>
      </c>
    </row>
    <row r="314" spans="3:7" x14ac:dyDescent="0.2">
      <c r="C314" s="64"/>
      <c r="D314" s="40"/>
      <c r="E314" s="40"/>
      <c r="F314" s="40"/>
      <c r="G314" s="137">
        <f t="shared" si="4"/>
        <v>26</v>
      </c>
    </row>
    <row r="315" spans="3:7" x14ac:dyDescent="0.2">
      <c r="C315" s="64"/>
      <c r="D315" s="40"/>
      <c r="E315" s="40"/>
      <c r="F315" s="40"/>
      <c r="G315" s="137">
        <f t="shared" si="4"/>
        <v>26</v>
      </c>
    </row>
    <row r="316" spans="3:7" x14ac:dyDescent="0.2">
      <c r="C316" s="64"/>
      <c r="D316" s="40"/>
      <c r="E316" s="40"/>
      <c r="F316" s="40"/>
      <c r="G316" s="137">
        <f t="shared" si="4"/>
        <v>26</v>
      </c>
    </row>
    <row r="317" spans="3:7" x14ac:dyDescent="0.2">
      <c r="C317" s="64"/>
      <c r="D317" s="40"/>
      <c r="E317" s="40"/>
      <c r="F317" s="40"/>
      <c r="G317" s="137">
        <f t="shared" si="4"/>
        <v>26</v>
      </c>
    </row>
    <row r="318" spans="3:7" x14ac:dyDescent="0.2">
      <c r="C318" s="64"/>
      <c r="D318" s="40"/>
      <c r="E318" s="40"/>
      <c r="F318" s="40"/>
      <c r="G318" s="137">
        <f t="shared" si="4"/>
        <v>26</v>
      </c>
    </row>
    <row r="319" spans="3:7" x14ac:dyDescent="0.2">
      <c r="C319" s="64"/>
      <c r="D319" s="40"/>
      <c r="E319" s="40"/>
      <c r="F319" s="40"/>
      <c r="G319" s="137">
        <f t="shared" si="4"/>
        <v>26</v>
      </c>
    </row>
    <row r="320" spans="3:7" x14ac:dyDescent="0.2">
      <c r="C320" s="64"/>
      <c r="D320" s="40"/>
      <c r="E320" s="40"/>
      <c r="F320" s="40"/>
      <c r="G320" s="137">
        <f t="shared" si="4"/>
        <v>26</v>
      </c>
    </row>
    <row r="321" spans="3:7" x14ac:dyDescent="0.2">
      <c r="C321" s="64"/>
      <c r="D321" s="40"/>
      <c r="E321" s="40"/>
      <c r="F321" s="40"/>
      <c r="G321" s="137">
        <f t="shared" si="4"/>
        <v>26</v>
      </c>
    </row>
    <row r="322" spans="3:7" x14ac:dyDescent="0.2">
      <c r="C322" s="64"/>
      <c r="D322" s="40"/>
      <c r="E322" s="40"/>
      <c r="F322" s="40"/>
      <c r="G322" s="137">
        <f t="shared" si="4"/>
        <v>26</v>
      </c>
    </row>
    <row r="323" spans="3:7" x14ac:dyDescent="0.2">
      <c r="C323" s="64"/>
      <c r="D323" s="40"/>
      <c r="E323" s="40"/>
      <c r="F323" s="40"/>
      <c r="G323" s="137">
        <f t="shared" si="4"/>
        <v>26</v>
      </c>
    </row>
    <row r="324" spans="3:7" x14ac:dyDescent="0.2">
      <c r="C324" s="64"/>
      <c r="D324" s="40"/>
      <c r="E324" s="40"/>
      <c r="F324" s="40"/>
      <c r="G324" s="137">
        <f t="shared" si="4"/>
        <v>26</v>
      </c>
    </row>
    <row r="325" spans="3:7" x14ac:dyDescent="0.2">
      <c r="C325" s="64"/>
      <c r="D325" s="40"/>
      <c r="E325" s="40"/>
      <c r="F325" s="40"/>
      <c r="G325" s="137">
        <f t="shared" si="4"/>
        <v>26</v>
      </c>
    </row>
    <row r="326" spans="3:7" x14ac:dyDescent="0.2">
      <c r="C326" s="64"/>
      <c r="D326" s="40"/>
      <c r="E326" s="40"/>
      <c r="F326" s="40"/>
      <c r="G326" s="137">
        <f t="shared" si="4"/>
        <v>26</v>
      </c>
    </row>
    <row r="327" spans="3:7" x14ac:dyDescent="0.2">
      <c r="C327" s="64"/>
      <c r="D327" s="40"/>
      <c r="E327" s="40"/>
      <c r="F327" s="40"/>
      <c r="G327" s="137">
        <f t="shared" si="4"/>
        <v>26</v>
      </c>
    </row>
    <row r="328" spans="3:7" x14ac:dyDescent="0.2">
      <c r="C328" s="64"/>
      <c r="D328" s="40"/>
      <c r="E328" s="40"/>
      <c r="F328" s="40"/>
      <c r="G328" s="137">
        <f t="shared" si="4"/>
        <v>26</v>
      </c>
    </row>
    <row r="329" spans="3:7" x14ac:dyDescent="0.2">
      <c r="C329" s="64"/>
      <c r="D329" s="40"/>
      <c r="E329" s="40"/>
      <c r="F329" s="40"/>
      <c r="G329" s="137">
        <f t="shared" si="4"/>
        <v>26</v>
      </c>
    </row>
    <row r="330" spans="3:7" x14ac:dyDescent="0.2">
      <c r="C330" s="64"/>
      <c r="D330" s="40"/>
      <c r="E330" s="40"/>
      <c r="F330" s="40"/>
      <c r="G330" s="137">
        <f t="shared" ref="G330:G393" si="5">F330-E330+G329</f>
        <v>26</v>
      </c>
    </row>
    <row r="331" spans="3:7" x14ac:dyDescent="0.2">
      <c r="C331" s="64"/>
      <c r="D331" s="40"/>
      <c r="E331" s="40"/>
      <c r="F331" s="40"/>
      <c r="G331" s="137">
        <f t="shared" si="5"/>
        <v>26</v>
      </c>
    </row>
    <row r="332" spans="3:7" x14ac:dyDescent="0.2">
      <c r="C332" s="64"/>
      <c r="D332" s="40"/>
      <c r="E332" s="40"/>
      <c r="F332" s="40"/>
      <c r="G332" s="137">
        <f t="shared" si="5"/>
        <v>26</v>
      </c>
    </row>
    <row r="333" spans="3:7" x14ac:dyDescent="0.2">
      <c r="C333" s="64"/>
      <c r="D333" s="40"/>
      <c r="E333" s="40"/>
      <c r="F333" s="40"/>
      <c r="G333" s="137">
        <f t="shared" si="5"/>
        <v>26</v>
      </c>
    </row>
    <row r="334" spans="3:7" x14ac:dyDescent="0.2">
      <c r="C334" s="64"/>
      <c r="D334" s="40"/>
      <c r="E334" s="40"/>
      <c r="F334" s="40"/>
      <c r="G334" s="137">
        <f t="shared" si="5"/>
        <v>26</v>
      </c>
    </row>
    <row r="335" spans="3:7" x14ac:dyDescent="0.2">
      <c r="C335" s="64"/>
      <c r="D335" s="40"/>
      <c r="E335" s="40"/>
      <c r="F335" s="40"/>
      <c r="G335" s="137">
        <f t="shared" si="5"/>
        <v>26</v>
      </c>
    </row>
    <row r="336" spans="3:7" x14ac:dyDescent="0.2">
      <c r="C336" s="64"/>
      <c r="D336" s="40"/>
      <c r="E336" s="40"/>
      <c r="F336" s="40"/>
      <c r="G336" s="137">
        <f t="shared" si="5"/>
        <v>26</v>
      </c>
    </row>
    <row r="337" spans="3:7" x14ac:dyDescent="0.2">
      <c r="C337" s="64"/>
      <c r="D337" s="40"/>
      <c r="E337" s="40"/>
      <c r="F337" s="40"/>
      <c r="G337" s="137">
        <f t="shared" si="5"/>
        <v>26</v>
      </c>
    </row>
    <row r="338" spans="3:7" x14ac:dyDescent="0.2">
      <c r="C338" s="64"/>
      <c r="D338" s="40"/>
      <c r="E338" s="40"/>
      <c r="F338" s="40"/>
      <c r="G338" s="137">
        <f t="shared" si="5"/>
        <v>26</v>
      </c>
    </row>
    <row r="339" spans="3:7" x14ac:dyDescent="0.2">
      <c r="C339" s="64"/>
      <c r="D339" s="40"/>
      <c r="E339" s="40"/>
      <c r="F339" s="40"/>
      <c r="G339" s="137">
        <f t="shared" si="5"/>
        <v>26</v>
      </c>
    </row>
    <row r="340" spans="3:7" x14ac:dyDescent="0.2">
      <c r="C340" s="64"/>
      <c r="D340" s="40"/>
      <c r="E340" s="40"/>
      <c r="F340" s="40"/>
      <c r="G340" s="137">
        <f t="shared" si="5"/>
        <v>26</v>
      </c>
    </row>
    <row r="341" spans="3:7" x14ac:dyDescent="0.2">
      <c r="C341" s="64"/>
      <c r="D341" s="40"/>
      <c r="E341" s="40"/>
      <c r="F341" s="40"/>
      <c r="G341" s="137">
        <f t="shared" si="5"/>
        <v>26</v>
      </c>
    </row>
    <row r="342" spans="3:7" x14ac:dyDescent="0.2">
      <c r="C342" s="64"/>
      <c r="D342" s="40"/>
      <c r="E342" s="40"/>
      <c r="F342" s="40"/>
      <c r="G342" s="137">
        <f t="shared" si="5"/>
        <v>26</v>
      </c>
    </row>
    <row r="343" spans="3:7" x14ac:dyDescent="0.2">
      <c r="C343" s="64"/>
      <c r="D343" s="40"/>
      <c r="E343" s="40"/>
      <c r="F343" s="40"/>
      <c r="G343" s="137">
        <f t="shared" si="5"/>
        <v>26</v>
      </c>
    </row>
    <row r="344" spans="3:7" x14ac:dyDescent="0.2">
      <c r="C344" s="64"/>
      <c r="D344" s="40"/>
      <c r="E344" s="40"/>
      <c r="F344" s="40"/>
      <c r="G344" s="137">
        <f t="shared" si="5"/>
        <v>26</v>
      </c>
    </row>
    <row r="345" spans="3:7" x14ac:dyDescent="0.2">
      <c r="C345" s="64"/>
      <c r="D345" s="40"/>
      <c r="E345" s="40"/>
      <c r="F345" s="40"/>
      <c r="G345" s="137">
        <f t="shared" si="5"/>
        <v>26</v>
      </c>
    </row>
    <row r="346" spans="3:7" x14ac:dyDescent="0.2">
      <c r="C346" s="64"/>
      <c r="D346" s="40"/>
      <c r="E346" s="40"/>
      <c r="F346" s="40"/>
      <c r="G346" s="137">
        <f t="shared" si="5"/>
        <v>26</v>
      </c>
    </row>
    <row r="347" spans="3:7" x14ac:dyDescent="0.2">
      <c r="C347" s="64"/>
      <c r="D347" s="40"/>
      <c r="E347" s="40"/>
      <c r="F347" s="40"/>
      <c r="G347" s="137">
        <f t="shared" si="5"/>
        <v>26</v>
      </c>
    </row>
    <row r="348" spans="3:7" x14ac:dyDescent="0.2">
      <c r="C348" s="64"/>
      <c r="D348" s="40"/>
      <c r="E348" s="40"/>
      <c r="F348" s="40"/>
      <c r="G348" s="137">
        <f t="shared" si="5"/>
        <v>26</v>
      </c>
    </row>
    <row r="349" spans="3:7" x14ac:dyDescent="0.2">
      <c r="C349" s="64"/>
      <c r="D349" s="40"/>
      <c r="E349" s="40"/>
      <c r="F349" s="40"/>
      <c r="G349" s="137">
        <f t="shared" si="5"/>
        <v>26</v>
      </c>
    </row>
    <row r="350" spans="3:7" x14ac:dyDescent="0.2">
      <c r="C350" s="64"/>
      <c r="D350" s="40"/>
      <c r="E350" s="40"/>
      <c r="F350" s="40"/>
      <c r="G350" s="137">
        <f t="shared" si="5"/>
        <v>26</v>
      </c>
    </row>
    <row r="351" spans="3:7" x14ac:dyDescent="0.2">
      <c r="C351" s="64"/>
      <c r="D351" s="40"/>
      <c r="E351" s="40"/>
      <c r="F351" s="40"/>
      <c r="G351" s="137">
        <f t="shared" si="5"/>
        <v>26</v>
      </c>
    </row>
    <row r="352" spans="3:7" x14ac:dyDescent="0.2">
      <c r="C352" s="64"/>
      <c r="D352" s="40"/>
      <c r="E352" s="40"/>
      <c r="F352" s="40"/>
      <c r="G352" s="137">
        <f t="shared" si="5"/>
        <v>26</v>
      </c>
    </row>
    <row r="353" spans="3:7" x14ac:dyDescent="0.2">
      <c r="C353" s="64"/>
      <c r="D353" s="40"/>
      <c r="E353" s="40"/>
      <c r="F353" s="40"/>
      <c r="G353" s="137">
        <f t="shared" si="5"/>
        <v>26</v>
      </c>
    </row>
    <row r="354" spans="3:7" x14ac:dyDescent="0.2">
      <c r="C354" s="64"/>
      <c r="D354" s="40"/>
      <c r="E354" s="40"/>
      <c r="F354" s="40"/>
      <c r="G354" s="137">
        <f t="shared" si="5"/>
        <v>26</v>
      </c>
    </row>
    <row r="355" spans="3:7" x14ac:dyDescent="0.2">
      <c r="C355" s="64"/>
      <c r="D355" s="40"/>
      <c r="E355" s="40"/>
      <c r="F355" s="40"/>
      <c r="G355" s="137">
        <f t="shared" si="5"/>
        <v>26</v>
      </c>
    </row>
    <row r="356" spans="3:7" x14ac:dyDescent="0.2">
      <c r="C356" s="64"/>
      <c r="D356" s="40"/>
      <c r="E356" s="40"/>
      <c r="F356" s="40"/>
      <c r="G356" s="137">
        <f t="shared" si="5"/>
        <v>26</v>
      </c>
    </row>
    <row r="357" spans="3:7" x14ac:dyDescent="0.2">
      <c r="C357" s="64"/>
      <c r="D357" s="40"/>
      <c r="E357" s="40"/>
      <c r="F357" s="40"/>
      <c r="G357" s="137">
        <f t="shared" si="5"/>
        <v>26</v>
      </c>
    </row>
    <row r="358" spans="3:7" x14ac:dyDescent="0.2">
      <c r="C358" s="64"/>
      <c r="D358" s="40"/>
      <c r="E358" s="40"/>
      <c r="F358" s="40"/>
      <c r="G358" s="137">
        <f t="shared" si="5"/>
        <v>26</v>
      </c>
    </row>
    <row r="359" spans="3:7" x14ac:dyDescent="0.2">
      <c r="C359" s="64"/>
      <c r="D359" s="40"/>
      <c r="E359" s="40"/>
      <c r="F359" s="40"/>
      <c r="G359" s="137">
        <f t="shared" si="5"/>
        <v>26</v>
      </c>
    </row>
    <row r="360" spans="3:7" x14ac:dyDescent="0.2">
      <c r="C360" s="64"/>
      <c r="D360" s="40"/>
      <c r="E360" s="40"/>
      <c r="F360" s="40"/>
      <c r="G360" s="137">
        <f t="shared" si="5"/>
        <v>26</v>
      </c>
    </row>
    <row r="361" spans="3:7" x14ac:dyDescent="0.2">
      <c r="C361" s="64"/>
      <c r="D361" s="40"/>
      <c r="E361" s="40"/>
      <c r="F361" s="40"/>
      <c r="G361" s="137">
        <f t="shared" si="5"/>
        <v>26</v>
      </c>
    </row>
    <row r="362" spans="3:7" x14ac:dyDescent="0.2">
      <c r="C362" s="64"/>
      <c r="D362" s="40"/>
      <c r="E362" s="40"/>
      <c r="F362" s="40"/>
      <c r="G362" s="137">
        <f t="shared" si="5"/>
        <v>26</v>
      </c>
    </row>
    <row r="363" spans="3:7" x14ac:dyDescent="0.2">
      <c r="C363" s="64"/>
      <c r="D363" s="40"/>
      <c r="E363" s="40"/>
      <c r="F363" s="40"/>
      <c r="G363" s="137">
        <f t="shared" si="5"/>
        <v>26</v>
      </c>
    </row>
    <row r="364" spans="3:7" x14ac:dyDescent="0.2">
      <c r="C364" s="64"/>
      <c r="D364" s="40"/>
      <c r="E364" s="40"/>
      <c r="F364" s="40"/>
      <c r="G364" s="137">
        <f t="shared" si="5"/>
        <v>26</v>
      </c>
    </row>
    <row r="365" spans="3:7" x14ac:dyDescent="0.2">
      <c r="C365" s="64"/>
      <c r="D365" s="40"/>
      <c r="E365" s="40"/>
      <c r="F365" s="40"/>
      <c r="G365" s="137">
        <f t="shared" si="5"/>
        <v>26</v>
      </c>
    </row>
    <row r="366" spans="3:7" x14ac:dyDescent="0.2">
      <c r="C366" s="64"/>
      <c r="D366" s="40"/>
      <c r="E366" s="40"/>
      <c r="F366" s="40"/>
      <c r="G366" s="137">
        <f t="shared" si="5"/>
        <v>26</v>
      </c>
    </row>
    <row r="367" spans="3:7" x14ac:dyDescent="0.2">
      <c r="C367" s="64"/>
      <c r="D367" s="40"/>
      <c r="E367" s="40"/>
      <c r="F367" s="40"/>
      <c r="G367" s="137">
        <f t="shared" si="5"/>
        <v>26</v>
      </c>
    </row>
    <row r="368" spans="3:7" x14ac:dyDescent="0.2">
      <c r="C368" s="64"/>
      <c r="D368" s="40"/>
      <c r="E368" s="40"/>
      <c r="F368" s="40"/>
      <c r="G368" s="137">
        <f t="shared" si="5"/>
        <v>26</v>
      </c>
    </row>
    <row r="369" spans="3:7" x14ac:dyDescent="0.2">
      <c r="C369" s="64"/>
      <c r="D369" s="40"/>
      <c r="E369" s="40"/>
      <c r="F369" s="40"/>
      <c r="G369" s="137">
        <f t="shared" si="5"/>
        <v>26</v>
      </c>
    </row>
    <row r="370" spans="3:7" x14ac:dyDescent="0.2">
      <c r="C370" s="64"/>
      <c r="D370" s="40"/>
      <c r="E370" s="40"/>
      <c r="F370" s="40"/>
      <c r="G370" s="137">
        <f t="shared" si="5"/>
        <v>26</v>
      </c>
    </row>
    <row r="371" spans="3:7" x14ac:dyDescent="0.2">
      <c r="C371" s="64"/>
      <c r="D371" s="40"/>
      <c r="E371" s="40"/>
      <c r="F371" s="40"/>
      <c r="G371" s="137">
        <f t="shared" si="5"/>
        <v>26</v>
      </c>
    </row>
    <row r="372" spans="3:7" x14ac:dyDescent="0.2">
      <c r="C372" s="64"/>
      <c r="D372" s="40"/>
      <c r="E372" s="40"/>
      <c r="F372" s="40"/>
      <c r="G372" s="137">
        <f t="shared" si="5"/>
        <v>26</v>
      </c>
    </row>
    <row r="373" spans="3:7" x14ac:dyDescent="0.2">
      <c r="C373" s="64"/>
      <c r="D373" s="40"/>
      <c r="E373" s="40"/>
      <c r="F373" s="40"/>
      <c r="G373" s="137">
        <f t="shared" si="5"/>
        <v>26</v>
      </c>
    </row>
    <row r="374" spans="3:7" x14ac:dyDescent="0.2">
      <c r="C374" s="64"/>
      <c r="D374" s="40"/>
      <c r="E374" s="40"/>
      <c r="F374" s="40"/>
      <c r="G374" s="137">
        <f t="shared" si="5"/>
        <v>26</v>
      </c>
    </row>
    <row r="375" spans="3:7" x14ac:dyDescent="0.2">
      <c r="C375" s="64"/>
      <c r="D375" s="40"/>
      <c r="E375" s="40"/>
      <c r="F375" s="40"/>
      <c r="G375" s="137">
        <f t="shared" si="5"/>
        <v>26</v>
      </c>
    </row>
    <row r="376" spans="3:7" x14ac:dyDescent="0.2">
      <c r="C376" s="64"/>
      <c r="D376" s="40"/>
      <c r="E376" s="40"/>
      <c r="F376" s="40"/>
      <c r="G376" s="137">
        <f t="shared" si="5"/>
        <v>26</v>
      </c>
    </row>
    <row r="377" spans="3:7" x14ac:dyDescent="0.2">
      <c r="C377" s="64"/>
      <c r="D377" s="40"/>
      <c r="E377" s="40"/>
      <c r="F377" s="40"/>
      <c r="G377" s="137">
        <f t="shared" si="5"/>
        <v>26</v>
      </c>
    </row>
    <row r="378" spans="3:7" x14ac:dyDescent="0.2">
      <c r="C378" s="64"/>
      <c r="D378" s="40"/>
      <c r="E378" s="40"/>
      <c r="F378" s="40"/>
      <c r="G378" s="137">
        <f t="shared" si="5"/>
        <v>26</v>
      </c>
    </row>
    <row r="379" spans="3:7" x14ac:dyDescent="0.2">
      <c r="C379" s="64"/>
      <c r="D379" s="40"/>
      <c r="E379" s="40"/>
      <c r="F379" s="40"/>
      <c r="G379" s="137">
        <f t="shared" si="5"/>
        <v>26</v>
      </c>
    </row>
    <row r="380" spans="3:7" x14ac:dyDescent="0.2">
      <c r="C380" s="64"/>
      <c r="D380" s="40"/>
      <c r="E380" s="40"/>
      <c r="F380" s="40"/>
      <c r="G380" s="137">
        <f t="shared" si="5"/>
        <v>26</v>
      </c>
    </row>
    <row r="381" spans="3:7" x14ac:dyDescent="0.2">
      <c r="C381" s="64"/>
      <c r="D381" s="40"/>
      <c r="E381" s="40"/>
      <c r="F381" s="40"/>
      <c r="G381" s="137">
        <f t="shared" si="5"/>
        <v>26</v>
      </c>
    </row>
    <row r="382" spans="3:7" x14ac:dyDescent="0.2">
      <c r="C382" s="64"/>
      <c r="D382" s="40"/>
      <c r="E382" s="40"/>
      <c r="F382" s="40"/>
      <c r="G382" s="137">
        <f t="shared" si="5"/>
        <v>26</v>
      </c>
    </row>
    <row r="383" spans="3:7" x14ac:dyDescent="0.2">
      <c r="C383" s="64"/>
      <c r="D383" s="40"/>
      <c r="E383" s="40"/>
      <c r="F383" s="40"/>
      <c r="G383" s="137">
        <f t="shared" si="5"/>
        <v>26</v>
      </c>
    </row>
    <row r="384" spans="3:7" x14ac:dyDescent="0.2">
      <c r="C384" s="64"/>
      <c r="D384" s="40"/>
      <c r="E384" s="40"/>
      <c r="F384" s="40"/>
      <c r="G384" s="137">
        <f t="shared" si="5"/>
        <v>26</v>
      </c>
    </row>
    <row r="385" spans="3:7" x14ac:dyDescent="0.2">
      <c r="C385" s="64"/>
      <c r="D385" s="40"/>
      <c r="E385" s="40"/>
      <c r="F385" s="40"/>
      <c r="G385" s="137">
        <f t="shared" si="5"/>
        <v>26</v>
      </c>
    </row>
    <row r="386" spans="3:7" x14ac:dyDescent="0.2">
      <c r="C386" s="64"/>
      <c r="D386" s="40"/>
      <c r="E386" s="40"/>
      <c r="F386" s="40"/>
      <c r="G386" s="137">
        <f t="shared" si="5"/>
        <v>26</v>
      </c>
    </row>
    <row r="387" spans="3:7" x14ac:dyDescent="0.2">
      <c r="C387" s="64"/>
      <c r="D387" s="40"/>
      <c r="E387" s="40"/>
      <c r="F387" s="40"/>
      <c r="G387" s="137">
        <f t="shared" si="5"/>
        <v>26</v>
      </c>
    </row>
    <row r="388" spans="3:7" x14ac:dyDescent="0.2">
      <c r="C388" s="64"/>
      <c r="D388" s="40"/>
      <c r="E388" s="40"/>
      <c r="F388" s="40"/>
      <c r="G388" s="137">
        <f t="shared" si="5"/>
        <v>26</v>
      </c>
    </row>
    <row r="389" spans="3:7" x14ac:dyDescent="0.2">
      <c r="C389" s="64"/>
      <c r="D389" s="40"/>
      <c r="E389" s="40"/>
      <c r="F389" s="40"/>
      <c r="G389" s="137">
        <f t="shared" si="5"/>
        <v>26</v>
      </c>
    </row>
    <row r="390" spans="3:7" x14ac:dyDescent="0.2">
      <c r="C390" s="64"/>
      <c r="D390" s="40"/>
      <c r="E390" s="40"/>
      <c r="F390" s="40"/>
      <c r="G390" s="137">
        <f t="shared" si="5"/>
        <v>26</v>
      </c>
    </row>
    <row r="391" spans="3:7" x14ac:dyDescent="0.2">
      <c r="C391" s="64"/>
      <c r="D391" s="40"/>
      <c r="E391" s="40"/>
      <c r="F391" s="40"/>
      <c r="G391" s="137">
        <f t="shared" si="5"/>
        <v>26</v>
      </c>
    </row>
    <row r="392" spans="3:7" x14ac:dyDescent="0.2">
      <c r="C392" s="64"/>
      <c r="D392" s="40"/>
      <c r="E392" s="40"/>
      <c r="F392" s="40"/>
      <c r="G392" s="137">
        <f t="shared" si="5"/>
        <v>26</v>
      </c>
    </row>
    <row r="393" spans="3:7" x14ac:dyDescent="0.2">
      <c r="C393" s="64"/>
      <c r="D393" s="40"/>
      <c r="E393" s="40"/>
      <c r="F393" s="40"/>
      <c r="G393" s="137">
        <f t="shared" si="5"/>
        <v>26</v>
      </c>
    </row>
    <row r="394" spans="3:7" x14ac:dyDescent="0.2">
      <c r="C394" s="64"/>
      <c r="D394" s="40"/>
      <c r="E394" s="40"/>
      <c r="F394" s="40"/>
      <c r="G394" s="137">
        <f t="shared" ref="G394:G457" si="6">F394-E394+G393</f>
        <v>26</v>
      </c>
    </row>
    <row r="395" spans="3:7" x14ac:dyDescent="0.2">
      <c r="C395" s="64"/>
      <c r="D395" s="40"/>
      <c r="E395" s="40"/>
      <c r="F395" s="40"/>
      <c r="G395" s="137">
        <f t="shared" si="6"/>
        <v>26</v>
      </c>
    </row>
    <row r="396" spans="3:7" x14ac:dyDescent="0.2">
      <c r="C396" s="64"/>
      <c r="D396" s="40"/>
      <c r="E396" s="40"/>
      <c r="F396" s="40"/>
      <c r="G396" s="137">
        <f t="shared" si="6"/>
        <v>26</v>
      </c>
    </row>
    <row r="397" spans="3:7" x14ac:dyDescent="0.2">
      <c r="C397" s="64"/>
      <c r="D397" s="40"/>
      <c r="E397" s="40"/>
      <c r="F397" s="40"/>
      <c r="G397" s="137">
        <f t="shared" si="6"/>
        <v>26</v>
      </c>
    </row>
    <row r="398" spans="3:7" x14ac:dyDescent="0.2">
      <c r="C398" s="64"/>
      <c r="D398" s="40"/>
      <c r="E398" s="40"/>
      <c r="F398" s="40"/>
      <c r="G398" s="137">
        <f t="shared" si="6"/>
        <v>26</v>
      </c>
    </row>
    <row r="399" spans="3:7" x14ac:dyDescent="0.2">
      <c r="C399" s="64"/>
      <c r="D399" s="40"/>
      <c r="E399" s="40"/>
      <c r="F399" s="40"/>
      <c r="G399" s="137">
        <f t="shared" si="6"/>
        <v>26</v>
      </c>
    </row>
    <row r="400" spans="3:7" x14ac:dyDescent="0.2">
      <c r="C400" s="64"/>
      <c r="D400" s="40"/>
      <c r="E400" s="40"/>
      <c r="F400" s="40"/>
      <c r="G400" s="137">
        <f t="shared" si="6"/>
        <v>26</v>
      </c>
    </row>
    <row r="401" spans="3:7" x14ac:dyDescent="0.2">
      <c r="C401" s="64"/>
      <c r="D401" s="40"/>
      <c r="E401" s="40"/>
      <c r="F401" s="40"/>
      <c r="G401" s="137">
        <f t="shared" si="6"/>
        <v>26</v>
      </c>
    </row>
    <row r="402" spans="3:7" x14ac:dyDescent="0.2">
      <c r="C402" s="64"/>
      <c r="D402" s="40"/>
      <c r="E402" s="40"/>
      <c r="F402" s="40"/>
      <c r="G402" s="137">
        <f t="shared" si="6"/>
        <v>26</v>
      </c>
    </row>
    <row r="403" spans="3:7" x14ac:dyDescent="0.2">
      <c r="C403" s="64"/>
      <c r="D403" s="40"/>
      <c r="E403" s="40"/>
      <c r="F403" s="40"/>
      <c r="G403" s="137">
        <f t="shared" si="6"/>
        <v>26</v>
      </c>
    </row>
    <row r="404" spans="3:7" x14ac:dyDescent="0.2">
      <c r="C404" s="64"/>
      <c r="D404" s="40"/>
      <c r="E404" s="40"/>
      <c r="F404" s="40"/>
      <c r="G404" s="137">
        <f t="shared" si="6"/>
        <v>26</v>
      </c>
    </row>
    <row r="405" spans="3:7" x14ac:dyDescent="0.2">
      <c r="C405" s="64"/>
      <c r="D405" s="40"/>
      <c r="E405" s="40"/>
      <c r="F405" s="40"/>
      <c r="G405" s="137">
        <f t="shared" si="6"/>
        <v>26</v>
      </c>
    </row>
    <row r="406" spans="3:7" x14ac:dyDescent="0.2">
      <c r="C406" s="64"/>
      <c r="D406" s="40"/>
      <c r="E406" s="40"/>
      <c r="F406" s="40"/>
      <c r="G406" s="137">
        <f t="shared" si="6"/>
        <v>26</v>
      </c>
    </row>
    <row r="407" spans="3:7" x14ac:dyDescent="0.2">
      <c r="C407" s="64"/>
      <c r="D407" s="40"/>
      <c r="E407" s="40"/>
      <c r="F407" s="40"/>
      <c r="G407" s="137">
        <f t="shared" si="6"/>
        <v>26</v>
      </c>
    </row>
    <row r="408" spans="3:7" x14ac:dyDescent="0.2">
      <c r="C408" s="64"/>
      <c r="D408" s="40"/>
      <c r="E408" s="40"/>
      <c r="F408" s="40"/>
      <c r="G408" s="137">
        <f t="shared" si="6"/>
        <v>26</v>
      </c>
    </row>
    <row r="409" spans="3:7" x14ac:dyDescent="0.2">
      <c r="C409" s="64"/>
      <c r="D409" s="40"/>
      <c r="E409" s="40"/>
      <c r="F409" s="40"/>
      <c r="G409" s="137">
        <f t="shared" si="6"/>
        <v>26</v>
      </c>
    </row>
    <row r="410" spans="3:7" x14ac:dyDescent="0.2">
      <c r="C410" s="64"/>
      <c r="D410" s="40"/>
      <c r="E410" s="40"/>
      <c r="F410" s="40"/>
      <c r="G410" s="137">
        <f t="shared" si="6"/>
        <v>26</v>
      </c>
    </row>
    <row r="411" spans="3:7" x14ac:dyDescent="0.2">
      <c r="C411" s="64"/>
      <c r="D411" s="40"/>
      <c r="E411" s="40"/>
      <c r="F411" s="40"/>
      <c r="G411" s="137">
        <f t="shared" si="6"/>
        <v>26</v>
      </c>
    </row>
    <row r="412" spans="3:7" x14ac:dyDescent="0.2">
      <c r="C412" s="64"/>
      <c r="D412" s="40"/>
      <c r="E412" s="40"/>
      <c r="F412" s="40"/>
      <c r="G412" s="137">
        <f t="shared" si="6"/>
        <v>26</v>
      </c>
    </row>
    <row r="413" spans="3:7" x14ac:dyDescent="0.2">
      <c r="C413" s="64"/>
      <c r="D413" s="40"/>
      <c r="E413" s="40"/>
      <c r="F413" s="40"/>
      <c r="G413" s="137">
        <f t="shared" si="6"/>
        <v>26</v>
      </c>
    </row>
    <row r="414" spans="3:7" x14ac:dyDescent="0.2">
      <c r="C414" s="64"/>
      <c r="D414" s="40"/>
      <c r="E414" s="40"/>
      <c r="F414" s="40"/>
      <c r="G414" s="137">
        <f t="shared" si="6"/>
        <v>26</v>
      </c>
    </row>
    <row r="415" spans="3:7" x14ac:dyDescent="0.2">
      <c r="C415" s="64"/>
      <c r="D415" s="40"/>
      <c r="E415" s="40"/>
      <c r="F415" s="40"/>
      <c r="G415" s="137">
        <f t="shared" si="6"/>
        <v>26</v>
      </c>
    </row>
    <row r="416" spans="3:7" x14ac:dyDescent="0.2">
      <c r="C416" s="64"/>
      <c r="D416" s="40"/>
      <c r="E416" s="40"/>
      <c r="F416" s="40"/>
      <c r="G416" s="137">
        <f t="shared" si="6"/>
        <v>26</v>
      </c>
    </row>
    <row r="417" spans="3:7" x14ac:dyDescent="0.2">
      <c r="C417" s="64"/>
      <c r="D417" s="40"/>
      <c r="E417" s="40"/>
      <c r="F417" s="40"/>
      <c r="G417" s="137">
        <f t="shared" si="6"/>
        <v>26</v>
      </c>
    </row>
    <row r="418" spans="3:7" x14ac:dyDescent="0.2">
      <c r="C418" s="64"/>
      <c r="D418" s="40"/>
      <c r="E418" s="40"/>
      <c r="F418" s="40"/>
      <c r="G418" s="137">
        <f t="shared" si="6"/>
        <v>26</v>
      </c>
    </row>
    <row r="419" spans="3:7" x14ac:dyDescent="0.2">
      <c r="C419" s="64"/>
      <c r="D419" s="40"/>
      <c r="E419" s="40"/>
      <c r="F419" s="40"/>
      <c r="G419" s="137">
        <f t="shared" si="6"/>
        <v>26</v>
      </c>
    </row>
    <row r="420" spans="3:7" x14ac:dyDescent="0.2">
      <c r="C420" s="64"/>
      <c r="D420" s="40"/>
      <c r="E420" s="40"/>
      <c r="F420" s="40"/>
      <c r="G420" s="137">
        <f t="shared" si="6"/>
        <v>26</v>
      </c>
    </row>
    <row r="421" spans="3:7" x14ac:dyDescent="0.2">
      <c r="C421" s="64"/>
      <c r="D421" s="40"/>
      <c r="E421" s="40"/>
      <c r="F421" s="40"/>
      <c r="G421" s="137">
        <f t="shared" si="6"/>
        <v>26</v>
      </c>
    </row>
    <row r="422" spans="3:7" x14ac:dyDescent="0.2">
      <c r="C422" s="64"/>
      <c r="D422" s="40"/>
      <c r="E422" s="40"/>
      <c r="F422" s="40"/>
      <c r="G422" s="137">
        <f t="shared" si="6"/>
        <v>26</v>
      </c>
    </row>
    <row r="423" spans="3:7" x14ac:dyDescent="0.2">
      <c r="C423" s="64"/>
      <c r="D423" s="40"/>
      <c r="E423" s="40"/>
      <c r="F423" s="40"/>
      <c r="G423" s="137">
        <f t="shared" si="6"/>
        <v>26</v>
      </c>
    </row>
    <row r="424" spans="3:7" x14ac:dyDescent="0.2">
      <c r="C424" s="64"/>
      <c r="D424" s="40"/>
      <c r="E424" s="40"/>
      <c r="F424" s="40"/>
      <c r="G424" s="137">
        <f t="shared" si="6"/>
        <v>26</v>
      </c>
    </row>
    <row r="425" spans="3:7" x14ac:dyDescent="0.2">
      <c r="C425" s="64"/>
      <c r="D425" s="40"/>
      <c r="E425" s="40"/>
      <c r="F425" s="40"/>
      <c r="G425" s="137">
        <f t="shared" si="6"/>
        <v>26</v>
      </c>
    </row>
    <row r="426" spans="3:7" x14ac:dyDescent="0.2">
      <c r="C426" s="64"/>
      <c r="D426" s="40"/>
      <c r="E426" s="40"/>
      <c r="F426" s="40"/>
      <c r="G426" s="137">
        <f t="shared" si="6"/>
        <v>26</v>
      </c>
    </row>
    <row r="427" spans="3:7" x14ac:dyDescent="0.2">
      <c r="C427" s="64"/>
      <c r="D427" s="40"/>
      <c r="E427" s="40"/>
      <c r="F427" s="40"/>
      <c r="G427" s="137">
        <f t="shared" si="6"/>
        <v>26</v>
      </c>
    </row>
    <row r="428" spans="3:7" x14ac:dyDescent="0.2">
      <c r="C428" s="64"/>
      <c r="D428" s="40"/>
      <c r="E428" s="40"/>
      <c r="F428" s="40"/>
      <c r="G428" s="137">
        <f t="shared" si="6"/>
        <v>26</v>
      </c>
    </row>
    <row r="429" spans="3:7" x14ac:dyDescent="0.2">
      <c r="C429" s="64"/>
      <c r="D429" s="40"/>
      <c r="E429" s="40"/>
      <c r="F429" s="40"/>
      <c r="G429" s="137">
        <f t="shared" si="6"/>
        <v>26</v>
      </c>
    </row>
    <row r="430" spans="3:7" x14ac:dyDescent="0.2">
      <c r="C430" s="64"/>
      <c r="D430" s="40"/>
      <c r="E430" s="40"/>
      <c r="F430" s="40"/>
      <c r="G430" s="137">
        <f t="shared" si="6"/>
        <v>26</v>
      </c>
    </row>
    <row r="431" spans="3:7" x14ac:dyDescent="0.2">
      <c r="C431" s="64"/>
      <c r="D431" s="40"/>
      <c r="E431" s="40"/>
      <c r="F431" s="40"/>
      <c r="G431" s="137">
        <f t="shared" si="6"/>
        <v>26</v>
      </c>
    </row>
    <row r="432" spans="3:7" x14ac:dyDescent="0.2">
      <c r="C432" s="64"/>
      <c r="D432" s="40"/>
      <c r="E432" s="40"/>
      <c r="F432" s="40"/>
      <c r="G432" s="137">
        <f t="shared" si="6"/>
        <v>26</v>
      </c>
    </row>
    <row r="433" spans="3:7" x14ac:dyDescent="0.2">
      <c r="C433" s="64"/>
      <c r="D433" s="40"/>
      <c r="E433" s="40"/>
      <c r="F433" s="40"/>
      <c r="G433" s="137">
        <f t="shared" si="6"/>
        <v>26</v>
      </c>
    </row>
    <row r="434" spans="3:7" x14ac:dyDescent="0.2">
      <c r="C434" s="64"/>
      <c r="D434" s="40"/>
      <c r="E434" s="40"/>
      <c r="F434" s="40"/>
      <c r="G434" s="137">
        <f t="shared" si="6"/>
        <v>26</v>
      </c>
    </row>
    <row r="435" spans="3:7" x14ac:dyDescent="0.2">
      <c r="C435" s="64"/>
      <c r="D435" s="40"/>
      <c r="E435" s="40"/>
      <c r="F435" s="40"/>
      <c r="G435" s="137">
        <f t="shared" si="6"/>
        <v>26</v>
      </c>
    </row>
    <row r="436" spans="3:7" x14ac:dyDescent="0.2">
      <c r="C436" s="64"/>
      <c r="D436" s="40"/>
      <c r="E436" s="40"/>
      <c r="F436" s="40"/>
      <c r="G436" s="137">
        <f t="shared" si="6"/>
        <v>26</v>
      </c>
    </row>
    <row r="437" spans="3:7" x14ac:dyDescent="0.2">
      <c r="C437" s="64"/>
      <c r="D437" s="40"/>
      <c r="E437" s="40"/>
      <c r="F437" s="40"/>
      <c r="G437" s="137">
        <f t="shared" si="6"/>
        <v>26</v>
      </c>
    </row>
    <row r="438" spans="3:7" x14ac:dyDescent="0.2">
      <c r="C438" s="64"/>
      <c r="D438" s="40"/>
      <c r="E438" s="40"/>
      <c r="F438" s="40"/>
      <c r="G438" s="137">
        <f t="shared" si="6"/>
        <v>26</v>
      </c>
    </row>
    <row r="439" spans="3:7" x14ac:dyDescent="0.2">
      <c r="C439" s="64"/>
      <c r="D439" s="40"/>
      <c r="E439" s="40"/>
      <c r="F439" s="40"/>
      <c r="G439" s="137">
        <f t="shared" si="6"/>
        <v>26</v>
      </c>
    </row>
    <row r="440" spans="3:7" x14ac:dyDescent="0.2">
      <c r="C440" s="64"/>
      <c r="D440" s="40"/>
      <c r="E440" s="40"/>
      <c r="F440" s="40"/>
      <c r="G440" s="137">
        <f t="shared" si="6"/>
        <v>26</v>
      </c>
    </row>
    <row r="441" spans="3:7" x14ac:dyDescent="0.2">
      <c r="C441" s="64"/>
      <c r="D441" s="40"/>
      <c r="E441" s="40"/>
      <c r="F441" s="40"/>
      <c r="G441" s="137">
        <f t="shared" si="6"/>
        <v>26</v>
      </c>
    </row>
    <row r="442" spans="3:7" x14ac:dyDescent="0.2">
      <c r="C442" s="64"/>
      <c r="D442" s="40"/>
      <c r="E442" s="40"/>
      <c r="F442" s="40"/>
      <c r="G442" s="137">
        <f t="shared" si="6"/>
        <v>26</v>
      </c>
    </row>
    <row r="443" spans="3:7" x14ac:dyDescent="0.2">
      <c r="C443" s="64"/>
      <c r="D443" s="40"/>
      <c r="E443" s="40"/>
      <c r="F443" s="40"/>
      <c r="G443" s="137">
        <f t="shared" si="6"/>
        <v>26</v>
      </c>
    </row>
    <row r="444" spans="3:7" x14ac:dyDescent="0.2">
      <c r="C444" s="64"/>
      <c r="D444" s="40"/>
      <c r="E444" s="40"/>
      <c r="F444" s="40"/>
      <c r="G444" s="137">
        <f t="shared" si="6"/>
        <v>26</v>
      </c>
    </row>
    <row r="445" spans="3:7" x14ac:dyDescent="0.2">
      <c r="C445" s="64"/>
      <c r="D445" s="40"/>
      <c r="E445" s="40"/>
      <c r="F445" s="40"/>
      <c r="G445" s="137">
        <f t="shared" si="6"/>
        <v>26</v>
      </c>
    </row>
    <row r="446" spans="3:7" x14ac:dyDescent="0.2">
      <c r="C446" s="64"/>
      <c r="D446" s="40"/>
      <c r="E446" s="40"/>
      <c r="F446" s="40"/>
      <c r="G446" s="137">
        <f t="shared" si="6"/>
        <v>26</v>
      </c>
    </row>
    <row r="447" spans="3:7" x14ac:dyDescent="0.2">
      <c r="C447" s="64"/>
      <c r="D447" s="40"/>
      <c r="E447" s="40"/>
      <c r="F447" s="40"/>
      <c r="G447" s="137">
        <f t="shared" si="6"/>
        <v>26</v>
      </c>
    </row>
    <row r="448" spans="3:7" x14ac:dyDescent="0.2">
      <c r="C448" s="64"/>
      <c r="D448" s="40"/>
      <c r="E448" s="40"/>
      <c r="F448" s="40"/>
      <c r="G448" s="137">
        <f t="shared" si="6"/>
        <v>26</v>
      </c>
    </row>
    <row r="449" spans="3:7" x14ac:dyDescent="0.2">
      <c r="C449" s="64"/>
      <c r="D449" s="40"/>
      <c r="E449" s="40"/>
      <c r="F449" s="40"/>
      <c r="G449" s="137">
        <f t="shared" si="6"/>
        <v>26</v>
      </c>
    </row>
    <row r="450" spans="3:7" x14ac:dyDescent="0.2">
      <c r="C450" s="64"/>
      <c r="D450" s="40"/>
      <c r="E450" s="40"/>
      <c r="F450" s="40"/>
      <c r="G450" s="137">
        <f t="shared" si="6"/>
        <v>26</v>
      </c>
    </row>
    <row r="451" spans="3:7" x14ac:dyDescent="0.2">
      <c r="C451" s="64"/>
      <c r="D451" s="40"/>
      <c r="E451" s="40"/>
      <c r="F451" s="40"/>
      <c r="G451" s="137">
        <f t="shared" si="6"/>
        <v>26</v>
      </c>
    </row>
    <row r="452" spans="3:7" x14ac:dyDescent="0.2">
      <c r="C452" s="64"/>
      <c r="D452" s="40"/>
      <c r="E452" s="40"/>
      <c r="F452" s="40"/>
      <c r="G452" s="137">
        <f t="shared" si="6"/>
        <v>26</v>
      </c>
    </row>
    <row r="453" spans="3:7" x14ac:dyDescent="0.2">
      <c r="C453" s="64"/>
      <c r="D453" s="40"/>
      <c r="E453" s="40"/>
      <c r="F453" s="40"/>
      <c r="G453" s="137">
        <f t="shared" si="6"/>
        <v>26</v>
      </c>
    </row>
    <row r="454" spans="3:7" x14ac:dyDescent="0.2">
      <c r="C454" s="64"/>
      <c r="D454" s="40"/>
      <c r="E454" s="40"/>
      <c r="F454" s="40"/>
      <c r="G454" s="137">
        <f t="shared" si="6"/>
        <v>26</v>
      </c>
    </row>
    <row r="455" spans="3:7" x14ac:dyDescent="0.2">
      <c r="C455" s="64"/>
      <c r="D455" s="40"/>
      <c r="E455" s="40"/>
      <c r="F455" s="40"/>
      <c r="G455" s="137">
        <f t="shared" si="6"/>
        <v>26</v>
      </c>
    </row>
    <row r="456" spans="3:7" x14ac:dyDescent="0.2">
      <c r="C456" s="64"/>
      <c r="D456" s="40"/>
      <c r="E456" s="40"/>
      <c r="F456" s="40"/>
      <c r="G456" s="137">
        <f t="shared" si="6"/>
        <v>26</v>
      </c>
    </row>
    <row r="457" spans="3:7" x14ac:dyDescent="0.2">
      <c r="C457" s="64"/>
      <c r="D457" s="40"/>
      <c r="E457" s="40"/>
      <c r="F457" s="40"/>
      <c r="G457" s="137">
        <f t="shared" si="6"/>
        <v>26</v>
      </c>
    </row>
    <row r="458" spans="3:7" x14ac:dyDescent="0.2">
      <c r="C458" s="64"/>
      <c r="D458" s="40"/>
      <c r="E458" s="40"/>
      <c r="F458" s="40"/>
      <c r="G458" s="137">
        <f t="shared" ref="G458:G521" si="7">F458-E458+G457</f>
        <v>26</v>
      </c>
    </row>
    <row r="459" spans="3:7" x14ac:dyDescent="0.2">
      <c r="C459" s="64"/>
      <c r="D459" s="40"/>
      <c r="E459" s="40"/>
      <c r="F459" s="40"/>
      <c r="G459" s="137">
        <f t="shared" si="7"/>
        <v>26</v>
      </c>
    </row>
    <row r="460" spans="3:7" x14ac:dyDescent="0.2">
      <c r="C460" s="64"/>
      <c r="D460" s="40"/>
      <c r="E460" s="40"/>
      <c r="F460" s="40"/>
      <c r="G460" s="137">
        <f t="shared" si="7"/>
        <v>26</v>
      </c>
    </row>
    <row r="461" spans="3:7" x14ac:dyDescent="0.2">
      <c r="C461" s="64"/>
      <c r="D461" s="40"/>
      <c r="E461" s="40"/>
      <c r="F461" s="40"/>
      <c r="G461" s="137">
        <f t="shared" si="7"/>
        <v>26</v>
      </c>
    </row>
    <row r="462" spans="3:7" x14ac:dyDescent="0.2">
      <c r="C462" s="64"/>
      <c r="D462" s="40"/>
      <c r="E462" s="40"/>
      <c r="F462" s="40"/>
      <c r="G462" s="137">
        <f t="shared" si="7"/>
        <v>26</v>
      </c>
    </row>
    <row r="463" spans="3:7" x14ac:dyDescent="0.2">
      <c r="C463" s="64"/>
      <c r="D463" s="40"/>
      <c r="E463" s="40"/>
      <c r="F463" s="40"/>
      <c r="G463" s="137">
        <f t="shared" si="7"/>
        <v>26</v>
      </c>
    </row>
    <row r="464" spans="3:7" x14ac:dyDescent="0.2">
      <c r="C464" s="64"/>
      <c r="D464" s="40"/>
      <c r="E464" s="40"/>
      <c r="F464" s="40"/>
      <c r="G464" s="137">
        <f t="shared" si="7"/>
        <v>26</v>
      </c>
    </row>
    <row r="465" spans="3:7" x14ac:dyDescent="0.2">
      <c r="C465" s="64"/>
      <c r="D465" s="40"/>
      <c r="E465" s="40"/>
      <c r="F465" s="40"/>
      <c r="G465" s="137">
        <f t="shared" si="7"/>
        <v>26</v>
      </c>
    </row>
    <row r="466" spans="3:7" x14ac:dyDescent="0.2">
      <c r="C466" s="64"/>
      <c r="D466" s="40"/>
      <c r="E466" s="40"/>
      <c r="F466" s="40"/>
      <c r="G466" s="137">
        <f t="shared" si="7"/>
        <v>26</v>
      </c>
    </row>
    <row r="467" spans="3:7" x14ac:dyDescent="0.2">
      <c r="C467" s="64"/>
      <c r="D467" s="40"/>
      <c r="E467" s="40"/>
      <c r="F467" s="40"/>
      <c r="G467" s="137">
        <f t="shared" si="7"/>
        <v>26</v>
      </c>
    </row>
    <row r="468" spans="3:7" x14ac:dyDescent="0.2">
      <c r="C468" s="64"/>
      <c r="D468" s="40"/>
      <c r="E468" s="40"/>
      <c r="F468" s="40"/>
      <c r="G468" s="137">
        <f t="shared" si="7"/>
        <v>26</v>
      </c>
    </row>
    <row r="469" spans="3:7" x14ac:dyDescent="0.2">
      <c r="C469" s="64"/>
      <c r="D469" s="40"/>
      <c r="E469" s="40"/>
      <c r="F469" s="40"/>
      <c r="G469" s="137">
        <f t="shared" si="7"/>
        <v>26</v>
      </c>
    </row>
    <row r="470" spans="3:7" x14ac:dyDescent="0.2">
      <c r="C470" s="64"/>
      <c r="D470" s="40"/>
      <c r="E470" s="40"/>
      <c r="F470" s="40"/>
      <c r="G470" s="137">
        <f t="shared" si="7"/>
        <v>26</v>
      </c>
    </row>
    <row r="471" spans="3:7" x14ac:dyDescent="0.2">
      <c r="C471" s="64"/>
      <c r="D471" s="40"/>
      <c r="E471" s="40"/>
      <c r="F471" s="40"/>
      <c r="G471" s="137">
        <f t="shared" si="7"/>
        <v>26</v>
      </c>
    </row>
    <row r="472" spans="3:7" x14ac:dyDescent="0.2">
      <c r="C472" s="64"/>
      <c r="D472" s="40"/>
      <c r="E472" s="40"/>
      <c r="F472" s="40"/>
      <c r="G472" s="137">
        <f t="shared" si="7"/>
        <v>26</v>
      </c>
    </row>
    <row r="473" spans="3:7" x14ac:dyDescent="0.2">
      <c r="C473" s="64"/>
      <c r="D473" s="40"/>
      <c r="E473" s="40"/>
      <c r="F473" s="40"/>
      <c r="G473" s="137">
        <f t="shared" si="7"/>
        <v>26</v>
      </c>
    </row>
    <row r="474" spans="3:7" x14ac:dyDescent="0.2">
      <c r="C474" s="64"/>
      <c r="D474" s="40"/>
      <c r="E474" s="40"/>
      <c r="F474" s="40"/>
      <c r="G474" s="137">
        <f t="shared" si="7"/>
        <v>26</v>
      </c>
    </row>
    <row r="475" spans="3:7" x14ac:dyDescent="0.2">
      <c r="C475" s="64"/>
      <c r="D475" s="40"/>
      <c r="E475" s="40"/>
      <c r="F475" s="40"/>
      <c r="G475" s="137">
        <f t="shared" si="7"/>
        <v>26</v>
      </c>
    </row>
    <row r="476" spans="3:7" x14ac:dyDescent="0.2">
      <c r="C476" s="64"/>
      <c r="D476" s="40"/>
      <c r="E476" s="40"/>
      <c r="F476" s="40"/>
      <c r="G476" s="137">
        <f t="shared" si="7"/>
        <v>26</v>
      </c>
    </row>
    <row r="477" spans="3:7" x14ac:dyDescent="0.2">
      <c r="C477" s="64"/>
      <c r="D477" s="40"/>
      <c r="E477" s="40"/>
      <c r="F477" s="40"/>
      <c r="G477" s="137">
        <f t="shared" si="7"/>
        <v>26</v>
      </c>
    </row>
    <row r="478" spans="3:7" x14ac:dyDescent="0.2">
      <c r="C478" s="64"/>
      <c r="D478" s="40"/>
      <c r="E478" s="40"/>
      <c r="F478" s="40"/>
      <c r="G478" s="137">
        <f t="shared" si="7"/>
        <v>26</v>
      </c>
    </row>
    <row r="479" spans="3:7" x14ac:dyDescent="0.2">
      <c r="C479" s="64"/>
      <c r="D479" s="40"/>
      <c r="E479" s="40"/>
      <c r="F479" s="40"/>
      <c r="G479" s="137">
        <f t="shared" si="7"/>
        <v>26</v>
      </c>
    </row>
    <row r="480" spans="3:7" x14ac:dyDescent="0.2">
      <c r="C480" s="64"/>
      <c r="D480" s="40"/>
      <c r="E480" s="40"/>
      <c r="F480" s="40"/>
      <c r="G480" s="137">
        <f t="shared" si="7"/>
        <v>26</v>
      </c>
    </row>
    <row r="481" spans="3:7" x14ac:dyDescent="0.2">
      <c r="C481" s="64"/>
      <c r="D481" s="40"/>
      <c r="E481" s="40"/>
      <c r="F481" s="40"/>
      <c r="G481" s="137">
        <f t="shared" si="7"/>
        <v>26</v>
      </c>
    </row>
    <row r="482" spans="3:7" x14ac:dyDescent="0.2">
      <c r="C482" s="64"/>
      <c r="D482" s="40"/>
      <c r="E482" s="40"/>
      <c r="F482" s="40"/>
      <c r="G482" s="137">
        <f t="shared" si="7"/>
        <v>26</v>
      </c>
    </row>
    <row r="483" spans="3:7" x14ac:dyDescent="0.2">
      <c r="C483" s="64"/>
      <c r="D483" s="40"/>
      <c r="E483" s="40"/>
      <c r="F483" s="40"/>
      <c r="G483" s="137">
        <f t="shared" si="7"/>
        <v>26</v>
      </c>
    </row>
    <row r="484" spans="3:7" x14ac:dyDescent="0.2">
      <c r="C484" s="64"/>
      <c r="D484" s="40"/>
      <c r="E484" s="40"/>
      <c r="F484" s="40"/>
      <c r="G484" s="137">
        <f t="shared" si="7"/>
        <v>26</v>
      </c>
    </row>
    <row r="485" spans="3:7" x14ac:dyDescent="0.2">
      <c r="C485" s="64"/>
      <c r="D485" s="40"/>
      <c r="E485" s="40"/>
      <c r="F485" s="40"/>
      <c r="G485" s="137">
        <f t="shared" si="7"/>
        <v>26</v>
      </c>
    </row>
    <row r="486" spans="3:7" x14ac:dyDescent="0.2">
      <c r="C486" s="64"/>
      <c r="D486" s="40"/>
      <c r="E486" s="40"/>
      <c r="F486" s="40"/>
      <c r="G486" s="137">
        <f t="shared" si="7"/>
        <v>26</v>
      </c>
    </row>
    <row r="487" spans="3:7" x14ac:dyDescent="0.2">
      <c r="C487" s="64"/>
      <c r="D487" s="40"/>
      <c r="E487" s="40"/>
      <c r="F487" s="40"/>
      <c r="G487" s="137">
        <f t="shared" si="7"/>
        <v>26</v>
      </c>
    </row>
    <row r="488" spans="3:7" x14ac:dyDescent="0.2">
      <c r="C488" s="64"/>
      <c r="D488" s="40"/>
      <c r="E488" s="40"/>
      <c r="F488" s="40"/>
      <c r="G488" s="137">
        <f t="shared" si="7"/>
        <v>26</v>
      </c>
    </row>
    <row r="489" spans="3:7" x14ac:dyDescent="0.2">
      <c r="C489" s="64"/>
      <c r="D489" s="40"/>
      <c r="E489" s="40"/>
      <c r="F489" s="40"/>
      <c r="G489" s="137">
        <f t="shared" si="7"/>
        <v>26</v>
      </c>
    </row>
    <row r="490" spans="3:7" x14ac:dyDescent="0.2">
      <c r="C490" s="64"/>
      <c r="D490" s="40"/>
      <c r="E490" s="40"/>
      <c r="F490" s="40"/>
      <c r="G490" s="137">
        <f t="shared" si="7"/>
        <v>26</v>
      </c>
    </row>
    <row r="491" spans="3:7" x14ac:dyDescent="0.2">
      <c r="C491" s="64"/>
      <c r="D491" s="40"/>
      <c r="E491" s="40"/>
      <c r="F491" s="40"/>
      <c r="G491" s="137">
        <f t="shared" si="7"/>
        <v>26</v>
      </c>
    </row>
    <row r="492" spans="3:7" x14ac:dyDescent="0.2">
      <c r="C492" s="64"/>
      <c r="D492" s="40"/>
      <c r="E492" s="40"/>
      <c r="F492" s="40"/>
      <c r="G492" s="137">
        <f t="shared" si="7"/>
        <v>26</v>
      </c>
    </row>
    <row r="493" spans="3:7" x14ac:dyDescent="0.2">
      <c r="C493" s="64"/>
      <c r="D493" s="40"/>
      <c r="E493" s="40"/>
      <c r="F493" s="40"/>
      <c r="G493" s="137">
        <f t="shared" si="7"/>
        <v>26</v>
      </c>
    </row>
    <row r="494" spans="3:7" x14ac:dyDescent="0.2">
      <c r="C494" s="64"/>
      <c r="D494" s="40"/>
      <c r="E494" s="40"/>
      <c r="F494" s="40"/>
      <c r="G494" s="137">
        <f t="shared" si="7"/>
        <v>26</v>
      </c>
    </row>
    <row r="495" spans="3:7" x14ac:dyDescent="0.2">
      <c r="C495" s="64"/>
      <c r="D495" s="40"/>
      <c r="E495" s="40"/>
      <c r="F495" s="40"/>
      <c r="G495" s="137">
        <f t="shared" si="7"/>
        <v>26</v>
      </c>
    </row>
    <row r="496" spans="3:7" x14ac:dyDescent="0.2">
      <c r="C496" s="64"/>
      <c r="D496" s="40"/>
      <c r="E496" s="40"/>
      <c r="F496" s="40"/>
      <c r="G496" s="137">
        <f t="shared" si="7"/>
        <v>26</v>
      </c>
    </row>
    <row r="497" spans="3:7" x14ac:dyDescent="0.2">
      <c r="C497" s="64"/>
      <c r="D497" s="40"/>
      <c r="E497" s="40"/>
      <c r="F497" s="40"/>
      <c r="G497" s="137">
        <f t="shared" si="7"/>
        <v>26</v>
      </c>
    </row>
    <row r="498" spans="3:7" x14ac:dyDescent="0.2">
      <c r="C498" s="64"/>
      <c r="D498" s="40"/>
      <c r="E498" s="40"/>
      <c r="F498" s="40"/>
      <c r="G498" s="137">
        <f t="shared" si="7"/>
        <v>26</v>
      </c>
    </row>
    <row r="499" spans="3:7" x14ac:dyDescent="0.2">
      <c r="C499" s="64"/>
      <c r="D499" s="40"/>
      <c r="E499" s="40"/>
      <c r="F499" s="40"/>
      <c r="G499" s="137">
        <f t="shared" si="7"/>
        <v>26</v>
      </c>
    </row>
    <row r="500" spans="3:7" x14ac:dyDescent="0.2">
      <c r="C500" s="64"/>
      <c r="D500" s="40"/>
      <c r="E500" s="40"/>
      <c r="F500" s="40"/>
      <c r="G500" s="137">
        <f t="shared" si="7"/>
        <v>26</v>
      </c>
    </row>
    <row r="501" spans="3:7" x14ac:dyDescent="0.2">
      <c r="C501" s="64"/>
      <c r="D501" s="40"/>
      <c r="E501" s="40"/>
      <c r="F501" s="40"/>
      <c r="G501" s="137">
        <f t="shared" si="7"/>
        <v>26</v>
      </c>
    </row>
    <row r="502" spans="3:7" x14ac:dyDescent="0.2">
      <c r="C502" s="64"/>
      <c r="D502" s="40"/>
      <c r="E502" s="40"/>
      <c r="F502" s="40"/>
      <c r="G502" s="137">
        <f t="shared" si="7"/>
        <v>26</v>
      </c>
    </row>
    <row r="503" spans="3:7" x14ac:dyDescent="0.2">
      <c r="C503" s="64"/>
      <c r="D503" s="40"/>
      <c r="E503" s="40"/>
      <c r="F503" s="40"/>
      <c r="G503" s="137">
        <f t="shared" si="7"/>
        <v>26</v>
      </c>
    </row>
    <row r="504" spans="3:7" x14ac:dyDescent="0.2">
      <c r="C504" s="64"/>
      <c r="D504" s="40"/>
      <c r="E504" s="40"/>
      <c r="F504" s="40"/>
      <c r="G504" s="137">
        <f t="shared" si="7"/>
        <v>26</v>
      </c>
    </row>
    <row r="505" spans="3:7" x14ac:dyDescent="0.2">
      <c r="C505" s="64"/>
      <c r="D505" s="40"/>
      <c r="E505" s="40"/>
      <c r="F505" s="40"/>
      <c r="G505" s="137">
        <f t="shared" si="7"/>
        <v>26</v>
      </c>
    </row>
    <row r="506" spans="3:7" x14ac:dyDescent="0.2">
      <c r="C506" s="64"/>
      <c r="D506" s="40"/>
      <c r="E506" s="40"/>
      <c r="F506" s="40"/>
      <c r="G506" s="137">
        <f t="shared" si="7"/>
        <v>26</v>
      </c>
    </row>
    <row r="507" spans="3:7" x14ac:dyDescent="0.2">
      <c r="C507" s="64"/>
      <c r="D507" s="40"/>
      <c r="E507" s="40"/>
      <c r="F507" s="40"/>
      <c r="G507" s="137">
        <f t="shared" si="7"/>
        <v>26</v>
      </c>
    </row>
    <row r="508" spans="3:7" x14ac:dyDescent="0.2">
      <c r="C508" s="64"/>
      <c r="D508" s="40"/>
      <c r="E508" s="40"/>
      <c r="F508" s="40"/>
      <c r="G508" s="137">
        <f t="shared" si="7"/>
        <v>26</v>
      </c>
    </row>
    <row r="509" spans="3:7" x14ac:dyDescent="0.2">
      <c r="C509" s="64"/>
      <c r="D509" s="40"/>
      <c r="E509" s="40"/>
      <c r="F509" s="40"/>
      <c r="G509" s="137">
        <f t="shared" si="7"/>
        <v>26</v>
      </c>
    </row>
    <row r="510" spans="3:7" x14ac:dyDescent="0.2">
      <c r="C510" s="64"/>
      <c r="D510" s="40"/>
      <c r="E510" s="40"/>
      <c r="F510" s="40"/>
      <c r="G510" s="137">
        <f t="shared" si="7"/>
        <v>26</v>
      </c>
    </row>
    <row r="511" spans="3:7" x14ac:dyDescent="0.2">
      <c r="C511" s="64"/>
      <c r="D511" s="40"/>
      <c r="E511" s="40"/>
      <c r="F511" s="40"/>
      <c r="G511" s="137">
        <f t="shared" si="7"/>
        <v>26</v>
      </c>
    </row>
    <row r="512" spans="3:7" x14ac:dyDescent="0.2">
      <c r="C512" s="64"/>
      <c r="D512" s="40"/>
      <c r="E512" s="40"/>
      <c r="F512" s="40"/>
      <c r="G512" s="137">
        <f t="shared" si="7"/>
        <v>26</v>
      </c>
    </row>
    <row r="513" spans="3:7" x14ac:dyDescent="0.2">
      <c r="C513" s="64"/>
      <c r="D513" s="40"/>
      <c r="E513" s="40"/>
      <c r="F513" s="40"/>
      <c r="G513" s="137">
        <f t="shared" si="7"/>
        <v>26</v>
      </c>
    </row>
    <row r="514" spans="3:7" x14ac:dyDescent="0.2">
      <c r="C514" s="64"/>
      <c r="D514" s="40"/>
      <c r="E514" s="40"/>
      <c r="F514" s="40"/>
      <c r="G514" s="137">
        <f t="shared" si="7"/>
        <v>26</v>
      </c>
    </row>
    <row r="515" spans="3:7" x14ac:dyDescent="0.2">
      <c r="C515" s="64"/>
      <c r="D515" s="40"/>
      <c r="E515" s="40"/>
      <c r="F515" s="40"/>
      <c r="G515" s="137">
        <f t="shared" si="7"/>
        <v>26</v>
      </c>
    </row>
    <row r="516" spans="3:7" x14ac:dyDescent="0.2">
      <c r="C516" s="64"/>
      <c r="D516" s="40"/>
      <c r="E516" s="40"/>
      <c r="F516" s="40"/>
      <c r="G516" s="137">
        <f t="shared" si="7"/>
        <v>26</v>
      </c>
    </row>
    <row r="517" spans="3:7" x14ac:dyDescent="0.2">
      <c r="C517" s="64"/>
      <c r="D517" s="40"/>
      <c r="E517" s="40"/>
      <c r="F517" s="40"/>
      <c r="G517" s="137">
        <f t="shared" si="7"/>
        <v>26</v>
      </c>
    </row>
    <row r="518" spans="3:7" x14ac:dyDescent="0.2">
      <c r="C518" s="64"/>
      <c r="D518" s="40"/>
      <c r="E518" s="40"/>
      <c r="F518" s="40"/>
      <c r="G518" s="137">
        <f t="shared" si="7"/>
        <v>26</v>
      </c>
    </row>
    <row r="519" spans="3:7" x14ac:dyDescent="0.2">
      <c r="C519" s="64"/>
      <c r="D519" s="40"/>
      <c r="E519" s="40"/>
      <c r="F519" s="40"/>
      <c r="G519" s="137">
        <f t="shared" si="7"/>
        <v>26</v>
      </c>
    </row>
    <row r="520" spans="3:7" x14ac:dyDescent="0.2">
      <c r="C520" s="64"/>
      <c r="D520" s="40"/>
      <c r="E520" s="40"/>
      <c r="F520" s="40"/>
      <c r="G520" s="137">
        <f t="shared" si="7"/>
        <v>26</v>
      </c>
    </row>
    <row r="521" spans="3:7" x14ac:dyDescent="0.2">
      <c r="C521" s="64"/>
      <c r="D521" s="40"/>
      <c r="E521" s="40"/>
      <c r="F521" s="40"/>
      <c r="G521" s="137">
        <f t="shared" si="7"/>
        <v>26</v>
      </c>
    </row>
    <row r="522" spans="3:7" x14ac:dyDescent="0.2">
      <c r="C522" s="64"/>
      <c r="D522" s="40"/>
      <c r="E522" s="40"/>
      <c r="F522" s="40"/>
      <c r="G522" s="137">
        <f t="shared" ref="G522:G585" si="8">F522-E522+G521</f>
        <v>26</v>
      </c>
    </row>
    <row r="523" spans="3:7" x14ac:dyDescent="0.2">
      <c r="C523" s="64"/>
      <c r="D523" s="40"/>
      <c r="E523" s="40"/>
      <c r="F523" s="40"/>
      <c r="G523" s="137">
        <f t="shared" si="8"/>
        <v>26</v>
      </c>
    </row>
    <row r="524" spans="3:7" x14ac:dyDescent="0.2">
      <c r="C524" s="64"/>
      <c r="D524" s="40"/>
      <c r="E524" s="40"/>
      <c r="F524" s="40"/>
      <c r="G524" s="137">
        <f t="shared" si="8"/>
        <v>26</v>
      </c>
    </row>
    <row r="525" spans="3:7" x14ac:dyDescent="0.2">
      <c r="C525" s="64"/>
      <c r="D525" s="40"/>
      <c r="E525" s="40"/>
      <c r="F525" s="40"/>
      <c r="G525" s="137">
        <f t="shared" si="8"/>
        <v>26</v>
      </c>
    </row>
    <row r="526" spans="3:7" x14ac:dyDescent="0.2">
      <c r="C526" s="64"/>
      <c r="D526" s="40"/>
      <c r="E526" s="40"/>
      <c r="F526" s="40"/>
      <c r="G526" s="137">
        <f t="shared" si="8"/>
        <v>26</v>
      </c>
    </row>
    <row r="527" spans="3:7" x14ac:dyDescent="0.2">
      <c r="C527" s="64"/>
      <c r="D527" s="40"/>
      <c r="E527" s="40"/>
      <c r="F527" s="40"/>
      <c r="G527" s="137">
        <f t="shared" si="8"/>
        <v>26</v>
      </c>
    </row>
    <row r="528" spans="3:7" x14ac:dyDescent="0.2">
      <c r="C528" s="64"/>
      <c r="D528" s="40"/>
      <c r="E528" s="40"/>
      <c r="F528" s="40"/>
      <c r="G528" s="137">
        <f t="shared" si="8"/>
        <v>26</v>
      </c>
    </row>
    <row r="529" spans="3:7" x14ac:dyDescent="0.2">
      <c r="C529" s="64"/>
      <c r="D529" s="40"/>
      <c r="E529" s="40"/>
      <c r="F529" s="40"/>
      <c r="G529" s="137">
        <f t="shared" si="8"/>
        <v>26</v>
      </c>
    </row>
    <row r="530" spans="3:7" x14ac:dyDescent="0.2">
      <c r="C530" s="64"/>
      <c r="D530" s="40"/>
      <c r="E530" s="40"/>
      <c r="F530" s="40"/>
      <c r="G530" s="137">
        <f t="shared" si="8"/>
        <v>26</v>
      </c>
    </row>
    <row r="531" spans="3:7" x14ac:dyDescent="0.2">
      <c r="C531" s="64"/>
      <c r="D531" s="40"/>
      <c r="E531" s="40"/>
      <c r="F531" s="40"/>
      <c r="G531" s="137">
        <f t="shared" si="8"/>
        <v>26</v>
      </c>
    </row>
    <row r="532" spans="3:7" x14ac:dyDescent="0.2">
      <c r="C532" s="64"/>
      <c r="D532" s="40"/>
      <c r="E532" s="40"/>
      <c r="F532" s="40"/>
      <c r="G532" s="137">
        <f t="shared" si="8"/>
        <v>26</v>
      </c>
    </row>
    <row r="533" spans="3:7" x14ac:dyDescent="0.2">
      <c r="C533" s="64"/>
      <c r="D533" s="40"/>
      <c r="E533" s="40"/>
      <c r="F533" s="40"/>
      <c r="G533" s="137">
        <f t="shared" si="8"/>
        <v>26</v>
      </c>
    </row>
    <row r="534" spans="3:7" x14ac:dyDescent="0.2">
      <c r="C534" s="64"/>
      <c r="D534" s="40"/>
      <c r="E534" s="40"/>
      <c r="F534" s="40"/>
      <c r="G534" s="137">
        <f t="shared" si="8"/>
        <v>26</v>
      </c>
    </row>
    <row r="535" spans="3:7" x14ac:dyDescent="0.2">
      <c r="C535" s="64"/>
      <c r="D535" s="40"/>
      <c r="E535" s="40"/>
      <c r="F535" s="40"/>
      <c r="G535" s="137">
        <f t="shared" si="8"/>
        <v>26</v>
      </c>
    </row>
    <row r="536" spans="3:7" x14ac:dyDescent="0.2">
      <c r="C536" s="64"/>
      <c r="D536" s="40"/>
      <c r="E536" s="40"/>
      <c r="F536" s="40"/>
      <c r="G536" s="137">
        <f t="shared" si="8"/>
        <v>26</v>
      </c>
    </row>
    <row r="537" spans="3:7" x14ac:dyDescent="0.2">
      <c r="C537" s="64"/>
      <c r="D537" s="40"/>
      <c r="E537" s="40"/>
      <c r="F537" s="40"/>
      <c r="G537" s="137">
        <f t="shared" si="8"/>
        <v>26</v>
      </c>
    </row>
    <row r="538" spans="3:7" x14ac:dyDescent="0.2">
      <c r="C538" s="64"/>
      <c r="D538" s="40"/>
      <c r="E538" s="40"/>
      <c r="F538" s="40"/>
      <c r="G538" s="137">
        <f t="shared" si="8"/>
        <v>26</v>
      </c>
    </row>
    <row r="539" spans="3:7" x14ac:dyDescent="0.2">
      <c r="C539" s="64"/>
      <c r="D539" s="40"/>
      <c r="E539" s="40"/>
      <c r="F539" s="40"/>
      <c r="G539" s="137">
        <f t="shared" si="8"/>
        <v>26</v>
      </c>
    </row>
    <row r="540" spans="3:7" x14ac:dyDescent="0.2">
      <c r="C540" s="64"/>
      <c r="D540" s="40"/>
      <c r="E540" s="40"/>
      <c r="F540" s="40"/>
      <c r="G540" s="137">
        <f t="shared" si="8"/>
        <v>26</v>
      </c>
    </row>
    <row r="541" spans="3:7" x14ac:dyDescent="0.2">
      <c r="C541" s="64"/>
      <c r="D541" s="40"/>
      <c r="E541" s="40"/>
      <c r="F541" s="40"/>
      <c r="G541" s="137">
        <f t="shared" si="8"/>
        <v>26</v>
      </c>
    </row>
    <row r="542" spans="3:7" x14ac:dyDescent="0.2">
      <c r="C542" s="64"/>
      <c r="D542" s="40"/>
      <c r="E542" s="40"/>
      <c r="F542" s="40"/>
      <c r="G542" s="137">
        <f t="shared" si="8"/>
        <v>26</v>
      </c>
    </row>
    <row r="543" spans="3:7" x14ac:dyDescent="0.2">
      <c r="C543" s="64"/>
      <c r="D543" s="40"/>
      <c r="E543" s="40"/>
      <c r="F543" s="40"/>
      <c r="G543" s="137">
        <f t="shared" si="8"/>
        <v>26</v>
      </c>
    </row>
    <row r="544" spans="3:7" x14ac:dyDescent="0.2">
      <c r="C544" s="64"/>
      <c r="D544" s="40"/>
      <c r="E544" s="40"/>
      <c r="F544" s="40"/>
      <c r="G544" s="137">
        <f t="shared" si="8"/>
        <v>26</v>
      </c>
    </row>
    <row r="545" spans="3:7" x14ac:dyDescent="0.2">
      <c r="C545" s="64"/>
      <c r="D545" s="40"/>
      <c r="E545" s="40"/>
      <c r="F545" s="40"/>
      <c r="G545" s="137">
        <f t="shared" si="8"/>
        <v>26</v>
      </c>
    </row>
    <row r="546" spans="3:7" x14ac:dyDescent="0.2">
      <c r="C546" s="64"/>
      <c r="D546" s="40"/>
      <c r="E546" s="40"/>
      <c r="F546" s="40"/>
      <c r="G546" s="137">
        <f t="shared" si="8"/>
        <v>26</v>
      </c>
    </row>
    <row r="547" spans="3:7" x14ac:dyDescent="0.2">
      <c r="C547" s="64"/>
      <c r="D547" s="40"/>
      <c r="E547" s="40"/>
      <c r="F547" s="40"/>
      <c r="G547" s="137">
        <f t="shared" si="8"/>
        <v>26</v>
      </c>
    </row>
    <row r="548" spans="3:7" x14ac:dyDescent="0.2">
      <c r="C548" s="64"/>
      <c r="D548" s="40"/>
      <c r="E548" s="40"/>
      <c r="F548" s="40"/>
      <c r="G548" s="137">
        <f t="shared" si="8"/>
        <v>26</v>
      </c>
    </row>
    <row r="549" spans="3:7" x14ac:dyDescent="0.2">
      <c r="C549" s="64"/>
      <c r="D549" s="40"/>
      <c r="E549" s="40"/>
      <c r="F549" s="40"/>
      <c r="G549" s="137">
        <f t="shared" si="8"/>
        <v>26</v>
      </c>
    </row>
    <row r="550" spans="3:7" x14ac:dyDescent="0.2">
      <c r="C550" s="64"/>
      <c r="D550" s="40"/>
      <c r="E550" s="40"/>
      <c r="F550" s="40"/>
      <c r="G550" s="137">
        <f t="shared" si="8"/>
        <v>26</v>
      </c>
    </row>
    <row r="551" spans="3:7" x14ac:dyDescent="0.2">
      <c r="C551" s="64"/>
      <c r="D551" s="40"/>
      <c r="E551" s="40"/>
      <c r="F551" s="40"/>
      <c r="G551" s="137">
        <f t="shared" si="8"/>
        <v>26</v>
      </c>
    </row>
    <row r="552" spans="3:7" x14ac:dyDescent="0.2">
      <c r="C552" s="64"/>
      <c r="D552" s="40"/>
      <c r="E552" s="40"/>
      <c r="F552" s="40"/>
      <c r="G552" s="137">
        <f t="shared" si="8"/>
        <v>26</v>
      </c>
    </row>
    <row r="553" spans="3:7" x14ac:dyDescent="0.2">
      <c r="C553" s="64"/>
      <c r="D553" s="40"/>
      <c r="E553" s="40"/>
      <c r="F553" s="40"/>
      <c r="G553" s="137">
        <f t="shared" si="8"/>
        <v>26</v>
      </c>
    </row>
    <row r="554" spans="3:7" x14ac:dyDescent="0.2">
      <c r="C554" s="64"/>
      <c r="D554" s="40"/>
      <c r="E554" s="40"/>
      <c r="F554" s="40"/>
      <c r="G554" s="137">
        <f t="shared" si="8"/>
        <v>26</v>
      </c>
    </row>
    <row r="555" spans="3:7" x14ac:dyDescent="0.2">
      <c r="C555" s="64"/>
      <c r="D555" s="40"/>
      <c r="E555" s="40"/>
      <c r="F555" s="40"/>
      <c r="G555" s="137">
        <f t="shared" si="8"/>
        <v>26</v>
      </c>
    </row>
    <row r="556" spans="3:7" x14ac:dyDescent="0.2">
      <c r="C556" s="64"/>
      <c r="D556" s="40"/>
      <c r="E556" s="40"/>
      <c r="F556" s="40"/>
      <c r="G556" s="137">
        <f t="shared" si="8"/>
        <v>26</v>
      </c>
    </row>
    <row r="557" spans="3:7" x14ac:dyDescent="0.2">
      <c r="C557" s="64"/>
      <c r="D557" s="40"/>
      <c r="E557" s="40"/>
      <c r="F557" s="40"/>
      <c r="G557" s="137">
        <f t="shared" si="8"/>
        <v>26</v>
      </c>
    </row>
    <row r="558" spans="3:7" x14ac:dyDescent="0.2">
      <c r="C558" s="64"/>
      <c r="D558" s="40"/>
      <c r="E558" s="40"/>
      <c r="F558" s="40"/>
      <c r="G558" s="137">
        <f t="shared" si="8"/>
        <v>26</v>
      </c>
    </row>
    <row r="559" spans="3:7" x14ac:dyDescent="0.2">
      <c r="C559" s="64"/>
      <c r="D559" s="40"/>
      <c r="E559" s="40"/>
      <c r="F559" s="40"/>
      <c r="G559" s="137">
        <f t="shared" si="8"/>
        <v>26</v>
      </c>
    </row>
    <row r="560" spans="3:7" x14ac:dyDescent="0.2">
      <c r="C560" s="64"/>
      <c r="D560" s="40"/>
      <c r="E560" s="40"/>
      <c r="F560" s="40"/>
      <c r="G560" s="137">
        <f t="shared" si="8"/>
        <v>26</v>
      </c>
    </row>
    <row r="561" spans="3:7" x14ac:dyDescent="0.2">
      <c r="C561" s="64"/>
      <c r="D561" s="40"/>
      <c r="E561" s="40"/>
      <c r="F561" s="40"/>
      <c r="G561" s="137">
        <f t="shared" si="8"/>
        <v>26</v>
      </c>
    </row>
    <row r="562" spans="3:7" x14ac:dyDescent="0.2">
      <c r="C562" s="64"/>
      <c r="D562" s="40"/>
      <c r="E562" s="40"/>
      <c r="F562" s="40"/>
      <c r="G562" s="137">
        <f t="shared" si="8"/>
        <v>26</v>
      </c>
    </row>
    <row r="563" spans="3:7" x14ac:dyDescent="0.2">
      <c r="C563" s="64"/>
      <c r="D563" s="40"/>
      <c r="E563" s="40"/>
      <c r="F563" s="40"/>
      <c r="G563" s="137">
        <f t="shared" si="8"/>
        <v>26</v>
      </c>
    </row>
    <row r="564" spans="3:7" x14ac:dyDescent="0.2">
      <c r="C564" s="64"/>
      <c r="D564" s="40"/>
      <c r="E564" s="40"/>
      <c r="F564" s="40"/>
      <c r="G564" s="137">
        <f t="shared" si="8"/>
        <v>26</v>
      </c>
    </row>
    <row r="565" spans="3:7" x14ac:dyDescent="0.2">
      <c r="C565" s="64"/>
      <c r="D565" s="40"/>
      <c r="E565" s="40"/>
      <c r="F565" s="40"/>
      <c r="G565" s="137">
        <f t="shared" si="8"/>
        <v>26</v>
      </c>
    </row>
    <row r="566" spans="3:7" x14ac:dyDescent="0.2">
      <c r="C566" s="64"/>
      <c r="D566" s="40"/>
      <c r="E566" s="40"/>
      <c r="F566" s="40"/>
      <c r="G566" s="137">
        <f t="shared" si="8"/>
        <v>26</v>
      </c>
    </row>
    <row r="567" spans="3:7" x14ac:dyDescent="0.2">
      <c r="C567" s="64"/>
      <c r="D567" s="40"/>
      <c r="E567" s="40"/>
      <c r="F567" s="40"/>
      <c r="G567" s="137">
        <f t="shared" si="8"/>
        <v>26</v>
      </c>
    </row>
    <row r="568" spans="3:7" x14ac:dyDescent="0.2">
      <c r="C568" s="64"/>
      <c r="D568" s="40"/>
      <c r="E568" s="40"/>
      <c r="F568" s="40"/>
      <c r="G568" s="137">
        <f t="shared" si="8"/>
        <v>26</v>
      </c>
    </row>
    <row r="569" spans="3:7" x14ac:dyDescent="0.2">
      <c r="C569" s="64"/>
      <c r="D569" s="40"/>
      <c r="E569" s="40"/>
      <c r="F569" s="40"/>
      <c r="G569" s="137">
        <f t="shared" si="8"/>
        <v>26</v>
      </c>
    </row>
    <row r="570" spans="3:7" x14ac:dyDescent="0.2">
      <c r="C570" s="64"/>
      <c r="D570" s="40"/>
      <c r="E570" s="40"/>
      <c r="F570" s="40"/>
      <c r="G570" s="137">
        <f t="shared" si="8"/>
        <v>26</v>
      </c>
    </row>
    <row r="571" spans="3:7" x14ac:dyDescent="0.2">
      <c r="C571" s="64"/>
      <c r="D571" s="40"/>
      <c r="E571" s="40"/>
      <c r="F571" s="40"/>
      <c r="G571" s="137">
        <f t="shared" si="8"/>
        <v>26</v>
      </c>
    </row>
    <row r="572" spans="3:7" x14ac:dyDescent="0.2">
      <c r="C572" s="64"/>
      <c r="D572" s="40"/>
      <c r="E572" s="40"/>
      <c r="F572" s="40"/>
      <c r="G572" s="137">
        <f t="shared" si="8"/>
        <v>26</v>
      </c>
    </row>
    <row r="573" spans="3:7" x14ac:dyDescent="0.2">
      <c r="C573" s="64"/>
      <c r="D573" s="40"/>
      <c r="E573" s="40"/>
      <c r="F573" s="40"/>
      <c r="G573" s="137">
        <f t="shared" si="8"/>
        <v>26</v>
      </c>
    </row>
    <row r="574" spans="3:7" x14ac:dyDescent="0.2">
      <c r="C574" s="64"/>
      <c r="D574" s="40"/>
      <c r="E574" s="40"/>
      <c r="F574" s="40"/>
      <c r="G574" s="137">
        <f t="shared" si="8"/>
        <v>26</v>
      </c>
    </row>
    <row r="575" spans="3:7" x14ac:dyDescent="0.2">
      <c r="C575" s="64"/>
      <c r="D575" s="40"/>
      <c r="E575" s="40"/>
      <c r="F575" s="40"/>
      <c r="G575" s="137">
        <f t="shared" si="8"/>
        <v>26</v>
      </c>
    </row>
    <row r="576" spans="3:7" x14ac:dyDescent="0.2">
      <c r="C576" s="64"/>
      <c r="D576" s="40"/>
      <c r="E576" s="40"/>
      <c r="F576" s="40"/>
      <c r="G576" s="137">
        <f t="shared" si="8"/>
        <v>26</v>
      </c>
    </row>
    <row r="577" spans="3:7" x14ac:dyDescent="0.2">
      <c r="C577" s="64"/>
      <c r="D577" s="40"/>
      <c r="E577" s="40"/>
      <c r="F577" s="40"/>
      <c r="G577" s="137">
        <f t="shared" si="8"/>
        <v>26</v>
      </c>
    </row>
    <row r="578" spans="3:7" x14ac:dyDescent="0.2">
      <c r="C578" s="64"/>
      <c r="D578" s="40"/>
      <c r="E578" s="40"/>
      <c r="F578" s="40"/>
      <c r="G578" s="137">
        <f t="shared" si="8"/>
        <v>26</v>
      </c>
    </row>
    <row r="579" spans="3:7" x14ac:dyDescent="0.2">
      <c r="C579" s="64"/>
      <c r="D579" s="40"/>
      <c r="E579" s="40"/>
      <c r="F579" s="40"/>
      <c r="G579" s="137">
        <f t="shared" si="8"/>
        <v>26</v>
      </c>
    </row>
    <row r="580" spans="3:7" x14ac:dyDescent="0.2">
      <c r="C580" s="64"/>
      <c r="D580" s="40"/>
      <c r="E580" s="40"/>
      <c r="F580" s="40"/>
      <c r="G580" s="137">
        <f t="shared" si="8"/>
        <v>26</v>
      </c>
    </row>
    <row r="581" spans="3:7" x14ac:dyDescent="0.2">
      <c r="C581" s="64"/>
      <c r="D581" s="40"/>
      <c r="E581" s="40"/>
      <c r="F581" s="40"/>
      <c r="G581" s="137">
        <f t="shared" si="8"/>
        <v>26</v>
      </c>
    </row>
    <row r="582" spans="3:7" x14ac:dyDescent="0.2">
      <c r="C582" s="64"/>
      <c r="D582" s="40"/>
      <c r="E582" s="40"/>
      <c r="F582" s="40"/>
      <c r="G582" s="137">
        <f t="shared" si="8"/>
        <v>26</v>
      </c>
    </row>
    <row r="583" spans="3:7" x14ac:dyDescent="0.2">
      <c r="C583" s="64"/>
      <c r="D583" s="40"/>
      <c r="E583" s="40"/>
      <c r="F583" s="40"/>
      <c r="G583" s="137">
        <f t="shared" si="8"/>
        <v>26</v>
      </c>
    </row>
    <row r="584" spans="3:7" x14ac:dyDescent="0.2">
      <c r="C584" s="64"/>
      <c r="D584" s="40"/>
      <c r="E584" s="40"/>
      <c r="F584" s="40"/>
      <c r="G584" s="137">
        <f t="shared" si="8"/>
        <v>26</v>
      </c>
    </row>
    <row r="585" spans="3:7" x14ac:dyDescent="0.2">
      <c r="C585" s="64"/>
      <c r="D585" s="40"/>
      <c r="E585" s="40"/>
      <c r="F585" s="40"/>
      <c r="G585" s="137">
        <f t="shared" si="8"/>
        <v>26</v>
      </c>
    </row>
    <row r="586" spans="3:7" x14ac:dyDescent="0.2">
      <c r="C586" s="64"/>
      <c r="D586" s="40"/>
      <c r="E586" s="40"/>
      <c r="F586" s="40"/>
      <c r="G586" s="137">
        <f t="shared" ref="G586:G649" si="9">F586-E586+G585</f>
        <v>26</v>
      </c>
    </row>
    <row r="587" spans="3:7" x14ac:dyDescent="0.2">
      <c r="C587" s="64"/>
      <c r="D587" s="40"/>
      <c r="E587" s="40"/>
      <c r="F587" s="40"/>
      <c r="G587" s="137">
        <f t="shared" si="9"/>
        <v>26</v>
      </c>
    </row>
    <row r="588" spans="3:7" x14ac:dyDescent="0.2">
      <c r="C588" s="64"/>
      <c r="D588" s="40"/>
      <c r="E588" s="40"/>
      <c r="F588" s="40"/>
      <c r="G588" s="137">
        <f t="shared" si="9"/>
        <v>26</v>
      </c>
    </row>
    <row r="589" spans="3:7" x14ac:dyDescent="0.2">
      <c r="C589" s="64"/>
      <c r="D589" s="40"/>
      <c r="E589" s="40"/>
      <c r="F589" s="40"/>
      <c r="G589" s="137">
        <f t="shared" si="9"/>
        <v>26</v>
      </c>
    </row>
    <row r="590" spans="3:7" x14ac:dyDescent="0.2">
      <c r="C590" s="64"/>
      <c r="D590" s="40"/>
      <c r="E590" s="40"/>
      <c r="F590" s="40"/>
      <c r="G590" s="137">
        <f t="shared" si="9"/>
        <v>26</v>
      </c>
    </row>
    <row r="591" spans="3:7" x14ac:dyDescent="0.2">
      <c r="C591" s="64"/>
      <c r="D591" s="40"/>
      <c r="E591" s="40"/>
      <c r="F591" s="40"/>
      <c r="G591" s="137">
        <f t="shared" si="9"/>
        <v>26</v>
      </c>
    </row>
    <row r="592" spans="3:7" x14ac:dyDescent="0.2">
      <c r="C592" s="64"/>
      <c r="D592" s="40"/>
      <c r="E592" s="40"/>
      <c r="F592" s="40"/>
      <c r="G592" s="137">
        <f t="shared" si="9"/>
        <v>26</v>
      </c>
    </row>
    <row r="593" spans="3:7" x14ac:dyDescent="0.2">
      <c r="C593" s="64"/>
      <c r="D593" s="40"/>
      <c r="E593" s="40"/>
      <c r="F593" s="40"/>
      <c r="G593" s="137">
        <f t="shared" si="9"/>
        <v>26</v>
      </c>
    </row>
    <row r="594" spans="3:7" x14ac:dyDescent="0.2">
      <c r="C594" s="64"/>
      <c r="D594" s="40"/>
      <c r="E594" s="40"/>
      <c r="F594" s="40"/>
      <c r="G594" s="137">
        <f t="shared" si="9"/>
        <v>26</v>
      </c>
    </row>
    <row r="595" spans="3:7" x14ac:dyDescent="0.2">
      <c r="C595" s="64"/>
      <c r="D595" s="40"/>
      <c r="E595" s="40"/>
      <c r="F595" s="40"/>
      <c r="G595" s="137">
        <f t="shared" si="9"/>
        <v>26</v>
      </c>
    </row>
    <row r="596" spans="3:7" x14ac:dyDescent="0.2">
      <c r="C596" s="64"/>
      <c r="D596" s="40"/>
      <c r="E596" s="40"/>
      <c r="F596" s="40"/>
      <c r="G596" s="137">
        <f t="shared" si="9"/>
        <v>26</v>
      </c>
    </row>
    <row r="597" spans="3:7" x14ac:dyDescent="0.2">
      <c r="C597" s="64"/>
      <c r="D597" s="40"/>
      <c r="E597" s="40"/>
      <c r="F597" s="40"/>
      <c r="G597" s="137">
        <f t="shared" si="9"/>
        <v>26</v>
      </c>
    </row>
    <row r="598" spans="3:7" x14ac:dyDescent="0.2">
      <c r="C598" s="64"/>
      <c r="D598" s="40"/>
      <c r="E598" s="40"/>
      <c r="F598" s="40"/>
      <c r="G598" s="137">
        <f t="shared" si="9"/>
        <v>26</v>
      </c>
    </row>
    <row r="599" spans="3:7" x14ac:dyDescent="0.2">
      <c r="C599" s="64"/>
      <c r="D599" s="40"/>
      <c r="E599" s="40"/>
      <c r="F599" s="40"/>
      <c r="G599" s="137">
        <f t="shared" si="9"/>
        <v>26</v>
      </c>
    </row>
    <row r="600" spans="3:7" x14ac:dyDescent="0.2">
      <c r="C600" s="64"/>
      <c r="D600" s="40"/>
      <c r="E600" s="40"/>
      <c r="F600" s="40"/>
      <c r="G600" s="137">
        <f t="shared" si="9"/>
        <v>26</v>
      </c>
    </row>
    <row r="601" spans="3:7" x14ac:dyDescent="0.2">
      <c r="C601" s="64"/>
      <c r="D601" s="40"/>
      <c r="E601" s="40"/>
      <c r="F601" s="40"/>
      <c r="G601" s="137">
        <f t="shared" si="9"/>
        <v>26</v>
      </c>
    </row>
    <row r="602" spans="3:7" x14ac:dyDescent="0.2">
      <c r="C602" s="64"/>
      <c r="D602" s="40"/>
      <c r="E602" s="40"/>
      <c r="F602" s="40"/>
      <c r="G602" s="137">
        <f t="shared" si="9"/>
        <v>26</v>
      </c>
    </row>
    <row r="603" spans="3:7" x14ac:dyDescent="0.2">
      <c r="C603" s="64"/>
      <c r="D603" s="40"/>
      <c r="E603" s="40"/>
      <c r="F603" s="40"/>
      <c r="G603" s="137">
        <f t="shared" si="9"/>
        <v>26</v>
      </c>
    </row>
    <row r="604" spans="3:7" x14ac:dyDescent="0.2">
      <c r="C604" s="64"/>
      <c r="D604" s="40"/>
      <c r="E604" s="40"/>
      <c r="F604" s="40"/>
      <c r="G604" s="137">
        <f t="shared" si="9"/>
        <v>26</v>
      </c>
    </row>
    <row r="605" spans="3:7" x14ac:dyDescent="0.2">
      <c r="C605" s="64"/>
      <c r="D605" s="40"/>
      <c r="E605" s="40"/>
      <c r="F605" s="40"/>
      <c r="G605" s="137">
        <f t="shared" si="9"/>
        <v>26</v>
      </c>
    </row>
    <row r="606" spans="3:7" x14ac:dyDescent="0.2">
      <c r="C606" s="64"/>
      <c r="D606" s="40"/>
      <c r="E606" s="40"/>
      <c r="F606" s="40"/>
      <c r="G606" s="137">
        <f t="shared" si="9"/>
        <v>26</v>
      </c>
    </row>
    <row r="607" spans="3:7" x14ac:dyDescent="0.2">
      <c r="C607" s="64"/>
      <c r="D607" s="40"/>
      <c r="E607" s="40"/>
      <c r="F607" s="40"/>
      <c r="G607" s="137">
        <f t="shared" si="9"/>
        <v>26</v>
      </c>
    </row>
    <row r="608" spans="3:7" x14ac:dyDescent="0.2">
      <c r="C608" s="64"/>
      <c r="D608" s="40"/>
      <c r="E608" s="40"/>
      <c r="F608" s="40"/>
      <c r="G608" s="137">
        <f t="shared" si="9"/>
        <v>26</v>
      </c>
    </row>
    <row r="609" spans="3:7" x14ac:dyDescent="0.2">
      <c r="C609" s="64"/>
      <c r="D609" s="40"/>
      <c r="E609" s="40"/>
      <c r="F609" s="40"/>
      <c r="G609" s="137">
        <f t="shared" si="9"/>
        <v>26</v>
      </c>
    </row>
    <row r="610" spans="3:7" x14ac:dyDescent="0.2">
      <c r="C610" s="64"/>
      <c r="D610" s="40"/>
      <c r="E610" s="40"/>
      <c r="F610" s="40"/>
      <c r="G610" s="137">
        <f t="shared" si="9"/>
        <v>26</v>
      </c>
    </row>
    <row r="611" spans="3:7" x14ac:dyDescent="0.2">
      <c r="C611" s="64"/>
      <c r="D611" s="40"/>
      <c r="E611" s="40"/>
      <c r="F611" s="40"/>
      <c r="G611" s="137">
        <f t="shared" si="9"/>
        <v>26</v>
      </c>
    </row>
    <row r="612" spans="3:7" x14ac:dyDescent="0.2">
      <c r="C612" s="64"/>
      <c r="D612" s="40"/>
      <c r="E612" s="40"/>
      <c r="F612" s="40"/>
      <c r="G612" s="137">
        <f t="shared" si="9"/>
        <v>26</v>
      </c>
    </row>
    <row r="613" spans="3:7" x14ac:dyDescent="0.2">
      <c r="C613" s="64"/>
      <c r="D613" s="40"/>
      <c r="E613" s="40"/>
      <c r="F613" s="40"/>
      <c r="G613" s="137">
        <f t="shared" si="9"/>
        <v>26</v>
      </c>
    </row>
    <row r="614" spans="3:7" x14ac:dyDescent="0.2">
      <c r="C614" s="64"/>
      <c r="D614" s="40"/>
      <c r="E614" s="40"/>
      <c r="F614" s="40"/>
      <c r="G614" s="137">
        <f t="shared" si="9"/>
        <v>26</v>
      </c>
    </row>
    <row r="615" spans="3:7" x14ac:dyDescent="0.2">
      <c r="C615" s="64"/>
      <c r="D615" s="40"/>
      <c r="E615" s="40"/>
      <c r="F615" s="40"/>
      <c r="G615" s="137">
        <f t="shared" si="9"/>
        <v>26</v>
      </c>
    </row>
    <row r="616" spans="3:7" x14ac:dyDescent="0.2">
      <c r="C616" s="64"/>
      <c r="D616" s="40"/>
      <c r="E616" s="40"/>
      <c r="F616" s="40"/>
      <c r="G616" s="137">
        <f t="shared" si="9"/>
        <v>26</v>
      </c>
    </row>
    <row r="617" spans="3:7" x14ac:dyDescent="0.2">
      <c r="C617" s="64"/>
      <c r="D617" s="40"/>
      <c r="E617" s="40"/>
      <c r="F617" s="40"/>
      <c r="G617" s="137">
        <f t="shared" si="9"/>
        <v>26</v>
      </c>
    </row>
    <row r="618" spans="3:7" x14ac:dyDescent="0.2">
      <c r="C618" s="64"/>
      <c r="D618" s="40"/>
      <c r="E618" s="40"/>
      <c r="F618" s="40"/>
      <c r="G618" s="137">
        <f t="shared" si="9"/>
        <v>26</v>
      </c>
    </row>
    <row r="619" spans="3:7" x14ac:dyDescent="0.2">
      <c r="C619" s="64"/>
      <c r="D619" s="40"/>
      <c r="E619" s="40"/>
      <c r="F619" s="40"/>
      <c r="G619" s="137">
        <f t="shared" si="9"/>
        <v>26</v>
      </c>
    </row>
    <row r="620" spans="3:7" x14ac:dyDescent="0.2">
      <c r="C620" s="64"/>
      <c r="D620" s="40"/>
      <c r="E620" s="40"/>
      <c r="F620" s="40"/>
      <c r="G620" s="137">
        <f t="shared" si="9"/>
        <v>26</v>
      </c>
    </row>
    <row r="621" spans="3:7" x14ac:dyDescent="0.2">
      <c r="C621" s="64"/>
      <c r="D621" s="40"/>
      <c r="E621" s="40"/>
      <c r="F621" s="40"/>
      <c r="G621" s="137">
        <f t="shared" si="9"/>
        <v>26</v>
      </c>
    </row>
    <row r="622" spans="3:7" x14ac:dyDescent="0.2">
      <c r="C622" s="64"/>
      <c r="D622" s="40"/>
      <c r="E622" s="40"/>
      <c r="F622" s="40"/>
      <c r="G622" s="137">
        <f t="shared" si="9"/>
        <v>26</v>
      </c>
    </row>
    <row r="623" spans="3:7" x14ac:dyDescent="0.2">
      <c r="C623" s="64"/>
      <c r="D623" s="40"/>
      <c r="E623" s="40"/>
      <c r="F623" s="40"/>
      <c r="G623" s="137">
        <f t="shared" si="9"/>
        <v>26</v>
      </c>
    </row>
    <row r="624" spans="3:7" x14ac:dyDescent="0.2">
      <c r="C624" s="64"/>
      <c r="D624" s="40"/>
      <c r="E624" s="40"/>
      <c r="F624" s="40"/>
      <c r="G624" s="137">
        <f t="shared" si="9"/>
        <v>26</v>
      </c>
    </row>
    <row r="625" spans="3:7" x14ac:dyDescent="0.2">
      <c r="C625" s="64"/>
      <c r="D625" s="40"/>
      <c r="E625" s="40"/>
      <c r="F625" s="40"/>
      <c r="G625" s="137">
        <f t="shared" si="9"/>
        <v>26</v>
      </c>
    </row>
    <row r="626" spans="3:7" x14ac:dyDescent="0.2">
      <c r="C626" s="64"/>
      <c r="D626" s="40"/>
      <c r="E626" s="40"/>
      <c r="F626" s="40"/>
      <c r="G626" s="137">
        <f t="shared" si="9"/>
        <v>26</v>
      </c>
    </row>
    <row r="627" spans="3:7" x14ac:dyDescent="0.2">
      <c r="C627" s="64"/>
      <c r="D627" s="40"/>
      <c r="E627" s="40"/>
      <c r="F627" s="40"/>
      <c r="G627" s="137">
        <f t="shared" si="9"/>
        <v>26</v>
      </c>
    </row>
    <row r="628" spans="3:7" x14ac:dyDescent="0.2">
      <c r="C628" s="64"/>
      <c r="D628" s="40"/>
      <c r="E628" s="40"/>
      <c r="F628" s="40"/>
      <c r="G628" s="137">
        <f t="shared" si="9"/>
        <v>26</v>
      </c>
    </row>
    <row r="629" spans="3:7" x14ac:dyDescent="0.2">
      <c r="C629" s="64"/>
      <c r="D629" s="40"/>
      <c r="E629" s="40"/>
      <c r="F629" s="40"/>
      <c r="G629" s="137">
        <f t="shared" si="9"/>
        <v>26</v>
      </c>
    </row>
    <row r="630" spans="3:7" x14ac:dyDescent="0.2">
      <c r="C630" s="64"/>
      <c r="D630" s="40"/>
      <c r="E630" s="40"/>
      <c r="F630" s="40"/>
      <c r="G630" s="137">
        <f t="shared" si="9"/>
        <v>26</v>
      </c>
    </row>
    <row r="631" spans="3:7" x14ac:dyDescent="0.2">
      <c r="C631" s="64"/>
      <c r="D631" s="40"/>
      <c r="E631" s="40"/>
      <c r="F631" s="40"/>
      <c r="G631" s="137">
        <f t="shared" si="9"/>
        <v>26</v>
      </c>
    </row>
    <row r="632" spans="3:7" x14ac:dyDescent="0.2">
      <c r="C632" s="64"/>
      <c r="D632" s="40"/>
      <c r="E632" s="40"/>
      <c r="F632" s="40"/>
      <c r="G632" s="137">
        <f t="shared" si="9"/>
        <v>26</v>
      </c>
    </row>
    <row r="633" spans="3:7" x14ac:dyDescent="0.2">
      <c r="C633" s="64"/>
      <c r="D633" s="40"/>
      <c r="E633" s="40"/>
      <c r="F633" s="40"/>
      <c r="G633" s="137">
        <f t="shared" si="9"/>
        <v>26</v>
      </c>
    </row>
    <row r="634" spans="3:7" x14ac:dyDescent="0.2">
      <c r="C634" s="64"/>
      <c r="D634" s="40"/>
      <c r="E634" s="40"/>
      <c r="F634" s="40"/>
      <c r="G634" s="137">
        <f t="shared" si="9"/>
        <v>26</v>
      </c>
    </row>
    <row r="635" spans="3:7" x14ac:dyDescent="0.2">
      <c r="C635" s="64"/>
      <c r="D635" s="40"/>
      <c r="E635" s="40"/>
      <c r="F635" s="40"/>
      <c r="G635" s="137">
        <f t="shared" si="9"/>
        <v>26</v>
      </c>
    </row>
    <row r="636" spans="3:7" x14ac:dyDescent="0.2">
      <c r="C636" s="64"/>
      <c r="D636" s="40"/>
      <c r="E636" s="40"/>
      <c r="F636" s="40"/>
      <c r="G636" s="137">
        <f t="shared" si="9"/>
        <v>26</v>
      </c>
    </row>
    <row r="637" spans="3:7" x14ac:dyDescent="0.2">
      <c r="C637" s="64"/>
      <c r="D637" s="40"/>
      <c r="E637" s="40"/>
      <c r="F637" s="40"/>
      <c r="G637" s="137">
        <f t="shared" si="9"/>
        <v>26</v>
      </c>
    </row>
    <row r="638" spans="3:7" x14ac:dyDescent="0.2">
      <c r="C638" s="64"/>
      <c r="D638" s="40"/>
      <c r="E638" s="40"/>
      <c r="F638" s="40"/>
      <c r="G638" s="137">
        <f t="shared" si="9"/>
        <v>26</v>
      </c>
    </row>
    <row r="639" spans="3:7" x14ac:dyDescent="0.2">
      <c r="C639" s="64"/>
      <c r="D639" s="40"/>
      <c r="E639" s="40"/>
      <c r="F639" s="40"/>
      <c r="G639" s="137">
        <f t="shared" si="9"/>
        <v>26</v>
      </c>
    </row>
    <row r="640" spans="3:7" x14ac:dyDescent="0.2">
      <c r="C640" s="64"/>
      <c r="D640" s="40"/>
      <c r="E640" s="40"/>
      <c r="F640" s="40"/>
      <c r="G640" s="137">
        <f t="shared" si="9"/>
        <v>26</v>
      </c>
    </row>
    <row r="641" spans="3:7" x14ac:dyDescent="0.2">
      <c r="C641" s="64"/>
      <c r="D641" s="40"/>
      <c r="E641" s="40"/>
      <c r="F641" s="40"/>
      <c r="G641" s="137">
        <f t="shared" si="9"/>
        <v>26</v>
      </c>
    </row>
    <row r="642" spans="3:7" x14ac:dyDescent="0.2">
      <c r="C642" s="64"/>
      <c r="D642" s="40"/>
      <c r="E642" s="40"/>
      <c r="F642" s="40"/>
      <c r="G642" s="137">
        <f t="shared" si="9"/>
        <v>26</v>
      </c>
    </row>
    <row r="643" spans="3:7" x14ac:dyDescent="0.2">
      <c r="C643" s="64"/>
      <c r="D643" s="40"/>
      <c r="E643" s="40"/>
      <c r="F643" s="40"/>
      <c r="G643" s="137">
        <f t="shared" si="9"/>
        <v>26</v>
      </c>
    </row>
    <row r="644" spans="3:7" x14ac:dyDescent="0.2">
      <c r="C644" s="64"/>
      <c r="D644" s="40"/>
      <c r="E644" s="40"/>
      <c r="F644" s="40"/>
      <c r="G644" s="137">
        <f t="shared" si="9"/>
        <v>26</v>
      </c>
    </row>
    <row r="645" spans="3:7" x14ac:dyDescent="0.2">
      <c r="C645" s="64"/>
      <c r="D645" s="40"/>
      <c r="E645" s="40"/>
      <c r="F645" s="40"/>
      <c r="G645" s="137">
        <f t="shared" si="9"/>
        <v>26</v>
      </c>
    </row>
    <row r="646" spans="3:7" x14ac:dyDescent="0.2">
      <c r="C646" s="64"/>
      <c r="D646" s="40"/>
      <c r="E646" s="40"/>
      <c r="F646" s="40"/>
      <c r="G646" s="137">
        <f t="shared" si="9"/>
        <v>26</v>
      </c>
    </row>
    <row r="647" spans="3:7" x14ac:dyDescent="0.2">
      <c r="C647" s="64"/>
      <c r="D647" s="40"/>
      <c r="E647" s="40"/>
      <c r="F647" s="40"/>
      <c r="G647" s="137">
        <f t="shared" si="9"/>
        <v>26</v>
      </c>
    </row>
    <row r="648" spans="3:7" x14ac:dyDescent="0.2">
      <c r="C648" s="64"/>
      <c r="D648" s="40"/>
      <c r="E648" s="40"/>
      <c r="F648" s="40"/>
      <c r="G648" s="137">
        <f t="shared" si="9"/>
        <v>26</v>
      </c>
    </row>
    <row r="649" spans="3:7" x14ac:dyDescent="0.2">
      <c r="C649" s="64"/>
      <c r="D649" s="40"/>
      <c r="E649" s="40"/>
      <c r="F649" s="40"/>
      <c r="G649" s="137">
        <f t="shared" si="9"/>
        <v>26</v>
      </c>
    </row>
    <row r="650" spans="3:7" x14ac:dyDescent="0.2">
      <c r="C650" s="64"/>
      <c r="D650" s="40"/>
      <c r="E650" s="40"/>
      <c r="F650" s="40"/>
      <c r="G650" s="137">
        <f t="shared" ref="G650:G713" si="10">F650-E650+G649</f>
        <v>26</v>
      </c>
    </row>
    <row r="651" spans="3:7" x14ac:dyDescent="0.2">
      <c r="C651" s="64"/>
      <c r="D651" s="40"/>
      <c r="E651" s="40"/>
      <c r="F651" s="40"/>
      <c r="G651" s="137">
        <f t="shared" si="10"/>
        <v>26</v>
      </c>
    </row>
    <row r="652" spans="3:7" x14ac:dyDescent="0.2">
      <c r="C652" s="64"/>
      <c r="D652" s="40"/>
      <c r="E652" s="40"/>
      <c r="F652" s="40"/>
      <c r="G652" s="137">
        <f t="shared" si="10"/>
        <v>26</v>
      </c>
    </row>
    <row r="653" spans="3:7" x14ac:dyDescent="0.2">
      <c r="C653" s="64"/>
      <c r="D653" s="40"/>
      <c r="E653" s="40"/>
      <c r="F653" s="40"/>
      <c r="G653" s="137">
        <f t="shared" si="10"/>
        <v>26</v>
      </c>
    </row>
    <row r="654" spans="3:7" x14ac:dyDescent="0.2">
      <c r="C654" s="64"/>
      <c r="D654" s="40"/>
      <c r="E654" s="40"/>
      <c r="F654" s="40"/>
      <c r="G654" s="137">
        <f t="shared" si="10"/>
        <v>26</v>
      </c>
    </row>
    <row r="655" spans="3:7" x14ac:dyDescent="0.2">
      <c r="C655" s="64"/>
      <c r="D655" s="40"/>
      <c r="E655" s="40"/>
      <c r="F655" s="40"/>
      <c r="G655" s="137">
        <f t="shared" si="10"/>
        <v>26</v>
      </c>
    </row>
    <row r="656" spans="3:7" x14ac:dyDescent="0.2">
      <c r="C656" s="64"/>
      <c r="D656" s="40"/>
      <c r="E656" s="40"/>
      <c r="F656" s="40"/>
      <c r="G656" s="137">
        <f t="shared" si="10"/>
        <v>26</v>
      </c>
    </row>
    <row r="657" spans="3:7" x14ac:dyDescent="0.2">
      <c r="C657" s="64"/>
      <c r="D657" s="40"/>
      <c r="E657" s="40"/>
      <c r="F657" s="40"/>
      <c r="G657" s="137">
        <f t="shared" si="10"/>
        <v>26</v>
      </c>
    </row>
    <row r="658" spans="3:7" x14ac:dyDescent="0.2">
      <c r="C658" s="64"/>
      <c r="D658" s="40"/>
      <c r="E658" s="40"/>
      <c r="F658" s="40"/>
      <c r="G658" s="137">
        <f t="shared" si="10"/>
        <v>26</v>
      </c>
    </row>
    <row r="659" spans="3:7" x14ac:dyDescent="0.2">
      <c r="C659" s="64"/>
      <c r="D659" s="40"/>
      <c r="E659" s="40"/>
      <c r="F659" s="40"/>
      <c r="G659" s="137">
        <f t="shared" si="10"/>
        <v>26</v>
      </c>
    </row>
    <row r="660" spans="3:7" x14ac:dyDescent="0.2">
      <c r="C660" s="64"/>
      <c r="D660" s="40"/>
      <c r="E660" s="40"/>
      <c r="F660" s="40"/>
      <c r="G660" s="137">
        <f t="shared" si="10"/>
        <v>26</v>
      </c>
    </row>
    <row r="661" spans="3:7" x14ac:dyDescent="0.2">
      <c r="C661" s="64"/>
      <c r="D661" s="40"/>
      <c r="E661" s="40"/>
      <c r="F661" s="40"/>
      <c r="G661" s="137">
        <f t="shared" si="10"/>
        <v>26</v>
      </c>
    </row>
    <row r="662" spans="3:7" x14ac:dyDescent="0.2">
      <c r="C662" s="64"/>
      <c r="D662" s="40"/>
      <c r="E662" s="40"/>
      <c r="F662" s="40"/>
      <c r="G662" s="137">
        <f t="shared" si="10"/>
        <v>26</v>
      </c>
    </row>
    <row r="663" spans="3:7" x14ac:dyDescent="0.2">
      <c r="C663" s="64"/>
      <c r="D663" s="40"/>
      <c r="E663" s="40"/>
      <c r="F663" s="40"/>
      <c r="G663" s="137">
        <f t="shared" si="10"/>
        <v>26</v>
      </c>
    </row>
    <row r="664" spans="3:7" x14ac:dyDescent="0.2">
      <c r="C664" s="64"/>
      <c r="D664" s="40"/>
      <c r="E664" s="40"/>
      <c r="F664" s="40"/>
      <c r="G664" s="137">
        <f t="shared" si="10"/>
        <v>26</v>
      </c>
    </row>
    <row r="665" spans="3:7" x14ac:dyDescent="0.2">
      <c r="C665" s="64"/>
      <c r="D665" s="40"/>
      <c r="E665" s="40"/>
      <c r="F665" s="40"/>
      <c r="G665" s="137">
        <f t="shared" si="10"/>
        <v>26</v>
      </c>
    </row>
    <row r="666" spans="3:7" x14ac:dyDescent="0.2">
      <c r="C666" s="64"/>
      <c r="D666" s="40"/>
      <c r="E666" s="40"/>
      <c r="F666" s="40"/>
      <c r="G666" s="137">
        <f t="shared" si="10"/>
        <v>26</v>
      </c>
    </row>
    <row r="667" spans="3:7" x14ac:dyDescent="0.2">
      <c r="C667" s="64"/>
      <c r="D667" s="40"/>
      <c r="E667" s="40"/>
      <c r="F667" s="40"/>
      <c r="G667" s="137">
        <f t="shared" si="10"/>
        <v>26</v>
      </c>
    </row>
    <row r="668" spans="3:7" x14ac:dyDescent="0.2">
      <c r="C668" s="64"/>
      <c r="D668" s="40"/>
      <c r="E668" s="40"/>
      <c r="F668" s="40"/>
      <c r="G668" s="137">
        <f t="shared" si="10"/>
        <v>26</v>
      </c>
    </row>
    <row r="669" spans="3:7" x14ac:dyDescent="0.2">
      <c r="C669" s="64"/>
      <c r="D669" s="40"/>
      <c r="E669" s="40"/>
      <c r="F669" s="40"/>
      <c r="G669" s="137">
        <f t="shared" si="10"/>
        <v>26</v>
      </c>
    </row>
    <row r="670" spans="3:7" x14ac:dyDescent="0.2">
      <c r="C670" s="64"/>
      <c r="D670" s="40"/>
      <c r="E670" s="40"/>
      <c r="F670" s="40"/>
      <c r="G670" s="137">
        <f t="shared" si="10"/>
        <v>26</v>
      </c>
    </row>
    <row r="671" spans="3:7" x14ac:dyDescent="0.2">
      <c r="C671" s="64"/>
      <c r="D671" s="40"/>
      <c r="E671" s="40"/>
      <c r="F671" s="40"/>
      <c r="G671" s="137">
        <f t="shared" si="10"/>
        <v>26</v>
      </c>
    </row>
    <row r="672" spans="3:7" x14ac:dyDescent="0.2">
      <c r="C672" s="64"/>
      <c r="D672" s="40"/>
      <c r="E672" s="40"/>
      <c r="F672" s="40"/>
      <c r="G672" s="137">
        <f t="shared" si="10"/>
        <v>26</v>
      </c>
    </row>
    <row r="673" spans="3:7" x14ac:dyDescent="0.2">
      <c r="C673" s="64"/>
      <c r="D673" s="40"/>
      <c r="E673" s="40"/>
      <c r="F673" s="40"/>
      <c r="G673" s="137">
        <f t="shared" si="10"/>
        <v>26</v>
      </c>
    </row>
    <row r="674" spans="3:7" x14ac:dyDescent="0.2">
      <c r="C674" s="64"/>
      <c r="D674" s="40"/>
      <c r="E674" s="40"/>
      <c r="F674" s="40"/>
      <c r="G674" s="137">
        <f t="shared" si="10"/>
        <v>26</v>
      </c>
    </row>
    <row r="675" spans="3:7" x14ac:dyDescent="0.2">
      <c r="C675" s="64"/>
      <c r="D675" s="40"/>
      <c r="E675" s="40"/>
      <c r="F675" s="40"/>
      <c r="G675" s="137">
        <f t="shared" si="10"/>
        <v>26</v>
      </c>
    </row>
    <row r="676" spans="3:7" x14ac:dyDescent="0.2">
      <c r="C676" s="64"/>
      <c r="D676" s="40"/>
      <c r="E676" s="40"/>
      <c r="F676" s="40"/>
      <c r="G676" s="137">
        <f t="shared" si="10"/>
        <v>26</v>
      </c>
    </row>
    <row r="677" spans="3:7" x14ac:dyDescent="0.2">
      <c r="C677" s="64"/>
      <c r="D677" s="40"/>
      <c r="E677" s="40"/>
      <c r="F677" s="40"/>
      <c r="G677" s="137">
        <f t="shared" si="10"/>
        <v>26</v>
      </c>
    </row>
    <row r="678" spans="3:7" x14ac:dyDescent="0.2">
      <c r="C678" s="64"/>
      <c r="D678" s="40"/>
      <c r="E678" s="40"/>
      <c r="F678" s="40"/>
      <c r="G678" s="137">
        <f t="shared" si="10"/>
        <v>26</v>
      </c>
    </row>
    <row r="679" spans="3:7" x14ac:dyDescent="0.2">
      <c r="C679" s="64"/>
      <c r="D679" s="40"/>
      <c r="E679" s="40"/>
      <c r="F679" s="40"/>
      <c r="G679" s="137">
        <f t="shared" si="10"/>
        <v>26</v>
      </c>
    </row>
    <row r="680" spans="3:7" x14ac:dyDescent="0.2">
      <c r="C680" s="64"/>
      <c r="D680" s="40"/>
      <c r="E680" s="40"/>
      <c r="F680" s="40"/>
      <c r="G680" s="137">
        <f t="shared" si="10"/>
        <v>26</v>
      </c>
    </row>
    <row r="681" spans="3:7" x14ac:dyDescent="0.2">
      <c r="C681" s="64"/>
      <c r="D681" s="40"/>
      <c r="E681" s="40"/>
      <c r="F681" s="40"/>
      <c r="G681" s="137">
        <f t="shared" si="10"/>
        <v>26</v>
      </c>
    </row>
    <row r="682" spans="3:7" x14ac:dyDescent="0.2">
      <c r="C682" s="64"/>
      <c r="D682" s="40"/>
      <c r="E682" s="40"/>
      <c r="F682" s="40"/>
      <c r="G682" s="137">
        <f t="shared" si="10"/>
        <v>26</v>
      </c>
    </row>
    <row r="683" spans="3:7" x14ac:dyDescent="0.2">
      <c r="C683" s="64"/>
      <c r="D683" s="40"/>
      <c r="E683" s="40"/>
      <c r="F683" s="40"/>
      <c r="G683" s="137">
        <f t="shared" si="10"/>
        <v>26</v>
      </c>
    </row>
    <row r="684" spans="3:7" x14ac:dyDescent="0.2">
      <c r="C684" s="64"/>
      <c r="D684" s="40"/>
      <c r="E684" s="40"/>
      <c r="F684" s="40"/>
      <c r="G684" s="137">
        <f t="shared" si="10"/>
        <v>26</v>
      </c>
    </row>
    <row r="685" spans="3:7" x14ac:dyDescent="0.2">
      <c r="C685" s="64"/>
      <c r="D685" s="40"/>
      <c r="E685" s="40"/>
      <c r="F685" s="40"/>
      <c r="G685" s="137">
        <f t="shared" si="10"/>
        <v>26</v>
      </c>
    </row>
    <row r="686" spans="3:7" x14ac:dyDescent="0.2">
      <c r="C686" s="64"/>
      <c r="D686" s="40"/>
      <c r="E686" s="40"/>
      <c r="F686" s="40"/>
      <c r="G686" s="137">
        <f t="shared" si="10"/>
        <v>26</v>
      </c>
    </row>
    <row r="687" spans="3:7" x14ac:dyDescent="0.2">
      <c r="C687" s="64"/>
      <c r="D687" s="40"/>
      <c r="E687" s="40"/>
      <c r="F687" s="40"/>
      <c r="G687" s="137">
        <f t="shared" si="10"/>
        <v>26</v>
      </c>
    </row>
    <row r="688" spans="3:7" x14ac:dyDescent="0.2">
      <c r="C688" s="64"/>
      <c r="D688" s="40"/>
      <c r="E688" s="40"/>
      <c r="F688" s="40"/>
      <c r="G688" s="137">
        <f t="shared" si="10"/>
        <v>26</v>
      </c>
    </row>
    <row r="689" spans="3:7" x14ac:dyDescent="0.2">
      <c r="C689" s="64"/>
      <c r="D689" s="40"/>
      <c r="E689" s="40"/>
      <c r="F689" s="40"/>
      <c r="G689" s="137">
        <f t="shared" si="10"/>
        <v>26</v>
      </c>
    </row>
    <row r="690" spans="3:7" x14ac:dyDescent="0.2">
      <c r="C690" s="64"/>
      <c r="D690" s="40"/>
      <c r="E690" s="40"/>
      <c r="F690" s="40"/>
      <c r="G690" s="137">
        <f t="shared" si="10"/>
        <v>26</v>
      </c>
    </row>
    <row r="691" spans="3:7" x14ac:dyDescent="0.2">
      <c r="C691" s="64"/>
      <c r="D691" s="40"/>
      <c r="E691" s="40"/>
      <c r="F691" s="40"/>
      <c r="G691" s="137">
        <f t="shared" si="10"/>
        <v>26</v>
      </c>
    </row>
    <row r="692" spans="3:7" x14ac:dyDescent="0.2">
      <c r="C692" s="64"/>
      <c r="D692" s="40"/>
      <c r="E692" s="40"/>
      <c r="F692" s="40"/>
      <c r="G692" s="137">
        <f t="shared" si="10"/>
        <v>26</v>
      </c>
    </row>
    <row r="693" spans="3:7" x14ac:dyDescent="0.2">
      <c r="C693" s="64"/>
      <c r="D693" s="40"/>
      <c r="E693" s="40"/>
      <c r="F693" s="40"/>
      <c r="G693" s="137">
        <f t="shared" si="10"/>
        <v>26</v>
      </c>
    </row>
    <row r="694" spans="3:7" x14ac:dyDescent="0.2">
      <c r="C694" s="64"/>
      <c r="D694" s="40"/>
      <c r="E694" s="40"/>
      <c r="F694" s="40"/>
      <c r="G694" s="137">
        <f t="shared" si="10"/>
        <v>26</v>
      </c>
    </row>
    <row r="695" spans="3:7" x14ac:dyDescent="0.2">
      <c r="C695" s="64"/>
      <c r="D695" s="40"/>
      <c r="E695" s="40"/>
      <c r="F695" s="40"/>
      <c r="G695" s="137">
        <f t="shared" si="10"/>
        <v>26</v>
      </c>
    </row>
    <row r="696" spans="3:7" x14ac:dyDescent="0.2">
      <c r="C696" s="64"/>
      <c r="D696" s="40"/>
      <c r="E696" s="40"/>
      <c r="F696" s="40"/>
      <c r="G696" s="137">
        <f t="shared" si="10"/>
        <v>26</v>
      </c>
    </row>
    <row r="697" spans="3:7" x14ac:dyDescent="0.2">
      <c r="C697" s="64"/>
      <c r="D697" s="40"/>
      <c r="E697" s="40"/>
      <c r="F697" s="40"/>
      <c r="G697" s="137">
        <f t="shared" si="10"/>
        <v>26</v>
      </c>
    </row>
    <row r="698" spans="3:7" x14ac:dyDescent="0.2">
      <c r="C698" s="64"/>
      <c r="D698" s="40"/>
      <c r="E698" s="40"/>
      <c r="F698" s="40"/>
      <c r="G698" s="137">
        <f t="shared" si="10"/>
        <v>26</v>
      </c>
    </row>
    <row r="699" spans="3:7" x14ac:dyDescent="0.2">
      <c r="C699" s="64"/>
      <c r="D699" s="40"/>
      <c r="E699" s="40"/>
      <c r="F699" s="40"/>
      <c r="G699" s="137">
        <f t="shared" si="10"/>
        <v>26</v>
      </c>
    </row>
    <row r="700" spans="3:7" x14ac:dyDescent="0.2">
      <c r="C700" s="64"/>
      <c r="D700" s="40"/>
      <c r="E700" s="40"/>
      <c r="F700" s="40"/>
      <c r="G700" s="137">
        <f t="shared" si="10"/>
        <v>26</v>
      </c>
    </row>
    <row r="701" spans="3:7" x14ac:dyDescent="0.2">
      <c r="C701" s="64"/>
      <c r="D701" s="40"/>
      <c r="E701" s="40"/>
      <c r="F701" s="40"/>
      <c r="G701" s="137">
        <f t="shared" si="10"/>
        <v>26</v>
      </c>
    </row>
    <row r="702" spans="3:7" x14ac:dyDescent="0.2">
      <c r="C702" s="64"/>
      <c r="D702" s="40"/>
      <c r="E702" s="40"/>
      <c r="F702" s="40"/>
      <c r="G702" s="137">
        <f t="shared" si="10"/>
        <v>26</v>
      </c>
    </row>
    <row r="703" spans="3:7" x14ac:dyDescent="0.2">
      <c r="C703" s="64"/>
      <c r="D703" s="40"/>
      <c r="E703" s="40"/>
      <c r="F703" s="40"/>
      <c r="G703" s="137">
        <f t="shared" si="10"/>
        <v>26</v>
      </c>
    </row>
    <row r="704" spans="3:7" x14ac:dyDescent="0.2">
      <c r="C704" s="64"/>
      <c r="D704" s="40"/>
      <c r="E704" s="40"/>
      <c r="F704" s="40"/>
      <c r="G704" s="137">
        <f t="shared" si="10"/>
        <v>26</v>
      </c>
    </row>
    <row r="705" spans="3:7" x14ac:dyDescent="0.2">
      <c r="C705" s="64"/>
      <c r="D705" s="40"/>
      <c r="E705" s="40"/>
      <c r="F705" s="40"/>
      <c r="G705" s="137">
        <f t="shared" si="10"/>
        <v>26</v>
      </c>
    </row>
    <row r="706" spans="3:7" x14ac:dyDescent="0.2">
      <c r="C706" s="64"/>
      <c r="D706" s="40"/>
      <c r="E706" s="40"/>
      <c r="F706" s="40"/>
      <c r="G706" s="137">
        <f t="shared" si="10"/>
        <v>26</v>
      </c>
    </row>
    <row r="707" spans="3:7" x14ac:dyDescent="0.2">
      <c r="C707" s="64"/>
      <c r="D707" s="40"/>
      <c r="E707" s="40"/>
      <c r="F707" s="40"/>
      <c r="G707" s="137">
        <f t="shared" si="10"/>
        <v>26</v>
      </c>
    </row>
    <row r="708" spans="3:7" x14ac:dyDescent="0.2">
      <c r="C708" s="64"/>
      <c r="D708" s="40"/>
      <c r="E708" s="40"/>
      <c r="F708" s="40"/>
      <c r="G708" s="137">
        <f t="shared" si="10"/>
        <v>26</v>
      </c>
    </row>
    <row r="709" spans="3:7" x14ac:dyDescent="0.2">
      <c r="C709" s="64"/>
      <c r="D709" s="40"/>
      <c r="E709" s="40"/>
      <c r="F709" s="40"/>
      <c r="G709" s="137">
        <f t="shared" si="10"/>
        <v>26</v>
      </c>
    </row>
    <row r="710" spans="3:7" x14ac:dyDescent="0.2">
      <c r="C710" s="64"/>
      <c r="D710" s="40"/>
      <c r="E710" s="40"/>
      <c r="F710" s="40"/>
      <c r="G710" s="137">
        <f t="shared" si="10"/>
        <v>26</v>
      </c>
    </row>
    <row r="711" spans="3:7" x14ac:dyDescent="0.2">
      <c r="C711" s="64"/>
      <c r="D711" s="40"/>
      <c r="E711" s="40"/>
      <c r="F711" s="40"/>
      <c r="G711" s="137">
        <f t="shared" si="10"/>
        <v>26</v>
      </c>
    </row>
    <row r="712" spans="3:7" x14ac:dyDescent="0.2">
      <c r="C712" s="64"/>
      <c r="D712" s="40"/>
      <c r="E712" s="40"/>
      <c r="F712" s="40"/>
      <c r="G712" s="137">
        <f t="shared" si="10"/>
        <v>26</v>
      </c>
    </row>
    <row r="713" spans="3:7" x14ac:dyDescent="0.2">
      <c r="C713" s="64"/>
      <c r="D713" s="40"/>
      <c r="E713" s="40"/>
      <c r="F713" s="40"/>
      <c r="G713" s="137">
        <f t="shared" si="10"/>
        <v>26</v>
      </c>
    </row>
    <row r="714" spans="3:7" x14ac:dyDescent="0.2">
      <c r="C714" s="64"/>
      <c r="D714" s="40"/>
      <c r="E714" s="40"/>
      <c r="F714" s="40"/>
      <c r="G714" s="137">
        <f t="shared" ref="G714:G777" si="11">F714-E714+G713</f>
        <v>26</v>
      </c>
    </row>
    <row r="715" spans="3:7" x14ac:dyDescent="0.2">
      <c r="C715" s="64"/>
      <c r="D715" s="40"/>
      <c r="E715" s="40"/>
      <c r="F715" s="40"/>
      <c r="G715" s="137">
        <f t="shared" si="11"/>
        <v>26</v>
      </c>
    </row>
    <row r="716" spans="3:7" x14ac:dyDescent="0.2">
      <c r="C716" s="64"/>
      <c r="D716" s="40"/>
      <c r="E716" s="40"/>
      <c r="F716" s="40"/>
      <c r="G716" s="137">
        <f t="shared" si="11"/>
        <v>26</v>
      </c>
    </row>
    <row r="717" spans="3:7" x14ac:dyDescent="0.2">
      <c r="C717" s="64"/>
      <c r="D717" s="40"/>
      <c r="E717" s="40"/>
      <c r="F717" s="40"/>
      <c r="G717" s="137">
        <f t="shared" si="11"/>
        <v>26</v>
      </c>
    </row>
    <row r="718" spans="3:7" x14ac:dyDescent="0.2">
      <c r="C718" s="64"/>
      <c r="D718" s="40"/>
      <c r="E718" s="40"/>
      <c r="F718" s="40"/>
      <c r="G718" s="137">
        <f t="shared" si="11"/>
        <v>26</v>
      </c>
    </row>
    <row r="719" spans="3:7" x14ac:dyDescent="0.2">
      <c r="C719" s="64"/>
      <c r="D719" s="40"/>
      <c r="E719" s="40"/>
      <c r="F719" s="40"/>
      <c r="G719" s="137">
        <f t="shared" si="11"/>
        <v>26</v>
      </c>
    </row>
    <row r="720" spans="3:7" x14ac:dyDescent="0.2">
      <c r="C720" s="64"/>
      <c r="D720" s="40"/>
      <c r="E720" s="40"/>
      <c r="F720" s="40"/>
      <c r="G720" s="137">
        <f t="shared" si="11"/>
        <v>26</v>
      </c>
    </row>
    <row r="721" spans="3:7" x14ac:dyDescent="0.2">
      <c r="C721" s="64"/>
      <c r="D721" s="40"/>
      <c r="E721" s="40"/>
      <c r="F721" s="40"/>
      <c r="G721" s="137">
        <f t="shared" si="11"/>
        <v>26</v>
      </c>
    </row>
    <row r="722" spans="3:7" x14ac:dyDescent="0.2">
      <c r="C722" s="64"/>
      <c r="D722" s="40"/>
      <c r="E722" s="40"/>
      <c r="F722" s="40"/>
      <c r="G722" s="137">
        <f t="shared" si="11"/>
        <v>26</v>
      </c>
    </row>
    <row r="723" spans="3:7" x14ac:dyDescent="0.2">
      <c r="C723" s="64"/>
      <c r="D723" s="40"/>
      <c r="E723" s="40"/>
      <c r="F723" s="40"/>
      <c r="G723" s="137">
        <f t="shared" si="11"/>
        <v>26</v>
      </c>
    </row>
    <row r="724" spans="3:7" x14ac:dyDescent="0.2">
      <c r="C724" s="64"/>
      <c r="D724" s="40"/>
      <c r="E724" s="40"/>
      <c r="F724" s="40"/>
      <c r="G724" s="137">
        <f t="shared" si="11"/>
        <v>26</v>
      </c>
    </row>
    <row r="725" spans="3:7" x14ac:dyDescent="0.2">
      <c r="C725" s="64"/>
      <c r="D725" s="40"/>
      <c r="E725" s="40"/>
      <c r="F725" s="40"/>
      <c r="G725" s="137">
        <f t="shared" si="11"/>
        <v>26</v>
      </c>
    </row>
    <row r="726" spans="3:7" x14ac:dyDescent="0.2">
      <c r="C726" s="64"/>
      <c r="D726" s="40"/>
      <c r="E726" s="40"/>
      <c r="F726" s="40"/>
      <c r="G726" s="137">
        <f t="shared" si="11"/>
        <v>26</v>
      </c>
    </row>
    <row r="727" spans="3:7" x14ac:dyDescent="0.2">
      <c r="C727" s="64"/>
      <c r="D727" s="40"/>
      <c r="E727" s="40"/>
      <c r="F727" s="40"/>
      <c r="G727" s="137">
        <f t="shared" si="11"/>
        <v>26</v>
      </c>
    </row>
    <row r="728" spans="3:7" x14ac:dyDescent="0.2">
      <c r="C728" s="64"/>
      <c r="D728" s="40"/>
      <c r="E728" s="40"/>
      <c r="F728" s="40"/>
      <c r="G728" s="137">
        <f t="shared" si="11"/>
        <v>26</v>
      </c>
    </row>
    <row r="729" spans="3:7" x14ac:dyDescent="0.2">
      <c r="C729" s="64"/>
      <c r="D729" s="40"/>
      <c r="E729" s="40"/>
      <c r="F729" s="40"/>
      <c r="G729" s="137">
        <f t="shared" si="11"/>
        <v>26</v>
      </c>
    </row>
    <row r="730" spans="3:7" x14ac:dyDescent="0.2">
      <c r="C730" s="64"/>
      <c r="D730" s="40"/>
      <c r="E730" s="40"/>
      <c r="F730" s="40"/>
      <c r="G730" s="137">
        <f t="shared" si="11"/>
        <v>26</v>
      </c>
    </row>
    <row r="731" spans="3:7" x14ac:dyDescent="0.2">
      <c r="C731" s="64"/>
      <c r="D731" s="40"/>
      <c r="E731" s="40"/>
      <c r="F731" s="40"/>
      <c r="G731" s="137">
        <f t="shared" si="11"/>
        <v>26</v>
      </c>
    </row>
    <row r="732" spans="3:7" x14ac:dyDescent="0.2">
      <c r="C732" s="64"/>
      <c r="D732" s="40"/>
      <c r="E732" s="40"/>
      <c r="F732" s="40"/>
      <c r="G732" s="137">
        <f t="shared" si="11"/>
        <v>26</v>
      </c>
    </row>
    <row r="733" spans="3:7" x14ac:dyDescent="0.2">
      <c r="C733" s="64"/>
      <c r="D733" s="40"/>
      <c r="E733" s="40"/>
      <c r="F733" s="40"/>
      <c r="G733" s="137">
        <f t="shared" si="11"/>
        <v>26</v>
      </c>
    </row>
    <row r="734" spans="3:7" x14ac:dyDescent="0.2">
      <c r="C734" s="64"/>
      <c r="D734" s="40"/>
      <c r="E734" s="40"/>
      <c r="F734" s="40"/>
      <c r="G734" s="137">
        <f t="shared" si="11"/>
        <v>26</v>
      </c>
    </row>
    <row r="735" spans="3:7" x14ac:dyDescent="0.2">
      <c r="C735" s="64"/>
      <c r="D735" s="40"/>
      <c r="E735" s="40"/>
      <c r="F735" s="40"/>
      <c r="G735" s="137">
        <f t="shared" si="11"/>
        <v>26</v>
      </c>
    </row>
    <row r="736" spans="3:7" x14ac:dyDescent="0.2">
      <c r="C736" s="64"/>
      <c r="D736" s="40"/>
      <c r="E736" s="40"/>
      <c r="F736" s="40"/>
      <c r="G736" s="137">
        <f t="shared" si="11"/>
        <v>26</v>
      </c>
    </row>
    <row r="737" spans="3:7" x14ac:dyDescent="0.2">
      <c r="C737" s="64"/>
      <c r="D737" s="40"/>
      <c r="E737" s="40"/>
      <c r="F737" s="40"/>
      <c r="G737" s="137">
        <f t="shared" si="11"/>
        <v>26</v>
      </c>
    </row>
    <row r="738" spans="3:7" x14ac:dyDescent="0.2">
      <c r="C738" s="64"/>
      <c r="D738" s="40"/>
      <c r="E738" s="40"/>
      <c r="F738" s="40"/>
      <c r="G738" s="137">
        <f t="shared" si="11"/>
        <v>26</v>
      </c>
    </row>
    <row r="739" spans="3:7" x14ac:dyDescent="0.2">
      <c r="C739" s="64"/>
      <c r="D739" s="40"/>
      <c r="E739" s="40"/>
      <c r="F739" s="40"/>
      <c r="G739" s="137">
        <f t="shared" si="11"/>
        <v>26</v>
      </c>
    </row>
    <row r="740" spans="3:7" x14ac:dyDescent="0.2">
      <c r="C740" s="64"/>
      <c r="D740" s="40"/>
      <c r="E740" s="40"/>
      <c r="F740" s="40"/>
      <c r="G740" s="137">
        <f t="shared" si="11"/>
        <v>26</v>
      </c>
    </row>
    <row r="741" spans="3:7" x14ac:dyDescent="0.2">
      <c r="C741" s="64"/>
      <c r="D741" s="40"/>
      <c r="E741" s="40"/>
      <c r="F741" s="40"/>
      <c r="G741" s="137">
        <f t="shared" si="11"/>
        <v>26</v>
      </c>
    </row>
    <row r="742" spans="3:7" x14ac:dyDescent="0.2">
      <c r="C742" s="64"/>
      <c r="D742" s="40"/>
      <c r="E742" s="40"/>
      <c r="F742" s="40"/>
      <c r="G742" s="137">
        <f t="shared" si="11"/>
        <v>26</v>
      </c>
    </row>
    <row r="743" spans="3:7" x14ac:dyDescent="0.2">
      <c r="C743" s="64"/>
      <c r="D743" s="40"/>
      <c r="E743" s="40"/>
      <c r="F743" s="40"/>
      <c r="G743" s="137">
        <f t="shared" si="11"/>
        <v>26</v>
      </c>
    </row>
    <row r="744" spans="3:7" x14ac:dyDescent="0.2">
      <c r="C744" s="64"/>
      <c r="D744" s="40"/>
      <c r="E744" s="40"/>
      <c r="F744" s="40"/>
      <c r="G744" s="137">
        <f t="shared" si="11"/>
        <v>26</v>
      </c>
    </row>
    <row r="745" spans="3:7" x14ac:dyDescent="0.2">
      <c r="C745" s="64"/>
      <c r="D745" s="40"/>
      <c r="E745" s="40"/>
      <c r="F745" s="40"/>
      <c r="G745" s="137">
        <f t="shared" si="11"/>
        <v>26</v>
      </c>
    </row>
    <row r="746" spans="3:7" x14ac:dyDescent="0.2">
      <c r="C746" s="64"/>
      <c r="D746" s="40"/>
      <c r="E746" s="40"/>
      <c r="F746" s="40"/>
      <c r="G746" s="137">
        <f t="shared" si="11"/>
        <v>26</v>
      </c>
    </row>
    <row r="747" spans="3:7" x14ac:dyDescent="0.2">
      <c r="C747" s="64"/>
      <c r="D747" s="40"/>
      <c r="E747" s="40"/>
      <c r="F747" s="40"/>
      <c r="G747" s="137">
        <f t="shared" si="11"/>
        <v>26</v>
      </c>
    </row>
    <row r="748" spans="3:7" x14ac:dyDescent="0.2">
      <c r="C748" s="64"/>
      <c r="D748" s="40"/>
      <c r="E748" s="40"/>
      <c r="F748" s="40"/>
      <c r="G748" s="137">
        <f t="shared" si="11"/>
        <v>26</v>
      </c>
    </row>
    <row r="749" spans="3:7" x14ac:dyDescent="0.2">
      <c r="C749" s="64"/>
      <c r="D749" s="40"/>
      <c r="E749" s="40"/>
      <c r="F749" s="40"/>
      <c r="G749" s="137">
        <f t="shared" si="11"/>
        <v>26</v>
      </c>
    </row>
    <row r="750" spans="3:7" x14ac:dyDescent="0.2">
      <c r="C750" s="64"/>
      <c r="D750" s="40"/>
      <c r="E750" s="40"/>
      <c r="F750" s="40"/>
      <c r="G750" s="137">
        <f t="shared" si="11"/>
        <v>26</v>
      </c>
    </row>
    <row r="751" spans="3:7" x14ac:dyDescent="0.2">
      <c r="C751" s="64"/>
      <c r="D751" s="40"/>
      <c r="E751" s="40"/>
      <c r="F751" s="40"/>
      <c r="G751" s="137">
        <f t="shared" si="11"/>
        <v>26</v>
      </c>
    </row>
    <row r="752" spans="3:7" x14ac:dyDescent="0.2">
      <c r="C752" s="64"/>
      <c r="D752" s="40"/>
      <c r="E752" s="40"/>
      <c r="F752" s="40"/>
      <c r="G752" s="137">
        <f t="shared" si="11"/>
        <v>26</v>
      </c>
    </row>
    <row r="753" spans="3:7" x14ac:dyDescent="0.2">
      <c r="C753" s="64"/>
      <c r="D753" s="40"/>
      <c r="E753" s="40"/>
      <c r="F753" s="40"/>
      <c r="G753" s="137">
        <f t="shared" si="11"/>
        <v>26</v>
      </c>
    </row>
    <row r="754" spans="3:7" x14ac:dyDescent="0.2">
      <c r="C754" s="64"/>
      <c r="D754" s="40"/>
      <c r="E754" s="40"/>
      <c r="F754" s="40"/>
      <c r="G754" s="137">
        <f t="shared" si="11"/>
        <v>26</v>
      </c>
    </row>
    <row r="755" spans="3:7" x14ac:dyDescent="0.2">
      <c r="C755" s="64"/>
      <c r="D755" s="40"/>
      <c r="E755" s="40"/>
      <c r="F755" s="40"/>
      <c r="G755" s="137">
        <f t="shared" si="11"/>
        <v>26</v>
      </c>
    </row>
    <row r="756" spans="3:7" x14ac:dyDescent="0.2">
      <c r="C756" s="64"/>
      <c r="D756" s="40"/>
      <c r="E756" s="40"/>
      <c r="F756" s="40"/>
      <c r="G756" s="137">
        <f t="shared" si="11"/>
        <v>26</v>
      </c>
    </row>
    <row r="757" spans="3:7" x14ac:dyDescent="0.2">
      <c r="C757" s="64"/>
      <c r="D757" s="40"/>
      <c r="E757" s="40"/>
      <c r="F757" s="40"/>
      <c r="G757" s="137">
        <f t="shared" si="11"/>
        <v>26</v>
      </c>
    </row>
    <row r="758" spans="3:7" x14ac:dyDescent="0.2">
      <c r="C758" s="64"/>
      <c r="D758" s="40"/>
      <c r="E758" s="40"/>
      <c r="F758" s="40"/>
      <c r="G758" s="137">
        <f t="shared" si="11"/>
        <v>26</v>
      </c>
    </row>
    <row r="759" spans="3:7" x14ac:dyDescent="0.2">
      <c r="C759" s="64"/>
      <c r="D759" s="40"/>
      <c r="E759" s="40"/>
      <c r="F759" s="40"/>
      <c r="G759" s="137">
        <f t="shared" si="11"/>
        <v>26</v>
      </c>
    </row>
    <row r="760" spans="3:7" x14ac:dyDescent="0.2">
      <c r="C760" s="64"/>
      <c r="D760" s="40"/>
      <c r="E760" s="40"/>
      <c r="F760" s="40"/>
      <c r="G760" s="137">
        <f t="shared" si="11"/>
        <v>26</v>
      </c>
    </row>
    <row r="761" spans="3:7" x14ac:dyDescent="0.2">
      <c r="C761" s="64"/>
      <c r="D761" s="40"/>
      <c r="E761" s="40"/>
      <c r="F761" s="40"/>
      <c r="G761" s="137">
        <f t="shared" si="11"/>
        <v>26</v>
      </c>
    </row>
    <row r="762" spans="3:7" x14ac:dyDescent="0.2">
      <c r="C762" s="64"/>
      <c r="D762" s="40"/>
      <c r="E762" s="40"/>
      <c r="F762" s="40"/>
      <c r="G762" s="137">
        <f t="shared" si="11"/>
        <v>26</v>
      </c>
    </row>
    <row r="763" spans="3:7" x14ac:dyDescent="0.2">
      <c r="C763" s="64"/>
      <c r="D763" s="40"/>
      <c r="E763" s="40"/>
      <c r="F763" s="40"/>
      <c r="G763" s="137">
        <f t="shared" si="11"/>
        <v>26</v>
      </c>
    </row>
    <row r="764" spans="3:7" x14ac:dyDescent="0.2">
      <c r="C764" s="64"/>
      <c r="D764" s="40"/>
      <c r="E764" s="40"/>
      <c r="F764" s="40"/>
      <c r="G764" s="137">
        <f t="shared" si="11"/>
        <v>26</v>
      </c>
    </row>
    <row r="765" spans="3:7" x14ac:dyDescent="0.2">
      <c r="C765" s="64"/>
      <c r="D765" s="40"/>
      <c r="E765" s="40"/>
      <c r="F765" s="40"/>
      <c r="G765" s="137">
        <f t="shared" si="11"/>
        <v>26</v>
      </c>
    </row>
    <row r="766" spans="3:7" x14ac:dyDescent="0.2">
      <c r="C766" s="64"/>
      <c r="D766" s="40"/>
      <c r="E766" s="40"/>
      <c r="F766" s="40"/>
      <c r="G766" s="137">
        <f t="shared" si="11"/>
        <v>26</v>
      </c>
    </row>
    <row r="767" spans="3:7" x14ac:dyDescent="0.2">
      <c r="C767" s="64"/>
      <c r="D767" s="40"/>
      <c r="E767" s="40"/>
      <c r="F767" s="40"/>
      <c r="G767" s="137">
        <f t="shared" si="11"/>
        <v>26</v>
      </c>
    </row>
    <row r="768" spans="3:7" x14ac:dyDescent="0.2">
      <c r="C768" s="64"/>
      <c r="D768" s="40"/>
      <c r="E768" s="40"/>
      <c r="F768" s="40"/>
      <c r="G768" s="137">
        <f t="shared" si="11"/>
        <v>26</v>
      </c>
    </row>
    <row r="769" spans="3:7" x14ac:dyDescent="0.2">
      <c r="C769" s="64"/>
      <c r="D769" s="40"/>
      <c r="E769" s="40"/>
      <c r="F769" s="40"/>
      <c r="G769" s="137">
        <f t="shared" si="11"/>
        <v>26</v>
      </c>
    </row>
    <row r="770" spans="3:7" x14ac:dyDescent="0.2">
      <c r="C770" s="64"/>
      <c r="D770" s="40"/>
      <c r="E770" s="40"/>
      <c r="F770" s="40"/>
      <c r="G770" s="137">
        <f t="shared" si="11"/>
        <v>26</v>
      </c>
    </row>
    <row r="771" spans="3:7" x14ac:dyDescent="0.2">
      <c r="C771" s="64"/>
      <c r="D771" s="40"/>
      <c r="E771" s="40"/>
      <c r="F771" s="40"/>
      <c r="G771" s="137">
        <f t="shared" si="11"/>
        <v>26</v>
      </c>
    </row>
    <row r="772" spans="3:7" x14ac:dyDescent="0.2">
      <c r="C772" s="64"/>
      <c r="D772" s="40"/>
      <c r="E772" s="40"/>
      <c r="F772" s="40"/>
      <c r="G772" s="137">
        <f t="shared" si="11"/>
        <v>26</v>
      </c>
    </row>
    <row r="773" spans="3:7" x14ac:dyDescent="0.2">
      <c r="C773" s="64"/>
      <c r="D773" s="40"/>
      <c r="E773" s="40"/>
      <c r="F773" s="40"/>
      <c r="G773" s="137">
        <f t="shared" si="11"/>
        <v>26</v>
      </c>
    </row>
    <row r="774" spans="3:7" x14ac:dyDescent="0.2">
      <c r="C774" s="64"/>
      <c r="D774" s="40"/>
      <c r="E774" s="40"/>
      <c r="F774" s="40"/>
      <c r="G774" s="137">
        <f t="shared" si="11"/>
        <v>26</v>
      </c>
    </row>
    <row r="775" spans="3:7" x14ac:dyDescent="0.2">
      <c r="C775" s="64"/>
      <c r="D775" s="40"/>
      <c r="E775" s="40"/>
      <c r="F775" s="40"/>
      <c r="G775" s="137">
        <f t="shared" si="11"/>
        <v>26</v>
      </c>
    </row>
    <row r="776" spans="3:7" x14ac:dyDescent="0.2">
      <c r="C776" s="64"/>
      <c r="D776" s="40"/>
      <c r="E776" s="40"/>
      <c r="F776" s="40"/>
      <c r="G776" s="137">
        <f t="shared" si="11"/>
        <v>26</v>
      </c>
    </row>
    <row r="777" spans="3:7" x14ac:dyDescent="0.2">
      <c r="C777" s="64"/>
      <c r="D777" s="40"/>
      <c r="E777" s="40"/>
      <c r="F777" s="40"/>
      <c r="G777" s="137">
        <f t="shared" si="11"/>
        <v>26</v>
      </c>
    </row>
    <row r="778" spans="3:7" x14ac:dyDescent="0.2">
      <c r="C778" s="64"/>
      <c r="D778" s="40"/>
      <c r="E778" s="40"/>
      <c r="F778" s="40"/>
      <c r="G778" s="137">
        <f t="shared" ref="G778:G841" si="12">F778-E778+G777</f>
        <v>26</v>
      </c>
    </row>
    <row r="779" spans="3:7" x14ac:dyDescent="0.2">
      <c r="C779" s="64"/>
      <c r="D779" s="40"/>
      <c r="E779" s="40"/>
      <c r="F779" s="40"/>
      <c r="G779" s="137">
        <f t="shared" si="12"/>
        <v>26</v>
      </c>
    </row>
    <row r="780" spans="3:7" x14ac:dyDescent="0.2">
      <c r="C780" s="64"/>
      <c r="D780" s="40"/>
      <c r="E780" s="40"/>
      <c r="F780" s="40"/>
      <c r="G780" s="137">
        <f t="shared" si="12"/>
        <v>26</v>
      </c>
    </row>
    <row r="781" spans="3:7" x14ac:dyDescent="0.2">
      <c r="C781" s="64"/>
      <c r="D781" s="40"/>
      <c r="E781" s="40"/>
      <c r="F781" s="40"/>
      <c r="G781" s="137">
        <f t="shared" si="12"/>
        <v>26</v>
      </c>
    </row>
    <row r="782" spans="3:7" x14ac:dyDescent="0.2">
      <c r="C782" s="64"/>
      <c r="D782" s="40"/>
      <c r="E782" s="40"/>
      <c r="F782" s="40"/>
      <c r="G782" s="137">
        <f t="shared" si="12"/>
        <v>26</v>
      </c>
    </row>
    <row r="783" spans="3:7" x14ac:dyDescent="0.2">
      <c r="C783" s="64"/>
      <c r="D783" s="40"/>
      <c r="E783" s="40"/>
      <c r="F783" s="40"/>
      <c r="G783" s="137">
        <f t="shared" si="12"/>
        <v>26</v>
      </c>
    </row>
    <row r="784" spans="3:7" x14ac:dyDescent="0.2">
      <c r="C784" s="64"/>
      <c r="D784" s="40"/>
      <c r="E784" s="40"/>
      <c r="F784" s="40"/>
      <c r="G784" s="137">
        <f t="shared" si="12"/>
        <v>26</v>
      </c>
    </row>
    <row r="785" spans="3:7" x14ac:dyDescent="0.2">
      <c r="C785" s="64"/>
      <c r="D785" s="40"/>
      <c r="E785" s="40"/>
      <c r="F785" s="40"/>
      <c r="G785" s="137">
        <f t="shared" si="12"/>
        <v>26</v>
      </c>
    </row>
    <row r="786" spans="3:7" x14ac:dyDescent="0.2">
      <c r="C786" s="64"/>
      <c r="D786" s="40"/>
      <c r="E786" s="40"/>
      <c r="F786" s="40"/>
      <c r="G786" s="137">
        <f t="shared" si="12"/>
        <v>26</v>
      </c>
    </row>
    <row r="787" spans="3:7" x14ac:dyDescent="0.2">
      <c r="C787" s="64"/>
      <c r="D787" s="40"/>
      <c r="E787" s="40"/>
      <c r="F787" s="40"/>
      <c r="G787" s="137">
        <f t="shared" si="12"/>
        <v>26</v>
      </c>
    </row>
    <row r="788" spans="3:7" x14ac:dyDescent="0.2">
      <c r="C788" s="64"/>
      <c r="D788" s="40"/>
      <c r="E788" s="40"/>
      <c r="F788" s="40"/>
      <c r="G788" s="137">
        <f t="shared" si="12"/>
        <v>26</v>
      </c>
    </row>
    <row r="789" spans="3:7" x14ac:dyDescent="0.2">
      <c r="C789" s="64"/>
      <c r="D789" s="40"/>
      <c r="E789" s="40"/>
      <c r="F789" s="40"/>
      <c r="G789" s="137">
        <f t="shared" si="12"/>
        <v>26</v>
      </c>
    </row>
    <row r="790" spans="3:7" x14ac:dyDescent="0.2">
      <c r="C790" s="64"/>
      <c r="D790" s="40"/>
      <c r="E790" s="40"/>
      <c r="F790" s="40"/>
      <c r="G790" s="137">
        <f t="shared" si="12"/>
        <v>26</v>
      </c>
    </row>
    <row r="791" spans="3:7" x14ac:dyDescent="0.2">
      <c r="C791" s="64"/>
      <c r="D791" s="40"/>
      <c r="E791" s="40"/>
      <c r="F791" s="40"/>
      <c r="G791" s="137">
        <f t="shared" si="12"/>
        <v>26</v>
      </c>
    </row>
    <row r="792" spans="3:7" x14ac:dyDescent="0.2">
      <c r="C792" s="64"/>
      <c r="D792" s="40"/>
      <c r="E792" s="40"/>
      <c r="F792" s="40"/>
      <c r="G792" s="137">
        <f t="shared" si="12"/>
        <v>26</v>
      </c>
    </row>
    <row r="793" spans="3:7" x14ac:dyDescent="0.2">
      <c r="C793" s="64"/>
      <c r="D793" s="40"/>
      <c r="E793" s="40"/>
      <c r="F793" s="40"/>
      <c r="G793" s="137">
        <f t="shared" si="12"/>
        <v>26</v>
      </c>
    </row>
    <row r="794" spans="3:7" x14ac:dyDescent="0.2">
      <c r="C794" s="64"/>
      <c r="D794" s="40"/>
      <c r="E794" s="40"/>
      <c r="F794" s="40"/>
      <c r="G794" s="137">
        <f t="shared" si="12"/>
        <v>26</v>
      </c>
    </row>
    <row r="795" spans="3:7" x14ac:dyDescent="0.2">
      <c r="C795" s="64"/>
      <c r="D795" s="40"/>
      <c r="E795" s="40"/>
      <c r="F795" s="40"/>
      <c r="G795" s="137">
        <f t="shared" si="12"/>
        <v>26</v>
      </c>
    </row>
    <row r="796" spans="3:7" x14ac:dyDescent="0.2">
      <c r="C796" s="64"/>
      <c r="D796" s="40"/>
      <c r="E796" s="40"/>
      <c r="F796" s="40"/>
      <c r="G796" s="137">
        <f t="shared" si="12"/>
        <v>26</v>
      </c>
    </row>
    <row r="797" spans="3:7" x14ac:dyDescent="0.2">
      <c r="C797" s="64"/>
      <c r="D797" s="40"/>
      <c r="E797" s="40"/>
      <c r="F797" s="40"/>
      <c r="G797" s="137">
        <f t="shared" si="12"/>
        <v>26</v>
      </c>
    </row>
    <row r="798" spans="3:7" x14ac:dyDescent="0.2">
      <c r="C798" s="64"/>
      <c r="D798" s="40"/>
      <c r="E798" s="40"/>
      <c r="F798" s="40"/>
      <c r="G798" s="137">
        <f t="shared" si="12"/>
        <v>26</v>
      </c>
    </row>
    <row r="799" spans="3:7" x14ac:dyDescent="0.2">
      <c r="C799" s="64"/>
      <c r="D799" s="40"/>
      <c r="E799" s="40"/>
      <c r="F799" s="40"/>
      <c r="G799" s="137">
        <f t="shared" si="12"/>
        <v>26</v>
      </c>
    </row>
    <row r="800" spans="3:7" x14ac:dyDescent="0.2">
      <c r="C800" s="64"/>
      <c r="D800" s="40"/>
      <c r="E800" s="40"/>
      <c r="F800" s="40"/>
      <c r="G800" s="137">
        <f t="shared" si="12"/>
        <v>26</v>
      </c>
    </row>
    <row r="801" spans="3:7" x14ac:dyDescent="0.2">
      <c r="C801" s="64"/>
      <c r="D801" s="40"/>
      <c r="E801" s="40"/>
      <c r="F801" s="40"/>
      <c r="G801" s="137">
        <f t="shared" si="12"/>
        <v>26</v>
      </c>
    </row>
    <row r="802" spans="3:7" x14ac:dyDescent="0.2">
      <c r="C802" s="64"/>
      <c r="D802" s="40"/>
      <c r="E802" s="40"/>
      <c r="F802" s="40"/>
      <c r="G802" s="137">
        <f t="shared" si="12"/>
        <v>26</v>
      </c>
    </row>
    <row r="803" spans="3:7" x14ac:dyDescent="0.2">
      <c r="C803" s="64"/>
      <c r="D803" s="40"/>
      <c r="E803" s="40"/>
      <c r="F803" s="40"/>
      <c r="G803" s="137">
        <f t="shared" si="12"/>
        <v>26</v>
      </c>
    </row>
    <row r="804" spans="3:7" x14ac:dyDescent="0.2">
      <c r="C804" s="64"/>
      <c r="D804" s="40"/>
      <c r="E804" s="40"/>
      <c r="F804" s="40"/>
      <c r="G804" s="137">
        <f t="shared" si="12"/>
        <v>26</v>
      </c>
    </row>
    <row r="805" spans="3:7" x14ac:dyDescent="0.2">
      <c r="C805" s="64"/>
      <c r="D805" s="40"/>
      <c r="E805" s="40"/>
      <c r="F805" s="40"/>
      <c r="G805" s="137">
        <f t="shared" si="12"/>
        <v>26</v>
      </c>
    </row>
    <row r="806" spans="3:7" x14ac:dyDescent="0.2">
      <c r="C806" s="64"/>
      <c r="D806" s="40"/>
      <c r="E806" s="40"/>
      <c r="F806" s="40"/>
      <c r="G806" s="137">
        <f t="shared" si="12"/>
        <v>26</v>
      </c>
    </row>
    <row r="807" spans="3:7" x14ac:dyDescent="0.2">
      <c r="C807" s="64"/>
      <c r="D807" s="40"/>
      <c r="E807" s="40"/>
      <c r="F807" s="40"/>
      <c r="G807" s="137">
        <f t="shared" si="12"/>
        <v>26</v>
      </c>
    </row>
    <row r="808" spans="3:7" x14ac:dyDescent="0.2">
      <c r="C808" s="64"/>
      <c r="D808" s="40"/>
      <c r="E808" s="40"/>
      <c r="F808" s="40"/>
      <c r="G808" s="137">
        <f t="shared" si="12"/>
        <v>26</v>
      </c>
    </row>
    <row r="809" spans="3:7" x14ac:dyDescent="0.2">
      <c r="C809" s="64"/>
      <c r="D809" s="40"/>
      <c r="E809" s="40"/>
      <c r="F809" s="40"/>
      <c r="G809" s="137">
        <f t="shared" si="12"/>
        <v>26</v>
      </c>
    </row>
    <row r="810" spans="3:7" x14ac:dyDescent="0.2">
      <c r="C810" s="64"/>
      <c r="D810" s="40"/>
      <c r="E810" s="40"/>
      <c r="F810" s="40"/>
      <c r="G810" s="137">
        <f t="shared" si="12"/>
        <v>26</v>
      </c>
    </row>
    <row r="811" spans="3:7" x14ac:dyDescent="0.2">
      <c r="C811" s="64"/>
      <c r="D811" s="40"/>
      <c r="E811" s="40"/>
      <c r="F811" s="40"/>
      <c r="G811" s="137">
        <f t="shared" si="12"/>
        <v>26</v>
      </c>
    </row>
    <row r="812" spans="3:7" x14ac:dyDescent="0.2">
      <c r="C812" s="64"/>
      <c r="D812" s="40"/>
      <c r="E812" s="40"/>
      <c r="F812" s="40"/>
      <c r="G812" s="137">
        <f t="shared" si="12"/>
        <v>26</v>
      </c>
    </row>
    <row r="813" spans="3:7" x14ac:dyDescent="0.2">
      <c r="C813" s="64"/>
      <c r="D813" s="40"/>
      <c r="E813" s="40"/>
      <c r="F813" s="40"/>
      <c r="G813" s="137">
        <f t="shared" si="12"/>
        <v>26</v>
      </c>
    </row>
    <row r="814" spans="3:7" x14ac:dyDescent="0.2">
      <c r="C814" s="64"/>
      <c r="D814" s="40"/>
      <c r="E814" s="40"/>
      <c r="F814" s="40"/>
      <c r="G814" s="137">
        <f t="shared" si="12"/>
        <v>26</v>
      </c>
    </row>
    <row r="815" spans="3:7" x14ac:dyDescent="0.2">
      <c r="C815" s="64"/>
      <c r="D815" s="40"/>
      <c r="E815" s="40"/>
      <c r="F815" s="40"/>
      <c r="G815" s="137">
        <f t="shared" si="12"/>
        <v>26</v>
      </c>
    </row>
    <row r="816" spans="3:7" x14ac:dyDescent="0.2">
      <c r="C816" s="64"/>
      <c r="D816" s="40"/>
      <c r="E816" s="40"/>
      <c r="F816" s="40"/>
      <c r="G816" s="137">
        <f t="shared" si="12"/>
        <v>26</v>
      </c>
    </row>
    <row r="817" spans="3:7" x14ac:dyDescent="0.2">
      <c r="C817" s="64"/>
      <c r="D817" s="40"/>
      <c r="E817" s="40"/>
      <c r="F817" s="40"/>
      <c r="G817" s="137">
        <f t="shared" si="12"/>
        <v>26</v>
      </c>
    </row>
    <row r="818" spans="3:7" x14ac:dyDescent="0.2">
      <c r="C818" s="64"/>
      <c r="D818" s="40"/>
      <c r="E818" s="40"/>
      <c r="F818" s="40"/>
      <c r="G818" s="137">
        <f t="shared" si="12"/>
        <v>26</v>
      </c>
    </row>
    <row r="819" spans="3:7" x14ac:dyDescent="0.2">
      <c r="C819" s="64"/>
      <c r="D819" s="40"/>
      <c r="E819" s="40"/>
      <c r="F819" s="40"/>
      <c r="G819" s="137">
        <f t="shared" si="12"/>
        <v>26</v>
      </c>
    </row>
    <row r="820" spans="3:7" x14ac:dyDescent="0.2">
      <c r="C820" s="64"/>
      <c r="D820" s="40"/>
      <c r="E820" s="40"/>
      <c r="F820" s="40"/>
      <c r="G820" s="137">
        <f t="shared" si="12"/>
        <v>26</v>
      </c>
    </row>
    <row r="821" spans="3:7" x14ac:dyDescent="0.2">
      <c r="C821" s="64"/>
      <c r="D821" s="40"/>
      <c r="E821" s="40"/>
      <c r="F821" s="40"/>
      <c r="G821" s="137">
        <f t="shared" si="12"/>
        <v>26</v>
      </c>
    </row>
    <row r="822" spans="3:7" x14ac:dyDescent="0.2">
      <c r="C822" s="64"/>
      <c r="D822" s="40"/>
      <c r="E822" s="40"/>
      <c r="F822" s="40"/>
      <c r="G822" s="137">
        <f t="shared" si="12"/>
        <v>26</v>
      </c>
    </row>
    <row r="823" spans="3:7" x14ac:dyDescent="0.2">
      <c r="C823" s="64"/>
      <c r="D823" s="40"/>
      <c r="E823" s="40"/>
      <c r="F823" s="40"/>
      <c r="G823" s="137">
        <f t="shared" si="12"/>
        <v>26</v>
      </c>
    </row>
    <row r="824" spans="3:7" x14ac:dyDescent="0.2">
      <c r="C824" s="64"/>
      <c r="D824" s="40"/>
      <c r="E824" s="40"/>
      <c r="F824" s="40"/>
      <c r="G824" s="137">
        <f t="shared" si="12"/>
        <v>26</v>
      </c>
    </row>
    <row r="825" spans="3:7" x14ac:dyDescent="0.2">
      <c r="C825" s="64"/>
      <c r="D825" s="40"/>
      <c r="E825" s="40"/>
      <c r="F825" s="40"/>
      <c r="G825" s="137">
        <f t="shared" si="12"/>
        <v>26</v>
      </c>
    </row>
    <row r="826" spans="3:7" x14ac:dyDescent="0.2">
      <c r="C826" s="64"/>
      <c r="D826" s="40"/>
      <c r="E826" s="40"/>
      <c r="F826" s="40"/>
      <c r="G826" s="137">
        <f t="shared" si="12"/>
        <v>26</v>
      </c>
    </row>
    <row r="827" spans="3:7" x14ac:dyDescent="0.2">
      <c r="C827" s="64"/>
      <c r="D827" s="40"/>
      <c r="E827" s="40"/>
      <c r="F827" s="40"/>
      <c r="G827" s="137">
        <f t="shared" si="12"/>
        <v>26</v>
      </c>
    </row>
    <row r="828" spans="3:7" x14ac:dyDescent="0.2">
      <c r="C828" s="64"/>
      <c r="D828" s="40"/>
      <c r="E828" s="40"/>
      <c r="F828" s="40"/>
      <c r="G828" s="137">
        <f t="shared" si="12"/>
        <v>26</v>
      </c>
    </row>
    <row r="829" spans="3:7" x14ac:dyDescent="0.2">
      <c r="C829" s="64"/>
      <c r="D829" s="40"/>
      <c r="E829" s="40"/>
      <c r="F829" s="40"/>
      <c r="G829" s="137">
        <f t="shared" si="12"/>
        <v>26</v>
      </c>
    </row>
    <row r="830" spans="3:7" x14ac:dyDescent="0.2">
      <c r="C830" s="64"/>
      <c r="D830" s="40"/>
      <c r="E830" s="40"/>
      <c r="F830" s="40"/>
      <c r="G830" s="137">
        <f t="shared" si="12"/>
        <v>26</v>
      </c>
    </row>
    <row r="831" spans="3:7" x14ac:dyDescent="0.2">
      <c r="C831" s="64"/>
      <c r="D831" s="40"/>
      <c r="E831" s="40"/>
      <c r="F831" s="40"/>
      <c r="G831" s="137">
        <f t="shared" si="12"/>
        <v>26</v>
      </c>
    </row>
    <row r="832" spans="3:7" x14ac:dyDescent="0.2">
      <c r="C832" s="64"/>
      <c r="D832" s="40"/>
      <c r="E832" s="40"/>
      <c r="F832" s="40"/>
      <c r="G832" s="137">
        <f t="shared" si="12"/>
        <v>26</v>
      </c>
    </row>
    <row r="833" spans="3:7" x14ac:dyDescent="0.2">
      <c r="C833" s="64"/>
      <c r="D833" s="40"/>
      <c r="E833" s="40"/>
      <c r="F833" s="40"/>
      <c r="G833" s="137">
        <f t="shared" si="12"/>
        <v>26</v>
      </c>
    </row>
    <row r="834" spans="3:7" x14ac:dyDescent="0.2">
      <c r="C834" s="64"/>
      <c r="D834" s="40"/>
      <c r="E834" s="40"/>
      <c r="F834" s="40"/>
      <c r="G834" s="137">
        <f t="shared" si="12"/>
        <v>26</v>
      </c>
    </row>
    <row r="835" spans="3:7" x14ac:dyDescent="0.2">
      <c r="C835" s="64"/>
      <c r="D835" s="40"/>
      <c r="E835" s="40"/>
      <c r="F835" s="40"/>
      <c r="G835" s="137">
        <f t="shared" si="12"/>
        <v>26</v>
      </c>
    </row>
    <row r="836" spans="3:7" x14ac:dyDescent="0.2">
      <c r="C836" s="64"/>
      <c r="D836" s="40"/>
      <c r="E836" s="40"/>
      <c r="F836" s="40"/>
      <c r="G836" s="137">
        <f t="shared" si="12"/>
        <v>26</v>
      </c>
    </row>
    <row r="837" spans="3:7" x14ac:dyDescent="0.2">
      <c r="C837" s="64"/>
      <c r="D837" s="40"/>
      <c r="E837" s="40"/>
      <c r="F837" s="40"/>
      <c r="G837" s="137">
        <f t="shared" si="12"/>
        <v>26</v>
      </c>
    </row>
    <row r="838" spans="3:7" x14ac:dyDescent="0.2">
      <c r="C838" s="64"/>
      <c r="D838" s="40"/>
      <c r="E838" s="40"/>
      <c r="F838" s="40"/>
      <c r="G838" s="137">
        <f t="shared" si="12"/>
        <v>26</v>
      </c>
    </row>
    <row r="839" spans="3:7" x14ac:dyDescent="0.2">
      <c r="C839" s="64"/>
      <c r="D839" s="40"/>
      <c r="E839" s="40"/>
      <c r="F839" s="40"/>
      <c r="G839" s="137">
        <f t="shared" si="12"/>
        <v>26</v>
      </c>
    </row>
    <row r="840" spans="3:7" x14ac:dyDescent="0.2">
      <c r="C840" s="64"/>
      <c r="D840" s="40"/>
      <c r="E840" s="40"/>
      <c r="F840" s="40"/>
      <c r="G840" s="137">
        <f t="shared" si="12"/>
        <v>26</v>
      </c>
    </row>
    <row r="841" spans="3:7" x14ac:dyDescent="0.2">
      <c r="C841" s="64"/>
      <c r="D841" s="40"/>
      <c r="E841" s="40"/>
      <c r="F841" s="40"/>
      <c r="G841" s="137">
        <f t="shared" si="12"/>
        <v>26</v>
      </c>
    </row>
    <row r="842" spans="3:7" x14ac:dyDescent="0.2">
      <c r="C842" s="64"/>
      <c r="D842" s="40"/>
      <c r="E842" s="40"/>
      <c r="F842" s="40"/>
      <c r="G842" s="137">
        <f t="shared" ref="G842:G905" si="13">F842-E842+G841</f>
        <v>26</v>
      </c>
    </row>
    <row r="843" spans="3:7" x14ac:dyDescent="0.2">
      <c r="C843" s="64"/>
      <c r="D843" s="40"/>
      <c r="E843" s="40"/>
      <c r="F843" s="40"/>
      <c r="G843" s="137">
        <f t="shared" si="13"/>
        <v>26</v>
      </c>
    </row>
    <row r="844" spans="3:7" x14ac:dyDescent="0.2">
      <c r="C844" s="64"/>
      <c r="D844" s="40"/>
      <c r="E844" s="40"/>
      <c r="F844" s="40"/>
      <c r="G844" s="137">
        <f t="shared" si="13"/>
        <v>26</v>
      </c>
    </row>
    <row r="845" spans="3:7" x14ac:dyDescent="0.2">
      <c r="C845" s="64"/>
      <c r="D845" s="40"/>
      <c r="E845" s="40"/>
      <c r="F845" s="40"/>
      <c r="G845" s="137">
        <f t="shared" si="13"/>
        <v>26</v>
      </c>
    </row>
    <row r="846" spans="3:7" x14ac:dyDescent="0.2">
      <c r="C846" s="64"/>
      <c r="D846" s="40"/>
      <c r="E846" s="40"/>
      <c r="F846" s="40"/>
      <c r="G846" s="137">
        <f t="shared" si="13"/>
        <v>26</v>
      </c>
    </row>
    <row r="847" spans="3:7" x14ac:dyDescent="0.2">
      <c r="C847" s="64"/>
      <c r="D847" s="40"/>
      <c r="E847" s="40"/>
      <c r="F847" s="40"/>
      <c r="G847" s="137">
        <f t="shared" si="13"/>
        <v>26</v>
      </c>
    </row>
    <row r="848" spans="3:7" x14ac:dyDescent="0.2">
      <c r="C848" s="64"/>
      <c r="D848" s="40"/>
      <c r="E848" s="40"/>
      <c r="F848" s="40"/>
      <c r="G848" s="137">
        <f t="shared" si="13"/>
        <v>26</v>
      </c>
    </row>
    <row r="849" spans="3:7" x14ac:dyDescent="0.2">
      <c r="C849" s="64"/>
      <c r="D849" s="40"/>
      <c r="E849" s="40"/>
      <c r="F849" s="40"/>
      <c r="G849" s="137">
        <f t="shared" si="13"/>
        <v>26</v>
      </c>
    </row>
    <row r="850" spans="3:7" x14ac:dyDescent="0.2">
      <c r="C850" s="64"/>
      <c r="D850" s="40"/>
      <c r="E850" s="40"/>
      <c r="F850" s="40"/>
      <c r="G850" s="137">
        <f t="shared" si="13"/>
        <v>26</v>
      </c>
    </row>
    <row r="851" spans="3:7" x14ac:dyDescent="0.2">
      <c r="C851" s="64"/>
      <c r="D851" s="40"/>
      <c r="E851" s="40"/>
      <c r="F851" s="40"/>
      <c r="G851" s="137">
        <f t="shared" si="13"/>
        <v>26</v>
      </c>
    </row>
    <row r="852" spans="3:7" x14ac:dyDescent="0.2">
      <c r="C852" s="64"/>
      <c r="D852" s="40"/>
      <c r="E852" s="40"/>
      <c r="F852" s="40"/>
      <c r="G852" s="137">
        <f t="shared" si="13"/>
        <v>26</v>
      </c>
    </row>
    <row r="853" spans="3:7" x14ac:dyDescent="0.2">
      <c r="C853" s="64"/>
      <c r="D853" s="40"/>
      <c r="E853" s="40"/>
      <c r="F853" s="40"/>
      <c r="G853" s="137">
        <f t="shared" si="13"/>
        <v>26</v>
      </c>
    </row>
    <row r="854" spans="3:7" x14ac:dyDescent="0.2">
      <c r="C854" s="64"/>
      <c r="D854" s="40"/>
      <c r="E854" s="40"/>
      <c r="F854" s="40"/>
      <c r="G854" s="137">
        <f t="shared" si="13"/>
        <v>26</v>
      </c>
    </row>
    <row r="855" spans="3:7" x14ac:dyDescent="0.2">
      <c r="C855" s="64"/>
      <c r="D855" s="40"/>
      <c r="E855" s="40"/>
      <c r="F855" s="40"/>
      <c r="G855" s="137">
        <f t="shared" si="13"/>
        <v>26</v>
      </c>
    </row>
    <row r="856" spans="3:7" x14ac:dyDescent="0.2">
      <c r="C856" s="64"/>
      <c r="D856" s="40"/>
      <c r="E856" s="40"/>
      <c r="F856" s="40"/>
      <c r="G856" s="137">
        <f t="shared" si="13"/>
        <v>26</v>
      </c>
    </row>
    <row r="857" spans="3:7" x14ac:dyDescent="0.2">
      <c r="C857" s="64"/>
      <c r="D857" s="40"/>
      <c r="E857" s="40"/>
      <c r="F857" s="40"/>
      <c r="G857" s="137">
        <f t="shared" si="13"/>
        <v>26</v>
      </c>
    </row>
    <row r="858" spans="3:7" x14ac:dyDescent="0.2">
      <c r="C858" s="64"/>
      <c r="D858" s="40"/>
      <c r="E858" s="40"/>
      <c r="F858" s="40"/>
      <c r="G858" s="137">
        <f t="shared" si="13"/>
        <v>26</v>
      </c>
    </row>
    <row r="859" spans="3:7" x14ac:dyDescent="0.2">
      <c r="C859" s="64"/>
      <c r="D859" s="40"/>
      <c r="E859" s="40"/>
      <c r="F859" s="40"/>
      <c r="G859" s="137">
        <f t="shared" si="13"/>
        <v>26</v>
      </c>
    </row>
    <row r="860" spans="3:7" x14ac:dyDescent="0.2">
      <c r="C860" s="64"/>
      <c r="D860" s="40"/>
      <c r="E860" s="40"/>
      <c r="F860" s="40"/>
      <c r="G860" s="137">
        <f t="shared" si="13"/>
        <v>26</v>
      </c>
    </row>
    <row r="861" spans="3:7" x14ac:dyDescent="0.2">
      <c r="C861" s="64"/>
      <c r="D861" s="40"/>
      <c r="E861" s="40"/>
      <c r="F861" s="40"/>
      <c r="G861" s="137">
        <f t="shared" si="13"/>
        <v>26</v>
      </c>
    </row>
    <row r="862" spans="3:7" x14ac:dyDescent="0.2">
      <c r="C862" s="64"/>
      <c r="D862" s="40"/>
      <c r="E862" s="40"/>
      <c r="F862" s="40"/>
      <c r="G862" s="137">
        <f t="shared" si="13"/>
        <v>26</v>
      </c>
    </row>
    <row r="863" spans="3:7" x14ac:dyDescent="0.2">
      <c r="C863" s="64"/>
      <c r="D863" s="40"/>
      <c r="E863" s="40"/>
      <c r="F863" s="40"/>
      <c r="G863" s="137">
        <f t="shared" si="13"/>
        <v>26</v>
      </c>
    </row>
    <row r="864" spans="3:7" x14ac:dyDescent="0.2">
      <c r="C864" s="64"/>
      <c r="D864" s="40"/>
      <c r="E864" s="40"/>
      <c r="F864" s="40"/>
      <c r="G864" s="137">
        <f t="shared" si="13"/>
        <v>26</v>
      </c>
    </row>
    <row r="865" spans="3:7" x14ac:dyDescent="0.2">
      <c r="C865" s="64"/>
      <c r="D865" s="40"/>
      <c r="E865" s="40"/>
      <c r="F865" s="40"/>
      <c r="G865" s="137">
        <f t="shared" si="13"/>
        <v>26</v>
      </c>
    </row>
    <row r="866" spans="3:7" x14ac:dyDescent="0.2">
      <c r="C866" s="64"/>
      <c r="D866" s="40"/>
      <c r="E866" s="40"/>
      <c r="F866" s="40"/>
      <c r="G866" s="137">
        <f t="shared" si="13"/>
        <v>26</v>
      </c>
    </row>
    <row r="867" spans="3:7" x14ac:dyDescent="0.2">
      <c r="C867" s="64"/>
      <c r="D867" s="40"/>
      <c r="E867" s="40"/>
      <c r="F867" s="40"/>
      <c r="G867" s="137">
        <f t="shared" si="13"/>
        <v>26</v>
      </c>
    </row>
    <row r="868" spans="3:7" x14ac:dyDescent="0.2">
      <c r="C868" s="64"/>
      <c r="D868" s="40"/>
      <c r="E868" s="40"/>
      <c r="F868" s="40"/>
      <c r="G868" s="137">
        <f t="shared" si="13"/>
        <v>26</v>
      </c>
    </row>
    <row r="869" spans="3:7" x14ac:dyDescent="0.2">
      <c r="C869" s="64"/>
      <c r="D869" s="40"/>
      <c r="E869" s="40"/>
      <c r="F869" s="40"/>
      <c r="G869" s="137">
        <f t="shared" si="13"/>
        <v>26</v>
      </c>
    </row>
    <row r="870" spans="3:7" x14ac:dyDescent="0.2">
      <c r="C870" s="64"/>
      <c r="D870" s="40"/>
      <c r="E870" s="40"/>
      <c r="F870" s="40"/>
      <c r="G870" s="137">
        <f t="shared" si="13"/>
        <v>26</v>
      </c>
    </row>
    <row r="871" spans="3:7" x14ac:dyDescent="0.2">
      <c r="C871" s="64"/>
      <c r="D871" s="40"/>
      <c r="E871" s="40"/>
      <c r="F871" s="40"/>
      <c r="G871" s="137">
        <f t="shared" si="13"/>
        <v>26</v>
      </c>
    </row>
    <row r="872" spans="3:7" x14ac:dyDescent="0.2">
      <c r="C872" s="64"/>
      <c r="D872" s="40"/>
      <c r="E872" s="40"/>
      <c r="F872" s="40"/>
      <c r="G872" s="137">
        <f t="shared" si="13"/>
        <v>26</v>
      </c>
    </row>
    <row r="873" spans="3:7" x14ac:dyDescent="0.2">
      <c r="C873" s="64"/>
      <c r="D873" s="40"/>
      <c r="E873" s="40"/>
      <c r="F873" s="40"/>
      <c r="G873" s="137">
        <f t="shared" si="13"/>
        <v>26</v>
      </c>
    </row>
    <row r="874" spans="3:7" x14ac:dyDescent="0.2">
      <c r="C874" s="64"/>
      <c r="D874" s="40"/>
      <c r="E874" s="40"/>
      <c r="F874" s="40"/>
      <c r="G874" s="137">
        <f t="shared" si="13"/>
        <v>26</v>
      </c>
    </row>
    <row r="875" spans="3:7" x14ac:dyDescent="0.2">
      <c r="C875" s="64"/>
      <c r="D875" s="40"/>
      <c r="E875" s="40"/>
      <c r="F875" s="40"/>
      <c r="G875" s="137">
        <f t="shared" si="13"/>
        <v>26</v>
      </c>
    </row>
    <row r="876" spans="3:7" x14ac:dyDescent="0.2">
      <c r="C876" s="64"/>
      <c r="D876" s="40"/>
      <c r="E876" s="40"/>
      <c r="F876" s="40"/>
      <c r="G876" s="137">
        <f t="shared" si="13"/>
        <v>26</v>
      </c>
    </row>
    <row r="877" spans="3:7" x14ac:dyDescent="0.2">
      <c r="C877" s="64"/>
      <c r="D877" s="40"/>
      <c r="E877" s="40"/>
      <c r="F877" s="40"/>
      <c r="G877" s="137">
        <f t="shared" si="13"/>
        <v>26</v>
      </c>
    </row>
    <row r="878" spans="3:7" x14ac:dyDescent="0.2">
      <c r="C878" s="64"/>
      <c r="D878" s="40"/>
      <c r="E878" s="40"/>
      <c r="F878" s="40"/>
      <c r="G878" s="137">
        <f t="shared" si="13"/>
        <v>26</v>
      </c>
    </row>
    <row r="879" spans="3:7" x14ac:dyDescent="0.2">
      <c r="C879" s="64"/>
      <c r="D879" s="40"/>
      <c r="E879" s="40"/>
      <c r="F879" s="40"/>
      <c r="G879" s="137">
        <f t="shared" si="13"/>
        <v>26</v>
      </c>
    </row>
    <row r="880" spans="3:7" x14ac:dyDescent="0.2">
      <c r="C880" s="64"/>
      <c r="D880" s="40"/>
      <c r="E880" s="40"/>
      <c r="F880" s="40"/>
      <c r="G880" s="137">
        <f t="shared" si="13"/>
        <v>26</v>
      </c>
    </row>
    <row r="881" spans="3:7" x14ac:dyDescent="0.2">
      <c r="C881" s="64"/>
      <c r="D881" s="40"/>
      <c r="E881" s="40"/>
      <c r="F881" s="40"/>
      <c r="G881" s="137">
        <f t="shared" si="13"/>
        <v>26</v>
      </c>
    </row>
    <row r="882" spans="3:7" x14ac:dyDescent="0.2">
      <c r="C882" s="64"/>
      <c r="D882" s="40"/>
      <c r="E882" s="40"/>
      <c r="F882" s="40"/>
      <c r="G882" s="137">
        <f t="shared" si="13"/>
        <v>26</v>
      </c>
    </row>
    <row r="883" spans="3:7" x14ac:dyDescent="0.2">
      <c r="C883" s="64"/>
      <c r="D883" s="40"/>
      <c r="E883" s="40"/>
      <c r="F883" s="40"/>
      <c r="G883" s="137">
        <f t="shared" si="13"/>
        <v>26</v>
      </c>
    </row>
    <row r="884" spans="3:7" x14ac:dyDescent="0.2">
      <c r="C884" s="64"/>
      <c r="D884" s="40"/>
      <c r="E884" s="40"/>
      <c r="F884" s="40"/>
      <c r="G884" s="137">
        <f t="shared" si="13"/>
        <v>26</v>
      </c>
    </row>
    <row r="885" spans="3:7" x14ac:dyDescent="0.2">
      <c r="C885" s="64"/>
      <c r="D885" s="40"/>
      <c r="E885" s="40"/>
      <c r="F885" s="40"/>
      <c r="G885" s="137">
        <f t="shared" si="13"/>
        <v>26</v>
      </c>
    </row>
    <row r="886" spans="3:7" x14ac:dyDescent="0.2">
      <c r="C886" s="64"/>
      <c r="D886" s="40"/>
      <c r="E886" s="40"/>
      <c r="F886" s="40"/>
      <c r="G886" s="137">
        <f t="shared" si="13"/>
        <v>26</v>
      </c>
    </row>
    <row r="887" spans="3:7" x14ac:dyDescent="0.2">
      <c r="C887" s="64"/>
      <c r="D887" s="40"/>
      <c r="E887" s="40"/>
      <c r="F887" s="40"/>
      <c r="G887" s="137">
        <f t="shared" si="13"/>
        <v>26</v>
      </c>
    </row>
    <row r="888" spans="3:7" x14ac:dyDescent="0.2">
      <c r="C888" s="64"/>
      <c r="D888" s="40"/>
      <c r="E888" s="40"/>
      <c r="F888" s="40"/>
      <c r="G888" s="137">
        <f t="shared" si="13"/>
        <v>26</v>
      </c>
    </row>
    <row r="889" spans="3:7" x14ac:dyDescent="0.2">
      <c r="C889" s="64"/>
      <c r="D889" s="40"/>
      <c r="E889" s="40"/>
      <c r="F889" s="40"/>
      <c r="G889" s="137">
        <f t="shared" si="13"/>
        <v>26</v>
      </c>
    </row>
    <row r="890" spans="3:7" x14ac:dyDescent="0.2">
      <c r="C890" s="64"/>
      <c r="D890" s="40"/>
      <c r="E890" s="40"/>
      <c r="F890" s="40"/>
      <c r="G890" s="137">
        <f t="shared" si="13"/>
        <v>26</v>
      </c>
    </row>
    <row r="891" spans="3:7" x14ac:dyDescent="0.2">
      <c r="C891" s="64"/>
      <c r="D891" s="40"/>
      <c r="E891" s="40"/>
      <c r="F891" s="40"/>
      <c r="G891" s="137">
        <f t="shared" si="13"/>
        <v>26</v>
      </c>
    </row>
    <row r="892" spans="3:7" x14ac:dyDescent="0.2">
      <c r="C892" s="64"/>
      <c r="D892" s="40"/>
      <c r="E892" s="40"/>
      <c r="F892" s="40"/>
      <c r="G892" s="137">
        <f t="shared" si="13"/>
        <v>26</v>
      </c>
    </row>
    <row r="893" spans="3:7" x14ac:dyDescent="0.2">
      <c r="C893" s="64"/>
      <c r="D893" s="40"/>
      <c r="E893" s="40"/>
      <c r="F893" s="40"/>
      <c r="G893" s="137">
        <f t="shared" si="13"/>
        <v>26</v>
      </c>
    </row>
    <row r="894" spans="3:7" x14ac:dyDescent="0.2">
      <c r="C894" s="64"/>
      <c r="D894" s="40"/>
      <c r="E894" s="40"/>
      <c r="F894" s="40"/>
      <c r="G894" s="137">
        <f t="shared" si="13"/>
        <v>26</v>
      </c>
    </row>
    <row r="895" spans="3:7" x14ac:dyDescent="0.2">
      <c r="C895" s="64"/>
      <c r="D895" s="40"/>
      <c r="E895" s="40"/>
      <c r="F895" s="40"/>
      <c r="G895" s="137">
        <f t="shared" si="13"/>
        <v>26</v>
      </c>
    </row>
    <row r="896" spans="3:7" x14ac:dyDescent="0.2">
      <c r="C896" s="64"/>
      <c r="D896" s="40"/>
      <c r="E896" s="40"/>
      <c r="F896" s="40"/>
      <c r="G896" s="137">
        <f t="shared" si="13"/>
        <v>26</v>
      </c>
    </row>
    <row r="897" spans="3:7" x14ac:dyDescent="0.2">
      <c r="C897" s="64"/>
      <c r="D897" s="40"/>
      <c r="E897" s="40"/>
      <c r="F897" s="40"/>
      <c r="G897" s="137">
        <f t="shared" si="13"/>
        <v>26</v>
      </c>
    </row>
    <row r="898" spans="3:7" x14ac:dyDescent="0.2">
      <c r="C898" s="64"/>
      <c r="D898" s="40"/>
      <c r="E898" s="40"/>
      <c r="F898" s="40"/>
      <c r="G898" s="137">
        <f t="shared" si="13"/>
        <v>26</v>
      </c>
    </row>
    <row r="899" spans="3:7" x14ac:dyDescent="0.2">
      <c r="C899" s="64"/>
      <c r="D899" s="40"/>
      <c r="E899" s="40"/>
      <c r="F899" s="40"/>
      <c r="G899" s="137">
        <f t="shared" si="13"/>
        <v>26</v>
      </c>
    </row>
    <row r="900" spans="3:7" x14ac:dyDescent="0.2">
      <c r="C900" s="64"/>
      <c r="D900" s="40"/>
      <c r="E900" s="40"/>
      <c r="F900" s="40"/>
      <c r="G900" s="137">
        <f t="shared" si="13"/>
        <v>26</v>
      </c>
    </row>
    <row r="901" spans="3:7" x14ac:dyDescent="0.2">
      <c r="C901" s="64"/>
      <c r="D901" s="40"/>
      <c r="E901" s="40"/>
      <c r="F901" s="40"/>
      <c r="G901" s="137">
        <f t="shared" si="13"/>
        <v>26</v>
      </c>
    </row>
    <row r="902" spans="3:7" x14ac:dyDescent="0.2">
      <c r="C902" s="64"/>
      <c r="D902" s="40"/>
      <c r="E902" s="40"/>
      <c r="F902" s="40"/>
      <c r="G902" s="137">
        <f t="shared" si="13"/>
        <v>26</v>
      </c>
    </row>
    <row r="903" spans="3:7" x14ac:dyDescent="0.2">
      <c r="C903" s="64"/>
      <c r="D903" s="40"/>
      <c r="E903" s="40"/>
      <c r="F903" s="40"/>
      <c r="G903" s="137">
        <f t="shared" si="13"/>
        <v>26</v>
      </c>
    </row>
    <row r="904" spans="3:7" x14ac:dyDescent="0.2">
      <c r="C904" s="64"/>
      <c r="D904" s="40"/>
      <c r="E904" s="40"/>
      <c r="F904" s="40"/>
      <c r="G904" s="137">
        <f t="shared" si="13"/>
        <v>26</v>
      </c>
    </row>
    <row r="905" spans="3:7" x14ac:dyDescent="0.2">
      <c r="C905" s="64"/>
      <c r="D905" s="40"/>
      <c r="E905" s="40"/>
      <c r="F905" s="40"/>
      <c r="G905" s="137">
        <f t="shared" si="13"/>
        <v>26</v>
      </c>
    </row>
    <row r="906" spans="3:7" x14ac:dyDescent="0.2">
      <c r="C906" s="64"/>
      <c r="D906" s="40"/>
      <c r="E906" s="40"/>
      <c r="F906" s="40"/>
      <c r="G906" s="137">
        <f t="shared" ref="G906:G969" si="14">F906-E906+G905</f>
        <v>26</v>
      </c>
    </row>
    <row r="907" spans="3:7" x14ac:dyDescent="0.2">
      <c r="C907" s="64"/>
      <c r="D907" s="40"/>
      <c r="E907" s="40"/>
      <c r="F907" s="40"/>
      <c r="G907" s="137">
        <f t="shared" si="14"/>
        <v>26</v>
      </c>
    </row>
    <row r="908" spans="3:7" x14ac:dyDescent="0.2">
      <c r="C908" s="64"/>
      <c r="D908" s="40"/>
      <c r="E908" s="40"/>
      <c r="F908" s="40"/>
      <c r="G908" s="137">
        <f t="shared" si="14"/>
        <v>26</v>
      </c>
    </row>
    <row r="909" spans="3:7" x14ac:dyDescent="0.2">
      <c r="C909" s="64"/>
      <c r="D909" s="40"/>
      <c r="E909" s="40"/>
      <c r="F909" s="40"/>
      <c r="G909" s="137">
        <f t="shared" si="14"/>
        <v>26</v>
      </c>
    </row>
    <row r="910" spans="3:7" x14ac:dyDescent="0.2">
      <c r="C910" s="64"/>
      <c r="D910" s="40"/>
      <c r="E910" s="40"/>
      <c r="F910" s="40"/>
      <c r="G910" s="137">
        <f t="shared" si="14"/>
        <v>26</v>
      </c>
    </row>
    <row r="911" spans="3:7" x14ac:dyDescent="0.2">
      <c r="C911" s="64"/>
      <c r="D911" s="40"/>
      <c r="E911" s="40"/>
      <c r="F911" s="40"/>
      <c r="G911" s="137">
        <f t="shared" si="14"/>
        <v>26</v>
      </c>
    </row>
    <row r="912" spans="3:7" x14ac:dyDescent="0.2">
      <c r="C912" s="64"/>
      <c r="D912" s="40"/>
      <c r="E912" s="40"/>
      <c r="F912" s="40"/>
      <c r="G912" s="137">
        <f t="shared" si="14"/>
        <v>26</v>
      </c>
    </row>
    <row r="913" spans="3:7" x14ac:dyDescent="0.2">
      <c r="C913" s="64"/>
      <c r="D913" s="40"/>
      <c r="E913" s="40"/>
      <c r="F913" s="40"/>
      <c r="G913" s="137">
        <f t="shared" si="14"/>
        <v>26</v>
      </c>
    </row>
    <row r="914" spans="3:7" x14ac:dyDescent="0.2">
      <c r="C914" s="64"/>
      <c r="D914" s="40"/>
      <c r="E914" s="40"/>
      <c r="F914" s="40"/>
      <c r="G914" s="137">
        <f t="shared" si="14"/>
        <v>26</v>
      </c>
    </row>
    <row r="915" spans="3:7" x14ac:dyDescent="0.2">
      <c r="C915" s="64"/>
      <c r="D915" s="40"/>
      <c r="E915" s="40"/>
      <c r="F915" s="40"/>
      <c r="G915" s="137">
        <f t="shared" si="14"/>
        <v>26</v>
      </c>
    </row>
    <row r="916" spans="3:7" x14ac:dyDescent="0.2">
      <c r="C916" s="64"/>
      <c r="D916" s="40"/>
      <c r="E916" s="40"/>
      <c r="F916" s="40"/>
      <c r="G916" s="137">
        <f t="shared" si="14"/>
        <v>26</v>
      </c>
    </row>
    <row r="917" spans="3:7" x14ac:dyDescent="0.2">
      <c r="C917" s="64"/>
      <c r="D917" s="40"/>
      <c r="E917" s="40"/>
      <c r="F917" s="40"/>
      <c r="G917" s="137">
        <f t="shared" si="14"/>
        <v>26</v>
      </c>
    </row>
    <row r="918" spans="3:7" x14ac:dyDescent="0.2">
      <c r="C918" s="64"/>
      <c r="D918" s="40"/>
      <c r="E918" s="40"/>
      <c r="F918" s="40"/>
      <c r="G918" s="137">
        <f t="shared" si="14"/>
        <v>26</v>
      </c>
    </row>
    <row r="919" spans="3:7" x14ac:dyDescent="0.2">
      <c r="C919" s="64"/>
      <c r="D919" s="40"/>
      <c r="E919" s="40"/>
      <c r="F919" s="40"/>
      <c r="G919" s="137">
        <f t="shared" si="14"/>
        <v>26</v>
      </c>
    </row>
    <row r="920" spans="3:7" x14ac:dyDescent="0.2">
      <c r="C920" s="64"/>
      <c r="D920" s="40"/>
      <c r="E920" s="40"/>
      <c r="F920" s="40"/>
      <c r="G920" s="137">
        <f t="shared" si="14"/>
        <v>26</v>
      </c>
    </row>
    <row r="921" spans="3:7" x14ac:dyDescent="0.2">
      <c r="C921" s="64"/>
      <c r="D921" s="40"/>
      <c r="E921" s="40"/>
      <c r="F921" s="40"/>
      <c r="G921" s="137">
        <f t="shared" si="14"/>
        <v>26</v>
      </c>
    </row>
    <row r="922" spans="3:7" x14ac:dyDescent="0.2">
      <c r="C922" s="64"/>
      <c r="D922" s="40"/>
      <c r="E922" s="40"/>
      <c r="F922" s="40"/>
      <c r="G922" s="137">
        <f t="shared" si="14"/>
        <v>26</v>
      </c>
    </row>
    <row r="923" spans="3:7" x14ac:dyDescent="0.2">
      <c r="C923" s="64"/>
      <c r="D923" s="40"/>
      <c r="E923" s="40"/>
      <c r="F923" s="40"/>
      <c r="G923" s="137">
        <f t="shared" si="14"/>
        <v>26</v>
      </c>
    </row>
    <row r="924" spans="3:7" x14ac:dyDescent="0.2">
      <c r="C924" s="64"/>
      <c r="D924" s="40"/>
      <c r="E924" s="40"/>
      <c r="F924" s="40"/>
      <c r="G924" s="137">
        <f t="shared" si="14"/>
        <v>26</v>
      </c>
    </row>
    <row r="925" spans="3:7" x14ac:dyDescent="0.2">
      <c r="C925" s="64"/>
      <c r="D925" s="40"/>
      <c r="E925" s="40"/>
      <c r="F925" s="40"/>
      <c r="G925" s="137">
        <f t="shared" si="14"/>
        <v>26</v>
      </c>
    </row>
    <row r="926" spans="3:7" x14ac:dyDescent="0.2">
      <c r="C926" s="64"/>
      <c r="D926" s="40"/>
      <c r="E926" s="40"/>
      <c r="F926" s="40"/>
      <c r="G926" s="137">
        <f t="shared" si="14"/>
        <v>26</v>
      </c>
    </row>
    <row r="927" spans="3:7" x14ac:dyDescent="0.2">
      <c r="C927" s="64"/>
      <c r="D927" s="40"/>
      <c r="E927" s="40"/>
      <c r="F927" s="40"/>
      <c r="G927" s="137">
        <f t="shared" si="14"/>
        <v>26</v>
      </c>
    </row>
    <row r="928" spans="3:7" x14ac:dyDescent="0.2">
      <c r="C928" s="64"/>
      <c r="D928" s="40"/>
      <c r="E928" s="40"/>
      <c r="F928" s="40"/>
      <c r="G928" s="137">
        <f t="shared" si="14"/>
        <v>26</v>
      </c>
    </row>
    <row r="929" spans="3:7" x14ac:dyDescent="0.2">
      <c r="C929" s="64"/>
      <c r="D929" s="40"/>
      <c r="E929" s="40"/>
      <c r="F929" s="40"/>
      <c r="G929" s="137">
        <f t="shared" si="14"/>
        <v>26</v>
      </c>
    </row>
    <row r="930" spans="3:7" x14ac:dyDescent="0.2">
      <c r="C930" s="64"/>
      <c r="D930" s="40"/>
      <c r="E930" s="40"/>
      <c r="F930" s="40"/>
      <c r="G930" s="137">
        <f t="shared" si="14"/>
        <v>26</v>
      </c>
    </row>
    <row r="931" spans="3:7" x14ac:dyDescent="0.2">
      <c r="C931" s="64"/>
      <c r="D931" s="40"/>
      <c r="E931" s="40"/>
      <c r="F931" s="40"/>
      <c r="G931" s="137">
        <f t="shared" si="14"/>
        <v>26</v>
      </c>
    </row>
    <row r="932" spans="3:7" x14ac:dyDescent="0.2">
      <c r="C932" s="64"/>
      <c r="D932" s="40"/>
      <c r="E932" s="40"/>
      <c r="F932" s="40"/>
      <c r="G932" s="137">
        <f t="shared" si="14"/>
        <v>26</v>
      </c>
    </row>
    <row r="933" spans="3:7" x14ac:dyDescent="0.2">
      <c r="C933" s="64"/>
      <c r="D933" s="40"/>
      <c r="E933" s="40"/>
      <c r="F933" s="40"/>
      <c r="G933" s="137">
        <f t="shared" si="14"/>
        <v>26</v>
      </c>
    </row>
    <row r="934" spans="3:7" x14ac:dyDescent="0.2">
      <c r="C934" s="64"/>
      <c r="D934" s="40"/>
      <c r="E934" s="40"/>
      <c r="F934" s="40"/>
      <c r="G934" s="137">
        <f t="shared" si="14"/>
        <v>26</v>
      </c>
    </row>
    <row r="935" spans="3:7" x14ac:dyDescent="0.2">
      <c r="C935" s="64"/>
      <c r="D935" s="40"/>
      <c r="E935" s="40"/>
      <c r="F935" s="40"/>
      <c r="G935" s="137">
        <f t="shared" si="14"/>
        <v>26</v>
      </c>
    </row>
    <row r="936" spans="3:7" x14ac:dyDescent="0.2">
      <c r="C936" s="64"/>
      <c r="D936" s="40"/>
      <c r="E936" s="40"/>
      <c r="F936" s="40"/>
      <c r="G936" s="137">
        <f t="shared" si="14"/>
        <v>26</v>
      </c>
    </row>
    <row r="937" spans="3:7" x14ac:dyDescent="0.2">
      <c r="C937" s="64"/>
      <c r="D937" s="40"/>
      <c r="E937" s="40"/>
      <c r="F937" s="40"/>
      <c r="G937" s="137">
        <f t="shared" si="14"/>
        <v>26</v>
      </c>
    </row>
    <row r="938" spans="3:7" x14ac:dyDescent="0.2">
      <c r="C938" s="64"/>
      <c r="D938" s="40"/>
      <c r="E938" s="40"/>
      <c r="F938" s="40"/>
      <c r="G938" s="137">
        <f t="shared" si="14"/>
        <v>26</v>
      </c>
    </row>
    <row r="939" spans="3:7" x14ac:dyDescent="0.2">
      <c r="C939" s="64"/>
      <c r="D939" s="40"/>
      <c r="E939" s="40"/>
      <c r="F939" s="40"/>
      <c r="G939" s="137">
        <f t="shared" si="14"/>
        <v>26</v>
      </c>
    </row>
    <row r="940" spans="3:7" x14ac:dyDescent="0.2">
      <c r="C940" s="64"/>
      <c r="D940" s="40"/>
      <c r="E940" s="40"/>
      <c r="F940" s="40"/>
      <c r="G940" s="137">
        <f t="shared" si="14"/>
        <v>26</v>
      </c>
    </row>
    <row r="941" spans="3:7" x14ac:dyDescent="0.2">
      <c r="C941" s="64"/>
      <c r="D941" s="40"/>
      <c r="E941" s="40"/>
      <c r="F941" s="40"/>
      <c r="G941" s="137">
        <f t="shared" si="14"/>
        <v>26</v>
      </c>
    </row>
    <row r="942" spans="3:7" x14ac:dyDescent="0.2">
      <c r="C942" s="64"/>
      <c r="D942" s="40"/>
      <c r="E942" s="40"/>
      <c r="F942" s="40"/>
      <c r="G942" s="137">
        <f t="shared" si="14"/>
        <v>26</v>
      </c>
    </row>
    <row r="943" spans="3:7" x14ac:dyDescent="0.2">
      <c r="C943" s="64"/>
      <c r="D943" s="40"/>
      <c r="E943" s="40"/>
      <c r="F943" s="40"/>
      <c r="G943" s="137">
        <f t="shared" si="14"/>
        <v>26</v>
      </c>
    </row>
    <row r="944" spans="3:7" x14ac:dyDescent="0.2">
      <c r="C944" s="64"/>
      <c r="D944" s="40"/>
      <c r="E944" s="40"/>
      <c r="F944" s="40"/>
      <c r="G944" s="137">
        <f t="shared" si="14"/>
        <v>26</v>
      </c>
    </row>
    <row r="945" spans="3:7" x14ac:dyDescent="0.2">
      <c r="C945" s="64"/>
      <c r="D945" s="40"/>
      <c r="E945" s="40"/>
      <c r="F945" s="40"/>
      <c r="G945" s="137">
        <f t="shared" si="14"/>
        <v>26</v>
      </c>
    </row>
    <row r="946" spans="3:7" x14ac:dyDescent="0.2">
      <c r="C946" s="64"/>
      <c r="D946" s="40"/>
      <c r="E946" s="40"/>
      <c r="F946" s="40"/>
      <c r="G946" s="137">
        <f t="shared" si="14"/>
        <v>26</v>
      </c>
    </row>
    <row r="947" spans="3:7" x14ac:dyDescent="0.2">
      <c r="C947" s="64"/>
      <c r="D947" s="40"/>
      <c r="E947" s="40"/>
      <c r="F947" s="40"/>
      <c r="G947" s="137">
        <f t="shared" si="14"/>
        <v>26</v>
      </c>
    </row>
    <row r="948" spans="3:7" x14ac:dyDescent="0.2">
      <c r="C948" s="64"/>
      <c r="D948" s="40"/>
      <c r="E948" s="40"/>
      <c r="F948" s="40"/>
      <c r="G948" s="137">
        <f t="shared" si="14"/>
        <v>26</v>
      </c>
    </row>
    <row r="949" spans="3:7" x14ac:dyDescent="0.2">
      <c r="C949" s="64"/>
      <c r="D949" s="40"/>
      <c r="E949" s="40"/>
      <c r="F949" s="40"/>
      <c r="G949" s="137">
        <f t="shared" si="14"/>
        <v>26</v>
      </c>
    </row>
    <row r="950" spans="3:7" x14ac:dyDescent="0.2">
      <c r="C950" s="64"/>
      <c r="D950" s="40"/>
      <c r="E950" s="40"/>
      <c r="F950" s="40"/>
      <c r="G950" s="137">
        <f t="shared" si="14"/>
        <v>26</v>
      </c>
    </row>
    <row r="951" spans="3:7" x14ac:dyDescent="0.2">
      <c r="C951" s="64"/>
      <c r="D951" s="40"/>
      <c r="E951" s="40"/>
      <c r="F951" s="40"/>
      <c r="G951" s="137">
        <f t="shared" si="14"/>
        <v>26</v>
      </c>
    </row>
    <row r="952" spans="3:7" x14ac:dyDescent="0.2">
      <c r="C952" s="64"/>
      <c r="D952" s="40"/>
      <c r="E952" s="40"/>
      <c r="F952" s="40"/>
      <c r="G952" s="137">
        <f t="shared" si="14"/>
        <v>26</v>
      </c>
    </row>
    <row r="953" spans="3:7" x14ac:dyDescent="0.2">
      <c r="C953" s="64"/>
      <c r="D953" s="40"/>
      <c r="E953" s="40"/>
      <c r="F953" s="40"/>
      <c r="G953" s="137">
        <f t="shared" si="14"/>
        <v>26</v>
      </c>
    </row>
    <row r="954" spans="3:7" x14ac:dyDescent="0.2">
      <c r="C954" s="64"/>
      <c r="D954" s="40"/>
      <c r="E954" s="40"/>
      <c r="F954" s="40"/>
      <c r="G954" s="137">
        <f t="shared" si="14"/>
        <v>26</v>
      </c>
    </row>
    <row r="955" spans="3:7" x14ac:dyDescent="0.2">
      <c r="C955" s="64"/>
      <c r="D955" s="40"/>
      <c r="E955" s="40"/>
      <c r="F955" s="40"/>
      <c r="G955" s="137">
        <f t="shared" si="14"/>
        <v>26</v>
      </c>
    </row>
    <row r="956" spans="3:7" x14ac:dyDescent="0.2">
      <c r="C956" s="64"/>
      <c r="D956" s="40"/>
      <c r="E956" s="40"/>
      <c r="F956" s="40"/>
      <c r="G956" s="137">
        <f t="shared" si="14"/>
        <v>26</v>
      </c>
    </row>
    <row r="957" spans="3:7" x14ac:dyDescent="0.2">
      <c r="C957" s="64"/>
      <c r="D957" s="40"/>
      <c r="E957" s="40"/>
      <c r="F957" s="40"/>
      <c r="G957" s="137">
        <f t="shared" si="14"/>
        <v>26</v>
      </c>
    </row>
    <row r="958" spans="3:7" x14ac:dyDescent="0.2">
      <c r="C958" s="64"/>
      <c r="D958" s="40"/>
      <c r="E958" s="40"/>
      <c r="F958" s="40"/>
      <c r="G958" s="137">
        <f t="shared" si="14"/>
        <v>26</v>
      </c>
    </row>
    <row r="959" spans="3:7" x14ac:dyDescent="0.2">
      <c r="C959" s="64"/>
      <c r="D959" s="40"/>
      <c r="E959" s="40"/>
      <c r="F959" s="40"/>
      <c r="G959" s="137">
        <f t="shared" si="14"/>
        <v>26</v>
      </c>
    </row>
    <row r="960" spans="3:7" x14ac:dyDescent="0.2">
      <c r="C960" s="64"/>
      <c r="D960" s="40"/>
      <c r="E960" s="40"/>
      <c r="F960" s="40"/>
      <c r="G960" s="137">
        <f t="shared" si="14"/>
        <v>26</v>
      </c>
    </row>
    <row r="961" spans="3:7" x14ac:dyDescent="0.2">
      <c r="C961" s="64"/>
      <c r="D961" s="40"/>
      <c r="E961" s="40"/>
      <c r="F961" s="40"/>
      <c r="G961" s="137">
        <f t="shared" si="14"/>
        <v>26</v>
      </c>
    </row>
    <row r="962" spans="3:7" x14ac:dyDescent="0.2">
      <c r="C962" s="64"/>
      <c r="D962" s="40"/>
      <c r="E962" s="40"/>
      <c r="F962" s="40"/>
      <c r="G962" s="137">
        <f t="shared" si="14"/>
        <v>26</v>
      </c>
    </row>
    <row r="963" spans="3:7" x14ac:dyDescent="0.2">
      <c r="C963" s="64"/>
      <c r="D963" s="40"/>
      <c r="E963" s="40"/>
      <c r="F963" s="40"/>
      <c r="G963" s="137">
        <f t="shared" si="14"/>
        <v>26</v>
      </c>
    </row>
    <row r="964" spans="3:7" x14ac:dyDescent="0.2">
      <c r="C964" s="64"/>
      <c r="D964" s="40"/>
      <c r="E964" s="40"/>
      <c r="F964" s="40"/>
      <c r="G964" s="137">
        <f t="shared" si="14"/>
        <v>26</v>
      </c>
    </row>
    <row r="965" spans="3:7" x14ac:dyDescent="0.2">
      <c r="C965" s="64"/>
      <c r="D965" s="40"/>
      <c r="E965" s="40"/>
      <c r="F965" s="40"/>
      <c r="G965" s="137">
        <f t="shared" si="14"/>
        <v>26</v>
      </c>
    </row>
    <row r="966" spans="3:7" x14ac:dyDescent="0.2">
      <c r="C966" s="64"/>
      <c r="D966" s="40"/>
      <c r="E966" s="40"/>
      <c r="F966" s="40"/>
      <c r="G966" s="137">
        <f t="shared" si="14"/>
        <v>26</v>
      </c>
    </row>
    <row r="967" spans="3:7" x14ac:dyDescent="0.2">
      <c r="C967" s="64"/>
      <c r="D967" s="40"/>
      <c r="E967" s="40"/>
      <c r="F967" s="40"/>
      <c r="G967" s="137">
        <f t="shared" si="14"/>
        <v>26</v>
      </c>
    </row>
    <row r="968" spans="3:7" x14ac:dyDescent="0.2">
      <c r="C968" s="64"/>
      <c r="D968" s="40"/>
      <c r="E968" s="40"/>
      <c r="F968" s="40"/>
      <c r="G968" s="137">
        <f t="shared" si="14"/>
        <v>26</v>
      </c>
    </row>
    <row r="969" spans="3:7" x14ac:dyDescent="0.2">
      <c r="C969" s="64"/>
      <c r="D969" s="40"/>
      <c r="E969" s="40"/>
      <c r="F969" s="40"/>
      <c r="G969" s="137">
        <f t="shared" si="14"/>
        <v>26</v>
      </c>
    </row>
    <row r="970" spans="3:7" x14ac:dyDescent="0.2">
      <c r="C970" s="64"/>
      <c r="D970" s="40"/>
      <c r="E970" s="40"/>
      <c r="F970" s="40"/>
      <c r="G970" s="137">
        <f t="shared" ref="G970:G1000" si="15">F970-E970+G969</f>
        <v>26</v>
      </c>
    </row>
    <row r="971" spans="3:7" x14ac:dyDescent="0.2">
      <c r="C971" s="64"/>
      <c r="D971" s="40"/>
      <c r="E971" s="40"/>
      <c r="F971" s="40"/>
      <c r="G971" s="137">
        <f t="shared" si="15"/>
        <v>26</v>
      </c>
    </row>
    <row r="972" spans="3:7" x14ac:dyDescent="0.2">
      <c r="C972" s="64"/>
      <c r="D972" s="40"/>
      <c r="E972" s="40"/>
      <c r="F972" s="40"/>
      <c r="G972" s="137">
        <f t="shared" si="15"/>
        <v>26</v>
      </c>
    </row>
    <row r="973" spans="3:7" x14ac:dyDescent="0.2">
      <c r="C973" s="64"/>
      <c r="D973" s="40"/>
      <c r="E973" s="40"/>
      <c r="F973" s="40"/>
      <c r="G973" s="137">
        <f t="shared" si="15"/>
        <v>26</v>
      </c>
    </row>
    <row r="974" spans="3:7" x14ac:dyDescent="0.2">
      <c r="C974" s="64"/>
      <c r="D974" s="40"/>
      <c r="E974" s="40"/>
      <c r="F974" s="40"/>
      <c r="G974" s="137">
        <f t="shared" si="15"/>
        <v>26</v>
      </c>
    </row>
    <row r="975" spans="3:7" x14ac:dyDescent="0.2">
      <c r="C975" s="64"/>
      <c r="D975" s="40"/>
      <c r="E975" s="40"/>
      <c r="F975" s="40"/>
      <c r="G975" s="137">
        <f t="shared" si="15"/>
        <v>26</v>
      </c>
    </row>
    <row r="976" spans="3:7" x14ac:dyDescent="0.2">
      <c r="C976" s="64"/>
      <c r="D976" s="40"/>
      <c r="E976" s="40"/>
      <c r="F976" s="40"/>
      <c r="G976" s="137">
        <f t="shared" si="15"/>
        <v>26</v>
      </c>
    </row>
    <row r="977" spans="3:7" x14ac:dyDescent="0.2">
      <c r="C977" s="64"/>
      <c r="D977" s="40"/>
      <c r="E977" s="40"/>
      <c r="F977" s="40"/>
      <c r="G977" s="137">
        <f t="shared" si="15"/>
        <v>26</v>
      </c>
    </row>
    <row r="978" spans="3:7" x14ac:dyDescent="0.2">
      <c r="C978" s="64"/>
      <c r="D978" s="40"/>
      <c r="E978" s="40"/>
      <c r="F978" s="40"/>
      <c r="G978" s="137">
        <f t="shared" si="15"/>
        <v>26</v>
      </c>
    </row>
    <row r="979" spans="3:7" x14ac:dyDescent="0.2">
      <c r="C979" s="64"/>
      <c r="D979" s="40"/>
      <c r="E979" s="40"/>
      <c r="F979" s="40"/>
      <c r="G979" s="137">
        <f t="shared" si="15"/>
        <v>26</v>
      </c>
    </row>
    <row r="980" spans="3:7" x14ac:dyDescent="0.2">
      <c r="C980" s="64"/>
      <c r="D980" s="40"/>
      <c r="E980" s="40"/>
      <c r="F980" s="40"/>
      <c r="G980" s="137">
        <f t="shared" si="15"/>
        <v>26</v>
      </c>
    </row>
    <row r="981" spans="3:7" x14ac:dyDescent="0.2">
      <c r="C981" s="64"/>
      <c r="D981" s="40"/>
      <c r="E981" s="40"/>
      <c r="F981" s="40"/>
      <c r="G981" s="137">
        <f t="shared" si="15"/>
        <v>26</v>
      </c>
    </row>
    <row r="982" spans="3:7" x14ac:dyDescent="0.2">
      <c r="C982" s="64"/>
      <c r="D982" s="40"/>
      <c r="E982" s="40"/>
      <c r="F982" s="40"/>
      <c r="G982" s="137">
        <f t="shared" si="15"/>
        <v>26</v>
      </c>
    </row>
    <row r="983" spans="3:7" x14ac:dyDescent="0.2">
      <c r="C983" s="64"/>
      <c r="D983" s="40"/>
      <c r="E983" s="40"/>
      <c r="F983" s="40"/>
      <c r="G983" s="137">
        <f t="shared" si="15"/>
        <v>26</v>
      </c>
    </row>
    <row r="984" spans="3:7" x14ac:dyDescent="0.2">
      <c r="C984" s="64"/>
      <c r="D984" s="40"/>
      <c r="E984" s="40"/>
      <c r="F984" s="40"/>
      <c r="G984" s="137">
        <f t="shared" si="15"/>
        <v>26</v>
      </c>
    </row>
    <row r="985" spans="3:7" x14ac:dyDescent="0.2">
      <c r="C985" s="64"/>
      <c r="D985" s="40"/>
      <c r="E985" s="40"/>
      <c r="F985" s="40"/>
      <c r="G985" s="137">
        <f t="shared" si="15"/>
        <v>26</v>
      </c>
    </row>
    <row r="986" spans="3:7" x14ac:dyDescent="0.2">
      <c r="C986" s="64"/>
      <c r="D986" s="40"/>
      <c r="E986" s="40"/>
      <c r="F986" s="40"/>
      <c r="G986" s="137">
        <f t="shared" si="15"/>
        <v>26</v>
      </c>
    </row>
    <row r="987" spans="3:7" x14ac:dyDescent="0.2">
      <c r="C987" s="64"/>
      <c r="D987" s="40"/>
      <c r="E987" s="40"/>
      <c r="F987" s="40"/>
      <c r="G987" s="137">
        <f t="shared" si="15"/>
        <v>26</v>
      </c>
    </row>
    <row r="988" spans="3:7" x14ac:dyDescent="0.2">
      <c r="C988" s="64"/>
      <c r="D988" s="40"/>
      <c r="E988" s="40"/>
      <c r="F988" s="40"/>
      <c r="G988" s="137">
        <f t="shared" si="15"/>
        <v>26</v>
      </c>
    </row>
    <row r="989" spans="3:7" x14ac:dyDescent="0.2">
      <c r="C989" s="64"/>
      <c r="D989" s="40"/>
      <c r="E989" s="40"/>
      <c r="F989" s="40"/>
      <c r="G989" s="137">
        <f t="shared" si="15"/>
        <v>26</v>
      </c>
    </row>
    <row r="990" spans="3:7" x14ac:dyDescent="0.2">
      <c r="C990" s="64"/>
      <c r="D990" s="40"/>
      <c r="E990" s="40"/>
      <c r="F990" s="40"/>
      <c r="G990" s="137">
        <f t="shared" si="15"/>
        <v>26</v>
      </c>
    </row>
    <row r="991" spans="3:7" x14ac:dyDescent="0.2">
      <c r="C991" s="64"/>
      <c r="D991" s="40"/>
      <c r="E991" s="40"/>
      <c r="F991" s="40"/>
      <c r="G991" s="137">
        <f t="shared" si="15"/>
        <v>26</v>
      </c>
    </row>
    <row r="992" spans="3:7" x14ac:dyDescent="0.2">
      <c r="C992" s="64"/>
      <c r="D992" s="40"/>
      <c r="E992" s="40"/>
      <c r="F992" s="40"/>
      <c r="G992" s="137">
        <f t="shared" si="15"/>
        <v>26</v>
      </c>
    </row>
    <row r="993" spans="3:7" x14ac:dyDescent="0.2">
      <c r="C993" s="64"/>
      <c r="D993" s="40"/>
      <c r="E993" s="40"/>
      <c r="F993" s="40"/>
      <c r="G993" s="137">
        <f t="shared" si="15"/>
        <v>26</v>
      </c>
    </row>
    <row r="994" spans="3:7" x14ac:dyDescent="0.2">
      <c r="C994" s="64"/>
      <c r="D994" s="40"/>
      <c r="E994" s="40"/>
      <c r="F994" s="40"/>
      <c r="G994" s="137">
        <f t="shared" si="15"/>
        <v>26</v>
      </c>
    </row>
    <row r="995" spans="3:7" x14ac:dyDescent="0.2">
      <c r="C995" s="64"/>
      <c r="D995" s="40"/>
      <c r="E995" s="40"/>
      <c r="F995" s="40"/>
      <c r="G995" s="137">
        <f t="shared" si="15"/>
        <v>26</v>
      </c>
    </row>
    <row r="996" spans="3:7" x14ac:dyDescent="0.2">
      <c r="C996" s="64"/>
      <c r="D996" s="40"/>
      <c r="E996" s="40"/>
      <c r="F996" s="40"/>
      <c r="G996" s="137">
        <f t="shared" si="15"/>
        <v>26</v>
      </c>
    </row>
    <row r="997" spans="3:7" x14ac:dyDescent="0.2">
      <c r="C997" s="64"/>
      <c r="D997" s="40"/>
      <c r="E997" s="40"/>
      <c r="F997" s="40"/>
      <c r="G997" s="137">
        <f t="shared" si="15"/>
        <v>26</v>
      </c>
    </row>
    <row r="998" spans="3:7" x14ac:dyDescent="0.2">
      <c r="C998" s="64"/>
      <c r="D998" s="40"/>
      <c r="E998" s="40"/>
      <c r="F998" s="40"/>
      <c r="G998" s="137">
        <f t="shared" si="15"/>
        <v>26</v>
      </c>
    </row>
    <row r="999" spans="3:7" x14ac:dyDescent="0.2">
      <c r="C999" s="64"/>
      <c r="D999" s="40"/>
      <c r="E999" s="40"/>
      <c r="F999" s="40"/>
      <c r="G999" s="137">
        <f t="shared" si="15"/>
        <v>26</v>
      </c>
    </row>
    <row r="1000" spans="3:7" x14ac:dyDescent="0.2">
      <c r="C1000" s="64"/>
      <c r="D1000" s="40"/>
      <c r="E1000" s="40"/>
      <c r="F1000" s="40"/>
      <c r="G1000" s="137">
        <f t="shared" si="15"/>
        <v>26</v>
      </c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C2:J1002"/>
  <sheetViews>
    <sheetView rightToLeft="1" topLeftCell="A4" zoomScale="85" zoomScaleNormal="85" workbookViewId="0">
      <selection activeCell="D16" sqref="D16"/>
    </sheetView>
  </sheetViews>
  <sheetFormatPr defaultColWidth="9.125" defaultRowHeight="20.25" x14ac:dyDescent="0.2"/>
  <cols>
    <col min="1" max="2" width="9.125" style="36"/>
    <col min="3" max="3" width="27.25" style="36" customWidth="1"/>
    <col min="4" max="4" width="55.125" style="36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43"/>
      <c r="D2" s="43"/>
      <c r="E2" s="43"/>
      <c r="F2" s="43"/>
      <c r="G2" s="43"/>
    </row>
    <row r="3" spans="3:10" ht="42" customHeight="1" x14ac:dyDescent="0.2">
      <c r="C3" s="191" t="s">
        <v>3128</v>
      </c>
      <c r="D3" s="191"/>
      <c r="E3" s="191"/>
      <c r="F3" s="191"/>
      <c r="G3" s="191"/>
    </row>
    <row r="5" spans="3:10" x14ac:dyDescent="0.2">
      <c r="E5" s="38">
        <f>SUM(E8:E1000)</f>
        <v>10490000</v>
      </c>
      <c r="F5" s="38">
        <f>SUM(F8:F1000)</f>
        <v>10561500</v>
      </c>
      <c r="G5" s="36">
        <f>F5-E5</f>
        <v>71500</v>
      </c>
      <c r="I5" s="202" t="s">
        <v>27</v>
      </c>
      <c r="J5" s="202"/>
    </row>
    <row r="6" spans="3:10" x14ac:dyDescent="0.2">
      <c r="C6" s="199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9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39"/>
      <c r="D8" s="39" t="s">
        <v>29</v>
      </c>
      <c r="E8" s="39"/>
      <c r="F8" s="39"/>
      <c r="G8" s="39">
        <f>F8-E8</f>
        <v>0</v>
      </c>
      <c r="I8" s="202"/>
      <c r="J8" s="202"/>
    </row>
    <row r="9" spans="3:10" x14ac:dyDescent="0.2">
      <c r="C9" s="109">
        <v>46049</v>
      </c>
      <c r="D9" s="50" t="s">
        <v>3130</v>
      </c>
      <c r="E9" s="50"/>
      <c r="F9" s="57">
        <v>1000000</v>
      </c>
      <c r="G9" s="37">
        <f>F9-E9+G8</f>
        <v>1000000</v>
      </c>
    </row>
    <row r="10" spans="3:10" x14ac:dyDescent="0.2">
      <c r="C10" s="64">
        <v>46050</v>
      </c>
      <c r="D10" s="50" t="s">
        <v>3130</v>
      </c>
      <c r="E10" s="40"/>
      <c r="F10" s="40">
        <v>500000</v>
      </c>
      <c r="G10" s="139">
        <f t="shared" ref="G10:G73" si="0">F10-E10+G9</f>
        <v>1500000</v>
      </c>
    </row>
    <row r="11" spans="3:10" x14ac:dyDescent="0.2">
      <c r="C11" s="64">
        <v>46050</v>
      </c>
      <c r="D11" s="50" t="s">
        <v>488</v>
      </c>
      <c r="E11" s="40"/>
      <c r="F11" s="40">
        <v>3000000</v>
      </c>
      <c r="G11" s="139">
        <f t="shared" si="0"/>
        <v>4500000</v>
      </c>
    </row>
    <row r="12" spans="3:10" x14ac:dyDescent="0.2">
      <c r="C12" s="64">
        <v>46050</v>
      </c>
      <c r="D12" s="50" t="s">
        <v>488</v>
      </c>
      <c r="E12" s="40"/>
      <c r="F12" s="40">
        <v>3000000</v>
      </c>
      <c r="G12" s="139">
        <f t="shared" si="0"/>
        <v>7500000</v>
      </c>
    </row>
    <row r="13" spans="3:10" x14ac:dyDescent="0.2">
      <c r="C13" s="64">
        <v>46050</v>
      </c>
      <c r="D13" s="50" t="s">
        <v>488</v>
      </c>
      <c r="E13" s="40"/>
      <c r="F13" s="40">
        <v>3000000</v>
      </c>
      <c r="G13" s="139">
        <f t="shared" si="0"/>
        <v>10500000</v>
      </c>
    </row>
    <row r="14" spans="3:10" x14ac:dyDescent="0.2">
      <c r="C14" s="64">
        <v>46054</v>
      </c>
      <c r="D14" s="50" t="s">
        <v>678</v>
      </c>
      <c r="E14" s="82">
        <v>10490000</v>
      </c>
      <c r="F14" s="40"/>
      <c r="G14" s="139">
        <f t="shared" si="0"/>
        <v>10000</v>
      </c>
    </row>
    <row r="15" spans="3:10" x14ac:dyDescent="0.2">
      <c r="C15" s="80">
        <v>46054</v>
      </c>
      <c r="D15" s="56" t="s">
        <v>3172</v>
      </c>
      <c r="E15" s="40"/>
      <c r="F15" s="40">
        <v>3500</v>
      </c>
      <c r="G15" s="139">
        <f t="shared" si="0"/>
        <v>13500</v>
      </c>
    </row>
    <row r="16" spans="3:10" x14ac:dyDescent="0.2">
      <c r="C16" s="80">
        <v>46054</v>
      </c>
      <c r="D16" s="56" t="s">
        <v>3172</v>
      </c>
      <c r="E16" s="40"/>
      <c r="F16" s="40">
        <v>58000</v>
      </c>
      <c r="G16" s="139">
        <f t="shared" si="0"/>
        <v>71500</v>
      </c>
    </row>
    <row r="17" spans="3:7" x14ac:dyDescent="0.2">
      <c r="C17" s="64"/>
      <c r="D17" s="40"/>
      <c r="E17" s="40"/>
      <c r="F17" s="40"/>
      <c r="G17" s="139">
        <f t="shared" si="0"/>
        <v>71500</v>
      </c>
    </row>
    <row r="18" spans="3:7" x14ac:dyDescent="0.2">
      <c r="C18" s="80"/>
      <c r="D18" s="47"/>
      <c r="E18" s="40"/>
      <c r="F18" s="40"/>
      <c r="G18" s="139">
        <f t="shared" si="0"/>
        <v>71500</v>
      </c>
    </row>
    <row r="19" spans="3:7" x14ac:dyDescent="0.2">
      <c r="C19" s="80"/>
      <c r="D19" s="47"/>
      <c r="E19" s="40"/>
      <c r="F19" s="40"/>
      <c r="G19" s="139">
        <f t="shared" si="0"/>
        <v>71500</v>
      </c>
    </row>
    <row r="20" spans="3:7" x14ac:dyDescent="0.2">
      <c r="C20" s="64"/>
      <c r="D20" s="47"/>
      <c r="E20" s="40"/>
      <c r="F20" s="40"/>
      <c r="G20" s="139">
        <f t="shared" si="0"/>
        <v>71500</v>
      </c>
    </row>
    <row r="21" spans="3:7" x14ac:dyDescent="0.2">
      <c r="C21" s="64"/>
      <c r="D21" s="40"/>
      <c r="E21" s="40"/>
      <c r="F21" s="40"/>
      <c r="G21" s="139">
        <f t="shared" si="0"/>
        <v>71500</v>
      </c>
    </row>
    <row r="22" spans="3:7" x14ac:dyDescent="0.2">
      <c r="C22" s="64"/>
      <c r="D22" s="40"/>
      <c r="E22" s="40"/>
      <c r="F22" s="40"/>
      <c r="G22" s="139">
        <f t="shared" si="0"/>
        <v>71500</v>
      </c>
    </row>
    <row r="23" spans="3:7" x14ac:dyDescent="0.2">
      <c r="C23" s="64"/>
      <c r="D23" s="40"/>
      <c r="E23" s="40"/>
      <c r="F23" s="40"/>
      <c r="G23" s="139">
        <f t="shared" si="0"/>
        <v>71500</v>
      </c>
    </row>
    <row r="24" spans="3:7" x14ac:dyDescent="0.2">
      <c r="C24" s="64"/>
      <c r="D24" s="40"/>
      <c r="E24" s="40"/>
      <c r="F24" s="40"/>
      <c r="G24" s="139">
        <f t="shared" si="0"/>
        <v>71500</v>
      </c>
    </row>
    <row r="25" spans="3:7" x14ac:dyDescent="0.2">
      <c r="C25" s="64"/>
      <c r="D25" s="40"/>
      <c r="E25" s="40"/>
      <c r="F25" s="40"/>
      <c r="G25" s="139">
        <f t="shared" si="0"/>
        <v>71500</v>
      </c>
    </row>
    <row r="26" spans="3:7" x14ac:dyDescent="0.2">
      <c r="C26" s="64"/>
      <c r="D26" s="40"/>
      <c r="E26" s="40"/>
      <c r="F26" s="40"/>
      <c r="G26" s="139">
        <f t="shared" si="0"/>
        <v>71500</v>
      </c>
    </row>
    <row r="27" spans="3:7" x14ac:dyDescent="0.2">
      <c r="C27" s="64"/>
      <c r="D27" s="40"/>
      <c r="E27" s="40"/>
      <c r="F27" s="40"/>
      <c r="G27" s="139">
        <f t="shared" si="0"/>
        <v>71500</v>
      </c>
    </row>
    <row r="28" spans="3:7" x14ac:dyDescent="0.2">
      <c r="C28" s="64"/>
      <c r="D28" s="40"/>
      <c r="E28" s="40"/>
      <c r="F28" s="40"/>
      <c r="G28" s="139">
        <f t="shared" si="0"/>
        <v>71500</v>
      </c>
    </row>
    <row r="29" spans="3:7" x14ac:dyDescent="0.2">
      <c r="C29" s="64"/>
      <c r="D29" s="40"/>
      <c r="E29" s="40"/>
      <c r="F29" s="40"/>
      <c r="G29" s="139">
        <f t="shared" si="0"/>
        <v>71500</v>
      </c>
    </row>
    <row r="30" spans="3:7" x14ac:dyDescent="0.2">
      <c r="C30" s="64"/>
      <c r="D30" s="40"/>
      <c r="E30" s="40"/>
      <c r="F30" s="40"/>
      <c r="G30" s="139">
        <f t="shared" si="0"/>
        <v>71500</v>
      </c>
    </row>
    <row r="31" spans="3:7" x14ac:dyDescent="0.2">
      <c r="C31" s="64"/>
      <c r="D31" s="40"/>
      <c r="E31" s="40"/>
      <c r="F31" s="40"/>
      <c r="G31" s="139">
        <f t="shared" si="0"/>
        <v>71500</v>
      </c>
    </row>
    <row r="32" spans="3:7" x14ac:dyDescent="0.2">
      <c r="C32" s="64"/>
      <c r="D32" s="40"/>
      <c r="E32" s="40"/>
      <c r="F32" s="40"/>
      <c r="G32" s="139">
        <f t="shared" si="0"/>
        <v>71500</v>
      </c>
    </row>
    <row r="33" spans="3:7" x14ac:dyDescent="0.2">
      <c r="C33" s="64"/>
      <c r="D33" s="40"/>
      <c r="E33" s="40"/>
      <c r="F33" s="40"/>
      <c r="G33" s="139">
        <f t="shared" si="0"/>
        <v>71500</v>
      </c>
    </row>
    <row r="34" spans="3:7" x14ac:dyDescent="0.2">
      <c r="C34" s="64"/>
      <c r="D34" s="40"/>
      <c r="E34" s="40"/>
      <c r="F34" s="40"/>
      <c r="G34" s="139">
        <f t="shared" si="0"/>
        <v>71500</v>
      </c>
    </row>
    <row r="35" spans="3:7" x14ac:dyDescent="0.2">
      <c r="C35" s="64"/>
      <c r="D35" s="40"/>
      <c r="E35" s="40"/>
      <c r="F35" s="40"/>
      <c r="G35" s="139">
        <f t="shared" si="0"/>
        <v>71500</v>
      </c>
    </row>
    <row r="36" spans="3:7" x14ac:dyDescent="0.2">
      <c r="C36" s="64"/>
      <c r="D36" s="40"/>
      <c r="E36" s="40"/>
      <c r="F36" s="40"/>
      <c r="G36" s="139">
        <f t="shared" si="0"/>
        <v>71500</v>
      </c>
    </row>
    <row r="37" spans="3:7" x14ac:dyDescent="0.2">
      <c r="C37" s="64"/>
      <c r="D37" s="40"/>
      <c r="E37" s="40"/>
      <c r="F37" s="40"/>
      <c r="G37" s="139">
        <f t="shared" si="0"/>
        <v>71500</v>
      </c>
    </row>
    <row r="38" spans="3:7" x14ac:dyDescent="0.2">
      <c r="C38" s="64"/>
      <c r="D38" s="40"/>
      <c r="E38" s="40"/>
      <c r="F38" s="40"/>
      <c r="G38" s="139">
        <f t="shared" si="0"/>
        <v>71500</v>
      </c>
    </row>
    <row r="39" spans="3:7" x14ac:dyDescent="0.2">
      <c r="C39" s="64"/>
      <c r="D39" s="40"/>
      <c r="E39" s="40"/>
      <c r="F39" s="40"/>
      <c r="G39" s="139">
        <f t="shared" si="0"/>
        <v>71500</v>
      </c>
    </row>
    <row r="40" spans="3:7" x14ac:dyDescent="0.2">
      <c r="C40" s="64"/>
      <c r="D40" s="40"/>
      <c r="E40" s="40"/>
      <c r="F40" s="40"/>
      <c r="G40" s="139">
        <f t="shared" si="0"/>
        <v>71500</v>
      </c>
    </row>
    <row r="41" spans="3:7" x14ac:dyDescent="0.2">
      <c r="C41" s="64"/>
      <c r="D41" s="40"/>
      <c r="E41" s="40"/>
      <c r="F41" s="40"/>
      <c r="G41" s="139">
        <f t="shared" si="0"/>
        <v>71500</v>
      </c>
    </row>
    <row r="42" spans="3:7" x14ac:dyDescent="0.2">
      <c r="C42" s="64"/>
      <c r="D42" s="40"/>
      <c r="E42" s="40"/>
      <c r="F42" s="40"/>
      <c r="G42" s="139">
        <f t="shared" si="0"/>
        <v>71500</v>
      </c>
    </row>
    <row r="43" spans="3:7" x14ac:dyDescent="0.2">
      <c r="C43" s="64"/>
      <c r="D43" s="40"/>
      <c r="E43" s="40"/>
      <c r="F43" s="40"/>
      <c r="G43" s="139">
        <f t="shared" si="0"/>
        <v>71500</v>
      </c>
    </row>
    <row r="44" spans="3:7" x14ac:dyDescent="0.2">
      <c r="C44" s="64"/>
      <c r="D44" s="40"/>
      <c r="E44" s="40"/>
      <c r="F44" s="40"/>
      <c r="G44" s="139">
        <f t="shared" si="0"/>
        <v>71500</v>
      </c>
    </row>
    <row r="45" spans="3:7" x14ac:dyDescent="0.2">
      <c r="C45" s="64"/>
      <c r="D45" s="40"/>
      <c r="E45" s="40"/>
      <c r="F45" s="40"/>
      <c r="G45" s="139">
        <f t="shared" si="0"/>
        <v>71500</v>
      </c>
    </row>
    <row r="46" spans="3:7" x14ac:dyDescent="0.2">
      <c r="C46" s="64"/>
      <c r="D46" s="40"/>
      <c r="E46" s="40"/>
      <c r="F46" s="40"/>
      <c r="G46" s="139">
        <f t="shared" si="0"/>
        <v>71500</v>
      </c>
    </row>
    <row r="47" spans="3:7" x14ac:dyDescent="0.2">
      <c r="C47" s="64"/>
      <c r="D47" s="40"/>
      <c r="E47" s="40"/>
      <c r="F47" s="40"/>
      <c r="G47" s="139">
        <f t="shared" si="0"/>
        <v>71500</v>
      </c>
    </row>
    <row r="48" spans="3:7" x14ac:dyDescent="0.2">
      <c r="C48" s="64"/>
      <c r="D48" s="40"/>
      <c r="E48" s="40"/>
      <c r="F48" s="40"/>
      <c r="G48" s="139">
        <f t="shared" si="0"/>
        <v>71500</v>
      </c>
    </row>
    <row r="49" spans="3:7" x14ac:dyDescent="0.2">
      <c r="C49" s="64"/>
      <c r="D49" s="40"/>
      <c r="E49" s="40"/>
      <c r="F49" s="40"/>
      <c r="G49" s="139">
        <f t="shared" si="0"/>
        <v>71500</v>
      </c>
    </row>
    <row r="50" spans="3:7" x14ac:dyDescent="0.2">
      <c r="C50" s="64"/>
      <c r="D50" s="40"/>
      <c r="E50" s="40"/>
      <c r="F50" s="40"/>
      <c r="G50" s="139">
        <f t="shared" si="0"/>
        <v>71500</v>
      </c>
    </row>
    <row r="51" spans="3:7" x14ac:dyDescent="0.2">
      <c r="C51" s="64"/>
      <c r="D51" s="40"/>
      <c r="E51" s="40"/>
      <c r="F51" s="40"/>
      <c r="G51" s="139">
        <f t="shared" si="0"/>
        <v>71500</v>
      </c>
    </row>
    <row r="52" spans="3:7" x14ac:dyDescent="0.2">
      <c r="C52" s="64"/>
      <c r="D52" s="40"/>
      <c r="E52" s="40"/>
      <c r="F52" s="40"/>
      <c r="G52" s="139">
        <f t="shared" si="0"/>
        <v>71500</v>
      </c>
    </row>
    <row r="53" spans="3:7" x14ac:dyDescent="0.2">
      <c r="C53" s="64"/>
      <c r="D53" s="40"/>
      <c r="E53" s="40"/>
      <c r="F53" s="40"/>
      <c r="G53" s="139">
        <f t="shared" si="0"/>
        <v>71500</v>
      </c>
    </row>
    <row r="54" spans="3:7" x14ac:dyDescent="0.2">
      <c r="C54" s="64"/>
      <c r="D54" s="40"/>
      <c r="E54" s="40"/>
      <c r="F54" s="40"/>
      <c r="G54" s="139">
        <f t="shared" si="0"/>
        <v>71500</v>
      </c>
    </row>
    <row r="55" spans="3:7" x14ac:dyDescent="0.2">
      <c r="C55" s="64"/>
      <c r="D55" s="40"/>
      <c r="E55" s="40"/>
      <c r="F55" s="40"/>
      <c r="G55" s="139">
        <f t="shared" si="0"/>
        <v>71500</v>
      </c>
    </row>
    <row r="56" spans="3:7" x14ac:dyDescent="0.2">
      <c r="C56" s="64"/>
      <c r="D56" s="40"/>
      <c r="E56" s="40"/>
      <c r="F56" s="40"/>
      <c r="G56" s="139">
        <f t="shared" si="0"/>
        <v>71500</v>
      </c>
    </row>
    <row r="57" spans="3:7" x14ac:dyDescent="0.2">
      <c r="C57" s="64"/>
      <c r="D57" s="40"/>
      <c r="E57" s="40"/>
      <c r="F57" s="40"/>
      <c r="G57" s="139">
        <f t="shared" si="0"/>
        <v>71500</v>
      </c>
    </row>
    <row r="58" spans="3:7" x14ac:dyDescent="0.2">
      <c r="C58" s="64"/>
      <c r="D58" s="40"/>
      <c r="E58" s="40"/>
      <c r="F58" s="40"/>
      <c r="G58" s="139">
        <f t="shared" si="0"/>
        <v>71500</v>
      </c>
    </row>
    <row r="59" spans="3:7" x14ac:dyDescent="0.2">
      <c r="C59" s="64"/>
      <c r="D59" s="40"/>
      <c r="E59" s="40"/>
      <c r="F59" s="40"/>
      <c r="G59" s="139">
        <f t="shared" si="0"/>
        <v>71500</v>
      </c>
    </row>
    <row r="60" spans="3:7" x14ac:dyDescent="0.2">
      <c r="C60" s="64"/>
      <c r="D60" s="40"/>
      <c r="E60" s="40"/>
      <c r="F60" s="40"/>
      <c r="G60" s="139">
        <f t="shared" si="0"/>
        <v>71500</v>
      </c>
    </row>
    <row r="61" spans="3:7" x14ac:dyDescent="0.2">
      <c r="C61" s="64"/>
      <c r="D61" s="40"/>
      <c r="E61" s="40"/>
      <c r="F61" s="40"/>
      <c r="G61" s="139">
        <f t="shared" si="0"/>
        <v>71500</v>
      </c>
    </row>
    <row r="62" spans="3:7" x14ac:dyDescent="0.2">
      <c r="C62" s="64"/>
      <c r="D62" s="40"/>
      <c r="E62" s="40"/>
      <c r="F62" s="40"/>
      <c r="G62" s="139">
        <f t="shared" si="0"/>
        <v>71500</v>
      </c>
    </row>
    <row r="63" spans="3:7" x14ac:dyDescent="0.2">
      <c r="C63" s="64"/>
      <c r="D63" s="40"/>
      <c r="E63" s="40"/>
      <c r="F63" s="40"/>
      <c r="G63" s="139">
        <f t="shared" si="0"/>
        <v>71500</v>
      </c>
    </row>
    <row r="64" spans="3:7" x14ac:dyDescent="0.2">
      <c r="C64" s="64"/>
      <c r="D64" s="40"/>
      <c r="E64" s="40"/>
      <c r="F64" s="40"/>
      <c r="G64" s="139">
        <f t="shared" si="0"/>
        <v>71500</v>
      </c>
    </row>
    <row r="65" spans="3:7" x14ac:dyDescent="0.2">
      <c r="C65" s="64"/>
      <c r="D65" s="40"/>
      <c r="E65" s="40"/>
      <c r="F65" s="40"/>
      <c r="G65" s="139">
        <f t="shared" si="0"/>
        <v>71500</v>
      </c>
    </row>
    <row r="66" spans="3:7" x14ac:dyDescent="0.2">
      <c r="C66" s="64"/>
      <c r="D66" s="40"/>
      <c r="E66" s="40"/>
      <c r="F66" s="40"/>
      <c r="G66" s="139">
        <f t="shared" si="0"/>
        <v>71500</v>
      </c>
    </row>
    <row r="67" spans="3:7" x14ac:dyDescent="0.2">
      <c r="C67" s="64"/>
      <c r="D67" s="40"/>
      <c r="E67" s="40"/>
      <c r="F67" s="40"/>
      <c r="G67" s="139">
        <f t="shared" si="0"/>
        <v>71500</v>
      </c>
    </row>
    <row r="68" spans="3:7" x14ac:dyDescent="0.2">
      <c r="C68" s="64"/>
      <c r="D68" s="40"/>
      <c r="E68" s="40"/>
      <c r="F68" s="40"/>
      <c r="G68" s="139">
        <f t="shared" si="0"/>
        <v>71500</v>
      </c>
    </row>
    <row r="69" spans="3:7" x14ac:dyDescent="0.2">
      <c r="C69" s="64"/>
      <c r="D69" s="40"/>
      <c r="E69" s="40"/>
      <c r="F69" s="40"/>
      <c r="G69" s="139">
        <f t="shared" si="0"/>
        <v>71500</v>
      </c>
    </row>
    <row r="70" spans="3:7" x14ac:dyDescent="0.2">
      <c r="C70" s="64"/>
      <c r="D70" s="40"/>
      <c r="E70" s="40"/>
      <c r="F70" s="40"/>
      <c r="G70" s="139">
        <f t="shared" si="0"/>
        <v>71500</v>
      </c>
    </row>
    <row r="71" spans="3:7" x14ac:dyDescent="0.2">
      <c r="C71" s="64"/>
      <c r="D71" s="40"/>
      <c r="E71" s="40"/>
      <c r="F71" s="40"/>
      <c r="G71" s="139">
        <f t="shared" si="0"/>
        <v>71500</v>
      </c>
    </row>
    <row r="72" spans="3:7" x14ac:dyDescent="0.2">
      <c r="C72" s="64"/>
      <c r="D72" s="40"/>
      <c r="E72" s="40"/>
      <c r="F72" s="40"/>
      <c r="G72" s="139">
        <f t="shared" si="0"/>
        <v>71500</v>
      </c>
    </row>
    <row r="73" spans="3:7" x14ac:dyDescent="0.2">
      <c r="C73" s="64"/>
      <c r="D73" s="40"/>
      <c r="E73" s="40"/>
      <c r="F73" s="40"/>
      <c r="G73" s="139">
        <f t="shared" si="0"/>
        <v>71500</v>
      </c>
    </row>
    <row r="74" spans="3:7" x14ac:dyDescent="0.2">
      <c r="C74" s="64"/>
      <c r="D74" s="40"/>
      <c r="E74" s="40"/>
      <c r="F74" s="40"/>
      <c r="G74" s="139">
        <f t="shared" ref="G74:G137" si="1">F74-E74+G73</f>
        <v>71500</v>
      </c>
    </row>
    <row r="75" spans="3:7" x14ac:dyDescent="0.2">
      <c r="C75" s="64"/>
      <c r="D75" s="40"/>
      <c r="E75" s="40"/>
      <c r="F75" s="40"/>
      <c r="G75" s="139">
        <f t="shared" si="1"/>
        <v>71500</v>
      </c>
    </row>
    <row r="76" spans="3:7" x14ac:dyDescent="0.2">
      <c r="C76" s="64"/>
      <c r="D76" s="40"/>
      <c r="E76" s="40"/>
      <c r="F76" s="40"/>
      <c r="G76" s="139">
        <f t="shared" si="1"/>
        <v>71500</v>
      </c>
    </row>
    <row r="77" spans="3:7" x14ac:dyDescent="0.2">
      <c r="C77" s="64"/>
      <c r="D77" s="40"/>
      <c r="E77" s="40"/>
      <c r="F77" s="40"/>
      <c r="G77" s="139">
        <f t="shared" si="1"/>
        <v>71500</v>
      </c>
    </row>
    <row r="78" spans="3:7" x14ac:dyDescent="0.2">
      <c r="C78" s="64"/>
      <c r="D78" s="40"/>
      <c r="E78" s="40"/>
      <c r="F78" s="40"/>
      <c r="G78" s="139">
        <f t="shared" si="1"/>
        <v>71500</v>
      </c>
    </row>
    <row r="79" spans="3:7" x14ac:dyDescent="0.2">
      <c r="C79" s="64"/>
      <c r="D79" s="40"/>
      <c r="E79" s="40"/>
      <c r="F79" s="40"/>
      <c r="G79" s="139">
        <f t="shared" si="1"/>
        <v>71500</v>
      </c>
    </row>
    <row r="80" spans="3:7" x14ac:dyDescent="0.2">
      <c r="C80" s="64"/>
      <c r="D80" s="40"/>
      <c r="E80" s="40"/>
      <c r="F80" s="40"/>
      <c r="G80" s="139">
        <f t="shared" si="1"/>
        <v>71500</v>
      </c>
    </row>
    <row r="81" spans="3:7" x14ac:dyDescent="0.2">
      <c r="C81" s="64"/>
      <c r="D81" s="40"/>
      <c r="E81" s="40"/>
      <c r="F81" s="40"/>
      <c r="G81" s="139">
        <f t="shared" si="1"/>
        <v>71500</v>
      </c>
    </row>
    <row r="82" spans="3:7" x14ac:dyDescent="0.2">
      <c r="C82" s="64"/>
      <c r="D82" s="40"/>
      <c r="E82" s="40"/>
      <c r="F82" s="40"/>
      <c r="G82" s="139">
        <f t="shared" si="1"/>
        <v>71500</v>
      </c>
    </row>
    <row r="83" spans="3:7" x14ac:dyDescent="0.2">
      <c r="C83" s="64"/>
      <c r="D83" s="40"/>
      <c r="E83" s="40"/>
      <c r="F83" s="40"/>
      <c r="G83" s="139">
        <f t="shared" si="1"/>
        <v>71500</v>
      </c>
    </row>
    <row r="84" spans="3:7" x14ac:dyDescent="0.2">
      <c r="C84" s="64"/>
      <c r="D84" s="40"/>
      <c r="E84" s="40"/>
      <c r="F84" s="40"/>
      <c r="G84" s="139">
        <f t="shared" si="1"/>
        <v>71500</v>
      </c>
    </row>
    <row r="85" spans="3:7" x14ac:dyDescent="0.2">
      <c r="C85" s="64"/>
      <c r="D85" s="40"/>
      <c r="E85" s="40"/>
      <c r="F85" s="40"/>
      <c r="G85" s="139">
        <f t="shared" si="1"/>
        <v>71500</v>
      </c>
    </row>
    <row r="86" spans="3:7" x14ac:dyDescent="0.2">
      <c r="C86" s="64"/>
      <c r="D86" s="40"/>
      <c r="E86" s="40"/>
      <c r="F86" s="40"/>
      <c r="G86" s="139">
        <f t="shared" si="1"/>
        <v>71500</v>
      </c>
    </row>
    <row r="87" spans="3:7" x14ac:dyDescent="0.2">
      <c r="C87" s="64"/>
      <c r="D87" s="40"/>
      <c r="E87" s="40"/>
      <c r="F87" s="40"/>
      <c r="G87" s="139">
        <f t="shared" si="1"/>
        <v>71500</v>
      </c>
    </row>
    <row r="88" spans="3:7" x14ac:dyDescent="0.2">
      <c r="C88" s="64"/>
      <c r="D88" s="40"/>
      <c r="E88" s="40"/>
      <c r="F88" s="40"/>
      <c r="G88" s="139">
        <f t="shared" si="1"/>
        <v>71500</v>
      </c>
    </row>
    <row r="89" spans="3:7" x14ac:dyDescent="0.2">
      <c r="C89" s="64"/>
      <c r="D89" s="40"/>
      <c r="E89" s="40"/>
      <c r="F89" s="40"/>
      <c r="G89" s="139">
        <f t="shared" si="1"/>
        <v>71500</v>
      </c>
    </row>
    <row r="90" spans="3:7" x14ac:dyDescent="0.2">
      <c r="C90" s="64"/>
      <c r="D90" s="40"/>
      <c r="E90" s="40"/>
      <c r="F90" s="40"/>
      <c r="G90" s="139">
        <f t="shared" si="1"/>
        <v>71500</v>
      </c>
    </row>
    <row r="91" spans="3:7" x14ac:dyDescent="0.2">
      <c r="C91" s="64"/>
      <c r="D91" s="40"/>
      <c r="E91" s="40"/>
      <c r="F91" s="40"/>
      <c r="G91" s="139">
        <f t="shared" si="1"/>
        <v>71500</v>
      </c>
    </row>
    <row r="92" spans="3:7" x14ac:dyDescent="0.2">
      <c r="C92" s="64"/>
      <c r="D92" s="40"/>
      <c r="E92" s="40"/>
      <c r="F92" s="40"/>
      <c r="G92" s="139">
        <f t="shared" si="1"/>
        <v>71500</v>
      </c>
    </row>
    <row r="93" spans="3:7" x14ac:dyDescent="0.2">
      <c r="C93" s="64"/>
      <c r="D93" s="40"/>
      <c r="E93" s="40"/>
      <c r="F93" s="40"/>
      <c r="G93" s="139">
        <f t="shared" si="1"/>
        <v>71500</v>
      </c>
    </row>
    <row r="94" spans="3:7" x14ac:dyDescent="0.2">
      <c r="C94" s="64"/>
      <c r="D94" s="40"/>
      <c r="E94" s="40"/>
      <c r="F94" s="40"/>
      <c r="G94" s="139">
        <f t="shared" si="1"/>
        <v>71500</v>
      </c>
    </row>
    <row r="95" spans="3:7" x14ac:dyDescent="0.2">
      <c r="C95" s="64"/>
      <c r="D95" s="40"/>
      <c r="E95" s="40"/>
      <c r="F95" s="40"/>
      <c r="G95" s="139">
        <f t="shared" si="1"/>
        <v>71500</v>
      </c>
    </row>
    <row r="96" spans="3:7" x14ac:dyDescent="0.2">
      <c r="C96" s="64"/>
      <c r="D96" s="40"/>
      <c r="E96" s="40"/>
      <c r="F96" s="40"/>
      <c r="G96" s="139">
        <f t="shared" si="1"/>
        <v>71500</v>
      </c>
    </row>
    <row r="97" spans="3:7" x14ac:dyDescent="0.2">
      <c r="C97" s="64"/>
      <c r="D97" s="40"/>
      <c r="E97" s="40"/>
      <c r="F97" s="40"/>
      <c r="G97" s="139">
        <f t="shared" si="1"/>
        <v>71500</v>
      </c>
    </row>
    <row r="98" spans="3:7" x14ac:dyDescent="0.2">
      <c r="C98" s="64"/>
      <c r="D98" s="40"/>
      <c r="E98" s="40"/>
      <c r="F98" s="40"/>
      <c r="G98" s="139">
        <f t="shared" si="1"/>
        <v>71500</v>
      </c>
    </row>
    <row r="99" spans="3:7" x14ac:dyDescent="0.2">
      <c r="C99" s="64"/>
      <c r="D99" s="40"/>
      <c r="E99" s="40"/>
      <c r="F99" s="40"/>
      <c r="G99" s="139">
        <f t="shared" si="1"/>
        <v>71500</v>
      </c>
    </row>
    <row r="100" spans="3:7" x14ac:dyDescent="0.2">
      <c r="C100" s="64"/>
      <c r="D100" s="40"/>
      <c r="E100" s="40"/>
      <c r="F100" s="40"/>
      <c r="G100" s="139">
        <f t="shared" si="1"/>
        <v>71500</v>
      </c>
    </row>
    <row r="101" spans="3:7" x14ac:dyDescent="0.2">
      <c r="C101" s="64"/>
      <c r="D101" s="40"/>
      <c r="E101" s="40"/>
      <c r="F101" s="40"/>
      <c r="G101" s="139">
        <f t="shared" si="1"/>
        <v>71500</v>
      </c>
    </row>
    <row r="102" spans="3:7" x14ac:dyDescent="0.2">
      <c r="C102" s="64"/>
      <c r="D102" s="40"/>
      <c r="E102" s="40"/>
      <c r="F102" s="40"/>
      <c r="G102" s="139">
        <f t="shared" si="1"/>
        <v>71500</v>
      </c>
    </row>
    <row r="103" spans="3:7" x14ac:dyDescent="0.2">
      <c r="C103" s="64"/>
      <c r="D103" s="40"/>
      <c r="E103" s="40"/>
      <c r="F103" s="40"/>
      <c r="G103" s="139">
        <f t="shared" si="1"/>
        <v>71500</v>
      </c>
    </row>
    <row r="104" spans="3:7" x14ac:dyDescent="0.2">
      <c r="C104" s="64"/>
      <c r="D104" s="40"/>
      <c r="E104" s="40"/>
      <c r="F104" s="40"/>
      <c r="G104" s="139">
        <f t="shared" si="1"/>
        <v>71500</v>
      </c>
    </row>
    <row r="105" spans="3:7" x14ac:dyDescent="0.2">
      <c r="C105" s="64"/>
      <c r="D105" s="40"/>
      <c r="E105" s="40"/>
      <c r="F105" s="40"/>
      <c r="G105" s="139">
        <f t="shared" si="1"/>
        <v>71500</v>
      </c>
    </row>
    <row r="106" spans="3:7" x14ac:dyDescent="0.2">
      <c r="C106" s="64"/>
      <c r="D106" s="40"/>
      <c r="E106" s="40"/>
      <c r="F106" s="40"/>
      <c r="G106" s="139">
        <f t="shared" si="1"/>
        <v>71500</v>
      </c>
    </row>
    <row r="107" spans="3:7" x14ac:dyDescent="0.2">
      <c r="C107" s="64"/>
      <c r="D107" s="40"/>
      <c r="E107" s="40"/>
      <c r="F107" s="40"/>
      <c r="G107" s="139">
        <f t="shared" si="1"/>
        <v>71500</v>
      </c>
    </row>
    <row r="108" spans="3:7" x14ac:dyDescent="0.2">
      <c r="C108" s="64"/>
      <c r="D108" s="40"/>
      <c r="E108" s="40"/>
      <c r="F108" s="40"/>
      <c r="G108" s="139">
        <f t="shared" si="1"/>
        <v>71500</v>
      </c>
    </row>
    <row r="109" spans="3:7" x14ac:dyDescent="0.2">
      <c r="C109" s="64"/>
      <c r="D109" s="40"/>
      <c r="E109" s="40"/>
      <c r="F109" s="40"/>
      <c r="G109" s="139">
        <f t="shared" si="1"/>
        <v>71500</v>
      </c>
    </row>
    <row r="110" spans="3:7" x14ac:dyDescent="0.2">
      <c r="C110" s="64"/>
      <c r="D110" s="40"/>
      <c r="E110" s="40"/>
      <c r="F110" s="40"/>
      <c r="G110" s="139">
        <f t="shared" si="1"/>
        <v>71500</v>
      </c>
    </row>
    <row r="111" spans="3:7" x14ac:dyDescent="0.2">
      <c r="C111" s="64"/>
      <c r="D111" s="40"/>
      <c r="E111" s="40"/>
      <c r="F111" s="40"/>
      <c r="G111" s="139">
        <f t="shared" si="1"/>
        <v>71500</v>
      </c>
    </row>
    <row r="112" spans="3:7" x14ac:dyDescent="0.2">
      <c r="C112" s="64"/>
      <c r="D112" s="40"/>
      <c r="E112" s="40"/>
      <c r="F112" s="40"/>
      <c r="G112" s="139">
        <f t="shared" si="1"/>
        <v>71500</v>
      </c>
    </row>
    <row r="113" spans="3:7" x14ac:dyDescent="0.2">
      <c r="C113" s="64"/>
      <c r="D113" s="40"/>
      <c r="E113" s="40"/>
      <c r="F113" s="40"/>
      <c r="G113" s="139">
        <f t="shared" si="1"/>
        <v>71500</v>
      </c>
    </row>
    <row r="114" spans="3:7" x14ac:dyDescent="0.2">
      <c r="C114" s="64"/>
      <c r="D114" s="40"/>
      <c r="E114" s="40"/>
      <c r="F114" s="40"/>
      <c r="G114" s="139">
        <f t="shared" si="1"/>
        <v>71500</v>
      </c>
    </row>
    <row r="115" spans="3:7" x14ac:dyDescent="0.2">
      <c r="C115" s="64"/>
      <c r="D115" s="40"/>
      <c r="E115" s="40"/>
      <c r="F115" s="40"/>
      <c r="G115" s="139">
        <f t="shared" si="1"/>
        <v>71500</v>
      </c>
    </row>
    <row r="116" spans="3:7" x14ac:dyDescent="0.2">
      <c r="C116" s="64"/>
      <c r="D116" s="40"/>
      <c r="E116" s="40"/>
      <c r="F116" s="40"/>
      <c r="G116" s="139">
        <f t="shared" si="1"/>
        <v>71500</v>
      </c>
    </row>
    <row r="117" spans="3:7" x14ac:dyDescent="0.2">
      <c r="C117" s="64"/>
      <c r="D117" s="40"/>
      <c r="E117" s="40"/>
      <c r="F117" s="40"/>
      <c r="G117" s="139">
        <f t="shared" si="1"/>
        <v>71500</v>
      </c>
    </row>
    <row r="118" spans="3:7" x14ac:dyDescent="0.2">
      <c r="C118" s="64"/>
      <c r="D118" s="40"/>
      <c r="E118" s="40"/>
      <c r="F118" s="40"/>
      <c r="G118" s="139">
        <f t="shared" si="1"/>
        <v>71500</v>
      </c>
    </row>
    <row r="119" spans="3:7" x14ac:dyDescent="0.2">
      <c r="C119" s="64"/>
      <c r="D119" s="40"/>
      <c r="E119" s="40"/>
      <c r="F119" s="40"/>
      <c r="G119" s="139">
        <f t="shared" si="1"/>
        <v>71500</v>
      </c>
    </row>
    <row r="120" spans="3:7" x14ac:dyDescent="0.2">
      <c r="C120" s="64"/>
      <c r="D120" s="40"/>
      <c r="E120" s="40"/>
      <c r="F120" s="40"/>
      <c r="G120" s="139">
        <f t="shared" si="1"/>
        <v>71500</v>
      </c>
    </row>
    <row r="121" spans="3:7" x14ac:dyDescent="0.2">
      <c r="C121" s="64"/>
      <c r="D121" s="40"/>
      <c r="E121" s="40"/>
      <c r="F121" s="40"/>
      <c r="G121" s="139">
        <f t="shared" si="1"/>
        <v>71500</v>
      </c>
    </row>
    <row r="122" spans="3:7" x14ac:dyDescent="0.2">
      <c r="C122" s="64"/>
      <c r="D122" s="40"/>
      <c r="E122" s="40"/>
      <c r="F122" s="40"/>
      <c r="G122" s="139">
        <f t="shared" si="1"/>
        <v>71500</v>
      </c>
    </row>
    <row r="123" spans="3:7" x14ac:dyDescent="0.2">
      <c r="C123" s="64"/>
      <c r="D123" s="40"/>
      <c r="E123" s="40"/>
      <c r="F123" s="40"/>
      <c r="G123" s="139">
        <f t="shared" si="1"/>
        <v>71500</v>
      </c>
    </row>
    <row r="124" spans="3:7" x14ac:dyDescent="0.2">
      <c r="C124" s="64"/>
      <c r="D124" s="40"/>
      <c r="E124" s="40"/>
      <c r="F124" s="40"/>
      <c r="G124" s="139">
        <f t="shared" si="1"/>
        <v>71500</v>
      </c>
    </row>
    <row r="125" spans="3:7" x14ac:dyDescent="0.2">
      <c r="C125" s="64"/>
      <c r="D125" s="40"/>
      <c r="E125" s="40"/>
      <c r="F125" s="40"/>
      <c r="G125" s="139">
        <f t="shared" si="1"/>
        <v>71500</v>
      </c>
    </row>
    <row r="126" spans="3:7" x14ac:dyDescent="0.2">
      <c r="C126" s="64"/>
      <c r="D126" s="40"/>
      <c r="E126" s="40"/>
      <c r="F126" s="40"/>
      <c r="G126" s="139">
        <f t="shared" si="1"/>
        <v>71500</v>
      </c>
    </row>
    <row r="127" spans="3:7" x14ac:dyDescent="0.2">
      <c r="C127" s="64"/>
      <c r="D127" s="40"/>
      <c r="E127" s="40"/>
      <c r="F127" s="40"/>
      <c r="G127" s="139">
        <f t="shared" si="1"/>
        <v>71500</v>
      </c>
    </row>
    <row r="128" spans="3:7" x14ac:dyDescent="0.2">
      <c r="C128" s="64"/>
      <c r="D128" s="40"/>
      <c r="E128" s="40"/>
      <c r="F128" s="40"/>
      <c r="G128" s="139">
        <f t="shared" si="1"/>
        <v>71500</v>
      </c>
    </row>
    <row r="129" spans="3:7" x14ac:dyDescent="0.2">
      <c r="C129" s="64"/>
      <c r="D129" s="40"/>
      <c r="E129" s="40"/>
      <c r="F129" s="40"/>
      <c r="G129" s="139">
        <f t="shared" si="1"/>
        <v>71500</v>
      </c>
    </row>
    <row r="130" spans="3:7" x14ac:dyDescent="0.2">
      <c r="C130" s="64"/>
      <c r="D130" s="40"/>
      <c r="E130" s="40"/>
      <c r="F130" s="40"/>
      <c r="G130" s="139">
        <f t="shared" si="1"/>
        <v>71500</v>
      </c>
    </row>
    <row r="131" spans="3:7" x14ac:dyDescent="0.2">
      <c r="C131" s="64"/>
      <c r="D131" s="40"/>
      <c r="E131" s="40"/>
      <c r="F131" s="40"/>
      <c r="G131" s="139">
        <f t="shared" si="1"/>
        <v>71500</v>
      </c>
    </row>
    <row r="132" spans="3:7" x14ac:dyDescent="0.2">
      <c r="C132" s="64"/>
      <c r="D132" s="40"/>
      <c r="E132" s="40"/>
      <c r="F132" s="40"/>
      <c r="G132" s="139">
        <f t="shared" si="1"/>
        <v>71500</v>
      </c>
    </row>
    <row r="133" spans="3:7" x14ac:dyDescent="0.2">
      <c r="C133" s="64"/>
      <c r="D133" s="40"/>
      <c r="E133" s="40"/>
      <c r="F133" s="40"/>
      <c r="G133" s="139">
        <f t="shared" si="1"/>
        <v>71500</v>
      </c>
    </row>
    <row r="134" spans="3:7" x14ac:dyDescent="0.2">
      <c r="C134" s="64"/>
      <c r="D134" s="40"/>
      <c r="E134" s="40"/>
      <c r="F134" s="40"/>
      <c r="G134" s="139">
        <f t="shared" si="1"/>
        <v>71500</v>
      </c>
    </row>
    <row r="135" spans="3:7" x14ac:dyDescent="0.2">
      <c r="C135" s="64"/>
      <c r="D135" s="40"/>
      <c r="E135" s="40"/>
      <c r="F135" s="40"/>
      <c r="G135" s="139">
        <f t="shared" si="1"/>
        <v>71500</v>
      </c>
    </row>
    <row r="136" spans="3:7" x14ac:dyDescent="0.2">
      <c r="C136" s="64"/>
      <c r="D136" s="40"/>
      <c r="E136" s="40"/>
      <c r="F136" s="40"/>
      <c r="G136" s="139">
        <f t="shared" si="1"/>
        <v>71500</v>
      </c>
    </row>
    <row r="137" spans="3:7" x14ac:dyDescent="0.2">
      <c r="C137" s="64"/>
      <c r="D137" s="40"/>
      <c r="E137" s="40"/>
      <c r="F137" s="40"/>
      <c r="G137" s="139">
        <f t="shared" si="1"/>
        <v>71500</v>
      </c>
    </row>
    <row r="138" spans="3:7" x14ac:dyDescent="0.2">
      <c r="C138" s="64"/>
      <c r="D138" s="40"/>
      <c r="E138" s="40"/>
      <c r="F138" s="40"/>
      <c r="G138" s="139">
        <f t="shared" ref="G138:G201" si="2">F138-E138+G137</f>
        <v>71500</v>
      </c>
    </row>
    <row r="139" spans="3:7" x14ac:dyDescent="0.2">
      <c r="C139" s="64"/>
      <c r="D139" s="40"/>
      <c r="E139" s="40"/>
      <c r="F139" s="40"/>
      <c r="G139" s="139">
        <f t="shared" si="2"/>
        <v>71500</v>
      </c>
    </row>
    <row r="140" spans="3:7" x14ac:dyDescent="0.2">
      <c r="C140" s="64"/>
      <c r="D140" s="40"/>
      <c r="E140" s="40"/>
      <c r="F140" s="40"/>
      <c r="G140" s="139">
        <f t="shared" si="2"/>
        <v>71500</v>
      </c>
    </row>
    <row r="141" spans="3:7" x14ac:dyDescent="0.2">
      <c r="C141" s="64"/>
      <c r="D141" s="40"/>
      <c r="E141" s="40"/>
      <c r="F141" s="40"/>
      <c r="G141" s="139">
        <f t="shared" si="2"/>
        <v>71500</v>
      </c>
    </row>
    <row r="142" spans="3:7" x14ac:dyDescent="0.2">
      <c r="C142" s="64"/>
      <c r="D142" s="40"/>
      <c r="E142" s="40"/>
      <c r="F142" s="40"/>
      <c r="G142" s="139">
        <f t="shared" si="2"/>
        <v>71500</v>
      </c>
    </row>
    <row r="143" spans="3:7" x14ac:dyDescent="0.2">
      <c r="C143" s="64"/>
      <c r="D143" s="40"/>
      <c r="E143" s="40"/>
      <c r="F143" s="40"/>
      <c r="G143" s="139">
        <f t="shared" si="2"/>
        <v>71500</v>
      </c>
    </row>
    <row r="144" spans="3:7" x14ac:dyDescent="0.2">
      <c r="C144" s="64"/>
      <c r="D144" s="40"/>
      <c r="E144" s="40"/>
      <c r="F144" s="40"/>
      <c r="G144" s="139">
        <f t="shared" si="2"/>
        <v>71500</v>
      </c>
    </row>
    <row r="145" spans="3:7" x14ac:dyDescent="0.2">
      <c r="C145" s="64"/>
      <c r="D145" s="40"/>
      <c r="E145" s="40"/>
      <c r="F145" s="40"/>
      <c r="G145" s="139">
        <f t="shared" si="2"/>
        <v>71500</v>
      </c>
    </row>
    <row r="146" spans="3:7" x14ac:dyDescent="0.2">
      <c r="C146" s="64"/>
      <c r="D146" s="40"/>
      <c r="E146" s="40"/>
      <c r="F146" s="40"/>
      <c r="G146" s="139">
        <f t="shared" si="2"/>
        <v>71500</v>
      </c>
    </row>
    <row r="147" spans="3:7" x14ac:dyDescent="0.2">
      <c r="C147" s="64"/>
      <c r="D147" s="40"/>
      <c r="E147" s="40"/>
      <c r="F147" s="40"/>
      <c r="G147" s="139">
        <f t="shared" si="2"/>
        <v>71500</v>
      </c>
    </row>
    <row r="148" spans="3:7" x14ac:dyDescent="0.2">
      <c r="C148" s="64"/>
      <c r="D148" s="40"/>
      <c r="E148" s="40"/>
      <c r="F148" s="40"/>
      <c r="G148" s="139">
        <f t="shared" si="2"/>
        <v>71500</v>
      </c>
    </row>
    <row r="149" spans="3:7" x14ac:dyDescent="0.2">
      <c r="C149" s="64"/>
      <c r="D149" s="40"/>
      <c r="E149" s="40"/>
      <c r="F149" s="40"/>
      <c r="G149" s="139">
        <f t="shared" si="2"/>
        <v>71500</v>
      </c>
    </row>
    <row r="150" spans="3:7" x14ac:dyDescent="0.2">
      <c r="C150" s="64"/>
      <c r="D150" s="40"/>
      <c r="E150" s="40"/>
      <c r="F150" s="40"/>
      <c r="G150" s="139">
        <f t="shared" si="2"/>
        <v>71500</v>
      </c>
    </row>
    <row r="151" spans="3:7" x14ac:dyDescent="0.2">
      <c r="C151" s="64"/>
      <c r="D151" s="40"/>
      <c r="E151" s="40"/>
      <c r="F151" s="40"/>
      <c r="G151" s="139">
        <f t="shared" si="2"/>
        <v>71500</v>
      </c>
    </row>
    <row r="152" spans="3:7" x14ac:dyDescent="0.2">
      <c r="C152" s="64"/>
      <c r="D152" s="40"/>
      <c r="E152" s="40"/>
      <c r="F152" s="40"/>
      <c r="G152" s="139">
        <f t="shared" si="2"/>
        <v>71500</v>
      </c>
    </row>
    <row r="153" spans="3:7" x14ac:dyDescent="0.2">
      <c r="C153" s="64"/>
      <c r="D153" s="40"/>
      <c r="E153" s="40"/>
      <c r="F153" s="40"/>
      <c r="G153" s="139">
        <f t="shared" si="2"/>
        <v>71500</v>
      </c>
    </row>
    <row r="154" spans="3:7" x14ac:dyDescent="0.2">
      <c r="C154" s="64"/>
      <c r="D154" s="40"/>
      <c r="E154" s="40"/>
      <c r="F154" s="40"/>
      <c r="G154" s="139">
        <f t="shared" si="2"/>
        <v>71500</v>
      </c>
    </row>
    <row r="155" spans="3:7" x14ac:dyDescent="0.2">
      <c r="C155" s="64"/>
      <c r="D155" s="40"/>
      <c r="E155" s="40"/>
      <c r="F155" s="40"/>
      <c r="G155" s="139">
        <f t="shared" si="2"/>
        <v>71500</v>
      </c>
    </row>
    <row r="156" spans="3:7" x14ac:dyDescent="0.2">
      <c r="C156" s="64"/>
      <c r="D156" s="40"/>
      <c r="E156" s="40"/>
      <c r="F156" s="40"/>
      <c r="G156" s="139">
        <f t="shared" si="2"/>
        <v>71500</v>
      </c>
    </row>
    <row r="157" spans="3:7" x14ac:dyDescent="0.2">
      <c r="C157" s="64"/>
      <c r="D157" s="40"/>
      <c r="E157" s="40"/>
      <c r="F157" s="40"/>
      <c r="G157" s="139">
        <f t="shared" si="2"/>
        <v>71500</v>
      </c>
    </row>
    <row r="158" spans="3:7" x14ac:dyDescent="0.2">
      <c r="C158" s="64"/>
      <c r="D158" s="40"/>
      <c r="E158" s="40"/>
      <c r="F158" s="40"/>
      <c r="G158" s="139">
        <f t="shared" si="2"/>
        <v>71500</v>
      </c>
    </row>
    <row r="159" spans="3:7" x14ac:dyDescent="0.2">
      <c r="C159" s="64"/>
      <c r="D159" s="40"/>
      <c r="E159" s="40"/>
      <c r="F159" s="40"/>
      <c r="G159" s="139">
        <f t="shared" si="2"/>
        <v>71500</v>
      </c>
    </row>
    <row r="160" spans="3:7" x14ac:dyDescent="0.2">
      <c r="C160" s="64"/>
      <c r="D160" s="40"/>
      <c r="E160" s="40"/>
      <c r="F160" s="40"/>
      <c r="G160" s="139">
        <f t="shared" si="2"/>
        <v>71500</v>
      </c>
    </row>
    <row r="161" spans="3:7" x14ac:dyDescent="0.2">
      <c r="C161" s="64"/>
      <c r="D161" s="40"/>
      <c r="E161" s="40"/>
      <c r="F161" s="40"/>
      <c r="G161" s="139">
        <f t="shared" si="2"/>
        <v>71500</v>
      </c>
    </row>
    <row r="162" spans="3:7" x14ac:dyDescent="0.2">
      <c r="C162" s="64"/>
      <c r="D162" s="40"/>
      <c r="E162" s="40"/>
      <c r="F162" s="40"/>
      <c r="G162" s="139">
        <f t="shared" si="2"/>
        <v>71500</v>
      </c>
    </row>
    <row r="163" spans="3:7" x14ac:dyDescent="0.2">
      <c r="C163" s="64"/>
      <c r="D163" s="40"/>
      <c r="E163" s="40"/>
      <c r="F163" s="40"/>
      <c r="G163" s="139">
        <f t="shared" si="2"/>
        <v>71500</v>
      </c>
    </row>
    <row r="164" spans="3:7" x14ac:dyDescent="0.2">
      <c r="C164" s="64"/>
      <c r="D164" s="40"/>
      <c r="E164" s="40"/>
      <c r="F164" s="40"/>
      <c r="G164" s="139">
        <f t="shared" si="2"/>
        <v>71500</v>
      </c>
    </row>
    <row r="165" spans="3:7" x14ac:dyDescent="0.2">
      <c r="C165" s="64"/>
      <c r="D165" s="40"/>
      <c r="E165" s="40"/>
      <c r="F165" s="40"/>
      <c r="G165" s="139">
        <f t="shared" si="2"/>
        <v>71500</v>
      </c>
    </row>
    <row r="166" spans="3:7" x14ac:dyDescent="0.2">
      <c r="C166" s="64"/>
      <c r="D166" s="40"/>
      <c r="E166" s="40"/>
      <c r="F166" s="40"/>
      <c r="G166" s="139">
        <f t="shared" si="2"/>
        <v>71500</v>
      </c>
    </row>
    <row r="167" spans="3:7" x14ac:dyDescent="0.2">
      <c r="C167" s="64"/>
      <c r="D167" s="40"/>
      <c r="E167" s="40"/>
      <c r="F167" s="40"/>
      <c r="G167" s="139">
        <f t="shared" si="2"/>
        <v>71500</v>
      </c>
    </row>
    <row r="168" spans="3:7" x14ac:dyDescent="0.2">
      <c r="C168" s="64"/>
      <c r="D168" s="40"/>
      <c r="E168" s="40"/>
      <c r="F168" s="40"/>
      <c r="G168" s="139">
        <f t="shared" si="2"/>
        <v>71500</v>
      </c>
    </row>
    <row r="169" spans="3:7" x14ac:dyDescent="0.2">
      <c r="C169" s="64"/>
      <c r="D169" s="40"/>
      <c r="E169" s="40"/>
      <c r="F169" s="40"/>
      <c r="G169" s="139">
        <f t="shared" si="2"/>
        <v>71500</v>
      </c>
    </row>
    <row r="170" spans="3:7" x14ac:dyDescent="0.2">
      <c r="C170" s="64"/>
      <c r="D170" s="40"/>
      <c r="E170" s="40"/>
      <c r="F170" s="40"/>
      <c r="G170" s="139">
        <f t="shared" si="2"/>
        <v>71500</v>
      </c>
    </row>
    <row r="171" spans="3:7" x14ac:dyDescent="0.2">
      <c r="C171" s="64"/>
      <c r="D171" s="40"/>
      <c r="E171" s="40"/>
      <c r="F171" s="40"/>
      <c r="G171" s="139">
        <f t="shared" si="2"/>
        <v>71500</v>
      </c>
    </row>
    <row r="172" spans="3:7" x14ac:dyDescent="0.2">
      <c r="C172" s="64"/>
      <c r="D172" s="40"/>
      <c r="E172" s="40"/>
      <c r="F172" s="40"/>
      <c r="G172" s="139">
        <f t="shared" si="2"/>
        <v>71500</v>
      </c>
    </row>
    <row r="173" spans="3:7" x14ac:dyDescent="0.2">
      <c r="C173" s="64"/>
      <c r="D173" s="40"/>
      <c r="E173" s="40"/>
      <c r="F173" s="40"/>
      <c r="G173" s="139">
        <f t="shared" si="2"/>
        <v>71500</v>
      </c>
    </row>
    <row r="174" spans="3:7" x14ac:dyDescent="0.2">
      <c r="C174" s="64"/>
      <c r="D174" s="40"/>
      <c r="E174" s="40"/>
      <c r="F174" s="40"/>
      <c r="G174" s="139">
        <f t="shared" si="2"/>
        <v>71500</v>
      </c>
    </row>
    <row r="175" spans="3:7" x14ac:dyDescent="0.2">
      <c r="C175" s="64"/>
      <c r="D175" s="40"/>
      <c r="E175" s="40"/>
      <c r="F175" s="40"/>
      <c r="G175" s="139">
        <f t="shared" si="2"/>
        <v>71500</v>
      </c>
    </row>
    <row r="176" spans="3:7" x14ac:dyDescent="0.2">
      <c r="C176" s="64"/>
      <c r="D176" s="40"/>
      <c r="E176" s="40"/>
      <c r="F176" s="40"/>
      <c r="G176" s="139">
        <f t="shared" si="2"/>
        <v>71500</v>
      </c>
    </row>
    <row r="177" spans="3:7" x14ac:dyDescent="0.2">
      <c r="C177" s="64"/>
      <c r="D177" s="40"/>
      <c r="E177" s="40"/>
      <c r="F177" s="40"/>
      <c r="G177" s="139">
        <f t="shared" si="2"/>
        <v>71500</v>
      </c>
    </row>
    <row r="178" spans="3:7" x14ac:dyDescent="0.2">
      <c r="C178" s="64"/>
      <c r="D178" s="40"/>
      <c r="E178" s="40"/>
      <c r="F178" s="40"/>
      <c r="G178" s="139">
        <f t="shared" si="2"/>
        <v>71500</v>
      </c>
    </row>
    <row r="179" spans="3:7" x14ac:dyDescent="0.2">
      <c r="C179" s="64"/>
      <c r="D179" s="40"/>
      <c r="E179" s="40"/>
      <c r="F179" s="40"/>
      <c r="G179" s="139">
        <f t="shared" si="2"/>
        <v>71500</v>
      </c>
    </row>
    <row r="180" spans="3:7" x14ac:dyDescent="0.2">
      <c r="C180" s="64"/>
      <c r="D180" s="40"/>
      <c r="E180" s="40"/>
      <c r="F180" s="40"/>
      <c r="G180" s="139">
        <f t="shared" si="2"/>
        <v>71500</v>
      </c>
    </row>
    <row r="181" spans="3:7" x14ac:dyDescent="0.2">
      <c r="C181" s="64"/>
      <c r="D181" s="40"/>
      <c r="E181" s="40"/>
      <c r="F181" s="40"/>
      <c r="G181" s="139">
        <f t="shared" si="2"/>
        <v>71500</v>
      </c>
    </row>
    <row r="182" spans="3:7" x14ac:dyDescent="0.2">
      <c r="C182" s="64"/>
      <c r="D182" s="40"/>
      <c r="E182" s="40"/>
      <c r="F182" s="40"/>
      <c r="G182" s="139">
        <f t="shared" si="2"/>
        <v>71500</v>
      </c>
    </row>
    <row r="183" spans="3:7" x14ac:dyDescent="0.2">
      <c r="C183" s="64"/>
      <c r="D183" s="40"/>
      <c r="E183" s="40"/>
      <c r="F183" s="40"/>
      <c r="G183" s="139">
        <f t="shared" si="2"/>
        <v>71500</v>
      </c>
    </row>
    <row r="184" spans="3:7" x14ac:dyDescent="0.2">
      <c r="C184" s="64"/>
      <c r="D184" s="40"/>
      <c r="E184" s="40"/>
      <c r="F184" s="40"/>
      <c r="G184" s="139">
        <f t="shared" si="2"/>
        <v>71500</v>
      </c>
    </row>
    <row r="185" spans="3:7" x14ac:dyDescent="0.2">
      <c r="C185" s="64"/>
      <c r="D185" s="40"/>
      <c r="E185" s="40"/>
      <c r="F185" s="40"/>
      <c r="G185" s="139">
        <f t="shared" si="2"/>
        <v>71500</v>
      </c>
    </row>
    <row r="186" spans="3:7" x14ac:dyDescent="0.2">
      <c r="C186" s="64"/>
      <c r="D186" s="40"/>
      <c r="E186" s="40"/>
      <c r="F186" s="40"/>
      <c r="G186" s="139">
        <f t="shared" si="2"/>
        <v>71500</v>
      </c>
    </row>
    <row r="187" spans="3:7" x14ac:dyDescent="0.2">
      <c r="C187" s="64"/>
      <c r="D187" s="40"/>
      <c r="E187" s="40"/>
      <c r="F187" s="40"/>
      <c r="G187" s="139">
        <f t="shared" si="2"/>
        <v>71500</v>
      </c>
    </row>
    <row r="188" spans="3:7" x14ac:dyDescent="0.2">
      <c r="C188" s="64"/>
      <c r="D188" s="40"/>
      <c r="E188" s="40"/>
      <c r="F188" s="40"/>
      <c r="G188" s="139">
        <f t="shared" si="2"/>
        <v>71500</v>
      </c>
    </row>
    <row r="189" spans="3:7" x14ac:dyDescent="0.2">
      <c r="C189" s="64"/>
      <c r="D189" s="40"/>
      <c r="E189" s="40"/>
      <c r="F189" s="40"/>
      <c r="G189" s="139">
        <f t="shared" si="2"/>
        <v>71500</v>
      </c>
    </row>
    <row r="190" spans="3:7" x14ac:dyDescent="0.2">
      <c r="C190" s="64"/>
      <c r="D190" s="40"/>
      <c r="E190" s="40"/>
      <c r="F190" s="40"/>
      <c r="G190" s="139">
        <f t="shared" si="2"/>
        <v>71500</v>
      </c>
    </row>
    <row r="191" spans="3:7" x14ac:dyDescent="0.2">
      <c r="C191" s="64"/>
      <c r="D191" s="40"/>
      <c r="E191" s="40"/>
      <c r="F191" s="40"/>
      <c r="G191" s="139">
        <f t="shared" si="2"/>
        <v>71500</v>
      </c>
    </row>
    <row r="192" spans="3:7" x14ac:dyDescent="0.2">
      <c r="C192" s="64"/>
      <c r="D192" s="40"/>
      <c r="E192" s="40"/>
      <c r="F192" s="40"/>
      <c r="G192" s="139">
        <f t="shared" si="2"/>
        <v>71500</v>
      </c>
    </row>
    <row r="193" spans="3:7" x14ac:dyDescent="0.2">
      <c r="C193" s="64"/>
      <c r="D193" s="40"/>
      <c r="E193" s="40"/>
      <c r="F193" s="40"/>
      <c r="G193" s="139">
        <f t="shared" si="2"/>
        <v>71500</v>
      </c>
    </row>
    <row r="194" spans="3:7" x14ac:dyDescent="0.2">
      <c r="C194" s="64"/>
      <c r="D194" s="40"/>
      <c r="E194" s="40"/>
      <c r="F194" s="40"/>
      <c r="G194" s="139">
        <f t="shared" si="2"/>
        <v>71500</v>
      </c>
    </row>
    <row r="195" spans="3:7" x14ac:dyDescent="0.2">
      <c r="C195" s="64"/>
      <c r="D195" s="40"/>
      <c r="E195" s="40"/>
      <c r="F195" s="40"/>
      <c r="G195" s="139">
        <f t="shared" si="2"/>
        <v>71500</v>
      </c>
    </row>
    <row r="196" spans="3:7" x14ac:dyDescent="0.2">
      <c r="C196" s="64"/>
      <c r="D196" s="40"/>
      <c r="E196" s="40"/>
      <c r="F196" s="40"/>
      <c r="G196" s="139">
        <f t="shared" si="2"/>
        <v>71500</v>
      </c>
    </row>
    <row r="197" spans="3:7" x14ac:dyDescent="0.2">
      <c r="C197" s="64"/>
      <c r="D197" s="40"/>
      <c r="E197" s="40"/>
      <c r="F197" s="40"/>
      <c r="G197" s="139">
        <f t="shared" si="2"/>
        <v>71500</v>
      </c>
    </row>
    <row r="198" spans="3:7" x14ac:dyDescent="0.2">
      <c r="C198" s="64"/>
      <c r="D198" s="40"/>
      <c r="E198" s="40"/>
      <c r="F198" s="40"/>
      <c r="G198" s="139">
        <f t="shared" si="2"/>
        <v>71500</v>
      </c>
    </row>
    <row r="199" spans="3:7" x14ac:dyDescent="0.2">
      <c r="C199" s="64"/>
      <c r="D199" s="40"/>
      <c r="E199" s="40"/>
      <c r="F199" s="40"/>
      <c r="G199" s="139">
        <f t="shared" si="2"/>
        <v>71500</v>
      </c>
    </row>
    <row r="200" spans="3:7" x14ac:dyDescent="0.2">
      <c r="C200" s="64"/>
      <c r="D200" s="40"/>
      <c r="E200" s="40"/>
      <c r="F200" s="40"/>
      <c r="G200" s="139">
        <f t="shared" si="2"/>
        <v>71500</v>
      </c>
    </row>
    <row r="201" spans="3:7" x14ac:dyDescent="0.2">
      <c r="C201" s="64"/>
      <c r="D201" s="40"/>
      <c r="E201" s="40"/>
      <c r="F201" s="40"/>
      <c r="G201" s="139">
        <f t="shared" si="2"/>
        <v>71500</v>
      </c>
    </row>
    <row r="202" spans="3:7" x14ac:dyDescent="0.2">
      <c r="C202" s="64"/>
      <c r="D202" s="40"/>
      <c r="E202" s="40"/>
      <c r="F202" s="40"/>
      <c r="G202" s="139">
        <f t="shared" ref="G202:G265" si="3">F202-E202+G201</f>
        <v>71500</v>
      </c>
    </row>
    <row r="203" spans="3:7" x14ac:dyDescent="0.2">
      <c r="C203" s="64"/>
      <c r="D203" s="40"/>
      <c r="E203" s="40"/>
      <c r="F203" s="40"/>
      <c r="G203" s="139">
        <f t="shared" si="3"/>
        <v>71500</v>
      </c>
    </row>
    <row r="204" spans="3:7" x14ac:dyDescent="0.2">
      <c r="C204" s="64"/>
      <c r="D204" s="40"/>
      <c r="E204" s="40"/>
      <c r="F204" s="40"/>
      <c r="G204" s="139">
        <f t="shared" si="3"/>
        <v>71500</v>
      </c>
    </row>
    <row r="205" spans="3:7" x14ac:dyDescent="0.2">
      <c r="C205" s="64"/>
      <c r="D205" s="40"/>
      <c r="E205" s="40"/>
      <c r="F205" s="40"/>
      <c r="G205" s="139">
        <f t="shared" si="3"/>
        <v>71500</v>
      </c>
    </row>
    <row r="206" spans="3:7" x14ac:dyDescent="0.2">
      <c r="C206" s="64"/>
      <c r="D206" s="40"/>
      <c r="E206" s="40"/>
      <c r="F206" s="40"/>
      <c r="G206" s="139">
        <f t="shared" si="3"/>
        <v>71500</v>
      </c>
    </row>
    <row r="207" spans="3:7" x14ac:dyDescent="0.2">
      <c r="C207" s="64"/>
      <c r="D207" s="40"/>
      <c r="E207" s="40"/>
      <c r="F207" s="40"/>
      <c r="G207" s="139">
        <f t="shared" si="3"/>
        <v>71500</v>
      </c>
    </row>
    <row r="208" spans="3:7" x14ac:dyDescent="0.2">
      <c r="C208" s="64"/>
      <c r="D208" s="40"/>
      <c r="E208" s="40"/>
      <c r="F208" s="40"/>
      <c r="G208" s="139">
        <f t="shared" si="3"/>
        <v>71500</v>
      </c>
    </row>
    <row r="209" spans="3:7" x14ac:dyDescent="0.2">
      <c r="C209" s="64"/>
      <c r="D209" s="40"/>
      <c r="E209" s="40"/>
      <c r="F209" s="40"/>
      <c r="G209" s="139">
        <f t="shared" si="3"/>
        <v>71500</v>
      </c>
    </row>
    <row r="210" spans="3:7" x14ac:dyDescent="0.2">
      <c r="C210" s="64"/>
      <c r="D210" s="40"/>
      <c r="E210" s="40"/>
      <c r="F210" s="40"/>
      <c r="G210" s="139">
        <f t="shared" si="3"/>
        <v>71500</v>
      </c>
    </row>
    <row r="211" spans="3:7" x14ac:dyDescent="0.2">
      <c r="C211" s="64"/>
      <c r="D211" s="40"/>
      <c r="E211" s="40"/>
      <c r="F211" s="40"/>
      <c r="G211" s="139">
        <f t="shared" si="3"/>
        <v>71500</v>
      </c>
    </row>
    <row r="212" spans="3:7" x14ac:dyDescent="0.2">
      <c r="C212" s="64"/>
      <c r="D212" s="40"/>
      <c r="E212" s="40"/>
      <c r="F212" s="40"/>
      <c r="G212" s="139">
        <f t="shared" si="3"/>
        <v>71500</v>
      </c>
    </row>
    <row r="213" spans="3:7" x14ac:dyDescent="0.2">
      <c r="C213" s="64"/>
      <c r="D213" s="40"/>
      <c r="E213" s="40"/>
      <c r="F213" s="40"/>
      <c r="G213" s="139">
        <f t="shared" si="3"/>
        <v>71500</v>
      </c>
    </row>
    <row r="214" spans="3:7" x14ac:dyDescent="0.2">
      <c r="C214" s="64"/>
      <c r="D214" s="40"/>
      <c r="E214" s="40"/>
      <c r="F214" s="40"/>
      <c r="G214" s="139">
        <f t="shared" si="3"/>
        <v>71500</v>
      </c>
    </row>
    <row r="215" spans="3:7" x14ac:dyDescent="0.2">
      <c r="C215" s="64"/>
      <c r="D215" s="40"/>
      <c r="E215" s="40"/>
      <c r="F215" s="40"/>
      <c r="G215" s="139">
        <f t="shared" si="3"/>
        <v>71500</v>
      </c>
    </row>
    <row r="216" spans="3:7" x14ac:dyDescent="0.2">
      <c r="C216" s="64"/>
      <c r="D216" s="40"/>
      <c r="E216" s="40"/>
      <c r="F216" s="40"/>
      <c r="G216" s="139">
        <f t="shared" si="3"/>
        <v>71500</v>
      </c>
    </row>
    <row r="217" spans="3:7" x14ac:dyDescent="0.2">
      <c r="C217" s="64"/>
      <c r="D217" s="40"/>
      <c r="E217" s="40"/>
      <c r="F217" s="40"/>
      <c r="G217" s="139">
        <f t="shared" si="3"/>
        <v>71500</v>
      </c>
    </row>
    <row r="218" spans="3:7" x14ac:dyDescent="0.2">
      <c r="C218" s="64"/>
      <c r="D218" s="40"/>
      <c r="E218" s="40"/>
      <c r="F218" s="40"/>
      <c r="G218" s="139">
        <f t="shared" si="3"/>
        <v>71500</v>
      </c>
    </row>
    <row r="219" spans="3:7" x14ac:dyDescent="0.2">
      <c r="C219" s="64"/>
      <c r="D219" s="40"/>
      <c r="E219" s="40"/>
      <c r="F219" s="40"/>
      <c r="G219" s="139">
        <f t="shared" si="3"/>
        <v>71500</v>
      </c>
    </row>
    <row r="220" spans="3:7" x14ac:dyDescent="0.2">
      <c r="C220" s="64"/>
      <c r="D220" s="40"/>
      <c r="E220" s="40"/>
      <c r="F220" s="40"/>
      <c r="G220" s="139">
        <f t="shared" si="3"/>
        <v>71500</v>
      </c>
    </row>
    <row r="221" spans="3:7" x14ac:dyDescent="0.2">
      <c r="C221" s="64"/>
      <c r="D221" s="40"/>
      <c r="E221" s="40"/>
      <c r="F221" s="40"/>
      <c r="G221" s="139">
        <f t="shared" si="3"/>
        <v>71500</v>
      </c>
    </row>
    <row r="222" spans="3:7" x14ac:dyDescent="0.2">
      <c r="C222" s="64"/>
      <c r="D222" s="40"/>
      <c r="E222" s="40"/>
      <c r="F222" s="40"/>
      <c r="G222" s="139">
        <f t="shared" si="3"/>
        <v>71500</v>
      </c>
    </row>
    <row r="223" spans="3:7" x14ac:dyDescent="0.2">
      <c r="C223" s="64"/>
      <c r="D223" s="40"/>
      <c r="E223" s="40"/>
      <c r="F223" s="40"/>
      <c r="G223" s="139">
        <f t="shared" si="3"/>
        <v>71500</v>
      </c>
    </row>
    <row r="224" spans="3:7" x14ac:dyDescent="0.2">
      <c r="C224" s="64"/>
      <c r="D224" s="40"/>
      <c r="E224" s="40"/>
      <c r="F224" s="40"/>
      <c r="G224" s="139">
        <f t="shared" si="3"/>
        <v>71500</v>
      </c>
    </row>
    <row r="225" spans="3:7" x14ac:dyDescent="0.2">
      <c r="C225" s="64"/>
      <c r="D225" s="40"/>
      <c r="E225" s="40"/>
      <c r="F225" s="40"/>
      <c r="G225" s="139">
        <f t="shared" si="3"/>
        <v>71500</v>
      </c>
    </row>
    <row r="226" spans="3:7" x14ac:dyDescent="0.2">
      <c r="C226" s="64"/>
      <c r="D226" s="40"/>
      <c r="E226" s="40"/>
      <c r="F226" s="40"/>
      <c r="G226" s="139">
        <f t="shared" si="3"/>
        <v>71500</v>
      </c>
    </row>
    <row r="227" spans="3:7" x14ac:dyDescent="0.2">
      <c r="C227" s="64"/>
      <c r="D227" s="40"/>
      <c r="E227" s="40"/>
      <c r="F227" s="40"/>
      <c r="G227" s="139">
        <f t="shared" si="3"/>
        <v>71500</v>
      </c>
    </row>
    <row r="228" spans="3:7" x14ac:dyDescent="0.2">
      <c r="C228" s="64"/>
      <c r="D228" s="40"/>
      <c r="E228" s="40"/>
      <c r="F228" s="40"/>
      <c r="G228" s="139">
        <f t="shared" si="3"/>
        <v>71500</v>
      </c>
    </row>
    <row r="229" spans="3:7" x14ac:dyDescent="0.2">
      <c r="C229" s="64"/>
      <c r="D229" s="40"/>
      <c r="E229" s="40"/>
      <c r="F229" s="40"/>
      <c r="G229" s="139">
        <f t="shared" si="3"/>
        <v>71500</v>
      </c>
    </row>
    <row r="230" spans="3:7" x14ac:dyDescent="0.2">
      <c r="C230" s="64"/>
      <c r="D230" s="40"/>
      <c r="E230" s="40"/>
      <c r="F230" s="40"/>
      <c r="G230" s="139">
        <f t="shared" si="3"/>
        <v>71500</v>
      </c>
    </row>
    <row r="231" spans="3:7" x14ac:dyDescent="0.2">
      <c r="C231" s="64"/>
      <c r="D231" s="40"/>
      <c r="E231" s="40"/>
      <c r="F231" s="40"/>
      <c r="G231" s="139">
        <f t="shared" si="3"/>
        <v>71500</v>
      </c>
    </row>
    <row r="232" spans="3:7" x14ac:dyDescent="0.2">
      <c r="C232" s="64"/>
      <c r="D232" s="40"/>
      <c r="E232" s="40"/>
      <c r="F232" s="40"/>
      <c r="G232" s="139">
        <f t="shared" si="3"/>
        <v>71500</v>
      </c>
    </row>
    <row r="233" spans="3:7" x14ac:dyDescent="0.2">
      <c r="C233" s="64"/>
      <c r="D233" s="40"/>
      <c r="E233" s="40"/>
      <c r="F233" s="40"/>
      <c r="G233" s="139">
        <f t="shared" si="3"/>
        <v>71500</v>
      </c>
    </row>
    <row r="234" spans="3:7" x14ac:dyDescent="0.2">
      <c r="C234" s="64"/>
      <c r="D234" s="40"/>
      <c r="E234" s="40"/>
      <c r="F234" s="40"/>
      <c r="G234" s="139">
        <f t="shared" si="3"/>
        <v>71500</v>
      </c>
    </row>
    <row r="235" spans="3:7" x14ac:dyDescent="0.2">
      <c r="C235" s="64"/>
      <c r="D235" s="40"/>
      <c r="E235" s="40"/>
      <c r="F235" s="40"/>
      <c r="G235" s="139">
        <f t="shared" si="3"/>
        <v>71500</v>
      </c>
    </row>
    <row r="236" spans="3:7" x14ac:dyDescent="0.2">
      <c r="C236" s="64"/>
      <c r="D236" s="40"/>
      <c r="E236" s="40"/>
      <c r="F236" s="40"/>
      <c r="G236" s="139">
        <f t="shared" si="3"/>
        <v>71500</v>
      </c>
    </row>
    <row r="237" spans="3:7" x14ac:dyDescent="0.2">
      <c r="C237" s="64"/>
      <c r="D237" s="40"/>
      <c r="E237" s="40"/>
      <c r="F237" s="40"/>
      <c r="G237" s="139">
        <f t="shared" si="3"/>
        <v>71500</v>
      </c>
    </row>
    <row r="238" spans="3:7" x14ac:dyDescent="0.2">
      <c r="C238" s="64"/>
      <c r="D238" s="40"/>
      <c r="E238" s="40"/>
      <c r="F238" s="40"/>
      <c r="G238" s="139">
        <f t="shared" si="3"/>
        <v>71500</v>
      </c>
    </row>
    <row r="239" spans="3:7" x14ac:dyDescent="0.2">
      <c r="C239" s="64"/>
      <c r="D239" s="40"/>
      <c r="E239" s="40"/>
      <c r="F239" s="40"/>
      <c r="G239" s="139">
        <f t="shared" si="3"/>
        <v>71500</v>
      </c>
    </row>
    <row r="240" spans="3:7" x14ac:dyDescent="0.2">
      <c r="C240" s="64"/>
      <c r="D240" s="40"/>
      <c r="E240" s="40"/>
      <c r="F240" s="40"/>
      <c r="G240" s="139">
        <f t="shared" si="3"/>
        <v>71500</v>
      </c>
    </row>
    <row r="241" spans="3:7" x14ac:dyDescent="0.2">
      <c r="C241" s="64"/>
      <c r="D241" s="40"/>
      <c r="E241" s="40"/>
      <c r="F241" s="40"/>
      <c r="G241" s="139">
        <f t="shared" si="3"/>
        <v>71500</v>
      </c>
    </row>
    <row r="242" spans="3:7" x14ac:dyDescent="0.2">
      <c r="C242" s="64"/>
      <c r="D242" s="40"/>
      <c r="E242" s="40"/>
      <c r="F242" s="40"/>
      <c r="G242" s="139">
        <f t="shared" si="3"/>
        <v>71500</v>
      </c>
    </row>
    <row r="243" spans="3:7" x14ac:dyDescent="0.2">
      <c r="C243" s="64"/>
      <c r="D243" s="40"/>
      <c r="E243" s="40"/>
      <c r="F243" s="40"/>
      <c r="G243" s="139">
        <f t="shared" si="3"/>
        <v>71500</v>
      </c>
    </row>
    <row r="244" spans="3:7" x14ac:dyDescent="0.2">
      <c r="C244" s="64"/>
      <c r="D244" s="40"/>
      <c r="E244" s="40"/>
      <c r="F244" s="40"/>
      <c r="G244" s="139">
        <f t="shared" si="3"/>
        <v>71500</v>
      </c>
    </row>
    <row r="245" spans="3:7" x14ac:dyDescent="0.2">
      <c r="C245" s="64"/>
      <c r="D245" s="40"/>
      <c r="E245" s="40"/>
      <c r="F245" s="40"/>
      <c r="G245" s="139">
        <f t="shared" si="3"/>
        <v>71500</v>
      </c>
    </row>
    <row r="246" spans="3:7" x14ac:dyDescent="0.2">
      <c r="C246" s="64"/>
      <c r="D246" s="40"/>
      <c r="E246" s="40"/>
      <c r="F246" s="40"/>
      <c r="G246" s="139">
        <f t="shared" si="3"/>
        <v>71500</v>
      </c>
    </row>
    <row r="247" spans="3:7" x14ac:dyDescent="0.2">
      <c r="C247" s="64"/>
      <c r="D247" s="40"/>
      <c r="E247" s="40"/>
      <c r="F247" s="40"/>
      <c r="G247" s="139">
        <f t="shared" si="3"/>
        <v>71500</v>
      </c>
    </row>
    <row r="248" spans="3:7" x14ac:dyDescent="0.2">
      <c r="C248" s="64"/>
      <c r="D248" s="40"/>
      <c r="E248" s="40"/>
      <c r="F248" s="40"/>
      <c r="G248" s="139">
        <f t="shared" si="3"/>
        <v>71500</v>
      </c>
    </row>
    <row r="249" spans="3:7" x14ac:dyDescent="0.2">
      <c r="C249" s="64"/>
      <c r="D249" s="40"/>
      <c r="E249" s="40"/>
      <c r="F249" s="40"/>
      <c r="G249" s="139">
        <f t="shared" si="3"/>
        <v>71500</v>
      </c>
    </row>
    <row r="250" spans="3:7" x14ac:dyDescent="0.2">
      <c r="C250" s="64"/>
      <c r="D250" s="40"/>
      <c r="E250" s="40"/>
      <c r="F250" s="40"/>
      <c r="G250" s="139">
        <f t="shared" si="3"/>
        <v>71500</v>
      </c>
    </row>
    <row r="251" spans="3:7" x14ac:dyDescent="0.2">
      <c r="C251" s="64"/>
      <c r="D251" s="40"/>
      <c r="E251" s="40"/>
      <c r="F251" s="40"/>
      <c r="G251" s="139">
        <f t="shared" si="3"/>
        <v>71500</v>
      </c>
    </row>
    <row r="252" spans="3:7" x14ac:dyDescent="0.2">
      <c r="C252" s="64"/>
      <c r="D252" s="40"/>
      <c r="E252" s="40"/>
      <c r="F252" s="40"/>
      <c r="G252" s="139">
        <f t="shared" si="3"/>
        <v>71500</v>
      </c>
    </row>
    <row r="253" spans="3:7" x14ac:dyDescent="0.2">
      <c r="C253" s="64"/>
      <c r="D253" s="40"/>
      <c r="E253" s="40"/>
      <c r="F253" s="40"/>
      <c r="G253" s="139">
        <f t="shared" si="3"/>
        <v>71500</v>
      </c>
    </row>
    <row r="254" spans="3:7" x14ac:dyDescent="0.2">
      <c r="C254" s="64"/>
      <c r="D254" s="40"/>
      <c r="E254" s="40"/>
      <c r="F254" s="40"/>
      <c r="G254" s="139">
        <f t="shared" si="3"/>
        <v>71500</v>
      </c>
    </row>
    <row r="255" spans="3:7" x14ac:dyDescent="0.2">
      <c r="C255" s="64"/>
      <c r="D255" s="40"/>
      <c r="E255" s="40"/>
      <c r="F255" s="40"/>
      <c r="G255" s="139">
        <f t="shared" si="3"/>
        <v>71500</v>
      </c>
    </row>
    <row r="256" spans="3:7" x14ac:dyDescent="0.2">
      <c r="C256" s="64"/>
      <c r="D256" s="40"/>
      <c r="E256" s="40"/>
      <c r="F256" s="40"/>
      <c r="G256" s="139">
        <f t="shared" si="3"/>
        <v>71500</v>
      </c>
    </row>
    <row r="257" spans="3:7" x14ac:dyDescent="0.2">
      <c r="C257" s="64"/>
      <c r="D257" s="40"/>
      <c r="E257" s="40"/>
      <c r="F257" s="40"/>
      <c r="G257" s="139">
        <f t="shared" si="3"/>
        <v>71500</v>
      </c>
    </row>
    <row r="258" spans="3:7" x14ac:dyDescent="0.2">
      <c r="C258" s="64"/>
      <c r="D258" s="40"/>
      <c r="E258" s="40"/>
      <c r="F258" s="40"/>
      <c r="G258" s="139">
        <f t="shared" si="3"/>
        <v>71500</v>
      </c>
    </row>
    <row r="259" spans="3:7" x14ac:dyDescent="0.2">
      <c r="C259" s="64"/>
      <c r="D259" s="40"/>
      <c r="E259" s="40"/>
      <c r="F259" s="40"/>
      <c r="G259" s="139">
        <f t="shared" si="3"/>
        <v>71500</v>
      </c>
    </row>
    <row r="260" spans="3:7" x14ac:dyDescent="0.2">
      <c r="C260" s="64"/>
      <c r="D260" s="40"/>
      <c r="E260" s="40"/>
      <c r="F260" s="40"/>
      <c r="G260" s="139">
        <f t="shared" si="3"/>
        <v>71500</v>
      </c>
    </row>
    <row r="261" spans="3:7" x14ac:dyDescent="0.2">
      <c r="C261" s="64"/>
      <c r="D261" s="40"/>
      <c r="E261" s="40"/>
      <c r="F261" s="40"/>
      <c r="G261" s="139">
        <f t="shared" si="3"/>
        <v>71500</v>
      </c>
    </row>
    <row r="262" spans="3:7" x14ac:dyDescent="0.2">
      <c r="C262" s="64"/>
      <c r="D262" s="40"/>
      <c r="E262" s="40"/>
      <c r="F262" s="40"/>
      <c r="G262" s="139">
        <f t="shared" si="3"/>
        <v>71500</v>
      </c>
    </row>
    <row r="263" spans="3:7" x14ac:dyDescent="0.2">
      <c r="C263" s="64"/>
      <c r="D263" s="40"/>
      <c r="E263" s="40"/>
      <c r="F263" s="40"/>
      <c r="G263" s="139">
        <f t="shared" si="3"/>
        <v>71500</v>
      </c>
    </row>
    <row r="264" spans="3:7" x14ac:dyDescent="0.2">
      <c r="C264" s="64"/>
      <c r="D264" s="40"/>
      <c r="E264" s="40"/>
      <c r="F264" s="40"/>
      <c r="G264" s="139">
        <f t="shared" si="3"/>
        <v>71500</v>
      </c>
    </row>
    <row r="265" spans="3:7" x14ac:dyDescent="0.2">
      <c r="C265" s="64"/>
      <c r="D265" s="40"/>
      <c r="E265" s="40"/>
      <c r="F265" s="40"/>
      <c r="G265" s="139">
        <f t="shared" si="3"/>
        <v>71500</v>
      </c>
    </row>
    <row r="266" spans="3:7" x14ac:dyDescent="0.2">
      <c r="C266" s="64"/>
      <c r="D266" s="40"/>
      <c r="E266" s="40"/>
      <c r="F266" s="40"/>
      <c r="G266" s="139">
        <f t="shared" ref="G266:G329" si="4">F266-E266+G265</f>
        <v>71500</v>
      </c>
    </row>
    <row r="267" spans="3:7" x14ac:dyDescent="0.2">
      <c r="C267" s="64"/>
      <c r="D267" s="40"/>
      <c r="E267" s="40"/>
      <c r="F267" s="40"/>
      <c r="G267" s="139">
        <f t="shared" si="4"/>
        <v>71500</v>
      </c>
    </row>
    <row r="268" spans="3:7" x14ac:dyDescent="0.2">
      <c r="C268" s="64"/>
      <c r="D268" s="40"/>
      <c r="E268" s="40"/>
      <c r="F268" s="40"/>
      <c r="G268" s="139">
        <f t="shared" si="4"/>
        <v>71500</v>
      </c>
    </row>
    <row r="269" spans="3:7" x14ac:dyDescent="0.2">
      <c r="C269" s="64"/>
      <c r="D269" s="40"/>
      <c r="E269" s="40"/>
      <c r="F269" s="40"/>
      <c r="G269" s="139">
        <f t="shared" si="4"/>
        <v>71500</v>
      </c>
    </row>
    <row r="270" spans="3:7" x14ac:dyDescent="0.2">
      <c r="C270" s="64"/>
      <c r="D270" s="40"/>
      <c r="E270" s="40"/>
      <c r="F270" s="40"/>
      <c r="G270" s="139">
        <f t="shared" si="4"/>
        <v>71500</v>
      </c>
    </row>
    <row r="271" spans="3:7" x14ac:dyDescent="0.2">
      <c r="C271" s="64"/>
      <c r="D271" s="40"/>
      <c r="E271" s="40"/>
      <c r="F271" s="40"/>
      <c r="G271" s="139">
        <f t="shared" si="4"/>
        <v>71500</v>
      </c>
    </row>
    <row r="272" spans="3:7" x14ac:dyDescent="0.2">
      <c r="C272" s="64"/>
      <c r="D272" s="40"/>
      <c r="E272" s="40"/>
      <c r="F272" s="40"/>
      <c r="G272" s="139">
        <f t="shared" si="4"/>
        <v>71500</v>
      </c>
    </row>
    <row r="273" spans="3:7" x14ac:dyDescent="0.2">
      <c r="C273" s="64"/>
      <c r="D273" s="40"/>
      <c r="E273" s="40"/>
      <c r="F273" s="40"/>
      <c r="G273" s="139">
        <f t="shared" si="4"/>
        <v>71500</v>
      </c>
    </row>
    <row r="274" spans="3:7" x14ac:dyDescent="0.2">
      <c r="C274" s="64"/>
      <c r="D274" s="40"/>
      <c r="E274" s="40"/>
      <c r="F274" s="40"/>
      <c r="G274" s="139">
        <f t="shared" si="4"/>
        <v>71500</v>
      </c>
    </row>
    <row r="275" spans="3:7" x14ac:dyDescent="0.2">
      <c r="C275" s="64"/>
      <c r="D275" s="40"/>
      <c r="E275" s="40"/>
      <c r="F275" s="40"/>
      <c r="G275" s="139">
        <f t="shared" si="4"/>
        <v>71500</v>
      </c>
    </row>
    <row r="276" spans="3:7" x14ac:dyDescent="0.2">
      <c r="C276" s="64"/>
      <c r="D276" s="40"/>
      <c r="E276" s="40"/>
      <c r="F276" s="40"/>
      <c r="G276" s="139">
        <f t="shared" si="4"/>
        <v>71500</v>
      </c>
    </row>
    <row r="277" spans="3:7" x14ac:dyDescent="0.2">
      <c r="C277" s="64"/>
      <c r="D277" s="40"/>
      <c r="E277" s="40"/>
      <c r="F277" s="40"/>
      <c r="G277" s="139">
        <f t="shared" si="4"/>
        <v>71500</v>
      </c>
    </row>
    <row r="278" spans="3:7" x14ac:dyDescent="0.2">
      <c r="C278" s="64"/>
      <c r="D278" s="40"/>
      <c r="E278" s="40"/>
      <c r="F278" s="40"/>
      <c r="G278" s="139">
        <f t="shared" si="4"/>
        <v>71500</v>
      </c>
    </row>
    <row r="279" spans="3:7" x14ac:dyDescent="0.2">
      <c r="C279" s="64"/>
      <c r="D279" s="40"/>
      <c r="E279" s="40"/>
      <c r="F279" s="40"/>
      <c r="G279" s="139">
        <f t="shared" si="4"/>
        <v>71500</v>
      </c>
    </row>
    <row r="280" spans="3:7" x14ac:dyDescent="0.2">
      <c r="C280" s="64"/>
      <c r="D280" s="40"/>
      <c r="E280" s="40"/>
      <c r="F280" s="40"/>
      <c r="G280" s="139">
        <f t="shared" si="4"/>
        <v>71500</v>
      </c>
    </row>
    <row r="281" spans="3:7" x14ac:dyDescent="0.2">
      <c r="C281" s="64"/>
      <c r="D281" s="40"/>
      <c r="E281" s="40"/>
      <c r="F281" s="40"/>
      <c r="G281" s="139">
        <f t="shared" si="4"/>
        <v>71500</v>
      </c>
    </row>
    <row r="282" spans="3:7" x14ac:dyDescent="0.2">
      <c r="C282" s="64"/>
      <c r="D282" s="40"/>
      <c r="E282" s="40"/>
      <c r="F282" s="40"/>
      <c r="G282" s="139">
        <f t="shared" si="4"/>
        <v>71500</v>
      </c>
    </row>
    <row r="283" spans="3:7" x14ac:dyDescent="0.2">
      <c r="C283" s="64"/>
      <c r="D283" s="40"/>
      <c r="E283" s="40"/>
      <c r="F283" s="40"/>
      <c r="G283" s="139">
        <f t="shared" si="4"/>
        <v>71500</v>
      </c>
    </row>
    <row r="284" spans="3:7" x14ac:dyDescent="0.2">
      <c r="C284" s="64"/>
      <c r="D284" s="40"/>
      <c r="E284" s="40"/>
      <c r="F284" s="40"/>
      <c r="G284" s="139">
        <f t="shared" si="4"/>
        <v>71500</v>
      </c>
    </row>
    <row r="285" spans="3:7" x14ac:dyDescent="0.2">
      <c r="C285" s="64"/>
      <c r="D285" s="40"/>
      <c r="E285" s="40"/>
      <c r="F285" s="40"/>
      <c r="G285" s="139">
        <f t="shared" si="4"/>
        <v>71500</v>
      </c>
    </row>
    <row r="286" spans="3:7" x14ac:dyDescent="0.2">
      <c r="C286" s="64"/>
      <c r="D286" s="40"/>
      <c r="E286" s="40"/>
      <c r="F286" s="40"/>
      <c r="G286" s="139">
        <f t="shared" si="4"/>
        <v>71500</v>
      </c>
    </row>
    <row r="287" spans="3:7" x14ac:dyDescent="0.2">
      <c r="C287" s="64"/>
      <c r="D287" s="40"/>
      <c r="E287" s="40"/>
      <c r="F287" s="40"/>
      <c r="G287" s="139">
        <f t="shared" si="4"/>
        <v>71500</v>
      </c>
    </row>
    <row r="288" spans="3:7" x14ac:dyDescent="0.2">
      <c r="C288" s="64"/>
      <c r="D288" s="40"/>
      <c r="E288" s="40"/>
      <c r="F288" s="40"/>
      <c r="G288" s="139">
        <f t="shared" si="4"/>
        <v>71500</v>
      </c>
    </row>
    <row r="289" spans="3:7" x14ac:dyDescent="0.2">
      <c r="C289" s="64"/>
      <c r="D289" s="40"/>
      <c r="E289" s="40"/>
      <c r="F289" s="40"/>
      <c r="G289" s="139">
        <f t="shared" si="4"/>
        <v>71500</v>
      </c>
    </row>
    <row r="290" spans="3:7" x14ac:dyDescent="0.2">
      <c r="C290" s="64"/>
      <c r="D290" s="40"/>
      <c r="E290" s="40"/>
      <c r="F290" s="40"/>
      <c r="G290" s="139">
        <f t="shared" si="4"/>
        <v>71500</v>
      </c>
    </row>
    <row r="291" spans="3:7" x14ac:dyDescent="0.2">
      <c r="C291" s="64"/>
      <c r="D291" s="40"/>
      <c r="E291" s="40"/>
      <c r="F291" s="40"/>
      <c r="G291" s="139">
        <f t="shared" si="4"/>
        <v>71500</v>
      </c>
    </row>
    <row r="292" spans="3:7" x14ac:dyDescent="0.2">
      <c r="C292" s="64"/>
      <c r="D292" s="40"/>
      <c r="E292" s="40"/>
      <c r="F292" s="40"/>
      <c r="G292" s="139">
        <f t="shared" si="4"/>
        <v>71500</v>
      </c>
    </row>
    <row r="293" spans="3:7" x14ac:dyDescent="0.2">
      <c r="C293" s="64"/>
      <c r="D293" s="40"/>
      <c r="E293" s="40"/>
      <c r="F293" s="40"/>
      <c r="G293" s="139">
        <f t="shared" si="4"/>
        <v>71500</v>
      </c>
    </row>
    <row r="294" spans="3:7" x14ac:dyDescent="0.2">
      <c r="C294" s="64"/>
      <c r="D294" s="40"/>
      <c r="E294" s="40"/>
      <c r="F294" s="40"/>
      <c r="G294" s="139">
        <f t="shared" si="4"/>
        <v>71500</v>
      </c>
    </row>
    <row r="295" spans="3:7" x14ac:dyDescent="0.2">
      <c r="C295" s="64"/>
      <c r="D295" s="40"/>
      <c r="E295" s="40"/>
      <c r="F295" s="40"/>
      <c r="G295" s="139">
        <f t="shared" si="4"/>
        <v>71500</v>
      </c>
    </row>
    <row r="296" spans="3:7" x14ac:dyDescent="0.2">
      <c r="C296" s="64"/>
      <c r="D296" s="40"/>
      <c r="E296" s="40"/>
      <c r="F296" s="40"/>
      <c r="G296" s="139">
        <f t="shared" si="4"/>
        <v>71500</v>
      </c>
    </row>
    <row r="297" spans="3:7" x14ac:dyDescent="0.2">
      <c r="C297" s="64"/>
      <c r="D297" s="40"/>
      <c r="E297" s="40"/>
      <c r="F297" s="40"/>
      <c r="G297" s="139">
        <f t="shared" si="4"/>
        <v>71500</v>
      </c>
    </row>
    <row r="298" spans="3:7" x14ac:dyDescent="0.2">
      <c r="C298" s="64"/>
      <c r="D298" s="40"/>
      <c r="E298" s="40"/>
      <c r="F298" s="40"/>
      <c r="G298" s="139">
        <f t="shared" si="4"/>
        <v>71500</v>
      </c>
    </row>
    <row r="299" spans="3:7" x14ac:dyDescent="0.2">
      <c r="C299" s="64"/>
      <c r="D299" s="40"/>
      <c r="E299" s="40"/>
      <c r="F299" s="40"/>
      <c r="G299" s="139">
        <f t="shared" si="4"/>
        <v>71500</v>
      </c>
    </row>
    <row r="300" spans="3:7" x14ac:dyDescent="0.2">
      <c r="C300" s="64"/>
      <c r="D300" s="40"/>
      <c r="E300" s="40"/>
      <c r="F300" s="40"/>
      <c r="G300" s="139">
        <f t="shared" si="4"/>
        <v>71500</v>
      </c>
    </row>
    <row r="301" spans="3:7" x14ac:dyDescent="0.2">
      <c r="C301" s="64"/>
      <c r="D301" s="40"/>
      <c r="E301" s="40"/>
      <c r="F301" s="40"/>
      <c r="G301" s="139">
        <f t="shared" si="4"/>
        <v>71500</v>
      </c>
    </row>
    <row r="302" spans="3:7" x14ac:dyDescent="0.2">
      <c r="C302" s="64"/>
      <c r="D302" s="40"/>
      <c r="E302" s="40"/>
      <c r="F302" s="40"/>
      <c r="G302" s="139">
        <f t="shared" si="4"/>
        <v>71500</v>
      </c>
    </row>
    <row r="303" spans="3:7" x14ac:dyDescent="0.2">
      <c r="C303" s="64"/>
      <c r="D303" s="40"/>
      <c r="E303" s="40"/>
      <c r="F303" s="40"/>
      <c r="G303" s="139">
        <f t="shared" si="4"/>
        <v>71500</v>
      </c>
    </row>
    <row r="304" spans="3:7" x14ac:dyDescent="0.2">
      <c r="C304" s="64"/>
      <c r="D304" s="40"/>
      <c r="E304" s="40"/>
      <c r="F304" s="40"/>
      <c r="G304" s="139">
        <f t="shared" si="4"/>
        <v>71500</v>
      </c>
    </row>
    <row r="305" spans="3:7" x14ac:dyDescent="0.2">
      <c r="C305" s="64"/>
      <c r="D305" s="40"/>
      <c r="E305" s="40"/>
      <c r="F305" s="40"/>
      <c r="G305" s="139">
        <f t="shared" si="4"/>
        <v>71500</v>
      </c>
    </row>
    <row r="306" spans="3:7" x14ac:dyDescent="0.2">
      <c r="C306" s="64"/>
      <c r="D306" s="40"/>
      <c r="E306" s="40"/>
      <c r="F306" s="40"/>
      <c r="G306" s="139">
        <f t="shared" si="4"/>
        <v>71500</v>
      </c>
    </row>
    <row r="307" spans="3:7" x14ac:dyDescent="0.2">
      <c r="C307" s="64"/>
      <c r="D307" s="40"/>
      <c r="E307" s="40"/>
      <c r="F307" s="40"/>
      <c r="G307" s="139">
        <f t="shared" si="4"/>
        <v>71500</v>
      </c>
    </row>
    <row r="308" spans="3:7" x14ac:dyDescent="0.2">
      <c r="C308" s="64"/>
      <c r="D308" s="40"/>
      <c r="E308" s="40"/>
      <c r="F308" s="40"/>
      <c r="G308" s="139">
        <f t="shared" si="4"/>
        <v>71500</v>
      </c>
    </row>
    <row r="309" spans="3:7" x14ac:dyDescent="0.2">
      <c r="C309" s="64"/>
      <c r="D309" s="40"/>
      <c r="E309" s="40"/>
      <c r="F309" s="40"/>
      <c r="G309" s="139">
        <f t="shared" si="4"/>
        <v>71500</v>
      </c>
    </row>
    <row r="310" spans="3:7" x14ac:dyDescent="0.2">
      <c r="C310" s="64"/>
      <c r="D310" s="40"/>
      <c r="E310" s="40"/>
      <c r="F310" s="40"/>
      <c r="G310" s="139">
        <f t="shared" si="4"/>
        <v>71500</v>
      </c>
    </row>
    <row r="311" spans="3:7" x14ac:dyDescent="0.2">
      <c r="C311" s="64"/>
      <c r="D311" s="40"/>
      <c r="E311" s="40"/>
      <c r="F311" s="40"/>
      <c r="G311" s="139">
        <f t="shared" si="4"/>
        <v>71500</v>
      </c>
    </row>
    <row r="312" spans="3:7" x14ac:dyDescent="0.2">
      <c r="C312" s="64"/>
      <c r="D312" s="40"/>
      <c r="E312" s="40"/>
      <c r="F312" s="40"/>
      <c r="G312" s="139">
        <f t="shared" si="4"/>
        <v>71500</v>
      </c>
    </row>
    <row r="313" spans="3:7" x14ac:dyDescent="0.2">
      <c r="C313" s="64"/>
      <c r="D313" s="40"/>
      <c r="E313" s="40"/>
      <c r="F313" s="40"/>
      <c r="G313" s="139">
        <f t="shared" si="4"/>
        <v>71500</v>
      </c>
    </row>
    <row r="314" spans="3:7" x14ac:dyDescent="0.2">
      <c r="C314" s="64"/>
      <c r="D314" s="40"/>
      <c r="E314" s="40"/>
      <c r="F314" s="40"/>
      <c r="G314" s="139">
        <f t="shared" si="4"/>
        <v>71500</v>
      </c>
    </row>
    <row r="315" spans="3:7" x14ac:dyDescent="0.2">
      <c r="C315" s="64"/>
      <c r="D315" s="40"/>
      <c r="E315" s="40"/>
      <c r="F315" s="40"/>
      <c r="G315" s="139">
        <f t="shared" si="4"/>
        <v>71500</v>
      </c>
    </row>
    <row r="316" spans="3:7" x14ac:dyDescent="0.2">
      <c r="C316" s="64"/>
      <c r="D316" s="40"/>
      <c r="E316" s="40"/>
      <c r="F316" s="40"/>
      <c r="G316" s="139">
        <f t="shared" si="4"/>
        <v>71500</v>
      </c>
    </row>
    <row r="317" spans="3:7" x14ac:dyDescent="0.2">
      <c r="C317" s="64"/>
      <c r="D317" s="40"/>
      <c r="E317" s="40"/>
      <c r="F317" s="40"/>
      <c r="G317" s="139">
        <f t="shared" si="4"/>
        <v>71500</v>
      </c>
    </row>
    <row r="318" spans="3:7" x14ac:dyDescent="0.2">
      <c r="C318" s="64"/>
      <c r="D318" s="40"/>
      <c r="E318" s="40"/>
      <c r="F318" s="40"/>
      <c r="G318" s="139">
        <f t="shared" si="4"/>
        <v>71500</v>
      </c>
    </row>
    <row r="319" spans="3:7" x14ac:dyDescent="0.2">
      <c r="C319" s="64"/>
      <c r="D319" s="40"/>
      <c r="E319" s="40"/>
      <c r="F319" s="40"/>
      <c r="G319" s="139">
        <f t="shared" si="4"/>
        <v>71500</v>
      </c>
    </row>
    <row r="320" spans="3:7" x14ac:dyDescent="0.2">
      <c r="C320" s="64"/>
      <c r="D320" s="40"/>
      <c r="E320" s="40"/>
      <c r="F320" s="40"/>
      <c r="G320" s="139">
        <f t="shared" si="4"/>
        <v>71500</v>
      </c>
    </row>
    <row r="321" spans="3:7" x14ac:dyDescent="0.2">
      <c r="C321" s="64"/>
      <c r="D321" s="40"/>
      <c r="E321" s="40"/>
      <c r="F321" s="40"/>
      <c r="G321" s="139">
        <f t="shared" si="4"/>
        <v>71500</v>
      </c>
    </row>
    <row r="322" spans="3:7" x14ac:dyDescent="0.2">
      <c r="C322" s="64"/>
      <c r="D322" s="40"/>
      <c r="E322" s="40"/>
      <c r="F322" s="40"/>
      <c r="G322" s="139">
        <f t="shared" si="4"/>
        <v>71500</v>
      </c>
    </row>
    <row r="323" spans="3:7" x14ac:dyDescent="0.2">
      <c r="C323" s="64"/>
      <c r="D323" s="40"/>
      <c r="E323" s="40"/>
      <c r="F323" s="40"/>
      <c r="G323" s="139">
        <f t="shared" si="4"/>
        <v>71500</v>
      </c>
    </row>
    <row r="324" spans="3:7" x14ac:dyDescent="0.2">
      <c r="C324" s="64"/>
      <c r="D324" s="40"/>
      <c r="E324" s="40"/>
      <c r="F324" s="40"/>
      <c r="G324" s="139">
        <f t="shared" si="4"/>
        <v>71500</v>
      </c>
    </row>
    <row r="325" spans="3:7" x14ac:dyDescent="0.2">
      <c r="C325" s="64"/>
      <c r="D325" s="40"/>
      <c r="E325" s="40"/>
      <c r="F325" s="40"/>
      <c r="G325" s="139">
        <f t="shared" si="4"/>
        <v>71500</v>
      </c>
    </row>
    <row r="326" spans="3:7" x14ac:dyDescent="0.2">
      <c r="C326" s="64"/>
      <c r="D326" s="40"/>
      <c r="E326" s="40"/>
      <c r="F326" s="40"/>
      <c r="G326" s="139">
        <f t="shared" si="4"/>
        <v>71500</v>
      </c>
    </row>
    <row r="327" spans="3:7" x14ac:dyDescent="0.2">
      <c r="C327" s="64"/>
      <c r="D327" s="40"/>
      <c r="E327" s="40"/>
      <c r="F327" s="40"/>
      <c r="G327" s="139">
        <f t="shared" si="4"/>
        <v>71500</v>
      </c>
    </row>
    <row r="328" spans="3:7" x14ac:dyDescent="0.2">
      <c r="C328" s="64"/>
      <c r="D328" s="40"/>
      <c r="E328" s="40"/>
      <c r="F328" s="40"/>
      <c r="G328" s="139">
        <f t="shared" si="4"/>
        <v>71500</v>
      </c>
    </row>
    <row r="329" spans="3:7" x14ac:dyDescent="0.2">
      <c r="C329" s="64"/>
      <c r="D329" s="40"/>
      <c r="E329" s="40"/>
      <c r="F329" s="40"/>
      <c r="G329" s="139">
        <f t="shared" si="4"/>
        <v>71500</v>
      </c>
    </row>
    <row r="330" spans="3:7" x14ac:dyDescent="0.2">
      <c r="C330" s="64"/>
      <c r="D330" s="40"/>
      <c r="E330" s="40"/>
      <c r="F330" s="40"/>
      <c r="G330" s="139">
        <f t="shared" ref="G330:G393" si="5">F330-E330+G329</f>
        <v>71500</v>
      </c>
    </row>
    <row r="331" spans="3:7" x14ac:dyDescent="0.2">
      <c r="C331" s="64"/>
      <c r="D331" s="40"/>
      <c r="E331" s="40"/>
      <c r="F331" s="40"/>
      <c r="G331" s="139">
        <f t="shared" si="5"/>
        <v>71500</v>
      </c>
    </row>
    <row r="332" spans="3:7" x14ac:dyDescent="0.2">
      <c r="C332" s="64"/>
      <c r="D332" s="40"/>
      <c r="E332" s="40"/>
      <c r="F332" s="40"/>
      <c r="G332" s="139">
        <f t="shared" si="5"/>
        <v>71500</v>
      </c>
    </row>
    <row r="333" spans="3:7" x14ac:dyDescent="0.2">
      <c r="C333" s="64"/>
      <c r="D333" s="40"/>
      <c r="E333" s="40"/>
      <c r="F333" s="40"/>
      <c r="G333" s="139">
        <f t="shared" si="5"/>
        <v>71500</v>
      </c>
    </row>
    <row r="334" spans="3:7" x14ac:dyDescent="0.2">
      <c r="C334" s="64"/>
      <c r="D334" s="40"/>
      <c r="E334" s="40"/>
      <c r="F334" s="40"/>
      <c r="G334" s="139">
        <f t="shared" si="5"/>
        <v>71500</v>
      </c>
    </row>
    <row r="335" spans="3:7" x14ac:dyDescent="0.2">
      <c r="C335" s="64"/>
      <c r="D335" s="40"/>
      <c r="E335" s="40"/>
      <c r="F335" s="40"/>
      <c r="G335" s="139">
        <f t="shared" si="5"/>
        <v>71500</v>
      </c>
    </row>
    <row r="336" spans="3:7" x14ac:dyDescent="0.2">
      <c r="C336" s="64"/>
      <c r="D336" s="40"/>
      <c r="E336" s="40"/>
      <c r="F336" s="40"/>
      <c r="G336" s="139">
        <f t="shared" si="5"/>
        <v>71500</v>
      </c>
    </row>
    <row r="337" spans="3:7" x14ac:dyDescent="0.2">
      <c r="C337" s="64"/>
      <c r="D337" s="40"/>
      <c r="E337" s="40"/>
      <c r="F337" s="40"/>
      <c r="G337" s="139">
        <f t="shared" si="5"/>
        <v>71500</v>
      </c>
    </row>
    <row r="338" spans="3:7" x14ac:dyDescent="0.2">
      <c r="C338" s="64"/>
      <c r="D338" s="40"/>
      <c r="E338" s="40"/>
      <c r="F338" s="40"/>
      <c r="G338" s="139">
        <f t="shared" si="5"/>
        <v>71500</v>
      </c>
    </row>
    <row r="339" spans="3:7" x14ac:dyDescent="0.2">
      <c r="C339" s="64"/>
      <c r="D339" s="40"/>
      <c r="E339" s="40"/>
      <c r="F339" s="40"/>
      <c r="G339" s="139">
        <f t="shared" si="5"/>
        <v>71500</v>
      </c>
    </row>
    <row r="340" spans="3:7" x14ac:dyDescent="0.2">
      <c r="C340" s="64"/>
      <c r="D340" s="40"/>
      <c r="E340" s="40"/>
      <c r="F340" s="40"/>
      <c r="G340" s="139">
        <f t="shared" si="5"/>
        <v>71500</v>
      </c>
    </row>
    <row r="341" spans="3:7" x14ac:dyDescent="0.2">
      <c r="C341" s="64"/>
      <c r="D341" s="40"/>
      <c r="E341" s="40"/>
      <c r="F341" s="40"/>
      <c r="G341" s="139">
        <f t="shared" si="5"/>
        <v>71500</v>
      </c>
    </row>
    <row r="342" spans="3:7" x14ac:dyDescent="0.2">
      <c r="C342" s="64"/>
      <c r="D342" s="40"/>
      <c r="E342" s="40"/>
      <c r="F342" s="40"/>
      <c r="G342" s="139">
        <f t="shared" si="5"/>
        <v>71500</v>
      </c>
    </row>
    <row r="343" spans="3:7" x14ac:dyDescent="0.2">
      <c r="C343" s="64"/>
      <c r="D343" s="40"/>
      <c r="E343" s="40"/>
      <c r="F343" s="40"/>
      <c r="G343" s="139">
        <f t="shared" si="5"/>
        <v>71500</v>
      </c>
    </row>
    <row r="344" spans="3:7" x14ac:dyDescent="0.2">
      <c r="C344" s="64"/>
      <c r="D344" s="40"/>
      <c r="E344" s="40"/>
      <c r="F344" s="40"/>
      <c r="G344" s="139">
        <f t="shared" si="5"/>
        <v>71500</v>
      </c>
    </row>
    <row r="345" spans="3:7" x14ac:dyDescent="0.2">
      <c r="C345" s="64"/>
      <c r="D345" s="40"/>
      <c r="E345" s="40"/>
      <c r="F345" s="40"/>
      <c r="G345" s="139">
        <f t="shared" si="5"/>
        <v>71500</v>
      </c>
    </row>
    <row r="346" spans="3:7" x14ac:dyDescent="0.2">
      <c r="C346" s="64"/>
      <c r="D346" s="40"/>
      <c r="E346" s="40"/>
      <c r="F346" s="40"/>
      <c r="G346" s="139">
        <f t="shared" si="5"/>
        <v>71500</v>
      </c>
    </row>
    <row r="347" spans="3:7" x14ac:dyDescent="0.2">
      <c r="C347" s="64"/>
      <c r="D347" s="40"/>
      <c r="E347" s="40"/>
      <c r="F347" s="40"/>
      <c r="G347" s="139">
        <f t="shared" si="5"/>
        <v>71500</v>
      </c>
    </row>
    <row r="348" spans="3:7" x14ac:dyDescent="0.2">
      <c r="C348" s="64"/>
      <c r="D348" s="40"/>
      <c r="E348" s="40"/>
      <c r="F348" s="40"/>
      <c r="G348" s="139">
        <f t="shared" si="5"/>
        <v>71500</v>
      </c>
    </row>
    <row r="349" spans="3:7" x14ac:dyDescent="0.2">
      <c r="C349" s="64"/>
      <c r="D349" s="40"/>
      <c r="E349" s="40"/>
      <c r="F349" s="40"/>
      <c r="G349" s="139">
        <f t="shared" si="5"/>
        <v>71500</v>
      </c>
    </row>
    <row r="350" spans="3:7" x14ac:dyDescent="0.2">
      <c r="C350" s="64"/>
      <c r="D350" s="40"/>
      <c r="E350" s="40"/>
      <c r="F350" s="40"/>
      <c r="G350" s="139">
        <f t="shared" si="5"/>
        <v>71500</v>
      </c>
    </row>
    <row r="351" spans="3:7" x14ac:dyDescent="0.2">
      <c r="C351" s="64"/>
      <c r="D351" s="40"/>
      <c r="E351" s="40"/>
      <c r="F351" s="40"/>
      <c r="G351" s="139">
        <f t="shared" si="5"/>
        <v>71500</v>
      </c>
    </row>
    <row r="352" spans="3:7" x14ac:dyDescent="0.2">
      <c r="C352" s="64"/>
      <c r="D352" s="40"/>
      <c r="E352" s="40"/>
      <c r="F352" s="40"/>
      <c r="G352" s="139">
        <f t="shared" si="5"/>
        <v>71500</v>
      </c>
    </row>
    <row r="353" spans="3:7" x14ac:dyDescent="0.2">
      <c r="C353" s="64"/>
      <c r="D353" s="40"/>
      <c r="E353" s="40"/>
      <c r="F353" s="40"/>
      <c r="G353" s="139">
        <f t="shared" si="5"/>
        <v>71500</v>
      </c>
    </row>
    <row r="354" spans="3:7" x14ac:dyDescent="0.2">
      <c r="C354" s="64"/>
      <c r="D354" s="40"/>
      <c r="E354" s="40"/>
      <c r="F354" s="40"/>
      <c r="G354" s="139">
        <f t="shared" si="5"/>
        <v>71500</v>
      </c>
    </row>
    <row r="355" spans="3:7" x14ac:dyDescent="0.2">
      <c r="C355" s="64"/>
      <c r="D355" s="40"/>
      <c r="E355" s="40"/>
      <c r="F355" s="40"/>
      <c r="G355" s="139">
        <f t="shared" si="5"/>
        <v>71500</v>
      </c>
    </row>
    <row r="356" spans="3:7" x14ac:dyDescent="0.2">
      <c r="C356" s="64"/>
      <c r="D356" s="40"/>
      <c r="E356" s="40"/>
      <c r="F356" s="40"/>
      <c r="G356" s="139">
        <f t="shared" si="5"/>
        <v>71500</v>
      </c>
    </row>
    <row r="357" spans="3:7" x14ac:dyDescent="0.2">
      <c r="C357" s="64"/>
      <c r="D357" s="40"/>
      <c r="E357" s="40"/>
      <c r="F357" s="40"/>
      <c r="G357" s="139">
        <f t="shared" si="5"/>
        <v>71500</v>
      </c>
    </row>
    <row r="358" spans="3:7" x14ac:dyDescent="0.2">
      <c r="C358" s="64"/>
      <c r="D358" s="40"/>
      <c r="E358" s="40"/>
      <c r="F358" s="40"/>
      <c r="G358" s="139">
        <f t="shared" si="5"/>
        <v>71500</v>
      </c>
    </row>
    <row r="359" spans="3:7" x14ac:dyDescent="0.2">
      <c r="C359" s="64"/>
      <c r="D359" s="40"/>
      <c r="E359" s="40"/>
      <c r="F359" s="40"/>
      <c r="G359" s="139">
        <f t="shared" si="5"/>
        <v>71500</v>
      </c>
    </row>
    <row r="360" spans="3:7" x14ac:dyDescent="0.2">
      <c r="C360" s="64"/>
      <c r="D360" s="40"/>
      <c r="E360" s="40"/>
      <c r="F360" s="40"/>
      <c r="G360" s="139">
        <f t="shared" si="5"/>
        <v>71500</v>
      </c>
    </row>
    <row r="361" spans="3:7" x14ac:dyDescent="0.2">
      <c r="C361" s="64"/>
      <c r="D361" s="40"/>
      <c r="E361" s="40"/>
      <c r="F361" s="40"/>
      <c r="G361" s="139">
        <f t="shared" si="5"/>
        <v>71500</v>
      </c>
    </row>
    <row r="362" spans="3:7" x14ac:dyDescent="0.2">
      <c r="C362" s="64"/>
      <c r="D362" s="40"/>
      <c r="E362" s="40"/>
      <c r="F362" s="40"/>
      <c r="G362" s="139">
        <f t="shared" si="5"/>
        <v>71500</v>
      </c>
    </row>
    <row r="363" spans="3:7" x14ac:dyDescent="0.2">
      <c r="C363" s="64"/>
      <c r="D363" s="40"/>
      <c r="E363" s="40"/>
      <c r="F363" s="40"/>
      <c r="G363" s="139">
        <f t="shared" si="5"/>
        <v>71500</v>
      </c>
    </row>
    <row r="364" spans="3:7" x14ac:dyDescent="0.2">
      <c r="C364" s="64"/>
      <c r="D364" s="40"/>
      <c r="E364" s="40"/>
      <c r="F364" s="40"/>
      <c r="G364" s="139">
        <f t="shared" si="5"/>
        <v>71500</v>
      </c>
    </row>
    <row r="365" spans="3:7" x14ac:dyDescent="0.2">
      <c r="C365" s="64"/>
      <c r="D365" s="40"/>
      <c r="E365" s="40"/>
      <c r="F365" s="40"/>
      <c r="G365" s="139">
        <f t="shared" si="5"/>
        <v>71500</v>
      </c>
    </row>
    <row r="366" spans="3:7" x14ac:dyDescent="0.2">
      <c r="C366" s="64"/>
      <c r="D366" s="40"/>
      <c r="E366" s="40"/>
      <c r="F366" s="40"/>
      <c r="G366" s="139">
        <f t="shared" si="5"/>
        <v>71500</v>
      </c>
    </row>
    <row r="367" spans="3:7" x14ac:dyDescent="0.2">
      <c r="C367" s="64"/>
      <c r="D367" s="40"/>
      <c r="E367" s="40"/>
      <c r="F367" s="40"/>
      <c r="G367" s="139">
        <f t="shared" si="5"/>
        <v>71500</v>
      </c>
    </row>
    <row r="368" spans="3:7" x14ac:dyDescent="0.2">
      <c r="C368" s="64"/>
      <c r="D368" s="40"/>
      <c r="E368" s="40"/>
      <c r="F368" s="40"/>
      <c r="G368" s="139">
        <f t="shared" si="5"/>
        <v>71500</v>
      </c>
    </row>
    <row r="369" spans="3:7" x14ac:dyDescent="0.2">
      <c r="C369" s="64"/>
      <c r="D369" s="40"/>
      <c r="E369" s="40"/>
      <c r="F369" s="40"/>
      <c r="G369" s="139">
        <f t="shared" si="5"/>
        <v>71500</v>
      </c>
    </row>
    <row r="370" spans="3:7" x14ac:dyDescent="0.2">
      <c r="C370" s="64"/>
      <c r="D370" s="40"/>
      <c r="E370" s="40"/>
      <c r="F370" s="40"/>
      <c r="G370" s="139">
        <f t="shared" si="5"/>
        <v>71500</v>
      </c>
    </row>
    <row r="371" spans="3:7" x14ac:dyDescent="0.2">
      <c r="C371" s="64"/>
      <c r="D371" s="40"/>
      <c r="E371" s="40"/>
      <c r="F371" s="40"/>
      <c r="G371" s="139">
        <f t="shared" si="5"/>
        <v>71500</v>
      </c>
    </row>
    <row r="372" spans="3:7" x14ac:dyDescent="0.2">
      <c r="C372" s="64"/>
      <c r="D372" s="40"/>
      <c r="E372" s="40"/>
      <c r="F372" s="40"/>
      <c r="G372" s="139">
        <f t="shared" si="5"/>
        <v>71500</v>
      </c>
    </row>
    <row r="373" spans="3:7" x14ac:dyDescent="0.2">
      <c r="C373" s="64"/>
      <c r="D373" s="40"/>
      <c r="E373" s="40"/>
      <c r="F373" s="40"/>
      <c r="G373" s="139">
        <f t="shared" si="5"/>
        <v>71500</v>
      </c>
    </row>
    <row r="374" spans="3:7" x14ac:dyDescent="0.2">
      <c r="C374" s="64"/>
      <c r="D374" s="40"/>
      <c r="E374" s="40"/>
      <c r="F374" s="40"/>
      <c r="G374" s="139">
        <f t="shared" si="5"/>
        <v>71500</v>
      </c>
    </row>
    <row r="375" spans="3:7" x14ac:dyDescent="0.2">
      <c r="C375" s="64"/>
      <c r="D375" s="40"/>
      <c r="E375" s="40"/>
      <c r="F375" s="40"/>
      <c r="G375" s="139">
        <f t="shared" si="5"/>
        <v>71500</v>
      </c>
    </row>
    <row r="376" spans="3:7" x14ac:dyDescent="0.2">
      <c r="C376" s="64"/>
      <c r="D376" s="40"/>
      <c r="E376" s="40"/>
      <c r="F376" s="40"/>
      <c r="G376" s="139">
        <f t="shared" si="5"/>
        <v>71500</v>
      </c>
    </row>
    <row r="377" spans="3:7" x14ac:dyDescent="0.2">
      <c r="C377" s="64"/>
      <c r="D377" s="40"/>
      <c r="E377" s="40"/>
      <c r="F377" s="40"/>
      <c r="G377" s="139">
        <f t="shared" si="5"/>
        <v>71500</v>
      </c>
    </row>
    <row r="378" spans="3:7" x14ac:dyDescent="0.2">
      <c r="C378" s="64"/>
      <c r="D378" s="40"/>
      <c r="E378" s="40"/>
      <c r="F378" s="40"/>
      <c r="G378" s="139">
        <f t="shared" si="5"/>
        <v>71500</v>
      </c>
    </row>
    <row r="379" spans="3:7" x14ac:dyDescent="0.2">
      <c r="C379" s="64"/>
      <c r="D379" s="40"/>
      <c r="E379" s="40"/>
      <c r="F379" s="40"/>
      <c r="G379" s="139">
        <f t="shared" si="5"/>
        <v>71500</v>
      </c>
    </row>
    <row r="380" spans="3:7" x14ac:dyDescent="0.2">
      <c r="C380" s="64"/>
      <c r="D380" s="40"/>
      <c r="E380" s="40"/>
      <c r="F380" s="40"/>
      <c r="G380" s="139">
        <f t="shared" si="5"/>
        <v>71500</v>
      </c>
    </row>
    <row r="381" spans="3:7" x14ac:dyDescent="0.2">
      <c r="C381" s="64"/>
      <c r="D381" s="40"/>
      <c r="E381" s="40"/>
      <c r="F381" s="40"/>
      <c r="G381" s="139">
        <f t="shared" si="5"/>
        <v>71500</v>
      </c>
    </row>
    <row r="382" spans="3:7" x14ac:dyDescent="0.2">
      <c r="C382" s="64"/>
      <c r="D382" s="40"/>
      <c r="E382" s="40"/>
      <c r="F382" s="40"/>
      <c r="G382" s="139">
        <f t="shared" si="5"/>
        <v>71500</v>
      </c>
    </row>
    <row r="383" spans="3:7" x14ac:dyDescent="0.2">
      <c r="C383" s="64"/>
      <c r="D383" s="40"/>
      <c r="E383" s="40"/>
      <c r="F383" s="40"/>
      <c r="G383" s="139">
        <f t="shared" si="5"/>
        <v>71500</v>
      </c>
    </row>
    <row r="384" spans="3:7" x14ac:dyDescent="0.2">
      <c r="C384" s="64"/>
      <c r="D384" s="40"/>
      <c r="E384" s="40"/>
      <c r="F384" s="40"/>
      <c r="G384" s="139">
        <f t="shared" si="5"/>
        <v>71500</v>
      </c>
    </row>
    <row r="385" spans="3:7" x14ac:dyDescent="0.2">
      <c r="C385" s="64"/>
      <c r="D385" s="40"/>
      <c r="E385" s="40"/>
      <c r="F385" s="40"/>
      <c r="G385" s="139">
        <f t="shared" si="5"/>
        <v>71500</v>
      </c>
    </row>
    <row r="386" spans="3:7" x14ac:dyDescent="0.2">
      <c r="C386" s="64"/>
      <c r="D386" s="40"/>
      <c r="E386" s="40"/>
      <c r="F386" s="40"/>
      <c r="G386" s="139">
        <f t="shared" si="5"/>
        <v>71500</v>
      </c>
    </row>
    <row r="387" spans="3:7" x14ac:dyDescent="0.2">
      <c r="C387" s="64"/>
      <c r="D387" s="40"/>
      <c r="E387" s="40"/>
      <c r="F387" s="40"/>
      <c r="G387" s="139">
        <f t="shared" si="5"/>
        <v>71500</v>
      </c>
    </row>
    <row r="388" spans="3:7" x14ac:dyDescent="0.2">
      <c r="C388" s="64"/>
      <c r="D388" s="40"/>
      <c r="E388" s="40"/>
      <c r="F388" s="40"/>
      <c r="G388" s="139">
        <f t="shared" si="5"/>
        <v>71500</v>
      </c>
    </row>
    <row r="389" spans="3:7" x14ac:dyDescent="0.2">
      <c r="C389" s="64"/>
      <c r="D389" s="40"/>
      <c r="E389" s="40"/>
      <c r="F389" s="40"/>
      <c r="G389" s="139">
        <f t="shared" si="5"/>
        <v>71500</v>
      </c>
    </row>
    <row r="390" spans="3:7" x14ac:dyDescent="0.2">
      <c r="C390" s="64"/>
      <c r="D390" s="40"/>
      <c r="E390" s="40"/>
      <c r="F390" s="40"/>
      <c r="G390" s="139">
        <f t="shared" si="5"/>
        <v>71500</v>
      </c>
    </row>
    <row r="391" spans="3:7" x14ac:dyDescent="0.2">
      <c r="C391" s="64"/>
      <c r="D391" s="40"/>
      <c r="E391" s="40"/>
      <c r="F391" s="40"/>
      <c r="G391" s="139">
        <f t="shared" si="5"/>
        <v>71500</v>
      </c>
    </row>
    <row r="392" spans="3:7" x14ac:dyDescent="0.2">
      <c r="C392" s="64"/>
      <c r="D392" s="40"/>
      <c r="E392" s="40"/>
      <c r="F392" s="40"/>
      <c r="G392" s="139">
        <f t="shared" si="5"/>
        <v>71500</v>
      </c>
    </row>
    <row r="393" spans="3:7" x14ac:dyDescent="0.2">
      <c r="C393" s="64"/>
      <c r="D393" s="40"/>
      <c r="E393" s="40"/>
      <c r="F393" s="40"/>
      <c r="G393" s="139">
        <f t="shared" si="5"/>
        <v>71500</v>
      </c>
    </row>
    <row r="394" spans="3:7" x14ac:dyDescent="0.2">
      <c r="C394" s="64"/>
      <c r="D394" s="40"/>
      <c r="E394" s="40"/>
      <c r="F394" s="40"/>
      <c r="G394" s="139">
        <f t="shared" ref="G394:G457" si="6">F394-E394+G393</f>
        <v>71500</v>
      </c>
    </row>
    <row r="395" spans="3:7" x14ac:dyDescent="0.2">
      <c r="C395" s="64"/>
      <c r="D395" s="40"/>
      <c r="E395" s="40"/>
      <c r="F395" s="40"/>
      <c r="G395" s="139">
        <f t="shared" si="6"/>
        <v>71500</v>
      </c>
    </row>
    <row r="396" spans="3:7" x14ac:dyDescent="0.2">
      <c r="C396" s="64"/>
      <c r="D396" s="40"/>
      <c r="E396" s="40"/>
      <c r="F396" s="40"/>
      <c r="G396" s="139">
        <f t="shared" si="6"/>
        <v>71500</v>
      </c>
    </row>
    <row r="397" spans="3:7" x14ac:dyDescent="0.2">
      <c r="C397" s="64"/>
      <c r="D397" s="40"/>
      <c r="E397" s="40"/>
      <c r="F397" s="40"/>
      <c r="G397" s="139">
        <f t="shared" si="6"/>
        <v>71500</v>
      </c>
    </row>
    <row r="398" spans="3:7" x14ac:dyDescent="0.2">
      <c r="C398" s="64"/>
      <c r="D398" s="40"/>
      <c r="E398" s="40"/>
      <c r="F398" s="40"/>
      <c r="G398" s="139">
        <f t="shared" si="6"/>
        <v>71500</v>
      </c>
    </row>
    <row r="399" spans="3:7" x14ac:dyDescent="0.2">
      <c r="C399" s="64"/>
      <c r="D399" s="40"/>
      <c r="E399" s="40"/>
      <c r="F399" s="40"/>
      <c r="G399" s="139">
        <f t="shared" si="6"/>
        <v>71500</v>
      </c>
    </row>
    <row r="400" spans="3:7" x14ac:dyDescent="0.2">
      <c r="C400" s="64"/>
      <c r="D400" s="40"/>
      <c r="E400" s="40"/>
      <c r="F400" s="40"/>
      <c r="G400" s="139">
        <f t="shared" si="6"/>
        <v>71500</v>
      </c>
    </row>
    <row r="401" spans="3:7" x14ac:dyDescent="0.2">
      <c r="C401" s="64"/>
      <c r="D401" s="40"/>
      <c r="E401" s="40"/>
      <c r="F401" s="40"/>
      <c r="G401" s="139">
        <f t="shared" si="6"/>
        <v>71500</v>
      </c>
    </row>
    <row r="402" spans="3:7" x14ac:dyDescent="0.2">
      <c r="C402" s="64"/>
      <c r="D402" s="40"/>
      <c r="E402" s="40"/>
      <c r="F402" s="40"/>
      <c r="G402" s="139">
        <f t="shared" si="6"/>
        <v>71500</v>
      </c>
    </row>
    <row r="403" spans="3:7" x14ac:dyDescent="0.2">
      <c r="C403" s="64"/>
      <c r="D403" s="40"/>
      <c r="E403" s="40"/>
      <c r="F403" s="40"/>
      <c r="G403" s="139">
        <f t="shared" si="6"/>
        <v>71500</v>
      </c>
    </row>
    <row r="404" spans="3:7" x14ac:dyDescent="0.2">
      <c r="C404" s="64"/>
      <c r="D404" s="40"/>
      <c r="E404" s="40"/>
      <c r="F404" s="40"/>
      <c r="G404" s="139">
        <f t="shared" si="6"/>
        <v>71500</v>
      </c>
    </row>
    <row r="405" spans="3:7" x14ac:dyDescent="0.2">
      <c r="C405" s="64"/>
      <c r="D405" s="40"/>
      <c r="E405" s="40"/>
      <c r="F405" s="40"/>
      <c r="G405" s="139">
        <f t="shared" si="6"/>
        <v>71500</v>
      </c>
    </row>
    <row r="406" spans="3:7" x14ac:dyDescent="0.2">
      <c r="C406" s="64"/>
      <c r="D406" s="40"/>
      <c r="E406" s="40"/>
      <c r="F406" s="40"/>
      <c r="G406" s="139">
        <f t="shared" si="6"/>
        <v>71500</v>
      </c>
    </row>
    <row r="407" spans="3:7" x14ac:dyDescent="0.2">
      <c r="C407" s="64"/>
      <c r="D407" s="40"/>
      <c r="E407" s="40"/>
      <c r="F407" s="40"/>
      <c r="G407" s="139">
        <f t="shared" si="6"/>
        <v>71500</v>
      </c>
    </row>
    <row r="408" spans="3:7" x14ac:dyDescent="0.2">
      <c r="C408" s="64"/>
      <c r="D408" s="40"/>
      <c r="E408" s="40"/>
      <c r="F408" s="40"/>
      <c r="G408" s="139">
        <f t="shared" si="6"/>
        <v>71500</v>
      </c>
    </row>
    <row r="409" spans="3:7" x14ac:dyDescent="0.2">
      <c r="C409" s="64"/>
      <c r="D409" s="40"/>
      <c r="E409" s="40"/>
      <c r="F409" s="40"/>
      <c r="G409" s="139">
        <f t="shared" si="6"/>
        <v>71500</v>
      </c>
    </row>
    <row r="410" spans="3:7" x14ac:dyDescent="0.2">
      <c r="C410" s="64"/>
      <c r="D410" s="40"/>
      <c r="E410" s="40"/>
      <c r="F410" s="40"/>
      <c r="G410" s="139">
        <f t="shared" si="6"/>
        <v>71500</v>
      </c>
    </row>
    <row r="411" spans="3:7" x14ac:dyDescent="0.2">
      <c r="C411" s="64"/>
      <c r="D411" s="40"/>
      <c r="E411" s="40"/>
      <c r="F411" s="40"/>
      <c r="G411" s="139">
        <f t="shared" si="6"/>
        <v>71500</v>
      </c>
    </row>
    <row r="412" spans="3:7" x14ac:dyDescent="0.2">
      <c r="C412" s="64"/>
      <c r="D412" s="40"/>
      <c r="E412" s="40"/>
      <c r="F412" s="40"/>
      <c r="G412" s="139">
        <f t="shared" si="6"/>
        <v>71500</v>
      </c>
    </row>
    <row r="413" spans="3:7" x14ac:dyDescent="0.2">
      <c r="C413" s="64"/>
      <c r="D413" s="40"/>
      <c r="E413" s="40"/>
      <c r="F413" s="40"/>
      <c r="G413" s="139">
        <f t="shared" si="6"/>
        <v>71500</v>
      </c>
    </row>
    <row r="414" spans="3:7" x14ac:dyDescent="0.2">
      <c r="C414" s="64"/>
      <c r="D414" s="40"/>
      <c r="E414" s="40"/>
      <c r="F414" s="40"/>
      <c r="G414" s="139">
        <f t="shared" si="6"/>
        <v>71500</v>
      </c>
    </row>
    <row r="415" spans="3:7" x14ac:dyDescent="0.2">
      <c r="C415" s="64"/>
      <c r="D415" s="40"/>
      <c r="E415" s="40"/>
      <c r="F415" s="40"/>
      <c r="G415" s="139">
        <f t="shared" si="6"/>
        <v>71500</v>
      </c>
    </row>
    <row r="416" spans="3:7" x14ac:dyDescent="0.2">
      <c r="C416" s="64"/>
      <c r="D416" s="40"/>
      <c r="E416" s="40"/>
      <c r="F416" s="40"/>
      <c r="G416" s="139">
        <f t="shared" si="6"/>
        <v>71500</v>
      </c>
    </row>
    <row r="417" spans="3:7" x14ac:dyDescent="0.2">
      <c r="C417" s="64"/>
      <c r="D417" s="40"/>
      <c r="E417" s="40"/>
      <c r="F417" s="40"/>
      <c r="G417" s="139">
        <f t="shared" si="6"/>
        <v>71500</v>
      </c>
    </row>
    <row r="418" spans="3:7" x14ac:dyDescent="0.2">
      <c r="C418" s="64"/>
      <c r="D418" s="40"/>
      <c r="E418" s="40"/>
      <c r="F418" s="40"/>
      <c r="G418" s="139">
        <f t="shared" si="6"/>
        <v>71500</v>
      </c>
    </row>
    <row r="419" spans="3:7" x14ac:dyDescent="0.2">
      <c r="C419" s="64"/>
      <c r="D419" s="40"/>
      <c r="E419" s="40"/>
      <c r="F419" s="40"/>
      <c r="G419" s="139">
        <f t="shared" si="6"/>
        <v>71500</v>
      </c>
    </row>
    <row r="420" spans="3:7" x14ac:dyDescent="0.2">
      <c r="C420" s="64"/>
      <c r="D420" s="40"/>
      <c r="E420" s="40"/>
      <c r="F420" s="40"/>
      <c r="G420" s="139">
        <f t="shared" si="6"/>
        <v>71500</v>
      </c>
    </row>
    <row r="421" spans="3:7" x14ac:dyDescent="0.2">
      <c r="C421" s="64"/>
      <c r="D421" s="40"/>
      <c r="E421" s="40"/>
      <c r="F421" s="40"/>
      <c r="G421" s="139">
        <f t="shared" si="6"/>
        <v>71500</v>
      </c>
    </row>
    <row r="422" spans="3:7" x14ac:dyDescent="0.2">
      <c r="C422" s="64"/>
      <c r="D422" s="40"/>
      <c r="E422" s="40"/>
      <c r="F422" s="40"/>
      <c r="G422" s="139">
        <f t="shared" si="6"/>
        <v>71500</v>
      </c>
    </row>
    <row r="423" spans="3:7" x14ac:dyDescent="0.2">
      <c r="C423" s="64"/>
      <c r="D423" s="40"/>
      <c r="E423" s="40"/>
      <c r="F423" s="40"/>
      <c r="G423" s="139">
        <f t="shared" si="6"/>
        <v>71500</v>
      </c>
    </row>
    <row r="424" spans="3:7" x14ac:dyDescent="0.2">
      <c r="C424" s="64"/>
      <c r="D424" s="40"/>
      <c r="E424" s="40"/>
      <c r="F424" s="40"/>
      <c r="G424" s="139">
        <f t="shared" si="6"/>
        <v>71500</v>
      </c>
    </row>
    <row r="425" spans="3:7" x14ac:dyDescent="0.2">
      <c r="C425" s="64"/>
      <c r="D425" s="40"/>
      <c r="E425" s="40"/>
      <c r="F425" s="40"/>
      <c r="G425" s="139">
        <f t="shared" si="6"/>
        <v>71500</v>
      </c>
    </row>
    <row r="426" spans="3:7" x14ac:dyDescent="0.2">
      <c r="C426" s="64"/>
      <c r="D426" s="40"/>
      <c r="E426" s="40"/>
      <c r="F426" s="40"/>
      <c r="G426" s="139">
        <f t="shared" si="6"/>
        <v>71500</v>
      </c>
    </row>
    <row r="427" spans="3:7" x14ac:dyDescent="0.2">
      <c r="C427" s="64"/>
      <c r="D427" s="40"/>
      <c r="E427" s="40"/>
      <c r="F427" s="40"/>
      <c r="G427" s="139">
        <f t="shared" si="6"/>
        <v>71500</v>
      </c>
    </row>
    <row r="428" spans="3:7" x14ac:dyDescent="0.2">
      <c r="C428" s="64"/>
      <c r="D428" s="40"/>
      <c r="E428" s="40"/>
      <c r="F428" s="40"/>
      <c r="G428" s="139">
        <f t="shared" si="6"/>
        <v>71500</v>
      </c>
    </row>
    <row r="429" spans="3:7" x14ac:dyDescent="0.2">
      <c r="C429" s="64"/>
      <c r="D429" s="40"/>
      <c r="E429" s="40"/>
      <c r="F429" s="40"/>
      <c r="G429" s="139">
        <f t="shared" si="6"/>
        <v>71500</v>
      </c>
    </row>
    <row r="430" spans="3:7" x14ac:dyDescent="0.2">
      <c r="C430" s="64"/>
      <c r="D430" s="40"/>
      <c r="E430" s="40"/>
      <c r="F430" s="40"/>
      <c r="G430" s="139">
        <f t="shared" si="6"/>
        <v>71500</v>
      </c>
    </row>
    <row r="431" spans="3:7" x14ac:dyDescent="0.2">
      <c r="C431" s="64"/>
      <c r="D431" s="40"/>
      <c r="E431" s="40"/>
      <c r="F431" s="40"/>
      <c r="G431" s="139">
        <f t="shared" si="6"/>
        <v>71500</v>
      </c>
    </row>
    <row r="432" spans="3:7" x14ac:dyDescent="0.2">
      <c r="C432" s="64"/>
      <c r="D432" s="40"/>
      <c r="E432" s="40"/>
      <c r="F432" s="40"/>
      <c r="G432" s="139">
        <f t="shared" si="6"/>
        <v>71500</v>
      </c>
    </row>
    <row r="433" spans="3:7" x14ac:dyDescent="0.2">
      <c r="C433" s="64"/>
      <c r="D433" s="40"/>
      <c r="E433" s="40"/>
      <c r="F433" s="40"/>
      <c r="G433" s="139">
        <f t="shared" si="6"/>
        <v>71500</v>
      </c>
    </row>
    <row r="434" spans="3:7" x14ac:dyDescent="0.2">
      <c r="C434" s="64"/>
      <c r="D434" s="40"/>
      <c r="E434" s="40"/>
      <c r="F434" s="40"/>
      <c r="G434" s="139">
        <f t="shared" si="6"/>
        <v>71500</v>
      </c>
    </row>
    <row r="435" spans="3:7" x14ac:dyDescent="0.2">
      <c r="C435" s="64"/>
      <c r="D435" s="40"/>
      <c r="E435" s="40"/>
      <c r="F435" s="40"/>
      <c r="G435" s="139">
        <f t="shared" si="6"/>
        <v>71500</v>
      </c>
    </row>
    <row r="436" spans="3:7" x14ac:dyDescent="0.2">
      <c r="C436" s="64"/>
      <c r="D436" s="40"/>
      <c r="E436" s="40"/>
      <c r="F436" s="40"/>
      <c r="G436" s="139">
        <f t="shared" si="6"/>
        <v>71500</v>
      </c>
    </row>
    <row r="437" spans="3:7" x14ac:dyDescent="0.2">
      <c r="C437" s="64"/>
      <c r="D437" s="40"/>
      <c r="E437" s="40"/>
      <c r="F437" s="40"/>
      <c r="G437" s="139">
        <f t="shared" si="6"/>
        <v>71500</v>
      </c>
    </row>
    <row r="438" spans="3:7" x14ac:dyDescent="0.2">
      <c r="C438" s="64"/>
      <c r="D438" s="40"/>
      <c r="E438" s="40"/>
      <c r="F438" s="40"/>
      <c r="G438" s="139">
        <f t="shared" si="6"/>
        <v>71500</v>
      </c>
    </row>
    <row r="439" spans="3:7" x14ac:dyDescent="0.2">
      <c r="C439" s="64"/>
      <c r="D439" s="40"/>
      <c r="E439" s="40"/>
      <c r="F439" s="40"/>
      <c r="G439" s="139">
        <f t="shared" si="6"/>
        <v>71500</v>
      </c>
    </row>
    <row r="440" spans="3:7" x14ac:dyDescent="0.2">
      <c r="C440" s="64"/>
      <c r="D440" s="40"/>
      <c r="E440" s="40"/>
      <c r="F440" s="40"/>
      <c r="G440" s="139">
        <f t="shared" si="6"/>
        <v>71500</v>
      </c>
    </row>
    <row r="441" spans="3:7" x14ac:dyDescent="0.2">
      <c r="C441" s="64"/>
      <c r="D441" s="40"/>
      <c r="E441" s="40"/>
      <c r="F441" s="40"/>
      <c r="G441" s="139">
        <f t="shared" si="6"/>
        <v>71500</v>
      </c>
    </row>
    <row r="442" spans="3:7" x14ac:dyDescent="0.2">
      <c r="C442" s="64"/>
      <c r="D442" s="40"/>
      <c r="E442" s="40"/>
      <c r="F442" s="40"/>
      <c r="G442" s="139">
        <f t="shared" si="6"/>
        <v>71500</v>
      </c>
    </row>
    <row r="443" spans="3:7" x14ac:dyDescent="0.2">
      <c r="C443" s="64"/>
      <c r="D443" s="40"/>
      <c r="E443" s="40"/>
      <c r="F443" s="40"/>
      <c r="G443" s="139">
        <f t="shared" si="6"/>
        <v>71500</v>
      </c>
    </row>
    <row r="444" spans="3:7" x14ac:dyDescent="0.2">
      <c r="C444" s="64"/>
      <c r="D444" s="40"/>
      <c r="E444" s="40"/>
      <c r="F444" s="40"/>
      <c r="G444" s="139">
        <f t="shared" si="6"/>
        <v>71500</v>
      </c>
    </row>
    <row r="445" spans="3:7" x14ac:dyDescent="0.2">
      <c r="C445" s="64"/>
      <c r="D445" s="40"/>
      <c r="E445" s="40"/>
      <c r="F445" s="40"/>
      <c r="G445" s="139">
        <f t="shared" si="6"/>
        <v>71500</v>
      </c>
    </row>
    <row r="446" spans="3:7" x14ac:dyDescent="0.2">
      <c r="C446" s="64"/>
      <c r="D446" s="40"/>
      <c r="E446" s="40"/>
      <c r="F446" s="40"/>
      <c r="G446" s="139">
        <f t="shared" si="6"/>
        <v>71500</v>
      </c>
    </row>
    <row r="447" spans="3:7" x14ac:dyDescent="0.2">
      <c r="C447" s="64"/>
      <c r="D447" s="40"/>
      <c r="E447" s="40"/>
      <c r="F447" s="40"/>
      <c r="G447" s="139">
        <f t="shared" si="6"/>
        <v>71500</v>
      </c>
    </row>
    <row r="448" spans="3:7" x14ac:dyDescent="0.2">
      <c r="C448" s="64"/>
      <c r="D448" s="40"/>
      <c r="E448" s="40"/>
      <c r="F448" s="40"/>
      <c r="G448" s="139">
        <f t="shared" si="6"/>
        <v>71500</v>
      </c>
    </row>
    <row r="449" spans="3:7" x14ac:dyDescent="0.2">
      <c r="C449" s="64"/>
      <c r="D449" s="40"/>
      <c r="E449" s="40"/>
      <c r="F449" s="40"/>
      <c r="G449" s="139">
        <f t="shared" si="6"/>
        <v>71500</v>
      </c>
    </row>
    <row r="450" spans="3:7" x14ac:dyDescent="0.2">
      <c r="C450" s="64"/>
      <c r="D450" s="40"/>
      <c r="E450" s="40"/>
      <c r="F450" s="40"/>
      <c r="G450" s="139">
        <f t="shared" si="6"/>
        <v>71500</v>
      </c>
    </row>
    <row r="451" spans="3:7" x14ac:dyDescent="0.2">
      <c r="C451" s="64"/>
      <c r="D451" s="40"/>
      <c r="E451" s="40"/>
      <c r="F451" s="40"/>
      <c r="G451" s="139">
        <f t="shared" si="6"/>
        <v>71500</v>
      </c>
    </row>
    <row r="452" spans="3:7" x14ac:dyDescent="0.2">
      <c r="C452" s="64"/>
      <c r="D452" s="40"/>
      <c r="E452" s="40"/>
      <c r="F452" s="40"/>
      <c r="G452" s="139">
        <f t="shared" si="6"/>
        <v>71500</v>
      </c>
    </row>
    <row r="453" spans="3:7" x14ac:dyDescent="0.2">
      <c r="C453" s="64"/>
      <c r="D453" s="40"/>
      <c r="E453" s="40"/>
      <c r="F453" s="40"/>
      <c r="G453" s="139">
        <f t="shared" si="6"/>
        <v>71500</v>
      </c>
    </row>
    <row r="454" spans="3:7" x14ac:dyDescent="0.2">
      <c r="C454" s="64"/>
      <c r="D454" s="40"/>
      <c r="E454" s="40"/>
      <c r="F454" s="40"/>
      <c r="G454" s="139">
        <f t="shared" si="6"/>
        <v>71500</v>
      </c>
    </row>
    <row r="455" spans="3:7" x14ac:dyDescent="0.2">
      <c r="C455" s="64"/>
      <c r="D455" s="40"/>
      <c r="E455" s="40"/>
      <c r="F455" s="40"/>
      <c r="G455" s="139">
        <f t="shared" si="6"/>
        <v>71500</v>
      </c>
    </row>
    <row r="456" spans="3:7" x14ac:dyDescent="0.2">
      <c r="C456" s="64"/>
      <c r="D456" s="40"/>
      <c r="E456" s="40"/>
      <c r="F456" s="40"/>
      <c r="G456" s="139">
        <f t="shared" si="6"/>
        <v>71500</v>
      </c>
    </row>
    <row r="457" spans="3:7" x14ac:dyDescent="0.2">
      <c r="C457" s="64"/>
      <c r="D457" s="40"/>
      <c r="E457" s="40"/>
      <c r="F457" s="40"/>
      <c r="G457" s="139">
        <f t="shared" si="6"/>
        <v>71500</v>
      </c>
    </row>
    <row r="458" spans="3:7" x14ac:dyDescent="0.2">
      <c r="C458" s="64"/>
      <c r="D458" s="40"/>
      <c r="E458" s="40"/>
      <c r="F458" s="40"/>
      <c r="G458" s="139">
        <f t="shared" ref="G458:G521" si="7">F458-E458+G457</f>
        <v>71500</v>
      </c>
    </row>
    <row r="459" spans="3:7" x14ac:dyDescent="0.2">
      <c r="C459" s="64"/>
      <c r="D459" s="40"/>
      <c r="E459" s="40"/>
      <c r="F459" s="40"/>
      <c r="G459" s="139">
        <f t="shared" si="7"/>
        <v>71500</v>
      </c>
    </row>
    <row r="460" spans="3:7" x14ac:dyDescent="0.2">
      <c r="C460" s="64"/>
      <c r="D460" s="40"/>
      <c r="E460" s="40"/>
      <c r="F460" s="40"/>
      <c r="G460" s="139">
        <f t="shared" si="7"/>
        <v>71500</v>
      </c>
    </row>
    <row r="461" spans="3:7" x14ac:dyDescent="0.2">
      <c r="C461" s="64"/>
      <c r="D461" s="40"/>
      <c r="E461" s="40"/>
      <c r="F461" s="40"/>
      <c r="G461" s="139">
        <f t="shared" si="7"/>
        <v>71500</v>
      </c>
    </row>
    <row r="462" spans="3:7" x14ac:dyDescent="0.2">
      <c r="C462" s="64"/>
      <c r="D462" s="40"/>
      <c r="E462" s="40"/>
      <c r="F462" s="40"/>
      <c r="G462" s="139">
        <f t="shared" si="7"/>
        <v>71500</v>
      </c>
    </row>
    <row r="463" spans="3:7" x14ac:dyDescent="0.2">
      <c r="C463" s="64"/>
      <c r="D463" s="40"/>
      <c r="E463" s="40"/>
      <c r="F463" s="40"/>
      <c r="G463" s="139">
        <f t="shared" si="7"/>
        <v>71500</v>
      </c>
    </row>
    <row r="464" spans="3:7" x14ac:dyDescent="0.2">
      <c r="C464" s="64"/>
      <c r="D464" s="40"/>
      <c r="E464" s="40"/>
      <c r="F464" s="40"/>
      <c r="G464" s="139">
        <f t="shared" si="7"/>
        <v>71500</v>
      </c>
    </row>
    <row r="465" spans="3:7" x14ac:dyDescent="0.2">
      <c r="C465" s="64"/>
      <c r="D465" s="40"/>
      <c r="E465" s="40"/>
      <c r="F465" s="40"/>
      <c r="G465" s="139">
        <f t="shared" si="7"/>
        <v>71500</v>
      </c>
    </row>
    <row r="466" spans="3:7" x14ac:dyDescent="0.2">
      <c r="C466" s="64"/>
      <c r="D466" s="40"/>
      <c r="E466" s="40"/>
      <c r="F466" s="40"/>
      <c r="G466" s="139">
        <f t="shared" si="7"/>
        <v>71500</v>
      </c>
    </row>
    <row r="467" spans="3:7" x14ac:dyDescent="0.2">
      <c r="C467" s="64"/>
      <c r="D467" s="40"/>
      <c r="E467" s="40"/>
      <c r="F467" s="40"/>
      <c r="G467" s="139">
        <f t="shared" si="7"/>
        <v>71500</v>
      </c>
    </row>
    <row r="468" spans="3:7" x14ac:dyDescent="0.2">
      <c r="C468" s="64"/>
      <c r="D468" s="40"/>
      <c r="E468" s="40"/>
      <c r="F468" s="40"/>
      <c r="G468" s="139">
        <f t="shared" si="7"/>
        <v>71500</v>
      </c>
    </row>
    <row r="469" spans="3:7" x14ac:dyDescent="0.2">
      <c r="C469" s="64"/>
      <c r="D469" s="40"/>
      <c r="E469" s="40"/>
      <c r="F469" s="40"/>
      <c r="G469" s="139">
        <f t="shared" si="7"/>
        <v>71500</v>
      </c>
    </row>
    <row r="470" spans="3:7" x14ac:dyDescent="0.2">
      <c r="C470" s="64"/>
      <c r="D470" s="40"/>
      <c r="E470" s="40"/>
      <c r="F470" s="40"/>
      <c r="G470" s="139">
        <f t="shared" si="7"/>
        <v>71500</v>
      </c>
    </row>
    <row r="471" spans="3:7" x14ac:dyDescent="0.2">
      <c r="C471" s="64"/>
      <c r="D471" s="40"/>
      <c r="E471" s="40"/>
      <c r="F471" s="40"/>
      <c r="G471" s="139">
        <f t="shared" si="7"/>
        <v>71500</v>
      </c>
    </row>
    <row r="472" spans="3:7" x14ac:dyDescent="0.2">
      <c r="C472" s="64"/>
      <c r="D472" s="40"/>
      <c r="E472" s="40"/>
      <c r="F472" s="40"/>
      <c r="G472" s="139">
        <f t="shared" si="7"/>
        <v>71500</v>
      </c>
    </row>
    <row r="473" spans="3:7" x14ac:dyDescent="0.2">
      <c r="C473" s="64"/>
      <c r="D473" s="40"/>
      <c r="E473" s="40"/>
      <c r="F473" s="40"/>
      <c r="G473" s="139">
        <f t="shared" si="7"/>
        <v>71500</v>
      </c>
    </row>
    <row r="474" spans="3:7" x14ac:dyDescent="0.2">
      <c r="C474" s="64"/>
      <c r="D474" s="40"/>
      <c r="E474" s="40"/>
      <c r="F474" s="40"/>
      <c r="G474" s="139">
        <f t="shared" si="7"/>
        <v>71500</v>
      </c>
    </row>
    <row r="475" spans="3:7" x14ac:dyDescent="0.2">
      <c r="C475" s="64"/>
      <c r="D475" s="40"/>
      <c r="E475" s="40"/>
      <c r="F475" s="40"/>
      <c r="G475" s="139">
        <f t="shared" si="7"/>
        <v>71500</v>
      </c>
    </row>
    <row r="476" spans="3:7" x14ac:dyDescent="0.2">
      <c r="C476" s="64"/>
      <c r="D476" s="40"/>
      <c r="E476" s="40"/>
      <c r="F476" s="40"/>
      <c r="G476" s="139">
        <f t="shared" si="7"/>
        <v>71500</v>
      </c>
    </row>
    <row r="477" spans="3:7" x14ac:dyDescent="0.2">
      <c r="C477" s="64"/>
      <c r="D477" s="40"/>
      <c r="E477" s="40"/>
      <c r="F477" s="40"/>
      <c r="G477" s="139">
        <f t="shared" si="7"/>
        <v>71500</v>
      </c>
    </row>
    <row r="478" spans="3:7" x14ac:dyDescent="0.2">
      <c r="C478" s="64"/>
      <c r="D478" s="40"/>
      <c r="E478" s="40"/>
      <c r="F478" s="40"/>
      <c r="G478" s="139">
        <f t="shared" si="7"/>
        <v>71500</v>
      </c>
    </row>
    <row r="479" spans="3:7" x14ac:dyDescent="0.2">
      <c r="C479" s="64"/>
      <c r="D479" s="40"/>
      <c r="E479" s="40"/>
      <c r="F479" s="40"/>
      <c r="G479" s="139">
        <f t="shared" si="7"/>
        <v>71500</v>
      </c>
    </row>
    <row r="480" spans="3:7" x14ac:dyDescent="0.2">
      <c r="C480" s="64"/>
      <c r="D480" s="40"/>
      <c r="E480" s="40"/>
      <c r="F480" s="40"/>
      <c r="G480" s="139">
        <f t="shared" si="7"/>
        <v>71500</v>
      </c>
    </row>
    <row r="481" spans="3:7" x14ac:dyDescent="0.2">
      <c r="C481" s="64"/>
      <c r="D481" s="40"/>
      <c r="E481" s="40"/>
      <c r="F481" s="40"/>
      <c r="G481" s="139">
        <f t="shared" si="7"/>
        <v>71500</v>
      </c>
    </row>
    <row r="482" spans="3:7" x14ac:dyDescent="0.2">
      <c r="C482" s="64"/>
      <c r="D482" s="40"/>
      <c r="E482" s="40"/>
      <c r="F482" s="40"/>
      <c r="G482" s="139">
        <f t="shared" si="7"/>
        <v>71500</v>
      </c>
    </row>
    <row r="483" spans="3:7" x14ac:dyDescent="0.2">
      <c r="C483" s="64"/>
      <c r="D483" s="40"/>
      <c r="E483" s="40"/>
      <c r="F483" s="40"/>
      <c r="G483" s="139">
        <f t="shared" si="7"/>
        <v>71500</v>
      </c>
    </row>
    <row r="484" spans="3:7" x14ac:dyDescent="0.2">
      <c r="C484" s="64"/>
      <c r="D484" s="40"/>
      <c r="E484" s="40"/>
      <c r="F484" s="40"/>
      <c r="G484" s="139">
        <f t="shared" si="7"/>
        <v>71500</v>
      </c>
    </row>
    <row r="485" spans="3:7" x14ac:dyDescent="0.2">
      <c r="C485" s="64"/>
      <c r="D485" s="40"/>
      <c r="E485" s="40"/>
      <c r="F485" s="40"/>
      <c r="G485" s="139">
        <f t="shared" si="7"/>
        <v>71500</v>
      </c>
    </row>
    <row r="486" spans="3:7" x14ac:dyDescent="0.2">
      <c r="C486" s="64"/>
      <c r="D486" s="40"/>
      <c r="E486" s="40"/>
      <c r="F486" s="40"/>
      <c r="G486" s="139">
        <f t="shared" si="7"/>
        <v>71500</v>
      </c>
    </row>
    <row r="487" spans="3:7" x14ac:dyDescent="0.2">
      <c r="C487" s="64"/>
      <c r="D487" s="40"/>
      <c r="E487" s="40"/>
      <c r="F487" s="40"/>
      <c r="G487" s="139">
        <f t="shared" si="7"/>
        <v>71500</v>
      </c>
    </row>
    <row r="488" spans="3:7" x14ac:dyDescent="0.2">
      <c r="C488" s="64"/>
      <c r="D488" s="40"/>
      <c r="E488" s="40"/>
      <c r="F488" s="40"/>
      <c r="G488" s="139">
        <f t="shared" si="7"/>
        <v>71500</v>
      </c>
    </row>
    <row r="489" spans="3:7" x14ac:dyDescent="0.2">
      <c r="C489" s="64"/>
      <c r="D489" s="40"/>
      <c r="E489" s="40"/>
      <c r="F489" s="40"/>
      <c r="G489" s="139">
        <f t="shared" si="7"/>
        <v>71500</v>
      </c>
    </row>
    <row r="490" spans="3:7" x14ac:dyDescent="0.2">
      <c r="C490" s="64"/>
      <c r="D490" s="40"/>
      <c r="E490" s="40"/>
      <c r="F490" s="40"/>
      <c r="G490" s="139">
        <f t="shared" si="7"/>
        <v>71500</v>
      </c>
    </row>
    <row r="491" spans="3:7" x14ac:dyDescent="0.2">
      <c r="C491" s="64"/>
      <c r="D491" s="40"/>
      <c r="E491" s="40"/>
      <c r="F491" s="40"/>
      <c r="G491" s="139">
        <f t="shared" si="7"/>
        <v>71500</v>
      </c>
    </row>
    <row r="492" spans="3:7" x14ac:dyDescent="0.2">
      <c r="C492" s="64"/>
      <c r="D492" s="40"/>
      <c r="E492" s="40"/>
      <c r="F492" s="40"/>
      <c r="G492" s="139">
        <f t="shared" si="7"/>
        <v>71500</v>
      </c>
    </row>
    <row r="493" spans="3:7" x14ac:dyDescent="0.2">
      <c r="C493" s="64"/>
      <c r="D493" s="40"/>
      <c r="E493" s="40"/>
      <c r="F493" s="40"/>
      <c r="G493" s="139">
        <f t="shared" si="7"/>
        <v>71500</v>
      </c>
    </row>
    <row r="494" spans="3:7" x14ac:dyDescent="0.2">
      <c r="C494" s="64"/>
      <c r="D494" s="40"/>
      <c r="E494" s="40"/>
      <c r="F494" s="40"/>
      <c r="G494" s="139">
        <f t="shared" si="7"/>
        <v>71500</v>
      </c>
    </row>
    <row r="495" spans="3:7" x14ac:dyDescent="0.2">
      <c r="C495" s="64"/>
      <c r="D495" s="40"/>
      <c r="E495" s="40"/>
      <c r="F495" s="40"/>
      <c r="G495" s="139">
        <f t="shared" si="7"/>
        <v>71500</v>
      </c>
    </row>
    <row r="496" spans="3:7" x14ac:dyDescent="0.2">
      <c r="C496" s="64"/>
      <c r="D496" s="40"/>
      <c r="E496" s="40"/>
      <c r="F496" s="40"/>
      <c r="G496" s="139">
        <f t="shared" si="7"/>
        <v>71500</v>
      </c>
    </row>
    <row r="497" spans="3:7" x14ac:dyDescent="0.2">
      <c r="C497" s="64"/>
      <c r="D497" s="40"/>
      <c r="E497" s="40"/>
      <c r="F497" s="40"/>
      <c r="G497" s="139">
        <f t="shared" si="7"/>
        <v>71500</v>
      </c>
    </row>
    <row r="498" spans="3:7" x14ac:dyDescent="0.2">
      <c r="C498" s="64"/>
      <c r="D498" s="40"/>
      <c r="E498" s="40"/>
      <c r="F498" s="40"/>
      <c r="G498" s="139">
        <f t="shared" si="7"/>
        <v>71500</v>
      </c>
    </row>
    <row r="499" spans="3:7" x14ac:dyDescent="0.2">
      <c r="C499" s="64"/>
      <c r="D499" s="40"/>
      <c r="E499" s="40"/>
      <c r="F499" s="40"/>
      <c r="G499" s="139">
        <f t="shared" si="7"/>
        <v>71500</v>
      </c>
    </row>
    <row r="500" spans="3:7" x14ac:dyDescent="0.2">
      <c r="C500" s="64"/>
      <c r="D500" s="40"/>
      <c r="E500" s="40"/>
      <c r="F500" s="40"/>
      <c r="G500" s="139">
        <f t="shared" si="7"/>
        <v>71500</v>
      </c>
    </row>
    <row r="501" spans="3:7" x14ac:dyDescent="0.2">
      <c r="C501" s="64"/>
      <c r="D501" s="40"/>
      <c r="E501" s="40"/>
      <c r="F501" s="40"/>
      <c r="G501" s="139">
        <f t="shared" si="7"/>
        <v>71500</v>
      </c>
    </row>
    <row r="502" spans="3:7" x14ac:dyDescent="0.2">
      <c r="C502" s="64"/>
      <c r="D502" s="40"/>
      <c r="E502" s="40"/>
      <c r="F502" s="40"/>
      <c r="G502" s="139">
        <f t="shared" si="7"/>
        <v>71500</v>
      </c>
    </row>
    <row r="503" spans="3:7" x14ac:dyDescent="0.2">
      <c r="C503" s="64"/>
      <c r="D503" s="40"/>
      <c r="E503" s="40"/>
      <c r="F503" s="40"/>
      <c r="G503" s="139">
        <f t="shared" si="7"/>
        <v>71500</v>
      </c>
    </row>
    <row r="504" spans="3:7" x14ac:dyDescent="0.2">
      <c r="C504" s="64"/>
      <c r="D504" s="40"/>
      <c r="E504" s="40"/>
      <c r="F504" s="40"/>
      <c r="G504" s="139">
        <f t="shared" si="7"/>
        <v>71500</v>
      </c>
    </row>
    <row r="505" spans="3:7" x14ac:dyDescent="0.2">
      <c r="C505" s="64"/>
      <c r="D505" s="40"/>
      <c r="E505" s="40"/>
      <c r="F505" s="40"/>
      <c r="G505" s="139">
        <f t="shared" si="7"/>
        <v>71500</v>
      </c>
    </row>
    <row r="506" spans="3:7" x14ac:dyDescent="0.2">
      <c r="C506" s="64"/>
      <c r="D506" s="40"/>
      <c r="E506" s="40"/>
      <c r="F506" s="40"/>
      <c r="G506" s="139">
        <f t="shared" si="7"/>
        <v>71500</v>
      </c>
    </row>
    <row r="507" spans="3:7" x14ac:dyDescent="0.2">
      <c r="C507" s="64"/>
      <c r="D507" s="40"/>
      <c r="E507" s="40"/>
      <c r="F507" s="40"/>
      <c r="G507" s="139">
        <f t="shared" si="7"/>
        <v>71500</v>
      </c>
    </row>
    <row r="508" spans="3:7" x14ac:dyDescent="0.2">
      <c r="C508" s="64"/>
      <c r="D508" s="40"/>
      <c r="E508" s="40"/>
      <c r="F508" s="40"/>
      <c r="G508" s="139">
        <f t="shared" si="7"/>
        <v>71500</v>
      </c>
    </row>
    <row r="509" spans="3:7" x14ac:dyDescent="0.2">
      <c r="C509" s="64"/>
      <c r="D509" s="40"/>
      <c r="E509" s="40"/>
      <c r="F509" s="40"/>
      <c r="G509" s="139">
        <f t="shared" si="7"/>
        <v>71500</v>
      </c>
    </row>
    <row r="510" spans="3:7" x14ac:dyDescent="0.2">
      <c r="C510" s="64"/>
      <c r="D510" s="40"/>
      <c r="E510" s="40"/>
      <c r="F510" s="40"/>
      <c r="G510" s="139">
        <f t="shared" si="7"/>
        <v>71500</v>
      </c>
    </row>
    <row r="511" spans="3:7" x14ac:dyDescent="0.2">
      <c r="C511" s="64"/>
      <c r="D511" s="40"/>
      <c r="E511" s="40"/>
      <c r="F511" s="40"/>
      <c r="G511" s="139">
        <f t="shared" si="7"/>
        <v>71500</v>
      </c>
    </row>
    <row r="512" spans="3:7" x14ac:dyDescent="0.2">
      <c r="C512" s="64"/>
      <c r="D512" s="40"/>
      <c r="E512" s="40"/>
      <c r="F512" s="40"/>
      <c r="G512" s="139">
        <f t="shared" si="7"/>
        <v>71500</v>
      </c>
    </row>
    <row r="513" spans="3:7" x14ac:dyDescent="0.2">
      <c r="C513" s="64"/>
      <c r="D513" s="40"/>
      <c r="E513" s="40"/>
      <c r="F513" s="40"/>
      <c r="G513" s="139">
        <f t="shared" si="7"/>
        <v>71500</v>
      </c>
    </row>
    <row r="514" spans="3:7" x14ac:dyDescent="0.2">
      <c r="C514" s="64"/>
      <c r="D514" s="40"/>
      <c r="E514" s="40"/>
      <c r="F514" s="40"/>
      <c r="G514" s="139">
        <f t="shared" si="7"/>
        <v>71500</v>
      </c>
    </row>
    <row r="515" spans="3:7" x14ac:dyDescent="0.2">
      <c r="C515" s="64"/>
      <c r="D515" s="40"/>
      <c r="E515" s="40"/>
      <c r="F515" s="40"/>
      <c r="G515" s="139">
        <f t="shared" si="7"/>
        <v>71500</v>
      </c>
    </row>
    <row r="516" spans="3:7" x14ac:dyDescent="0.2">
      <c r="C516" s="64"/>
      <c r="D516" s="40"/>
      <c r="E516" s="40"/>
      <c r="F516" s="40"/>
      <c r="G516" s="139">
        <f t="shared" si="7"/>
        <v>71500</v>
      </c>
    </row>
    <row r="517" spans="3:7" x14ac:dyDescent="0.2">
      <c r="C517" s="64"/>
      <c r="D517" s="40"/>
      <c r="E517" s="40"/>
      <c r="F517" s="40"/>
      <c r="G517" s="139">
        <f t="shared" si="7"/>
        <v>71500</v>
      </c>
    </row>
    <row r="518" spans="3:7" x14ac:dyDescent="0.2">
      <c r="C518" s="64"/>
      <c r="D518" s="40"/>
      <c r="E518" s="40"/>
      <c r="F518" s="40"/>
      <c r="G518" s="139">
        <f t="shared" si="7"/>
        <v>71500</v>
      </c>
    </row>
    <row r="519" spans="3:7" x14ac:dyDescent="0.2">
      <c r="C519" s="64"/>
      <c r="D519" s="40"/>
      <c r="E519" s="40"/>
      <c r="F519" s="40"/>
      <c r="G519" s="139">
        <f t="shared" si="7"/>
        <v>71500</v>
      </c>
    </row>
    <row r="520" spans="3:7" x14ac:dyDescent="0.2">
      <c r="C520" s="64"/>
      <c r="D520" s="40"/>
      <c r="E520" s="40"/>
      <c r="F520" s="40"/>
      <c r="G520" s="139">
        <f t="shared" si="7"/>
        <v>71500</v>
      </c>
    </row>
    <row r="521" spans="3:7" x14ac:dyDescent="0.2">
      <c r="C521" s="64"/>
      <c r="D521" s="40"/>
      <c r="E521" s="40"/>
      <c r="F521" s="40"/>
      <c r="G521" s="139">
        <f t="shared" si="7"/>
        <v>71500</v>
      </c>
    </row>
    <row r="522" spans="3:7" x14ac:dyDescent="0.2">
      <c r="C522" s="64"/>
      <c r="D522" s="40"/>
      <c r="E522" s="40"/>
      <c r="F522" s="40"/>
      <c r="G522" s="139">
        <f t="shared" ref="G522:G585" si="8">F522-E522+G521</f>
        <v>71500</v>
      </c>
    </row>
    <row r="523" spans="3:7" x14ac:dyDescent="0.2">
      <c r="C523" s="64"/>
      <c r="D523" s="40"/>
      <c r="E523" s="40"/>
      <c r="F523" s="40"/>
      <c r="G523" s="139">
        <f t="shared" si="8"/>
        <v>71500</v>
      </c>
    </row>
    <row r="524" spans="3:7" x14ac:dyDescent="0.2">
      <c r="C524" s="64"/>
      <c r="D524" s="40"/>
      <c r="E524" s="40"/>
      <c r="F524" s="40"/>
      <c r="G524" s="139">
        <f t="shared" si="8"/>
        <v>71500</v>
      </c>
    </row>
    <row r="525" spans="3:7" x14ac:dyDescent="0.2">
      <c r="C525" s="64"/>
      <c r="D525" s="40"/>
      <c r="E525" s="40"/>
      <c r="F525" s="40"/>
      <c r="G525" s="139">
        <f t="shared" si="8"/>
        <v>71500</v>
      </c>
    </row>
    <row r="526" spans="3:7" x14ac:dyDescent="0.2">
      <c r="C526" s="64"/>
      <c r="D526" s="40"/>
      <c r="E526" s="40"/>
      <c r="F526" s="40"/>
      <c r="G526" s="139">
        <f t="shared" si="8"/>
        <v>71500</v>
      </c>
    </row>
    <row r="527" spans="3:7" x14ac:dyDescent="0.2">
      <c r="C527" s="64"/>
      <c r="D527" s="40"/>
      <c r="E527" s="40"/>
      <c r="F527" s="40"/>
      <c r="G527" s="139">
        <f t="shared" si="8"/>
        <v>71500</v>
      </c>
    </row>
    <row r="528" spans="3:7" x14ac:dyDescent="0.2">
      <c r="C528" s="64"/>
      <c r="D528" s="40"/>
      <c r="E528" s="40"/>
      <c r="F528" s="40"/>
      <c r="G528" s="139">
        <f t="shared" si="8"/>
        <v>71500</v>
      </c>
    </row>
    <row r="529" spans="3:7" x14ac:dyDescent="0.2">
      <c r="C529" s="64"/>
      <c r="D529" s="40"/>
      <c r="E529" s="40"/>
      <c r="F529" s="40"/>
      <c r="G529" s="139">
        <f t="shared" si="8"/>
        <v>71500</v>
      </c>
    </row>
    <row r="530" spans="3:7" x14ac:dyDescent="0.2">
      <c r="C530" s="64"/>
      <c r="D530" s="40"/>
      <c r="E530" s="40"/>
      <c r="F530" s="40"/>
      <c r="G530" s="139">
        <f t="shared" si="8"/>
        <v>71500</v>
      </c>
    </row>
    <row r="531" spans="3:7" x14ac:dyDescent="0.2">
      <c r="C531" s="64"/>
      <c r="D531" s="40"/>
      <c r="E531" s="40"/>
      <c r="F531" s="40"/>
      <c r="G531" s="139">
        <f t="shared" si="8"/>
        <v>71500</v>
      </c>
    </row>
    <row r="532" spans="3:7" x14ac:dyDescent="0.2">
      <c r="C532" s="64"/>
      <c r="D532" s="40"/>
      <c r="E532" s="40"/>
      <c r="F532" s="40"/>
      <c r="G532" s="139">
        <f t="shared" si="8"/>
        <v>71500</v>
      </c>
    </row>
    <row r="533" spans="3:7" x14ac:dyDescent="0.2">
      <c r="C533" s="64"/>
      <c r="D533" s="40"/>
      <c r="E533" s="40"/>
      <c r="F533" s="40"/>
      <c r="G533" s="139">
        <f t="shared" si="8"/>
        <v>71500</v>
      </c>
    </row>
    <row r="534" spans="3:7" x14ac:dyDescent="0.2">
      <c r="C534" s="64"/>
      <c r="D534" s="40"/>
      <c r="E534" s="40"/>
      <c r="F534" s="40"/>
      <c r="G534" s="139">
        <f t="shared" si="8"/>
        <v>71500</v>
      </c>
    </row>
    <row r="535" spans="3:7" x14ac:dyDescent="0.2">
      <c r="C535" s="64"/>
      <c r="D535" s="40"/>
      <c r="E535" s="40"/>
      <c r="F535" s="40"/>
      <c r="G535" s="139">
        <f t="shared" si="8"/>
        <v>71500</v>
      </c>
    </row>
    <row r="536" spans="3:7" x14ac:dyDescent="0.2">
      <c r="C536" s="64"/>
      <c r="D536" s="40"/>
      <c r="E536" s="40"/>
      <c r="F536" s="40"/>
      <c r="G536" s="139">
        <f t="shared" si="8"/>
        <v>71500</v>
      </c>
    </row>
    <row r="537" spans="3:7" x14ac:dyDescent="0.2">
      <c r="C537" s="64"/>
      <c r="D537" s="40"/>
      <c r="E537" s="40"/>
      <c r="F537" s="40"/>
      <c r="G537" s="139">
        <f t="shared" si="8"/>
        <v>71500</v>
      </c>
    </row>
    <row r="538" spans="3:7" x14ac:dyDescent="0.2">
      <c r="C538" s="64"/>
      <c r="D538" s="40"/>
      <c r="E538" s="40"/>
      <c r="F538" s="40"/>
      <c r="G538" s="139">
        <f t="shared" si="8"/>
        <v>71500</v>
      </c>
    </row>
    <row r="539" spans="3:7" x14ac:dyDescent="0.2">
      <c r="C539" s="64"/>
      <c r="D539" s="40"/>
      <c r="E539" s="40"/>
      <c r="F539" s="40"/>
      <c r="G539" s="139">
        <f t="shared" si="8"/>
        <v>71500</v>
      </c>
    </row>
    <row r="540" spans="3:7" x14ac:dyDescent="0.2">
      <c r="C540" s="64"/>
      <c r="D540" s="40"/>
      <c r="E540" s="40"/>
      <c r="F540" s="40"/>
      <c r="G540" s="139">
        <f t="shared" si="8"/>
        <v>71500</v>
      </c>
    </row>
    <row r="541" spans="3:7" x14ac:dyDescent="0.2">
      <c r="C541" s="64"/>
      <c r="D541" s="40"/>
      <c r="E541" s="40"/>
      <c r="F541" s="40"/>
      <c r="G541" s="139">
        <f t="shared" si="8"/>
        <v>71500</v>
      </c>
    </row>
    <row r="542" spans="3:7" x14ac:dyDescent="0.2">
      <c r="C542" s="64"/>
      <c r="D542" s="40"/>
      <c r="E542" s="40"/>
      <c r="F542" s="40"/>
      <c r="G542" s="139">
        <f t="shared" si="8"/>
        <v>71500</v>
      </c>
    </row>
    <row r="543" spans="3:7" x14ac:dyDescent="0.2">
      <c r="C543" s="64"/>
      <c r="D543" s="40"/>
      <c r="E543" s="40"/>
      <c r="F543" s="40"/>
      <c r="G543" s="139">
        <f t="shared" si="8"/>
        <v>71500</v>
      </c>
    </row>
    <row r="544" spans="3:7" x14ac:dyDescent="0.2">
      <c r="C544" s="64"/>
      <c r="D544" s="40"/>
      <c r="E544" s="40"/>
      <c r="F544" s="40"/>
      <c r="G544" s="139">
        <f t="shared" si="8"/>
        <v>71500</v>
      </c>
    </row>
    <row r="545" spans="3:7" x14ac:dyDescent="0.2">
      <c r="C545" s="64"/>
      <c r="D545" s="40"/>
      <c r="E545" s="40"/>
      <c r="F545" s="40"/>
      <c r="G545" s="139">
        <f t="shared" si="8"/>
        <v>71500</v>
      </c>
    </row>
    <row r="546" spans="3:7" x14ac:dyDescent="0.2">
      <c r="C546" s="64"/>
      <c r="D546" s="40"/>
      <c r="E546" s="40"/>
      <c r="F546" s="40"/>
      <c r="G546" s="139">
        <f t="shared" si="8"/>
        <v>71500</v>
      </c>
    </row>
    <row r="547" spans="3:7" x14ac:dyDescent="0.2">
      <c r="C547" s="64"/>
      <c r="D547" s="40"/>
      <c r="E547" s="40"/>
      <c r="F547" s="40"/>
      <c r="G547" s="139">
        <f t="shared" si="8"/>
        <v>71500</v>
      </c>
    </row>
    <row r="548" spans="3:7" x14ac:dyDescent="0.2">
      <c r="C548" s="64"/>
      <c r="D548" s="40"/>
      <c r="E548" s="40"/>
      <c r="F548" s="40"/>
      <c r="G548" s="139">
        <f t="shared" si="8"/>
        <v>71500</v>
      </c>
    </row>
    <row r="549" spans="3:7" x14ac:dyDescent="0.2">
      <c r="C549" s="64"/>
      <c r="D549" s="40"/>
      <c r="E549" s="40"/>
      <c r="F549" s="40"/>
      <c r="G549" s="139">
        <f t="shared" si="8"/>
        <v>71500</v>
      </c>
    </row>
    <row r="550" spans="3:7" x14ac:dyDescent="0.2">
      <c r="C550" s="64"/>
      <c r="D550" s="40"/>
      <c r="E550" s="40"/>
      <c r="F550" s="40"/>
      <c r="G550" s="139">
        <f t="shared" si="8"/>
        <v>71500</v>
      </c>
    </row>
    <row r="551" spans="3:7" x14ac:dyDescent="0.2">
      <c r="C551" s="64"/>
      <c r="D551" s="40"/>
      <c r="E551" s="40"/>
      <c r="F551" s="40"/>
      <c r="G551" s="139">
        <f t="shared" si="8"/>
        <v>71500</v>
      </c>
    </row>
    <row r="552" spans="3:7" x14ac:dyDescent="0.2">
      <c r="C552" s="64"/>
      <c r="D552" s="40"/>
      <c r="E552" s="40"/>
      <c r="F552" s="40"/>
      <c r="G552" s="139">
        <f t="shared" si="8"/>
        <v>71500</v>
      </c>
    </row>
    <row r="553" spans="3:7" x14ac:dyDescent="0.2">
      <c r="C553" s="64"/>
      <c r="D553" s="40"/>
      <c r="E553" s="40"/>
      <c r="F553" s="40"/>
      <c r="G553" s="139">
        <f t="shared" si="8"/>
        <v>71500</v>
      </c>
    </row>
    <row r="554" spans="3:7" x14ac:dyDescent="0.2">
      <c r="C554" s="64"/>
      <c r="D554" s="40"/>
      <c r="E554" s="40"/>
      <c r="F554" s="40"/>
      <c r="G554" s="139">
        <f t="shared" si="8"/>
        <v>71500</v>
      </c>
    </row>
    <row r="555" spans="3:7" x14ac:dyDescent="0.2">
      <c r="C555" s="64"/>
      <c r="D555" s="40"/>
      <c r="E555" s="40"/>
      <c r="F555" s="40"/>
      <c r="G555" s="139">
        <f t="shared" si="8"/>
        <v>71500</v>
      </c>
    </row>
    <row r="556" spans="3:7" x14ac:dyDescent="0.2">
      <c r="C556" s="64"/>
      <c r="D556" s="40"/>
      <c r="E556" s="40"/>
      <c r="F556" s="40"/>
      <c r="G556" s="139">
        <f t="shared" si="8"/>
        <v>71500</v>
      </c>
    </row>
    <row r="557" spans="3:7" x14ac:dyDescent="0.2">
      <c r="C557" s="64"/>
      <c r="D557" s="40"/>
      <c r="E557" s="40"/>
      <c r="F557" s="40"/>
      <c r="G557" s="139">
        <f t="shared" si="8"/>
        <v>71500</v>
      </c>
    </row>
    <row r="558" spans="3:7" x14ac:dyDescent="0.2">
      <c r="C558" s="64"/>
      <c r="D558" s="40"/>
      <c r="E558" s="40"/>
      <c r="F558" s="40"/>
      <c r="G558" s="139">
        <f t="shared" si="8"/>
        <v>71500</v>
      </c>
    </row>
    <row r="559" spans="3:7" x14ac:dyDescent="0.2">
      <c r="C559" s="64"/>
      <c r="D559" s="40"/>
      <c r="E559" s="40"/>
      <c r="F559" s="40"/>
      <c r="G559" s="139">
        <f t="shared" si="8"/>
        <v>71500</v>
      </c>
    </row>
    <row r="560" spans="3:7" x14ac:dyDescent="0.2">
      <c r="C560" s="64"/>
      <c r="D560" s="40"/>
      <c r="E560" s="40"/>
      <c r="F560" s="40"/>
      <c r="G560" s="139">
        <f t="shared" si="8"/>
        <v>71500</v>
      </c>
    </row>
    <row r="561" spans="3:7" x14ac:dyDescent="0.2">
      <c r="C561" s="64"/>
      <c r="D561" s="40"/>
      <c r="E561" s="40"/>
      <c r="F561" s="40"/>
      <c r="G561" s="139">
        <f t="shared" si="8"/>
        <v>71500</v>
      </c>
    </row>
    <row r="562" spans="3:7" x14ac:dyDescent="0.2">
      <c r="C562" s="64"/>
      <c r="D562" s="40"/>
      <c r="E562" s="40"/>
      <c r="F562" s="40"/>
      <c r="G562" s="139">
        <f t="shared" si="8"/>
        <v>71500</v>
      </c>
    </row>
    <row r="563" spans="3:7" x14ac:dyDescent="0.2">
      <c r="C563" s="64"/>
      <c r="D563" s="40"/>
      <c r="E563" s="40"/>
      <c r="F563" s="40"/>
      <c r="G563" s="139">
        <f t="shared" si="8"/>
        <v>71500</v>
      </c>
    </row>
    <row r="564" spans="3:7" x14ac:dyDescent="0.2">
      <c r="C564" s="64"/>
      <c r="D564" s="40"/>
      <c r="E564" s="40"/>
      <c r="F564" s="40"/>
      <c r="G564" s="139">
        <f t="shared" si="8"/>
        <v>71500</v>
      </c>
    </row>
    <row r="565" spans="3:7" x14ac:dyDescent="0.2">
      <c r="C565" s="64"/>
      <c r="D565" s="40"/>
      <c r="E565" s="40"/>
      <c r="F565" s="40"/>
      <c r="G565" s="139">
        <f t="shared" si="8"/>
        <v>71500</v>
      </c>
    </row>
    <row r="566" spans="3:7" x14ac:dyDescent="0.2">
      <c r="C566" s="64"/>
      <c r="D566" s="40"/>
      <c r="E566" s="40"/>
      <c r="F566" s="40"/>
      <c r="G566" s="139">
        <f t="shared" si="8"/>
        <v>71500</v>
      </c>
    </row>
    <row r="567" spans="3:7" x14ac:dyDescent="0.2">
      <c r="C567" s="64"/>
      <c r="D567" s="40"/>
      <c r="E567" s="40"/>
      <c r="F567" s="40"/>
      <c r="G567" s="139">
        <f t="shared" si="8"/>
        <v>71500</v>
      </c>
    </row>
    <row r="568" spans="3:7" x14ac:dyDescent="0.2">
      <c r="C568" s="64"/>
      <c r="D568" s="40"/>
      <c r="E568" s="40"/>
      <c r="F568" s="40"/>
      <c r="G568" s="139">
        <f t="shared" si="8"/>
        <v>71500</v>
      </c>
    </row>
    <row r="569" spans="3:7" x14ac:dyDescent="0.2">
      <c r="C569" s="64"/>
      <c r="D569" s="40"/>
      <c r="E569" s="40"/>
      <c r="F569" s="40"/>
      <c r="G569" s="139">
        <f t="shared" si="8"/>
        <v>71500</v>
      </c>
    </row>
    <row r="570" spans="3:7" x14ac:dyDescent="0.2">
      <c r="C570" s="64"/>
      <c r="D570" s="40"/>
      <c r="E570" s="40"/>
      <c r="F570" s="40"/>
      <c r="G570" s="139">
        <f t="shared" si="8"/>
        <v>71500</v>
      </c>
    </row>
    <row r="571" spans="3:7" x14ac:dyDescent="0.2">
      <c r="C571" s="64"/>
      <c r="D571" s="40"/>
      <c r="E571" s="40"/>
      <c r="F571" s="40"/>
      <c r="G571" s="139">
        <f t="shared" si="8"/>
        <v>71500</v>
      </c>
    </row>
    <row r="572" spans="3:7" x14ac:dyDescent="0.2">
      <c r="C572" s="64"/>
      <c r="D572" s="40"/>
      <c r="E572" s="40"/>
      <c r="F572" s="40"/>
      <c r="G572" s="139">
        <f t="shared" si="8"/>
        <v>71500</v>
      </c>
    </row>
    <row r="573" spans="3:7" x14ac:dyDescent="0.2">
      <c r="C573" s="64"/>
      <c r="D573" s="40"/>
      <c r="E573" s="40"/>
      <c r="F573" s="40"/>
      <c r="G573" s="139">
        <f t="shared" si="8"/>
        <v>71500</v>
      </c>
    </row>
    <row r="574" spans="3:7" x14ac:dyDescent="0.2">
      <c r="C574" s="64"/>
      <c r="D574" s="40"/>
      <c r="E574" s="40"/>
      <c r="F574" s="40"/>
      <c r="G574" s="139">
        <f t="shared" si="8"/>
        <v>71500</v>
      </c>
    </row>
    <row r="575" spans="3:7" x14ac:dyDescent="0.2">
      <c r="C575" s="64"/>
      <c r="D575" s="40"/>
      <c r="E575" s="40"/>
      <c r="F575" s="40"/>
      <c r="G575" s="139">
        <f t="shared" si="8"/>
        <v>71500</v>
      </c>
    </row>
    <row r="576" spans="3:7" x14ac:dyDescent="0.2">
      <c r="C576" s="64"/>
      <c r="D576" s="40"/>
      <c r="E576" s="40"/>
      <c r="F576" s="40"/>
      <c r="G576" s="139">
        <f t="shared" si="8"/>
        <v>71500</v>
      </c>
    </row>
    <row r="577" spans="3:7" x14ac:dyDescent="0.2">
      <c r="C577" s="64"/>
      <c r="D577" s="40"/>
      <c r="E577" s="40"/>
      <c r="F577" s="40"/>
      <c r="G577" s="139">
        <f t="shared" si="8"/>
        <v>71500</v>
      </c>
    </row>
    <row r="578" spans="3:7" x14ac:dyDescent="0.2">
      <c r="C578" s="64"/>
      <c r="D578" s="40"/>
      <c r="E578" s="40"/>
      <c r="F578" s="40"/>
      <c r="G578" s="139">
        <f t="shared" si="8"/>
        <v>71500</v>
      </c>
    </row>
    <row r="579" spans="3:7" x14ac:dyDescent="0.2">
      <c r="C579" s="64"/>
      <c r="D579" s="40"/>
      <c r="E579" s="40"/>
      <c r="F579" s="40"/>
      <c r="G579" s="139">
        <f t="shared" si="8"/>
        <v>71500</v>
      </c>
    </row>
    <row r="580" spans="3:7" x14ac:dyDescent="0.2">
      <c r="C580" s="64"/>
      <c r="D580" s="40"/>
      <c r="E580" s="40"/>
      <c r="F580" s="40"/>
      <c r="G580" s="139">
        <f t="shared" si="8"/>
        <v>71500</v>
      </c>
    </row>
    <row r="581" spans="3:7" x14ac:dyDescent="0.2">
      <c r="C581" s="64"/>
      <c r="D581" s="40"/>
      <c r="E581" s="40"/>
      <c r="F581" s="40"/>
      <c r="G581" s="139">
        <f t="shared" si="8"/>
        <v>71500</v>
      </c>
    </row>
    <row r="582" spans="3:7" x14ac:dyDescent="0.2">
      <c r="C582" s="64"/>
      <c r="D582" s="40"/>
      <c r="E582" s="40"/>
      <c r="F582" s="40"/>
      <c r="G582" s="139">
        <f t="shared" si="8"/>
        <v>71500</v>
      </c>
    </row>
    <row r="583" spans="3:7" x14ac:dyDescent="0.2">
      <c r="C583" s="64"/>
      <c r="D583" s="40"/>
      <c r="E583" s="40"/>
      <c r="F583" s="40"/>
      <c r="G583" s="139">
        <f t="shared" si="8"/>
        <v>71500</v>
      </c>
    </row>
    <row r="584" spans="3:7" x14ac:dyDescent="0.2">
      <c r="C584" s="64"/>
      <c r="D584" s="40"/>
      <c r="E584" s="40"/>
      <c r="F584" s="40"/>
      <c r="G584" s="139">
        <f t="shared" si="8"/>
        <v>71500</v>
      </c>
    </row>
    <row r="585" spans="3:7" x14ac:dyDescent="0.2">
      <c r="C585" s="64"/>
      <c r="D585" s="40"/>
      <c r="E585" s="40"/>
      <c r="F585" s="40"/>
      <c r="G585" s="139">
        <f t="shared" si="8"/>
        <v>71500</v>
      </c>
    </row>
    <row r="586" spans="3:7" x14ac:dyDescent="0.2">
      <c r="C586" s="64"/>
      <c r="D586" s="40"/>
      <c r="E586" s="40"/>
      <c r="F586" s="40"/>
      <c r="G586" s="139">
        <f t="shared" ref="G586:G649" si="9">F586-E586+G585</f>
        <v>71500</v>
      </c>
    </row>
    <row r="587" spans="3:7" x14ac:dyDescent="0.2">
      <c r="C587" s="64"/>
      <c r="D587" s="40"/>
      <c r="E587" s="40"/>
      <c r="F587" s="40"/>
      <c r="G587" s="139">
        <f t="shared" si="9"/>
        <v>71500</v>
      </c>
    </row>
    <row r="588" spans="3:7" x14ac:dyDescent="0.2">
      <c r="C588" s="64"/>
      <c r="D588" s="40"/>
      <c r="E588" s="40"/>
      <c r="F588" s="40"/>
      <c r="G588" s="139">
        <f t="shared" si="9"/>
        <v>71500</v>
      </c>
    </row>
    <row r="589" spans="3:7" x14ac:dyDescent="0.2">
      <c r="C589" s="64"/>
      <c r="D589" s="40"/>
      <c r="E589" s="40"/>
      <c r="F589" s="40"/>
      <c r="G589" s="139">
        <f t="shared" si="9"/>
        <v>71500</v>
      </c>
    </row>
    <row r="590" spans="3:7" x14ac:dyDescent="0.2">
      <c r="C590" s="64"/>
      <c r="D590" s="40"/>
      <c r="E590" s="40"/>
      <c r="F590" s="40"/>
      <c r="G590" s="139">
        <f t="shared" si="9"/>
        <v>71500</v>
      </c>
    </row>
    <row r="591" spans="3:7" x14ac:dyDescent="0.2">
      <c r="C591" s="64"/>
      <c r="D591" s="40"/>
      <c r="E591" s="40"/>
      <c r="F591" s="40"/>
      <c r="G591" s="139">
        <f t="shared" si="9"/>
        <v>71500</v>
      </c>
    </row>
    <row r="592" spans="3:7" x14ac:dyDescent="0.2">
      <c r="C592" s="64"/>
      <c r="D592" s="40"/>
      <c r="E592" s="40"/>
      <c r="F592" s="40"/>
      <c r="G592" s="139">
        <f t="shared" si="9"/>
        <v>71500</v>
      </c>
    </row>
    <row r="593" spans="3:7" x14ac:dyDescent="0.2">
      <c r="C593" s="64"/>
      <c r="D593" s="40"/>
      <c r="E593" s="40"/>
      <c r="F593" s="40"/>
      <c r="G593" s="139">
        <f t="shared" si="9"/>
        <v>71500</v>
      </c>
    </row>
    <row r="594" spans="3:7" x14ac:dyDescent="0.2">
      <c r="C594" s="64"/>
      <c r="D594" s="40"/>
      <c r="E594" s="40"/>
      <c r="F594" s="40"/>
      <c r="G594" s="139">
        <f t="shared" si="9"/>
        <v>71500</v>
      </c>
    </row>
    <row r="595" spans="3:7" x14ac:dyDescent="0.2">
      <c r="C595" s="64"/>
      <c r="D595" s="40"/>
      <c r="E595" s="40"/>
      <c r="F595" s="40"/>
      <c r="G595" s="139">
        <f t="shared" si="9"/>
        <v>71500</v>
      </c>
    </row>
    <row r="596" spans="3:7" x14ac:dyDescent="0.2">
      <c r="C596" s="64"/>
      <c r="D596" s="40"/>
      <c r="E596" s="40"/>
      <c r="F596" s="40"/>
      <c r="G596" s="139">
        <f t="shared" si="9"/>
        <v>71500</v>
      </c>
    </row>
    <row r="597" spans="3:7" x14ac:dyDescent="0.2">
      <c r="C597" s="64"/>
      <c r="D597" s="40"/>
      <c r="E597" s="40"/>
      <c r="F597" s="40"/>
      <c r="G597" s="139">
        <f t="shared" si="9"/>
        <v>71500</v>
      </c>
    </row>
    <row r="598" spans="3:7" x14ac:dyDescent="0.2">
      <c r="C598" s="64"/>
      <c r="D598" s="40"/>
      <c r="E598" s="40"/>
      <c r="F598" s="40"/>
      <c r="G598" s="139">
        <f t="shared" si="9"/>
        <v>71500</v>
      </c>
    </row>
    <row r="599" spans="3:7" x14ac:dyDescent="0.2">
      <c r="C599" s="64"/>
      <c r="D599" s="40"/>
      <c r="E599" s="40"/>
      <c r="F599" s="40"/>
      <c r="G599" s="139">
        <f t="shared" si="9"/>
        <v>71500</v>
      </c>
    </row>
    <row r="600" spans="3:7" x14ac:dyDescent="0.2">
      <c r="C600" s="64"/>
      <c r="D600" s="40"/>
      <c r="E600" s="40"/>
      <c r="F600" s="40"/>
      <c r="G600" s="139">
        <f t="shared" si="9"/>
        <v>71500</v>
      </c>
    </row>
    <row r="601" spans="3:7" x14ac:dyDescent="0.2">
      <c r="C601" s="64"/>
      <c r="D601" s="40"/>
      <c r="E601" s="40"/>
      <c r="F601" s="40"/>
      <c r="G601" s="139">
        <f t="shared" si="9"/>
        <v>71500</v>
      </c>
    </row>
    <row r="602" spans="3:7" x14ac:dyDescent="0.2">
      <c r="C602" s="64"/>
      <c r="D602" s="40"/>
      <c r="E602" s="40"/>
      <c r="F602" s="40"/>
      <c r="G602" s="139">
        <f t="shared" si="9"/>
        <v>71500</v>
      </c>
    </row>
    <row r="603" spans="3:7" x14ac:dyDescent="0.2">
      <c r="C603" s="64"/>
      <c r="D603" s="40"/>
      <c r="E603" s="40"/>
      <c r="F603" s="40"/>
      <c r="G603" s="139">
        <f t="shared" si="9"/>
        <v>71500</v>
      </c>
    </row>
    <row r="604" spans="3:7" x14ac:dyDescent="0.2">
      <c r="C604" s="64"/>
      <c r="D604" s="40"/>
      <c r="E604" s="40"/>
      <c r="F604" s="40"/>
      <c r="G604" s="139">
        <f t="shared" si="9"/>
        <v>71500</v>
      </c>
    </row>
    <row r="605" spans="3:7" x14ac:dyDescent="0.2">
      <c r="C605" s="64"/>
      <c r="D605" s="40"/>
      <c r="E605" s="40"/>
      <c r="F605" s="40"/>
      <c r="G605" s="139">
        <f t="shared" si="9"/>
        <v>71500</v>
      </c>
    </row>
    <row r="606" spans="3:7" x14ac:dyDescent="0.2">
      <c r="C606" s="64"/>
      <c r="D606" s="40"/>
      <c r="E606" s="40"/>
      <c r="F606" s="40"/>
      <c r="G606" s="139">
        <f t="shared" si="9"/>
        <v>71500</v>
      </c>
    </row>
    <row r="607" spans="3:7" x14ac:dyDescent="0.2">
      <c r="C607" s="64"/>
      <c r="D607" s="40"/>
      <c r="E607" s="40"/>
      <c r="F607" s="40"/>
      <c r="G607" s="139">
        <f t="shared" si="9"/>
        <v>71500</v>
      </c>
    </row>
    <row r="608" spans="3:7" x14ac:dyDescent="0.2">
      <c r="C608" s="64"/>
      <c r="D608" s="40"/>
      <c r="E608" s="40"/>
      <c r="F608" s="40"/>
      <c r="G608" s="139">
        <f t="shared" si="9"/>
        <v>71500</v>
      </c>
    </row>
    <row r="609" spans="3:7" x14ac:dyDescent="0.2">
      <c r="C609" s="64"/>
      <c r="D609" s="40"/>
      <c r="E609" s="40"/>
      <c r="F609" s="40"/>
      <c r="G609" s="139">
        <f t="shared" si="9"/>
        <v>71500</v>
      </c>
    </row>
    <row r="610" spans="3:7" x14ac:dyDescent="0.2">
      <c r="C610" s="64"/>
      <c r="D610" s="40"/>
      <c r="E610" s="40"/>
      <c r="F610" s="40"/>
      <c r="G610" s="139">
        <f t="shared" si="9"/>
        <v>71500</v>
      </c>
    </row>
    <row r="611" spans="3:7" x14ac:dyDescent="0.2">
      <c r="C611" s="64"/>
      <c r="D611" s="40"/>
      <c r="E611" s="40"/>
      <c r="F611" s="40"/>
      <c r="G611" s="139">
        <f t="shared" si="9"/>
        <v>71500</v>
      </c>
    </row>
    <row r="612" spans="3:7" x14ac:dyDescent="0.2">
      <c r="C612" s="64"/>
      <c r="D612" s="40"/>
      <c r="E612" s="40"/>
      <c r="F612" s="40"/>
      <c r="G612" s="139">
        <f t="shared" si="9"/>
        <v>71500</v>
      </c>
    </row>
    <row r="613" spans="3:7" x14ac:dyDescent="0.2">
      <c r="C613" s="64"/>
      <c r="D613" s="40"/>
      <c r="E613" s="40"/>
      <c r="F613" s="40"/>
      <c r="G613" s="139">
        <f t="shared" si="9"/>
        <v>71500</v>
      </c>
    </row>
    <row r="614" spans="3:7" x14ac:dyDescent="0.2">
      <c r="C614" s="64"/>
      <c r="D614" s="40"/>
      <c r="E614" s="40"/>
      <c r="F614" s="40"/>
      <c r="G614" s="139">
        <f t="shared" si="9"/>
        <v>71500</v>
      </c>
    </row>
    <row r="615" spans="3:7" x14ac:dyDescent="0.2">
      <c r="C615" s="64"/>
      <c r="D615" s="40"/>
      <c r="E615" s="40"/>
      <c r="F615" s="40"/>
      <c r="G615" s="139">
        <f t="shared" si="9"/>
        <v>71500</v>
      </c>
    </row>
    <row r="616" spans="3:7" x14ac:dyDescent="0.2">
      <c r="C616" s="64"/>
      <c r="D616" s="40"/>
      <c r="E616" s="40"/>
      <c r="F616" s="40"/>
      <c r="G616" s="139">
        <f t="shared" si="9"/>
        <v>71500</v>
      </c>
    </row>
    <row r="617" spans="3:7" x14ac:dyDescent="0.2">
      <c r="C617" s="64"/>
      <c r="D617" s="40"/>
      <c r="E617" s="40"/>
      <c r="F617" s="40"/>
      <c r="G617" s="139">
        <f t="shared" si="9"/>
        <v>71500</v>
      </c>
    </row>
    <row r="618" spans="3:7" x14ac:dyDescent="0.2">
      <c r="C618" s="64"/>
      <c r="D618" s="40"/>
      <c r="E618" s="40"/>
      <c r="F618" s="40"/>
      <c r="G618" s="139">
        <f t="shared" si="9"/>
        <v>71500</v>
      </c>
    </row>
    <row r="619" spans="3:7" x14ac:dyDescent="0.2">
      <c r="C619" s="64"/>
      <c r="D619" s="40"/>
      <c r="E619" s="40"/>
      <c r="F619" s="40"/>
      <c r="G619" s="139">
        <f t="shared" si="9"/>
        <v>71500</v>
      </c>
    </row>
    <row r="620" spans="3:7" x14ac:dyDescent="0.2">
      <c r="C620" s="64"/>
      <c r="D620" s="40"/>
      <c r="E620" s="40"/>
      <c r="F620" s="40"/>
      <c r="G620" s="139">
        <f t="shared" si="9"/>
        <v>71500</v>
      </c>
    </row>
    <row r="621" spans="3:7" x14ac:dyDescent="0.2">
      <c r="C621" s="64"/>
      <c r="D621" s="40"/>
      <c r="E621" s="40"/>
      <c r="F621" s="40"/>
      <c r="G621" s="139">
        <f t="shared" si="9"/>
        <v>71500</v>
      </c>
    </row>
    <row r="622" spans="3:7" x14ac:dyDescent="0.2">
      <c r="C622" s="64"/>
      <c r="D622" s="40"/>
      <c r="E622" s="40"/>
      <c r="F622" s="40"/>
      <c r="G622" s="139">
        <f t="shared" si="9"/>
        <v>71500</v>
      </c>
    </row>
    <row r="623" spans="3:7" x14ac:dyDescent="0.2">
      <c r="C623" s="64"/>
      <c r="D623" s="40"/>
      <c r="E623" s="40"/>
      <c r="F623" s="40"/>
      <c r="G623" s="139">
        <f t="shared" si="9"/>
        <v>71500</v>
      </c>
    </row>
    <row r="624" spans="3:7" x14ac:dyDescent="0.2">
      <c r="C624" s="64"/>
      <c r="D624" s="40"/>
      <c r="E624" s="40"/>
      <c r="F624" s="40"/>
      <c r="G624" s="139">
        <f t="shared" si="9"/>
        <v>71500</v>
      </c>
    </row>
    <row r="625" spans="3:7" x14ac:dyDescent="0.2">
      <c r="C625" s="64"/>
      <c r="D625" s="40"/>
      <c r="E625" s="40"/>
      <c r="F625" s="40"/>
      <c r="G625" s="139">
        <f t="shared" si="9"/>
        <v>71500</v>
      </c>
    </row>
    <row r="626" spans="3:7" x14ac:dyDescent="0.2">
      <c r="C626" s="64"/>
      <c r="D626" s="40"/>
      <c r="E626" s="40"/>
      <c r="F626" s="40"/>
      <c r="G626" s="139">
        <f t="shared" si="9"/>
        <v>71500</v>
      </c>
    </row>
    <row r="627" spans="3:7" x14ac:dyDescent="0.2">
      <c r="C627" s="64"/>
      <c r="D627" s="40"/>
      <c r="E627" s="40"/>
      <c r="F627" s="40"/>
      <c r="G627" s="139">
        <f t="shared" si="9"/>
        <v>71500</v>
      </c>
    </row>
    <row r="628" spans="3:7" x14ac:dyDescent="0.2">
      <c r="C628" s="64"/>
      <c r="D628" s="40"/>
      <c r="E628" s="40"/>
      <c r="F628" s="40"/>
      <c r="G628" s="139">
        <f t="shared" si="9"/>
        <v>71500</v>
      </c>
    </row>
    <row r="629" spans="3:7" x14ac:dyDescent="0.2">
      <c r="C629" s="64"/>
      <c r="D629" s="40"/>
      <c r="E629" s="40"/>
      <c r="F629" s="40"/>
      <c r="G629" s="139">
        <f t="shared" si="9"/>
        <v>71500</v>
      </c>
    </row>
    <row r="630" spans="3:7" x14ac:dyDescent="0.2">
      <c r="C630" s="64"/>
      <c r="D630" s="40"/>
      <c r="E630" s="40"/>
      <c r="F630" s="40"/>
      <c r="G630" s="139">
        <f t="shared" si="9"/>
        <v>71500</v>
      </c>
    </row>
    <row r="631" spans="3:7" x14ac:dyDescent="0.2">
      <c r="C631" s="64"/>
      <c r="D631" s="40"/>
      <c r="E631" s="40"/>
      <c r="F631" s="40"/>
      <c r="G631" s="139">
        <f t="shared" si="9"/>
        <v>71500</v>
      </c>
    </row>
    <row r="632" spans="3:7" x14ac:dyDescent="0.2">
      <c r="C632" s="64"/>
      <c r="D632" s="40"/>
      <c r="E632" s="40"/>
      <c r="F632" s="40"/>
      <c r="G632" s="139">
        <f t="shared" si="9"/>
        <v>71500</v>
      </c>
    </row>
    <row r="633" spans="3:7" x14ac:dyDescent="0.2">
      <c r="C633" s="64"/>
      <c r="D633" s="40"/>
      <c r="E633" s="40"/>
      <c r="F633" s="40"/>
      <c r="G633" s="139">
        <f t="shared" si="9"/>
        <v>71500</v>
      </c>
    </row>
    <row r="634" spans="3:7" x14ac:dyDescent="0.2">
      <c r="C634" s="64"/>
      <c r="D634" s="40"/>
      <c r="E634" s="40"/>
      <c r="F634" s="40"/>
      <c r="G634" s="139">
        <f t="shared" si="9"/>
        <v>71500</v>
      </c>
    </row>
    <row r="635" spans="3:7" x14ac:dyDescent="0.2">
      <c r="C635" s="64"/>
      <c r="D635" s="40"/>
      <c r="E635" s="40"/>
      <c r="F635" s="40"/>
      <c r="G635" s="139">
        <f t="shared" si="9"/>
        <v>71500</v>
      </c>
    </row>
    <row r="636" spans="3:7" x14ac:dyDescent="0.2">
      <c r="C636" s="64"/>
      <c r="D636" s="40"/>
      <c r="E636" s="40"/>
      <c r="F636" s="40"/>
      <c r="G636" s="139">
        <f t="shared" si="9"/>
        <v>71500</v>
      </c>
    </row>
    <row r="637" spans="3:7" x14ac:dyDescent="0.2">
      <c r="C637" s="64"/>
      <c r="D637" s="40"/>
      <c r="E637" s="40"/>
      <c r="F637" s="40"/>
      <c r="G637" s="139">
        <f t="shared" si="9"/>
        <v>71500</v>
      </c>
    </row>
    <row r="638" spans="3:7" x14ac:dyDescent="0.2">
      <c r="C638" s="64"/>
      <c r="D638" s="40"/>
      <c r="E638" s="40"/>
      <c r="F638" s="40"/>
      <c r="G638" s="139">
        <f t="shared" si="9"/>
        <v>71500</v>
      </c>
    </row>
    <row r="639" spans="3:7" x14ac:dyDescent="0.2">
      <c r="C639" s="64"/>
      <c r="D639" s="40"/>
      <c r="E639" s="40"/>
      <c r="F639" s="40"/>
      <c r="G639" s="139">
        <f t="shared" si="9"/>
        <v>71500</v>
      </c>
    </row>
    <row r="640" spans="3:7" x14ac:dyDescent="0.2">
      <c r="C640" s="64"/>
      <c r="D640" s="40"/>
      <c r="E640" s="40"/>
      <c r="F640" s="40"/>
      <c r="G640" s="139">
        <f t="shared" si="9"/>
        <v>71500</v>
      </c>
    </row>
    <row r="641" spans="3:7" x14ac:dyDescent="0.2">
      <c r="C641" s="64"/>
      <c r="D641" s="40"/>
      <c r="E641" s="40"/>
      <c r="F641" s="40"/>
      <c r="G641" s="139">
        <f t="shared" si="9"/>
        <v>71500</v>
      </c>
    </row>
    <row r="642" spans="3:7" x14ac:dyDescent="0.2">
      <c r="C642" s="64"/>
      <c r="D642" s="40"/>
      <c r="E642" s="40"/>
      <c r="F642" s="40"/>
      <c r="G642" s="139">
        <f t="shared" si="9"/>
        <v>71500</v>
      </c>
    </row>
    <row r="643" spans="3:7" x14ac:dyDescent="0.2">
      <c r="C643" s="64"/>
      <c r="D643" s="40"/>
      <c r="E643" s="40"/>
      <c r="F643" s="40"/>
      <c r="G643" s="139">
        <f t="shared" si="9"/>
        <v>71500</v>
      </c>
    </row>
    <row r="644" spans="3:7" x14ac:dyDescent="0.2">
      <c r="C644" s="64"/>
      <c r="D644" s="40"/>
      <c r="E644" s="40"/>
      <c r="F644" s="40"/>
      <c r="G644" s="139">
        <f t="shared" si="9"/>
        <v>71500</v>
      </c>
    </row>
    <row r="645" spans="3:7" x14ac:dyDescent="0.2">
      <c r="C645" s="64"/>
      <c r="D645" s="40"/>
      <c r="E645" s="40"/>
      <c r="F645" s="40"/>
      <c r="G645" s="139">
        <f t="shared" si="9"/>
        <v>71500</v>
      </c>
    </row>
    <row r="646" spans="3:7" x14ac:dyDescent="0.2">
      <c r="C646" s="64"/>
      <c r="D646" s="40"/>
      <c r="E646" s="40"/>
      <c r="F646" s="40"/>
      <c r="G646" s="139">
        <f t="shared" si="9"/>
        <v>71500</v>
      </c>
    </row>
    <row r="647" spans="3:7" x14ac:dyDescent="0.2">
      <c r="C647" s="64"/>
      <c r="D647" s="40"/>
      <c r="E647" s="40"/>
      <c r="F647" s="40"/>
      <c r="G647" s="139">
        <f t="shared" si="9"/>
        <v>71500</v>
      </c>
    </row>
    <row r="648" spans="3:7" x14ac:dyDescent="0.2">
      <c r="C648" s="64"/>
      <c r="D648" s="40"/>
      <c r="E648" s="40"/>
      <c r="F648" s="40"/>
      <c r="G648" s="139">
        <f t="shared" si="9"/>
        <v>71500</v>
      </c>
    </row>
    <row r="649" spans="3:7" x14ac:dyDescent="0.2">
      <c r="C649" s="64"/>
      <c r="D649" s="40"/>
      <c r="E649" s="40"/>
      <c r="F649" s="40"/>
      <c r="G649" s="139">
        <f t="shared" si="9"/>
        <v>71500</v>
      </c>
    </row>
    <row r="650" spans="3:7" x14ac:dyDescent="0.2">
      <c r="C650" s="64"/>
      <c r="D650" s="40"/>
      <c r="E650" s="40"/>
      <c r="F650" s="40"/>
      <c r="G650" s="139">
        <f t="shared" ref="G650:G713" si="10">F650-E650+G649</f>
        <v>71500</v>
      </c>
    </row>
    <row r="651" spans="3:7" x14ac:dyDescent="0.2">
      <c r="C651" s="64"/>
      <c r="D651" s="40"/>
      <c r="E651" s="40"/>
      <c r="F651" s="40"/>
      <c r="G651" s="139">
        <f t="shared" si="10"/>
        <v>71500</v>
      </c>
    </row>
    <row r="652" spans="3:7" x14ac:dyDescent="0.2">
      <c r="C652" s="64"/>
      <c r="D652" s="40"/>
      <c r="E652" s="40"/>
      <c r="F652" s="40"/>
      <c r="G652" s="139">
        <f t="shared" si="10"/>
        <v>71500</v>
      </c>
    </row>
    <row r="653" spans="3:7" x14ac:dyDescent="0.2">
      <c r="C653" s="64"/>
      <c r="D653" s="40"/>
      <c r="E653" s="40"/>
      <c r="F653" s="40"/>
      <c r="G653" s="139">
        <f t="shared" si="10"/>
        <v>71500</v>
      </c>
    </row>
    <row r="654" spans="3:7" x14ac:dyDescent="0.2">
      <c r="C654" s="64"/>
      <c r="D654" s="40"/>
      <c r="E654" s="40"/>
      <c r="F654" s="40"/>
      <c r="G654" s="139">
        <f t="shared" si="10"/>
        <v>71500</v>
      </c>
    </row>
    <row r="655" spans="3:7" x14ac:dyDescent="0.2">
      <c r="C655" s="64"/>
      <c r="D655" s="40"/>
      <c r="E655" s="40"/>
      <c r="F655" s="40"/>
      <c r="G655" s="139">
        <f t="shared" si="10"/>
        <v>71500</v>
      </c>
    </row>
    <row r="656" spans="3:7" x14ac:dyDescent="0.2">
      <c r="C656" s="64"/>
      <c r="D656" s="40"/>
      <c r="E656" s="40"/>
      <c r="F656" s="40"/>
      <c r="G656" s="139">
        <f t="shared" si="10"/>
        <v>71500</v>
      </c>
    </row>
    <row r="657" spans="3:7" x14ac:dyDescent="0.2">
      <c r="C657" s="64"/>
      <c r="D657" s="40"/>
      <c r="E657" s="40"/>
      <c r="F657" s="40"/>
      <c r="G657" s="139">
        <f t="shared" si="10"/>
        <v>71500</v>
      </c>
    </row>
    <row r="658" spans="3:7" x14ac:dyDescent="0.2">
      <c r="C658" s="64"/>
      <c r="D658" s="40"/>
      <c r="E658" s="40"/>
      <c r="F658" s="40"/>
      <c r="G658" s="139">
        <f t="shared" si="10"/>
        <v>71500</v>
      </c>
    </row>
    <row r="659" spans="3:7" x14ac:dyDescent="0.2">
      <c r="C659" s="64"/>
      <c r="D659" s="40"/>
      <c r="E659" s="40"/>
      <c r="F659" s="40"/>
      <c r="G659" s="139">
        <f t="shared" si="10"/>
        <v>71500</v>
      </c>
    </row>
    <row r="660" spans="3:7" x14ac:dyDescent="0.2">
      <c r="C660" s="64"/>
      <c r="D660" s="40"/>
      <c r="E660" s="40"/>
      <c r="F660" s="40"/>
      <c r="G660" s="139">
        <f t="shared" si="10"/>
        <v>71500</v>
      </c>
    </row>
    <row r="661" spans="3:7" x14ac:dyDescent="0.2">
      <c r="C661" s="64"/>
      <c r="D661" s="40"/>
      <c r="E661" s="40"/>
      <c r="F661" s="40"/>
      <c r="G661" s="139">
        <f t="shared" si="10"/>
        <v>71500</v>
      </c>
    </row>
    <row r="662" spans="3:7" x14ac:dyDescent="0.2">
      <c r="C662" s="64"/>
      <c r="D662" s="40"/>
      <c r="E662" s="40"/>
      <c r="F662" s="40"/>
      <c r="G662" s="139">
        <f t="shared" si="10"/>
        <v>71500</v>
      </c>
    </row>
    <row r="663" spans="3:7" x14ac:dyDescent="0.2">
      <c r="C663" s="64"/>
      <c r="D663" s="40"/>
      <c r="E663" s="40"/>
      <c r="F663" s="40"/>
      <c r="G663" s="139">
        <f t="shared" si="10"/>
        <v>71500</v>
      </c>
    </row>
    <row r="664" spans="3:7" x14ac:dyDescent="0.2">
      <c r="C664" s="64"/>
      <c r="D664" s="40"/>
      <c r="E664" s="40"/>
      <c r="F664" s="40"/>
      <c r="G664" s="139">
        <f t="shared" si="10"/>
        <v>71500</v>
      </c>
    </row>
    <row r="665" spans="3:7" x14ac:dyDescent="0.2">
      <c r="C665" s="64"/>
      <c r="D665" s="40"/>
      <c r="E665" s="40"/>
      <c r="F665" s="40"/>
      <c r="G665" s="139">
        <f t="shared" si="10"/>
        <v>71500</v>
      </c>
    </row>
    <row r="666" spans="3:7" x14ac:dyDescent="0.2">
      <c r="C666" s="64"/>
      <c r="D666" s="40"/>
      <c r="E666" s="40"/>
      <c r="F666" s="40"/>
      <c r="G666" s="139">
        <f t="shared" si="10"/>
        <v>71500</v>
      </c>
    </row>
    <row r="667" spans="3:7" x14ac:dyDescent="0.2">
      <c r="C667" s="64"/>
      <c r="D667" s="40"/>
      <c r="E667" s="40"/>
      <c r="F667" s="40"/>
      <c r="G667" s="139">
        <f t="shared" si="10"/>
        <v>71500</v>
      </c>
    </row>
    <row r="668" spans="3:7" x14ac:dyDescent="0.2">
      <c r="C668" s="64"/>
      <c r="D668" s="40"/>
      <c r="E668" s="40"/>
      <c r="F668" s="40"/>
      <c r="G668" s="139">
        <f t="shared" si="10"/>
        <v>71500</v>
      </c>
    </row>
    <row r="669" spans="3:7" x14ac:dyDescent="0.2">
      <c r="C669" s="64"/>
      <c r="D669" s="40"/>
      <c r="E669" s="40"/>
      <c r="F669" s="40"/>
      <c r="G669" s="139">
        <f t="shared" si="10"/>
        <v>71500</v>
      </c>
    </row>
    <row r="670" spans="3:7" x14ac:dyDescent="0.2">
      <c r="C670" s="64"/>
      <c r="D670" s="40"/>
      <c r="E670" s="40"/>
      <c r="F670" s="40"/>
      <c r="G670" s="139">
        <f t="shared" si="10"/>
        <v>71500</v>
      </c>
    </row>
    <row r="671" spans="3:7" x14ac:dyDescent="0.2">
      <c r="C671" s="64"/>
      <c r="D671" s="40"/>
      <c r="E671" s="40"/>
      <c r="F671" s="40"/>
      <c r="G671" s="139">
        <f t="shared" si="10"/>
        <v>71500</v>
      </c>
    </row>
    <row r="672" spans="3:7" x14ac:dyDescent="0.2">
      <c r="C672" s="64"/>
      <c r="D672" s="40"/>
      <c r="E672" s="40"/>
      <c r="F672" s="40"/>
      <c r="G672" s="139">
        <f t="shared" si="10"/>
        <v>71500</v>
      </c>
    </row>
    <row r="673" spans="3:7" x14ac:dyDescent="0.2">
      <c r="C673" s="64"/>
      <c r="D673" s="40"/>
      <c r="E673" s="40"/>
      <c r="F673" s="40"/>
      <c r="G673" s="139">
        <f t="shared" si="10"/>
        <v>71500</v>
      </c>
    </row>
    <row r="674" spans="3:7" x14ac:dyDescent="0.2">
      <c r="C674" s="64"/>
      <c r="D674" s="40"/>
      <c r="E674" s="40"/>
      <c r="F674" s="40"/>
      <c r="G674" s="139">
        <f t="shared" si="10"/>
        <v>71500</v>
      </c>
    </row>
    <row r="675" spans="3:7" x14ac:dyDescent="0.2">
      <c r="C675" s="64"/>
      <c r="D675" s="40"/>
      <c r="E675" s="40"/>
      <c r="F675" s="40"/>
      <c r="G675" s="139">
        <f t="shared" si="10"/>
        <v>71500</v>
      </c>
    </row>
    <row r="676" spans="3:7" x14ac:dyDescent="0.2">
      <c r="C676" s="64"/>
      <c r="D676" s="40"/>
      <c r="E676" s="40"/>
      <c r="F676" s="40"/>
      <c r="G676" s="139">
        <f t="shared" si="10"/>
        <v>71500</v>
      </c>
    </row>
    <row r="677" spans="3:7" x14ac:dyDescent="0.2">
      <c r="C677" s="64"/>
      <c r="D677" s="40"/>
      <c r="E677" s="40"/>
      <c r="F677" s="40"/>
      <c r="G677" s="139">
        <f t="shared" si="10"/>
        <v>71500</v>
      </c>
    </row>
    <row r="678" spans="3:7" x14ac:dyDescent="0.2">
      <c r="C678" s="64"/>
      <c r="D678" s="40"/>
      <c r="E678" s="40"/>
      <c r="F678" s="40"/>
      <c r="G678" s="139">
        <f t="shared" si="10"/>
        <v>71500</v>
      </c>
    </row>
    <row r="679" spans="3:7" x14ac:dyDescent="0.2">
      <c r="C679" s="64"/>
      <c r="D679" s="40"/>
      <c r="E679" s="40"/>
      <c r="F679" s="40"/>
      <c r="G679" s="139">
        <f t="shared" si="10"/>
        <v>71500</v>
      </c>
    </row>
    <row r="680" spans="3:7" x14ac:dyDescent="0.2">
      <c r="C680" s="64"/>
      <c r="D680" s="40"/>
      <c r="E680" s="40"/>
      <c r="F680" s="40"/>
      <c r="G680" s="139">
        <f t="shared" si="10"/>
        <v>71500</v>
      </c>
    </row>
    <row r="681" spans="3:7" x14ac:dyDescent="0.2">
      <c r="C681" s="64"/>
      <c r="D681" s="40"/>
      <c r="E681" s="40"/>
      <c r="F681" s="40"/>
      <c r="G681" s="139">
        <f t="shared" si="10"/>
        <v>71500</v>
      </c>
    </row>
    <row r="682" spans="3:7" x14ac:dyDescent="0.2">
      <c r="C682" s="64"/>
      <c r="D682" s="40"/>
      <c r="E682" s="40"/>
      <c r="F682" s="40"/>
      <c r="G682" s="139">
        <f t="shared" si="10"/>
        <v>71500</v>
      </c>
    </row>
    <row r="683" spans="3:7" x14ac:dyDescent="0.2">
      <c r="C683" s="64"/>
      <c r="D683" s="40"/>
      <c r="E683" s="40"/>
      <c r="F683" s="40"/>
      <c r="G683" s="139">
        <f t="shared" si="10"/>
        <v>71500</v>
      </c>
    </row>
    <row r="684" spans="3:7" x14ac:dyDescent="0.2">
      <c r="C684" s="64"/>
      <c r="D684" s="40"/>
      <c r="E684" s="40"/>
      <c r="F684" s="40"/>
      <c r="G684" s="139">
        <f t="shared" si="10"/>
        <v>71500</v>
      </c>
    </row>
    <row r="685" spans="3:7" x14ac:dyDescent="0.2">
      <c r="C685" s="64"/>
      <c r="D685" s="40"/>
      <c r="E685" s="40"/>
      <c r="F685" s="40"/>
      <c r="G685" s="139">
        <f t="shared" si="10"/>
        <v>71500</v>
      </c>
    </row>
    <row r="686" spans="3:7" x14ac:dyDescent="0.2">
      <c r="C686" s="64"/>
      <c r="D686" s="40"/>
      <c r="E686" s="40"/>
      <c r="F686" s="40"/>
      <c r="G686" s="139">
        <f t="shared" si="10"/>
        <v>71500</v>
      </c>
    </row>
    <row r="687" spans="3:7" x14ac:dyDescent="0.2">
      <c r="C687" s="64"/>
      <c r="D687" s="40"/>
      <c r="E687" s="40"/>
      <c r="F687" s="40"/>
      <c r="G687" s="139">
        <f t="shared" si="10"/>
        <v>71500</v>
      </c>
    </row>
    <row r="688" spans="3:7" x14ac:dyDescent="0.2">
      <c r="C688" s="64"/>
      <c r="D688" s="40"/>
      <c r="E688" s="40"/>
      <c r="F688" s="40"/>
      <c r="G688" s="139">
        <f t="shared" si="10"/>
        <v>71500</v>
      </c>
    </row>
    <row r="689" spans="3:7" x14ac:dyDescent="0.2">
      <c r="C689" s="64"/>
      <c r="D689" s="40"/>
      <c r="E689" s="40"/>
      <c r="F689" s="40"/>
      <c r="G689" s="139">
        <f t="shared" si="10"/>
        <v>71500</v>
      </c>
    </row>
    <row r="690" spans="3:7" x14ac:dyDescent="0.2">
      <c r="C690" s="64"/>
      <c r="D690" s="40"/>
      <c r="E690" s="40"/>
      <c r="F690" s="40"/>
      <c r="G690" s="139">
        <f t="shared" si="10"/>
        <v>71500</v>
      </c>
    </row>
    <row r="691" spans="3:7" x14ac:dyDescent="0.2">
      <c r="C691" s="64"/>
      <c r="D691" s="40"/>
      <c r="E691" s="40"/>
      <c r="F691" s="40"/>
      <c r="G691" s="139">
        <f t="shared" si="10"/>
        <v>71500</v>
      </c>
    </row>
    <row r="692" spans="3:7" x14ac:dyDescent="0.2">
      <c r="C692" s="64"/>
      <c r="D692" s="40"/>
      <c r="E692" s="40"/>
      <c r="F692" s="40"/>
      <c r="G692" s="139">
        <f t="shared" si="10"/>
        <v>71500</v>
      </c>
    </row>
    <row r="693" spans="3:7" x14ac:dyDescent="0.2">
      <c r="C693" s="64"/>
      <c r="D693" s="40"/>
      <c r="E693" s="40"/>
      <c r="F693" s="40"/>
      <c r="G693" s="139">
        <f t="shared" si="10"/>
        <v>71500</v>
      </c>
    </row>
    <row r="694" spans="3:7" x14ac:dyDescent="0.2">
      <c r="C694" s="64"/>
      <c r="D694" s="40"/>
      <c r="E694" s="40"/>
      <c r="F694" s="40"/>
      <c r="G694" s="139">
        <f t="shared" si="10"/>
        <v>71500</v>
      </c>
    </row>
    <row r="695" spans="3:7" x14ac:dyDescent="0.2">
      <c r="C695" s="64"/>
      <c r="D695" s="40"/>
      <c r="E695" s="40"/>
      <c r="F695" s="40"/>
      <c r="G695" s="139">
        <f t="shared" si="10"/>
        <v>71500</v>
      </c>
    </row>
    <row r="696" spans="3:7" x14ac:dyDescent="0.2">
      <c r="C696" s="64"/>
      <c r="D696" s="40"/>
      <c r="E696" s="40"/>
      <c r="F696" s="40"/>
      <c r="G696" s="139">
        <f t="shared" si="10"/>
        <v>71500</v>
      </c>
    </row>
    <row r="697" spans="3:7" x14ac:dyDescent="0.2">
      <c r="C697" s="64"/>
      <c r="D697" s="40"/>
      <c r="E697" s="40"/>
      <c r="F697" s="40"/>
      <c r="G697" s="139">
        <f t="shared" si="10"/>
        <v>71500</v>
      </c>
    </row>
    <row r="698" spans="3:7" x14ac:dyDescent="0.2">
      <c r="C698" s="64"/>
      <c r="D698" s="40"/>
      <c r="E698" s="40"/>
      <c r="F698" s="40"/>
      <c r="G698" s="139">
        <f t="shared" si="10"/>
        <v>71500</v>
      </c>
    </row>
    <row r="699" spans="3:7" x14ac:dyDescent="0.2">
      <c r="C699" s="64"/>
      <c r="D699" s="40"/>
      <c r="E699" s="40"/>
      <c r="F699" s="40"/>
      <c r="G699" s="139">
        <f t="shared" si="10"/>
        <v>71500</v>
      </c>
    </row>
    <row r="700" spans="3:7" x14ac:dyDescent="0.2">
      <c r="C700" s="64"/>
      <c r="D700" s="40"/>
      <c r="E700" s="40"/>
      <c r="F700" s="40"/>
      <c r="G700" s="139">
        <f t="shared" si="10"/>
        <v>71500</v>
      </c>
    </row>
    <row r="701" spans="3:7" x14ac:dyDescent="0.2">
      <c r="C701" s="64"/>
      <c r="D701" s="40"/>
      <c r="E701" s="40"/>
      <c r="F701" s="40"/>
      <c r="G701" s="139">
        <f t="shared" si="10"/>
        <v>71500</v>
      </c>
    </row>
    <row r="702" spans="3:7" x14ac:dyDescent="0.2">
      <c r="C702" s="64"/>
      <c r="D702" s="40"/>
      <c r="E702" s="40"/>
      <c r="F702" s="40"/>
      <c r="G702" s="139">
        <f t="shared" si="10"/>
        <v>71500</v>
      </c>
    </row>
    <row r="703" spans="3:7" x14ac:dyDescent="0.2">
      <c r="C703" s="64"/>
      <c r="D703" s="40"/>
      <c r="E703" s="40"/>
      <c r="F703" s="40"/>
      <c r="G703" s="139">
        <f t="shared" si="10"/>
        <v>71500</v>
      </c>
    </row>
    <row r="704" spans="3:7" x14ac:dyDescent="0.2">
      <c r="C704" s="64"/>
      <c r="D704" s="40"/>
      <c r="E704" s="40"/>
      <c r="F704" s="40"/>
      <c r="G704" s="139">
        <f t="shared" si="10"/>
        <v>71500</v>
      </c>
    </row>
    <row r="705" spans="3:7" x14ac:dyDescent="0.2">
      <c r="C705" s="64"/>
      <c r="D705" s="40"/>
      <c r="E705" s="40"/>
      <c r="F705" s="40"/>
      <c r="G705" s="139">
        <f t="shared" si="10"/>
        <v>71500</v>
      </c>
    </row>
    <row r="706" spans="3:7" x14ac:dyDescent="0.2">
      <c r="C706" s="64"/>
      <c r="D706" s="40"/>
      <c r="E706" s="40"/>
      <c r="F706" s="40"/>
      <c r="G706" s="139">
        <f t="shared" si="10"/>
        <v>71500</v>
      </c>
    </row>
    <row r="707" spans="3:7" x14ac:dyDescent="0.2">
      <c r="C707" s="64"/>
      <c r="D707" s="40"/>
      <c r="E707" s="40"/>
      <c r="F707" s="40"/>
      <c r="G707" s="139">
        <f t="shared" si="10"/>
        <v>71500</v>
      </c>
    </row>
    <row r="708" spans="3:7" x14ac:dyDescent="0.2">
      <c r="C708" s="64"/>
      <c r="D708" s="40"/>
      <c r="E708" s="40"/>
      <c r="F708" s="40"/>
      <c r="G708" s="139">
        <f t="shared" si="10"/>
        <v>71500</v>
      </c>
    </row>
    <row r="709" spans="3:7" x14ac:dyDescent="0.2">
      <c r="C709" s="64"/>
      <c r="D709" s="40"/>
      <c r="E709" s="40"/>
      <c r="F709" s="40"/>
      <c r="G709" s="139">
        <f t="shared" si="10"/>
        <v>71500</v>
      </c>
    </row>
    <row r="710" spans="3:7" x14ac:dyDescent="0.2">
      <c r="C710" s="64"/>
      <c r="D710" s="40"/>
      <c r="E710" s="40"/>
      <c r="F710" s="40"/>
      <c r="G710" s="139">
        <f t="shared" si="10"/>
        <v>71500</v>
      </c>
    </row>
    <row r="711" spans="3:7" x14ac:dyDescent="0.2">
      <c r="C711" s="64"/>
      <c r="D711" s="40"/>
      <c r="E711" s="40"/>
      <c r="F711" s="40"/>
      <c r="G711" s="139">
        <f t="shared" si="10"/>
        <v>71500</v>
      </c>
    </row>
    <row r="712" spans="3:7" x14ac:dyDescent="0.2">
      <c r="C712" s="64"/>
      <c r="D712" s="40"/>
      <c r="E712" s="40"/>
      <c r="F712" s="40"/>
      <c r="G712" s="139">
        <f t="shared" si="10"/>
        <v>71500</v>
      </c>
    </row>
    <row r="713" spans="3:7" x14ac:dyDescent="0.2">
      <c r="C713" s="64"/>
      <c r="D713" s="40"/>
      <c r="E713" s="40"/>
      <c r="F713" s="40"/>
      <c r="G713" s="139">
        <f t="shared" si="10"/>
        <v>71500</v>
      </c>
    </row>
    <row r="714" spans="3:7" x14ac:dyDescent="0.2">
      <c r="C714" s="64"/>
      <c r="D714" s="40"/>
      <c r="E714" s="40"/>
      <c r="F714" s="40"/>
      <c r="G714" s="139">
        <f t="shared" ref="G714:G777" si="11">F714-E714+G713</f>
        <v>71500</v>
      </c>
    </row>
    <row r="715" spans="3:7" x14ac:dyDescent="0.2">
      <c r="C715" s="64"/>
      <c r="D715" s="40"/>
      <c r="E715" s="40"/>
      <c r="F715" s="40"/>
      <c r="G715" s="139">
        <f t="shared" si="11"/>
        <v>71500</v>
      </c>
    </row>
    <row r="716" spans="3:7" x14ac:dyDescent="0.2">
      <c r="C716" s="64"/>
      <c r="D716" s="40"/>
      <c r="E716" s="40"/>
      <c r="F716" s="40"/>
      <c r="G716" s="139">
        <f t="shared" si="11"/>
        <v>71500</v>
      </c>
    </row>
    <row r="717" spans="3:7" x14ac:dyDescent="0.2">
      <c r="C717" s="64"/>
      <c r="D717" s="40"/>
      <c r="E717" s="40"/>
      <c r="F717" s="40"/>
      <c r="G717" s="139">
        <f t="shared" si="11"/>
        <v>71500</v>
      </c>
    </row>
    <row r="718" spans="3:7" x14ac:dyDescent="0.2">
      <c r="C718" s="64"/>
      <c r="D718" s="40"/>
      <c r="E718" s="40"/>
      <c r="F718" s="40"/>
      <c r="G718" s="139">
        <f t="shared" si="11"/>
        <v>71500</v>
      </c>
    </row>
    <row r="719" spans="3:7" x14ac:dyDescent="0.2">
      <c r="C719" s="64"/>
      <c r="D719" s="40"/>
      <c r="E719" s="40"/>
      <c r="F719" s="40"/>
      <c r="G719" s="139">
        <f t="shared" si="11"/>
        <v>71500</v>
      </c>
    </row>
    <row r="720" spans="3:7" x14ac:dyDescent="0.2">
      <c r="C720" s="64"/>
      <c r="D720" s="40"/>
      <c r="E720" s="40"/>
      <c r="F720" s="40"/>
      <c r="G720" s="139">
        <f t="shared" si="11"/>
        <v>71500</v>
      </c>
    </row>
    <row r="721" spans="3:7" x14ac:dyDescent="0.2">
      <c r="C721" s="64"/>
      <c r="D721" s="40"/>
      <c r="E721" s="40"/>
      <c r="F721" s="40"/>
      <c r="G721" s="139">
        <f t="shared" si="11"/>
        <v>71500</v>
      </c>
    </row>
    <row r="722" spans="3:7" x14ac:dyDescent="0.2">
      <c r="C722" s="64"/>
      <c r="D722" s="40"/>
      <c r="E722" s="40"/>
      <c r="F722" s="40"/>
      <c r="G722" s="139">
        <f t="shared" si="11"/>
        <v>71500</v>
      </c>
    </row>
    <row r="723" spans="3:7" x14ac:dyDescent="0.2">
      <c r="C723" s="64"/>
      <c r="D723" s="40"/>
      <c r="E723" s="40"/>
      <c r="F723" s="40"/>
      <c r="G723" s="139">
        <f t="shared" si="11"/>
        <v>71500</v>
      </c>
    </row>
    <row r="724" spans="3:7" x14ac:dyDescent="0.2">
      <c r="C724" s="64"/>
      <c r="D724" s="40"/>
      <c r="E724" s="40"/>
      <c r="F724" s="40"/>
      <c r="G724" s="139">
        <f t="shared" si="11"/>
        <v>71500</v>
      </c>
    </row>
    <row r="725" spans="3:7" x14ac:dyDescent="0.2">
      <c r="C725" s="64"/>
      <c r="D725" s="40"/>
      <c r="E725" s="40"/>
      <c r="F725" s="40"/>
      <c r="G725" s="139">
        <f t="shared" si="11"/>
        <v>71500</v>
      </c>
    </row>
    <row r="726" spans="3:7" x14ac:dyDescent="0.2">
      <c r="C726" s="64"/>
      <c r="D726" s="40"/>
      <c r="E726" s="40"/>
      <c r="F726" s="40"/>
      <c r="G726" s="139">
        <f t="shared" si="11"/>
        <v>71500</v>
      </c>
    </row>
    <row r="727" spans="3:7" x14ac:dyDescent="0.2">
      <c r="C727" s="64"/>
      <c r="D727" s="40"/>
      <c r="E727" s="40"/>
      <c r="F727" s="40"/>
      <c r="G727" s="139">
        <f t="shared" si="11"/>
        <v>71500</v>
      </c>
    </row>
    <row r="728" spans="3:7" x14ac:dyDescent="0.2">
      <c r="C728" s="64"/>
      <c r="D728" s="40"/>
      <c r="E728" s="40"/>
      <c r="F728" s="40"/>
      <c r="G728" s="139">
        <f t="shared" si="11"/>
        <v>71500</v>
      </c>
    </row>
    <row r="729" spans="3:7" x14ac:dyDescent="0.2">
      <c r="C729" s="64"/>
      <c r="D729" s="40"/>
      <c r="E729" s="40"/>
      <c r="F729" s="40"/>
      <c r="G729" s="139">
        <f t="shared" si="11"/>
        <v>71500</v>
      </c>
    </row>
    <row r="730" spans="3:7" x14ac:dyDescent="0.2">
      <c r="C730" s="64"/>
      <c r="D730" s="40"/>
      <c r="E730" s="40"/>
      <c r="F730" s="40"/>
      <c r="G730" s="139">
        <f t="shared" si="11"/>
        <v>71500</v>
      </c>
    </row>
    <row r="731" spans="3:7" x14ac:dyDescent="0.2">
      <c r="C731" s="64"/>
      <c r="D731" s="40"/>
      <c r="E731" s="40"/>
      <c r="F731" s="40"/>
      <c r="G731" s="139">
        <f t="shared" si="11"/>
        <v>71500</v>
      </c>
    </row>
    <row r="732" spans="3:7" x14ac:dyDescent="0.2">
      <c r="C732" s="64"/>
      <c r="D732" s="40"/>
      <c r="E732" s="40"/>
      <c r="F732" s="40"/>
      <c r="G732" s="139">
        <f t="shared" si="11"/>
        <v>71500</v>
      </c>
    </row>
    <row r="733" spans="3:7" x14ac:dyDescent="0.2">
      <c r="C733" s="64"/>
      <c r="D733" s="40"/>
      <c r="E733" s="40"/>
      <c r="F733" s="40"/>
      <c r="G733" s="139">
        <f t="shared" si="11"/>
        <v>71500</v>
      </c>
    </row>
    <row r="734" spans="3:7" x14ac:dyDescent="0.2">
      <c r="C734" s="64"/>
      <c r="D734" s="40"/>
      <c r="E734" s="40"/>
      <c r="F734" s="40"/>
      <c r="G734" s="139">
        <f t="shared" si="11"/>
        <v>71500</v>
      </c>
    </row>
    <row r="735" spans="3:7" x14ac:dyDescent="0.2">
      <c r="C735" s="64"/>
      <c r="D735" s="40"/>
      <c r="E735" s="40"/>
      <c r="F735" s="40"/>
      <c r="G735" s="139">
        <f t="shared" si="11"/>
        <v>71500</v>
      </c>
    </row>
    <row r="736" spans="3:7" x14ac:dyDescent="0.2">
      <c r="C736" s="64"/>
      <c r="D736" s="40"/>
      <c r="E736" s="40"/>
      <c r="F736" s="40"/>
      <c r="G736" s="139">
        <f t="shared" si="11"/>
        <v>71500</v>
      </c>
    </row>
    <row r="737" spans="3:7" x14ac:dyDescent="0.2">
      <c r="C737" s="64"/>
      <c r="D737" s="40"/>
      <c r="E737" s="40"/>
      <c r="F737" s="40"/>
      <c r="G737" s="139">
        <f t="shared" si="11"/>
        <v>71500</v>
      </c>
    </row>
    <row r="738" spans="3:7" x14ac:dyDescent="0.2">
      <c r="C738" s="64"/>
      <c r="D738" s="40"/>
      <c r="E738" s="40"/>
      <c r="F738" s="40"/>
      <c r="G738" s="139">
        <f t="shared" si="11"/>
        <v>71500</v>
      </c>
    </row>
    <row r="739" spans="3:7" x14ac:dyDescent="0.2">
      <c r="C739" s="64"/>
      <c r="D739" s="40"/>
      <c r="E739" s="40"/>
      <c r="F739" s="40"/>
      <c r="G739" s="139">
        <f t="shared" si="11"/>
        <v>71500</v>
      </c>
    </row>
    <row r="740" spans="3:7" x14ac:dyDescent="0.2">
      <c r="C740" s="64"/>
      <c r="D740" s="40"/>
      <c r="E740" s="40"/>
      <c r="F740" s="40"/>
      <c r="G740" s="139">
        <f t="shared" si="11"/>
        <v>71500</v>
      </c>
    </row>
    <row r="741" spans="3:7" x14ac:dyDescent="0.2">
      <c r="C741" s="64"/>
      <c r="D741" s="40"/>
      <c r="E741" s="40"/>
      <c r="F741" s="40"/>
      <c r="G741" s="139">
        <f t="shared" si="11"/>
        <v>71500</v>
      </c>
    </row>
    <row r="742" spans="3:7" x14ac:dyDescent="0.2">
      <c r="C742" s="64"/>
      <c r="D742" s="40"/>
      <c r="E742" s="40"/>
      <c r="F742" s="40"/>
      <c r="G742" s="139">
        <f t="shared" si="11"/>
        <v>71500</v>
      </c>
    </row>
    <row r="743" spans="3:7" x14ac:dyDescent="0.2">
      <c r="C743" s="64"/>
      <c r="D743" s="40"/>
      <c r="E743" s="40"/>
      <c r="F743" s="40"/>
      <c r="G743" s="139">
        <f t="shared" si="11"/>
        <v>71500</v>
      </c>
    </row>
    <row r="744" spans="3:7" x14ac:dyDescent="0.2">
      <c r="C744" s="64"/>
      <c r="D744" s="40"/>
      <c r="E744" s="40"/>
      <c r="F744" s="40"/>
      <c r="G744" s="139">
        <f t="shared" si="11"/>
        <v>71500</v>
      </c>
    </row>
    <row r="745" spans="3:7" x14ac:dyDescent="0.2">
      <c r="C745" s="64"/>
      <c r="D745" s="40"/>
      <c r="E745" s="40"/>
      <c r="F745" s="40"/>
      <c r="G745" s="139">
        <f t="shared" si="11"/>
        <v>71500</v>
      </c>
    </row>
    <row r="746" spans="3:7" x14ac:dyDescent="0.2">
      <c r="C746" s="64"/>
      <c r="D746" s="40"/>
      <c r="E746" s="40"/>
      <c r="F746" s="40"/>
      <c r="G746" s="139">
        <f t="shared" si="11"/>
        <v>71500</v>
      </c>
    </row>
    <row r="747" spans="3:7" x14ac:dyDescent="0.2">
      <c r="C747" s="64"/>
      <c r="D747" s="40"/>
      <c r="E747" s="40"/>
      <c r="F747" s="40"/>
      <c r="G747" s="139">
        <f t="shared" si="11"/>
        <v>71500</v>
      </c>
    </row>
    <row r="748" spans="3:7" x14ac:dyDescent="0.2">
      <c r="C748" s="64"/>
      <c r="D748" s="40"/>
      <c r="E748" s="40"/>
      <c r="F748" s="40"/>
      <c r="G748" s="139">
        <f t="shared" si="11"/>
        <v>71500</v>
      </c>
    </row>
    <row r="749" spans="3:7" x14ac:dyDescent="0.2">
      <c r="C749" s="64"/>
      <c r="D749" s="40"/>
      <c r="E749" s="40"/>
      <c r="F749" s="40"/>
      <c r="G749" s="139">
        <f t="shared" si="11"/>
        <v>71500</v>
      </c>
    </row>
    <row r="750" spans="3:7" x14ac:dyDescent="0.2">
      <c r="C750" s="64"/>
      <c r="D750" s="40"/>
      <c r="E750" s="40"/>
      <c r="F750" s="40"/>
      <c r="G750" s="139">
        <f t="shared" si="11"/>
        <v>71500</v>
      </c>
    </row>
    <row r="751" spans="3:7" x14ac:dyDescent="0.2">
      <c r="C751" s="64"/>
      <c r="D751" s="40"/>
      <c r="E751" s="40"/>
      <c r="F751" s="40"/>
      <c r="G751" s="139">
        <f t="shared" si="11"/>
        <v>71500</v>
      </c>
    </row>
    <row r="752" spans="3:7" x14ac:dyDescent="0.2">
      <c r="C752" s="64"/>
      <c r="D752" s="40"/>
      <c r="E752" s="40"/>
      <c r="F752" s="40"/>
      <c r="G752" s="139">
        <f t="shared" si="11"/>
        <v>71500</v>
      </c>
    </row>
    <row r="753" spans="3:7" x14ac:dyDescent="0.2">
      <c r="C753" s="64"/>
      <c r="D753" s="40"/>
      <c r="E753" s="40"/>
      <c r="F753" s="40"/>
      <c r="G753" s="139">
        <f t="shared" si="11"/>
        <v>71500</v>
      </c>
    </row>
    <row r="754" spans="3:7" x14ac:dyDescent="0.2">
      <c r="C754" s="64"/>
      <c r="D754" s="40"/>
      <c r="E754" s="40"/>
      <c r="F754" s="40"/>
      <c r="G754" s="139">
        <f t="shared" si="11"/>
        <v>71500</v>
      </c>
    </row>
    <row r="755" spans="3:7" x14ac:dyDescent="0.2">
      <c r="C755" s="64"/>
      <c r="D755" s="40"/>
      <c r="E755" s="40"/>
      <c r="F755" s="40"/>
      <c r="G755" s="139">
        <f t="shared" si="11"/>
        <v>71500</v>
      </c>
    </row>
    <row r="756" spans="3:7" x14ac:dyDescent="0.2">
      <c r="C756" s="64"/>
      <c r="D756" s="40"/>
      <c r="E756" s="40"/>
      <c r="F756" s="40"/>
      <c r="G756" s="139">
        <f t="shared" si="11"/>
        <v>71500</v>
      </c>
    </row>
    <row r="757" spans="3:7" x14ac:dyDescent="0.2">
      <c r="C757" s="64"/>
      <c r="D757" s="40"/>
      <c r="E757" s="40"/>
      <c r="F757" s="40"/>
      <c r="G757" s="139">
        <f t="shared" si="11"/>
        <v>71500</v>
      </c>
    </row>
    <row r="758" spans="3:7" x14ac:dyDescent="0.2">
      <c r="C758" s="64"/>
      <c r="D758" s="40"/>
      <c r="E758" s="40"/>
      <c r="F758" s="40"/>
      <c r="G758" s="139">
        <f t="shared" si="11"/>
        <v>71500</v>
      </c>
    </row>
    <row r="759" spans="3:7" x14ac:dyDescent="0.2">
      <c r="C759" s="64"/>
      <c r="D759" s="40"/>
      <c r="E759" s="40"/>
      <c r="F759" s="40"/>
      <c r="G759" s="139">
        <f t="shared" si="11"/>
        <v>71500</v>
      </c>
    </row>
    <row r="760" spans="3:7" x14ac:dyDescent="0.2">
      <c r="C760" s="64"/>
      <c r="D760" s="40"/>
      <c r="E760" s="40"/>
      <c r="F760" s="40"/>
      <c r="G760" s="139">
        <f t="shared" si="11"/>
        <v>71500</v>
      </c>
    </row>
    <row r="761" spans="3:7" x14ac:dyDescent="0.2">
      <c r="C761" s="64"/>
      <c r="D761" s="40"/>
      <c r="E761" s="40"/>
      <c r="F761" s="40"/>
      <c r="G761" s="139">
        <f t="shared" si="11"/>
        <v>71500</v>
      </c>
    </row>
    <row r="762" spans="3:7" x14ac:dyDescent="0.2">
      <c r="C762" s="64"/>
      <c r="D762" s="40"/>
      <c r="E762" s="40"/>
      <c r="F762" s="40"/>
      <c r="G762" s="139">
        <f t="shared" si="11"/>
        <v>71500</v>
      </c>
    </row>
    <row r="763" spans="3:7" x14ac:dyDescent="0.2">
      <c r="C763" s="64"/>
      <c r="D763" s="40"/>
      <c r="E763" s="40"/>
      <c r="F763" s="40"/>
      <c r="G763" s="139">
        <f t="shared" si="11"/>
        <v>71500</v>
      </c>
    </row>
    <row r="764" spans="3:7" x14ac:dyDescent="0.2">
      <c r="C764" s="64"/>
      <c r="D764" s="40"/>
      <c r="E764" s="40"/>
      <c r="F764" s="40"/>
      <c r="G764" s="139">
        <f t="shared" si="11"/>
        <v>71500</v>
      </c>
    </row>
    <row r="765" spans="3:7" x14ac:dyDescent="0.2">
      <c r="C765" s="64"/>
      <c r="D765" s="40"/>
      <c r="E765" s="40"/>
      <c r="F765" s="40"/>
      <c r="G765" s="139">
        <f t="shared" si="11"/>
        <v>71500</v>
      </c>
    </row>
    <row r="766" spans="3:7" x14ac:dyDescent="0.2">
      <c r="C766" s="64"/>
      <c r="D766" s="40"/>
      <c r="E766" s="40"/>
      <c r="F766" s="40"/>
      <c r="G766" s="139">
        <f t="shared" si="11"/>
        <v>71500</v>
      </c>
    </row>
    <row r="767" spans="3:7" x14ac:dyDescent="0.2">
      <c r="C767" s="64"/>
      <c r="D767" s="40"/>
      <c r="E767" s="40"/>
      <c r="F767" s="40"/>
      <c r="G767" s="139">
        <f t="shared" si="11"/>
        <v>71500</v>
      </c>
    </row>
    <row r="768" spans="3:7" x14ac:dyDescent="0.2">
      <c r="C768" s="64"/>
      <c r="D768" s="40"/>
      <c r="E768" s="40"/>
      <c r="F768" s="40"/>
      <c r="G768" s="139">
        <f t="shared" si="11"/>
        <v>71500</v>
      </c>
    </row>
    <row r="769" spans="3:7" x14ac:dyDescent="0.2">
      <c r="C769" s="64"/>
      <c r="D769" s="40"/>
      <c r="E769" s="40"/>
      <c r="F769" s="40"/>
      <c r="G769" s="139">
        <f t="shared" si="11"/>
        <v>71500</v>
      </c>
    </row>
    <row r="770" spans="3:7" x14ac:dyDescent="0.2">
      <c r="C770" s="64"/>
      <c r="D770" s="40"/>
      <c r="E770" s="40"/>
      <c r="F770" s="40"/>
      <c r="G770" s="139">
        <f t="shared" si="11"/>
        <v>71500</v>
      </c>
    </row>
    <row r="771" spans="3:7" x14ac:dyDescent="0.2">
      <c r="C771" s="64"/>
      <c r="D771" s="40"/>
      <c r="E771" s="40"/>
      <c r="F771" s="40"/>
      <c r="G771" s="139">
        <f t="shared" si="11"/>
        <v>71500</v>
      </c>
    </row>
    <row r="772" spans="3:7" x14ac:dyDescent="0.2">
      <c r="C772" s="64"/>
      <c r="D772" s="40"/>
      <c r="E772" s="40"/>
      <c r="F772" s="40"/>
      <c r="G772" s="139">
        <f t="shared" si="11"/>
        <v>71500</v>
      </c>
    </row>
    <row r="773" spans="3:7" x14ac:dyDescent="0.2">
      <c r="C773" s="64"/>
      <c r="D773" s="40"/>
      <c r="E773" s="40"/>
      <c r="F773" s="40"/>
      <c r="G773" s="139">
        <f t="shared" si="11"/>
        <v>71500</v>
      </c>
    </row>
    <row r="774" spans="3:7" x14ac:dyDescent="0.2">
      <c r="C774" s="64"/>
      <c r="D774" s="40"/>
      <c r="E774" s="40"/>
      <c r="F774" s="40"/>
      <c r="G774" s="139">
        <f t="shared" si="11"/>
        <v>71500</v>
      </c>
    </row>
    <row r="775" spans="3:7" x14ac:dyDescent="0.2">
      <c r="C775" s="64"/>
      <c r="D775" s="40"/>
      <c r="E775" s="40"/>
      <c r="F775" s="40"/>
      <c r="G775" s="139">
        <f t="shared" si="11"/>
        <v>71500</v>
      </c>
    </row>
    <row r="776" spans="3:7" x14ac:dyDescent="0.2">
      <c r="C776" s="64"/>
      <c r="D776" s="40"/>
      <c r="E776" s="40"/>
      <c r="F776" s="40"/>
      <c r="G776" s="139">
        <f t="shared" si="11"/>
        <v>71500</v>
      </c>
    </row>
    <row r="777" spans="3:7" x14ac:dyDescent="0.2">
      <c r="C777" s="64"/>
      <c r="D777" s="40"/>
      <c r="E777" s="40"/>
      <c r="F777" s="40"/>
      <c r="G777" s="139">
        <f t="shared" si="11"/>
        <v>71500</v>
      </c>
    </row>
    <row r="778" spans="3:7" x14ac:dyDescent="0.2">
      <c r="C778" s="64"/>
      <c r="D778" s="40"/>
      <c r="E778" s="40"/>
      <c r="F778" s="40"/>
      <c r="G778" s="139">
        <f t="shared" ref="G778:G841" si="12">F778-E778+G777</f>
        <v>71500</v>
      </c>
    </row>
    <row r="779" spans="3:7" x14ac:dyDescent="0.2">
      <c r="C779" s="64"/>
      <c r="D779" s="40"/>
      <c r="E779" s="40"/>
      <c r="F779" s="40"/>
      <c r="G779" s="139">
        <f t="shared" si="12"/>
        <v>71500</v>
      </c>
    </row>
    <row r="780" spans="3:7" x14ac:dyDescent="0.2">
      <c r="C780" s="64"/>
      <c r="D780" s="40"/>
      <c r="E780" s="40"/>
      <c r="F780" s="40"/>
      <c r="G780" s="139">
        <f t="shared" si="12"/>
        <v>71500</v>
      </c>
    </row>
    <row r="781" spans="3:7" x14ac:dyDescent="0.2">
      <c r="C781" s="64"/>
      <c r="D781" s="40"/>
      <c r="E781" s="40"/>
      <c r="F781" s="40"/>
      <c r="G781" s="139">
        <f t="shared" si="12"/>
        <v>71500</v>
      </c>
    </row>
    <row r="782" spans="3:7" x14ac:dyDescent="0.2">
      <c r="C782" s="64"/>
      <c r="D782" s="40"/>
      <c r="E782" s="40"/>
      <c r="F782" s="40"/>
      <c r="G782" s="139">
        <f t="shared" si="12"/>
        <v>71500</v>
      </c>
    </row>
    <row r="783" spans="3:7" x14ac:dyDescent="0.2">
      <c r="C783" s="64"/>
      <c r="D783" s="40"/>
      <c r="E783" s="40"/>
      <c r="F783" s="40"/>
      <c r="G783" s="139">
        <f t="shared" si="12"/>
        <v>71500</v>
      </c>
    </row>
    <row r="784" spans="3:7" x14ac:dyDescent="0.2">
      <c r="C784" s="64"/>
      <c r="D784" s="40"/>
      <c r="E784" s="40"/>
      <c r="F784" s="40"/>
      <c r="G784" s="139">
        <f t="shared" si="12"/>
        <v>71500</v>
      </c>
    </row>
    <row r="785" spans="3:7" x14ac:dyDescent="0.2">
      <c r="C785" s="64"/>
      <c r="D785" s="40"/>
      <c r="E785" s="40"/>
      <c r="F785" s="40"/>
      <c r="G785" s="139">
        <f t="shared" si="12"/>
        <v>71500</v>
      </c>
    </row>
    <row r="786" spans="3:7" x14ac:dyDescent="0.2">
      <c r="C786" s="64"/>
      <c r="D786" s="40"/>
      <c r="E786" s="40"/>
      <c r="F786" s="40"/>
      <c r="G786" s="139">
        <f t="shared" si="12"/>
        <v>71500</v>
      </c>
    </row>
    <row r="787" spans="3:7" x14ac:dyDescent="0.2">
      <c r="C787" s="64"/>
      <c r="D787" s="40"/>
      <c r="E787" s="40"/>
      <c r="F787" s="40"/>
      <c r="G787" s="139">
        <f t="shared" si="12"/>
        <v>71500</v>
      </c>
    </row>
    <row r="788" spans="3:7" x14ac:dyDescent="0.2">
      <c r="C788" s="64"/>
      <c r="D788" s="40"/>
      <c r="E788" s="40"/>
      <c r="F788" s="40"/>
      <c r="G788" s="139">
        <f t="shared" si="12"/>
        <v>71500</v>
      </c>
    </row>
    <row r="789" spans="3:7" x14ac:dyDescent="0.2">
      <c r="C789" s="64"/>
      <c r="D789" s="40"/>
      <c r="E789" s="40"/>
      <c r="F789" s="40"/>
      <c r="G789" s="139">
        <f t="shared" si="12"/>
        <v>71500</v>
      </c>
    </row>
    <row r="790" spans="3:7" x14ac:dyDescent="0.2">
      <c r="C790" s="64"/>
      <c r="D790" s="40"/>
      <c r="E790" s="40"/>
      <c r="F790" s="40"/>
      <c r="G790" s="139">
        <f t="shared" si="12"/>
        <v>71500</v>
      </c>
    </row>
    <row r="791" spans="3:7" x14ac:dyDescent="0.2">
      <c r="C791" s="64"/>
      <c r="D791" s="40"/>
      <c r="E791" s="40"/>
      <c r="F791" s="40"/>
      <c r="G791" s="139">
        <f t="shared" si="12"/>
        <v>71500</v>
      </c>
    </row>
    <row r="792" spans="3:7" x14ac:dyDescent="0.2">
      <c r="C792" s="64"/>
      <c r="D792" s="40"/>
      <c r="E792" s="40"/>
      <c r="F792" s="40"/>
      <c r="G792" s="139">
        <f t="shared" si="12"/>
        <v>71500</v>
      </c>
    </row>
    <row r="793" spans="3:7" x14ac:dyDescent="0.2">
      <c r="C793" s="64"/>
      <c r="D793" s="40"/>
      <c r="E793" s="40"/>
      <c r="F793" s="40"/>
      <c r="G793" s="139">
        <f t="shared" si="12"/>
        <v>71500</v>
      </c>
    </row>
    <row r="794" spans="3:7" x14ac:dyDescent="0.2">
      <c r="C794" s="64"/>
      <c r="D794" s="40"/>
      <c r="E794" s="40"/>
      <c r="F794" s="40"/>
      <c r="G794" s="139">
        <f t="shared" si="12"/>
        <v>71500</v>
      </c>
    </row>
    <row r="795" spans="3:7" x14ac:dyDescent="0.2">
      <c r="C795" s="64"/>
      <c r="D795" s="40"/>
      <c r="E795" s="40"/>
      <c r="F795" s="40"/>
      <c r="G795" s="139">
        <f t="shared" si="12"/>
        <v>71500</v>
      </c>
    </row>
    <row r="796" spans="3:7" x14ac:dyDescent="0.2">
      <c r="C796" s="64"/>
      <c r="D796" s="40"/>
      <c r="E796" s="40"/>
      <c r="F796" s="40"/>
      <c r="G796" s="139">
        <f t="shared" si="12"/>
        <v>71500</v>
      </c>
    </row>
    <row r="797" spans="3:7" x14ac:dyDescent="0.2">
      <c r="C797" s="64"/>
      <c r="D797" s="40"/>
      <c r="E797" s="40"/>
      <c r="F797" s="40"/>
      <c r="G797" s="139">
        <f t="shared" si="12"/>
        <v>71500</v>
      </c>
    </row>
    <row r="798" spans="3:7" x14ac:dyDescent="0.2">
      <c r="C798" s="64"/>
      <c r="D798" s="40"/>
      <c r="E798" s="40"/>
      <c r="F798" s="40"/>
      <c r="G798" s="139">
        <f t="shared" si="12"/>
        <v>71500</v>
      </c>
    </row>
    <row r="799" spans="3:7" x14ac:dyDescent="0.2">
      <c r="C799" s="64"/>
      <c r="D799" s="40"/>
      <c r="E799" s="40"/>
      <c r="F799" s="40"/>
      <c r="G799" s="139">
        <f t="shared" si="12"/>
        <v>71500</v>
      </c>
    </row>
    <row r="800" spans="3:7" x14ac:dyDescent="0.2">
      <c r="C800" s="64"/>
      <c r="D800" s="40"/>
      <c r="E800" s="40"/>
      <c r="F800" s="40"/>
      <c r="G800" s="139">
        <f t="shared" si="12"/>
        <v>71500</v>
      </c>
    </row>
    <row r="801" spans="3:7" x14ac:dyDescent="0.2">
      <c r="C801" s="64"/>
      <c r="D801" s="40"/>
      <c r="E801" s="40"/>
      <c r="F801" s="40"/>
      <c r="G801" s="139">
        <f t="shared" si="12"/>
        <v>71500</v>
      </c>
    </row>
    <row r="802" spans="3:7" x14ac:dyDescent="0.2">
      <c r="C802" s="64"/>
      <c r="D802" s="40"/>
      <c r="E802" s="40"/>
      <c r="F802" s="40"/>
      <c r="G802" s="139">
        <f t="shared" si="12"/>
        <v>71500</v>
      </c>
    </row>
    <row r="803" spans="3:7" x14ac:dyDescent="0.2">
      <c r="C803" s="64"/>
      <c r="D803" s="40"/>
      <c r="E803" s="40"/>
      <c r="F803" s="40"/>
      <c r="G803" s="139">
        <f t="shared" si="12"/>
        <v>71500</v>
      </c>
    </row>
    <row r="804" spans="3:7" x14ac:dyDescent="0.2">
      <c r="C804" s="64"/>
      <c r="D804" s="40"/>
      <c r="E804" s="40"/>
      <c r="F804" s="40"/>
      <c r="G804" s="139">
        <f t="shared" si="12"/>
        <v>71500</v>
      </c>
    </row>
    <row r="805" spans="3:7" x14ac:dyDescent="0.2">
      <c r="C805" s="64"/>
      <c r="D805" s="40"/>
      <c r="E805" s="40"/>
      <c r="F805" s="40"/>
      <c r="G805" s="139">
        <f t="shared" si="12"/>
        <v>71500</v>
      </c>
    </row>
    <row r="806" spans="3:7" x14ac:dyDescent="0.2">
      <c r="C806" s="64"/>
      <c r="D806" s="40"/>
      <c r="E806" s="40"/>
      <c r="F806" s="40"/>
      <c r="G806" s="139">
        <f t="shared" si="12"/>
        <v>71500</v>
      </c>
    </row>
    <row r="807" spans="3:7" x14ac:dyDescent="0.2">
      <c r="C807" s="64"/>
      <c r="D807" s="40"/>
      <c r="E807" s="40"/>
      <c r="F807" s="40"/>
      <c r="G807" s="139">
        <f t="shared" si="12"/>
        <v>71500</v>
      </c>
    </row>
    <row r="808" spans="3:7" x14ac:dyDescent="0.2">
      <c r="C808" s="64"/>
      <c r="D808" s="40"/>
      <c r="E808" s="40"/>
      <c r="F808" s="40"/>
      <c r="G808" s="139">
        <f t="shared" si="12"/>
        <v>71500</v>
      </c>
    </row>
    <row r="809" spans="3:7" x14ac:dyDescent="0.2">
      <c r="C809" s="64"/>
      <c r="D809" s="40"/>
      <c r="E809" s="40"/>
      <c r="F809" s="40"/>
      <c r="G809" s="139">
        <f t="shared" si="12"/>
        <v>71500</v>
      </c>
    </row>
    <row r="810" spans="3:7" x14ac:dyDescent="0.2">
      <c r="C810" s="64"/>
      <c r="D810" s="40"/>
      <c r="E810" s="40"/>
      <c r="F810" s="40"/>
      <c r="G810" s="139">
        <f t="shared" si="12"/>
        <v>71500</v>
      </c>
    </row>
    <row r="811" spans="3:7" x14ac:dyDescent="0.2">
      <c r="C811" s="64"/>
      <c r="D811" s="40"/>
      <c r="E811" s="40"/>
      <c r="F811" s="40"/>
      <c r="G811" s="139">
        <f t="shared" si="12"/>
        <v>71500</v>
      </c>
    </row>
    <row r="812" spans="3:7" x14ac:dyDescent="0.2">
      <c r="C812" s="64"/>
      <c r="D812" s="40"/>
      <c r="E812" s="40"/>
      <c r="F812" s="40"/>
      <c r="G812" s="139">
        <f t="shared" si="12"/>
        <v>71500</v>
      </c>
    </row>
    <row r="813" spans="3:7" x14ac:dyDescent="0.2">
      <c r="C813" s="64"/>
      <c r="D813" s="40"/>
      <c r="E813" s="40"/>
      <c r="F813" s="40"/>
      <c r="G813" s="139">
        <f t="shared" si="12"/>
        <v>71500</v>
      </c>
    </row>
    <row r="814" spans="3:7" x14ac:dyDescent="0.2">
      <c r="C814" s="64"/>
      <c r="D814" s="40"/>
      <c r="E814" s="40"/>
      <c r="F814" s="40"/>
      <c r="G814" s="139">
        <f t="shared" si="12"/>
        <v>71500</v>
      </c>
    </row>
    <row r="815" spans="3:7" x14ac:dyDescent="0.2">
      <c r="C815" s="64"/>
      <c r="D815" s="40"/>
      <c r="E815" s="40"/>
      <c r="F815" s="40"/>
      <c r="G815" s="139">
        <f t="shared" si="12"/>
        <v>71500</v>
      </c>
    </row>
    <row r="816" spans="3:7" x14ac:dyDescent="0.2">
      <c r="C816" s="64"/>
      <c r="D816" s="40"/>
      <c r="E816" s="40"/>
      <c r="F816" s="40"/>
      <c r="G816" s="139">
        <f t="shared" si="12"/>
        <v>71500</v>
      </c>
    </row>
    <row r="817" spans="3:7" x14ac:dyDescent="0.2">
      <c r="C817" s="64"/>
      <c r="D817" s="40"/>
      <c r="E817" s="40"/>
      <c r="F817" s="40"/>
      <c r="G817" s="139">
        <f t="shared" si="12"/>
        <v>71500</v>
      </c>
    </row>
    <row r="818" spans="3:7" x14ac:dyDescent="0.2">
      <c r="C818" s="64"/>
      <c r="D818" s="40"/>
      <c r="E818" s="40"/>
      <c r="F818" s="40"/>
      <c r="G818" s="139">
        <f t="shared" si="12"/>
        <v>71500</v>
      </c>
    </row>
    <row r="819" spans="3:7" x14ac:dyDescent="0.2">
      <c r="C819" s="64"/>
      <c r="D819" s="40"/>
      <c r="E819" s="40"/>
      <c r="F819" s="40"/>
      <c r="G819" s="139">
        <f t="shared" si="12"/>
        <v>71500</v>
      </c>
    </row>
    <row r="820" spans="3:7" x14ac:dyDescent="0.2">
      <c r="C820" s="64"/>
      <c r="D820" s="40"/>
      <c r="E820" s="40"/>
      <c r="F820" s="40"/>
      <c r="G820" s="139">
        <f t="shared" si="12"/>
        <v>71500</v>
      </c>
    </row>
    <row r="821" spans="3:7" x14ac:dyDescent="0.2">
      <c r="C821" s="64"/>
      <c r="D821" s="40"/>
      <c r="E821" s="40"/>
      <c r="F821" s="40"/>
      <c r="G821" s="139">
        <f t="shared" si="12"/>
        <v>71500</v>
      </c>
    </row>
    <row r="822" spans="3:7" x14ac:dyDescent="0.2">
      <c r="C822" s="64"/>
      <c r="D822" s="40"/>
      <c r="E822" s="40"/>
      <c r="F822" s="40"/>
      <c r="G822" s="139">
        <f t="shared" si="12"/>
        <v>71500</v>
      </c>
    </row>
    <row r="823" spans="3:7" x14ac:dyDescent="0.2">
      <c r="C823" s="64"/>
      <c r="D823" s="40"/>
      <c r="E823" s="40"/>
      <c r="F823" s="40"/>
      <c r="G823" s="139">
        <f t="shared" si="12"/>
        <v>71500</v>
      </c>
    </row>
    <row r="824" spans="3:7" x14ac:dyDescent="0.2">
      <c r="C824" s="64"/>
      <c r="D824" s="40"/>
      <c r="E824" s="40"/>
      <c r="F824" s="40"/>
      <c r="G824" s="139">
        <f t="shared" si="12"/>
        <v>71500</v>
      </c>
    </row>
    <row r="825" spans="3:7" x14ac:dyDescent="0.2">
      <c r="C825" s="64"/>
      <c r="D825" s="40"/>
      <c r="E825" s="40"/>
      <c r="F825" s="40"/>
      <c r="G825" s="139">
        <f t="shared" si="12"/>
        <v>71500</v>
      </c>
    </row>
    <row r="826" spans="3:7" x14ac:dyDescent="0.2">
      <c r="C826" s="64"/>
      <c r="D826" s="40"/>
      <c r="E826" s="40"/>
      <c r="F826" s="40"/>
      <c r="G826" s="139">
        <f t="shared" si="12"/>
        <v>71500</v>
      </c>
    </row>
    <row r="827" spans="3:7" x14ac:dyDescent="0.2">
      <c r="C827" s="64"/>
      <c r="D827" s="40"/>
      <c r="E827" s="40"/>
      <c r="F827" s="40"/>
      <c r="G827" s="139">
        <f t="shared" si="12"/>
        <v>71500</v>
      </c>
    </row>
    <row r="828" spans="3:7" x14ac:dyDescent="0.2">
      <c r="C828" s="64"/>
      <c r="D828" s="40"/>
      <c r="E828" s="40"/>
      <c r="F828" s="40"/>
      <c r="G828" s="139">
        <f t="shared" si="12"/>
        <v>71500</v>
      </c>
    </row>
    <row r="829" spans="3:7" x14ac:dyDescent="0.2">
      <c r="C829" s="64"/>
      <c r="D829" s="40"/>
      <c r="E829" s="40"/>
      <c r="F829" s="40"/>
      <c r="G829" s="139">
        <f t="shared" si="12"/>
        <v>71500</v>
      </c>
    </row>
    <row r="830" spans="3:7" x14ac:dyDescent="0.2">
      <c r="C830" s="64"/>
      <c r="D830" s="40"/>
      <c r="E830" s="40"/>
      <c r="F830" s="40"/>
      <c r="G830" s="139">
        <f t="shared" si="12"/>
        <v>71500</v>
      </c>
    </row>
    <row r="831" spans="3:7" x14ac:dyDescent="0.2">
      <c r="C831" s="64"/>
      <c r="D831" s="40"/>
      <c r="E831" s="40"/>
      <c r="F831" s="40"/>
      <c r="G831" s="139">
        <f t="shared" si="12"/>
        <v>71500</v>
      </c>
    </row>
    <row r="832" spans="3:7" x14ac:dyDescent="0.2">
      <c r="C832" s="64"/>
      <c r="D832" s="40"/>
      <c r="E832" s="40"/>
      <c r="F832" s="40"/>
      <c r="G832" s="139">
        <f t="shared" si="12"/>
        <v>71500</v>
      </c>
    </row>
    <row r="833" spans="3:7" x14ac:dyDescent="0.2">
      <c r="C833" s="64"/>
      <c r="D833" s="40"/>
      <c r="E833" s="40"/>
      <c r="F833" s="40"/>
      <c r="G833" s="139">
        <f t="shared" si="12"/>
        <v>71500</v>
      </c>
    </row>
    <row r="834" spans="3:7" x14ac:dyDescent="0.2">
      <c r="C834" s="64"/>
      <c r="D834" s="40"/>
      <c r="E834" s="40"/>
      <c r="F834" s="40"/>
      <c r="G834" s="139">
        <f t="shared" si="12"/>
        <v>71500</v>
      </c>
    </row>
    <row r="835" spans="3:7" x14ac:dyDescent="0.2">
      <c r="C835" s="64"/>
      <c r="D835" s="40"/>
      <c r="E835" s="40"/>
      <c r="F835" s="40"/>
      <c r="G835" s="139">
        <f t="shared" si="12"/>
        <v>71500</v>
      </c>
    </row>
    <row r="836" spans="3:7" x14ac:dyDescent="0.2">
      <c r="C836" s="64"/>
      <c r="D836" s="40"/>
      <c r="E836" s="40"/>
      <c r="F836" s="40"/>
      <c r="G836" s="139">
        <f t="shared" si="12"/>
        <v>71500</v>
      </c>
    </row>
    <row r="837" spans="3:7" x14ac:dyDescent="0.2">
      <c r="C837" s="64"/>
      <c r="D837" s="40"/>
      <c r="E837" s="40"/>
      <c r="F837" s="40"/>
      <c r="G837" s="139">
        <f t="shared" si="12"/>
        <v>71500</v>
      </c>
    </row>
    <row r="838" spans="3:7" x14ac:dyDescent="0.2">
      <c r="C838" s="64"/>
      <c r="D838" s="40"/>
      <c r="E838" s="40"/>
      <c r="F838" s="40"/>
      <c r="G838" s="139">
        <f t="shared" si="12"/>
        <v>71500</v>
      </c>
    </row>
    <row r="839" spans="3:7" x14ac:dyDescent="0.2">
      <c r="C839" s="64"/>
      <c r="D839" s="40"/>
      <c r="E839" s="40"/>
      <c r="F839" s="40"/>
      <c r="G839" s="139">
        <f t="shared" si="12"/>
        <v>71500</v>
      </c>
    </row>
    <row r="840" spans="3:7" x14ac:dyDescent="0.2">
      <c r="C840" s="64"/>
      <c r="D840" s="40"/>
      <c r="E840" s="40"/>
      <c r="F840" s="40"/>
      <c r="G840" s="139">
        <f t="shared" si="12"/>
        <v>71500</v>
      </c>
    </row>
    <row r="841" spans="3:7" x14ac:dyDescent="0.2">
      <c r="C841" s="64"/>
      <c r="D841" s="40"/>
      <c r="E841" s="40"/>
      <c r="F841" s="40"/>
      <c r="G841" s="139">
        <f t="shared" si="12"/>
        <v>71500</v>
      </c>
    </row>
    <row r="842" spans="3:7" x14ac:dyDescent="0.2">
      <c r="C842" s="64"/>
      <c r="D842" s="40"/>
      <c r="E842" s="40"/>
      <c r="F842" s="40"/>
      <c r="G842" s="139">
        <f t="shared" ref="G842:G905" si="13">F842-E842+G841</f>
        <v>71500</v>
      </c>
    </row>
    <row r="843" spans="3:7" x14ac:dyDescent="0.2">
      <c r="C843" s="64"/>
      <c r="D843" s="40"/>
      <c r="E843" s="40"/>
      <c r="F843" s="40"/>
      <c r="G843" s="139">
        <f t="shared" si="13"/>
        <v>71500</v>
      </c>
    </row>
    <row r="844" spans="3:7" x14ac:dyDescent="0.2">
      <c r="C844" s="64"/>
      <c r="D844" s="40"/>
      <c r="E844" s="40"/>
      <c r="F844" s="40"/>
      <c r="G844" s="139">
        <f t="shared" si="13"/>
        <v>71500</v>
      </c>
    </row>
    <row r="845" spans="3:7" x14ac:dyDescent="0.2">
      <c r="C845" s="64"/>
      <c r="D845" s="40"/>
      <c r="E845" s="40"/>
      <c r="F845" s="40"/>
      <c r="G845" s="139">
        <f t="shared" si="13"/>
        <v>71500</v>
      </c>
    </row>
    <row r="846" spans="3:7" x14ac:dyDescent="0.2">
      <c r="C846" s="64"/>
      <c r="D846" s="40"/>
      <c r="E846" s="40"/>
      <c r="F846" s="40"/>
      <c r="G846" s="139">
        <f t="shared" si="13"/>
        <v>71500</v>
      </c>
    </row>
    <row r="847" spans="3:7" x14ac:dyDescent="0.2">
      <c r="C847" s="64"/>
      <c r="D847" s="40"/>
      <c r="E847" s="40"/>
      <c r="F847" s="40"/>
      <c r="G847" s="139">
        <f t="shared" si="13"/>
        <v>71500</v>
      </c>
    </row>
    <row r="848" spans="3:7" x14ac:dyDescent="0.2">
      <c r="C848" s="64"/>
      <c r="D848" s="40"/>
      <c r="E848" s="40"/>
      <c r="F848" s="40"/>
      <c r="G848" s="139">
        <f t="shared" si="13"/>
        <v>71500</v>
      </c>
    </row>
    <row r="849" spans="3:7" x14ac:dyDescent="0.2">
      <c r="C849" s="64"/>
      <c r="D849" s="40"/>
      <c r="E849" s="40"/>
      <c r="F849" s="40"/>
      <c r="G849" s="139">
        <f t="shared" si="13"/>
        <v>71500</v>
      </c>
    </row>
    <row r="850" spans="3:7" x14ac:dyDescent="0.2">
      <c r="C850" s="64"/>
      <c r="D850" s="40"/>
      <c r="E850" s="40"/>
      <c r="F850" s="40"/>
      <c r="G850" s="139">
        <f t="shared" si="13"/>
        <v>71500</v>
      </c>
    </row>
    <row r="851" spans="3:7" x14ac:dyDescent="0.2">
      <c r="C851" s="64"/>
      <c r="D851" s="40"/>
      <c r="E851" s="40"/>
      <c r="F851" s="40"/>
      <c r="G851" s="139">
        <f t="shared" si="13"/>
        <v>71500</v>
      </c>
    </row>
    <row r="852" spans="3:7" x14ac:dyDescent="0.2">
      <c r="C852" s="64"/>
      <c r="D852" s="40"/>
      <c r="E852" s="40"/>
      <c r="F852" s="40"/>
      <c r="G852" s="139">
        <f t="shared" si="13"/>
        <v>71500</v>
      </c>
    </row>
    <row r="853" spans="3:7" x14ac:dyDescent="0.2">
      <c r="C853" s="64"/>
      <c r="D853" s="40"/>
      <c r="E853" s="40"/>
      <c r="F853" s="40"/>
      <c r="G853" s="139">
        <f t="shared" si="13"/>
        <v>71500</v>
      </c>
    </row>
    <row r="854" spans="3:7" x14ac:dyDescent="0.2">
      <c r="C854" s="64"/>
      <c r="D854" s="40"/>
      <c r="E854" s="40"/>
      <c r="F854" s="40"/>
      <c r="G854" s="139">
        <f t="shared" si="13"/>
        <v>71500</v>
      </c>
    </row>
    <row r="855" spans="3:7" x14ac:dyDescent="0.2">
      <c r="C855" s="64"/>
      <c r="D855" s="40"/>
      <c r="E855" s="40"/>
      <c r="F855" s="40"/>
      <c r="G855" s="139">
        <f t="shared" si="13"/>
        <v>71500</v>
      </c>
    </row>
    <row r="856" spans="3:7" x14ac:dyDescent="0.2">
      <c r="C856" s="64"/>
      <c r="D856" s="40"/>
      <c r="E856" s="40"/>
      <c r="F856" s="40"/>
      <c r="G856" s="139">
        <f t="shared" si="13"/>
        <v>71500</v>
      </c>
    </row>
    <row r="857" spans="3:7" x14ac:dyDescent="0.2">
      <c r="C857" s="64"/>
      <c r="D857" s="40"/>
      <c r="E857" s="40"/>
      <c r="F857" s="40"/>
      <c r="G857" s="139">
        <f t="shared" si="13"/>
        <v>71500</v>
      </c>
    </row>
    <row r="858" spans="3:7" x14ac:dyDescent="0.2">
      <c r="C858" s="64"/>
      <c r="D858" s="40"/>
      <c r="E858" s="40"/>
      <c r="F858" s="40"/>
      <c r="G858" s="139">
        <f t="shared" si="13"/>
        <v>71500</v>
      </c>
    </row>
    <row r="859" spans="3:7" x14ac:dyDescent="0.2">
      <c r="C859" s="64"/>
      <c r="D859" s="40"/>
      <c r="E859" s="40"/>
      <c r="F859" s="40"/>
      <c r="G859" s="139">
        <f t="shared" si="13"/>
        <v>71500</v>
      </c>
    </row>
    <row r="860" spans="3:7" x14ac:dyDescent="0.2">
      <c r="C860" s="64"/>
      <c r="D860" s="40"/>
      <c r="E860" s="40"/>
      <c r="F860" s="40"/>
      <c r="G860" s="139">
        <f t="shared" si="13"/>
        <v>71500</v>
      </c>
    </row>
    <row r="861" spans="3:7" x14ac:dyDescent="0.2">
      <c r="C861" s="64"/>
      <c r="D861" s="40"/>
      <c r="E861" s="40"/>
      <c r="F861" s="40"/>
      <c r="G861" s="139">
        <f t="shared" si="13"/>
        <v>71500</v>
      </c>
    </row>
    <row r="862" spans="3:7" x14ac:dyDescent="0.2">
      <c r="C862" s="64"/>
      <c r="D862" s="40"/>
      <c r="E862" s="40"/>
      <c r="F862" s="40"/>
      <c r="G862" s="139">
        <f t="shared" si="13"/>
        <v>71500</v>
      </c>
    </row>
    <row r="863" spans="3:7" x14ac:dyDescent="0.2">
      <c r="C863" s="64"/>
      <c r="D863" s="40"/>
      <c r="E863" s="40"/>
      <c r="F863" s="40"/>
      <c r="G863" s="139">
        <f t="shared" si="13"/>
        <v>71500</v>
      </c>
    </row>
    <row r="864" spans="3:7" x14ac:dyDescent="0.2">
      <c r="C864" s="64"/>
      <c r="D864" s="40"/>
      <c r="E864" s="40"/>
      <c r="F864" s="40"/>
      <c r="G864" s="139">
        <f t="shared" si="13"/>
        <v>71500</v>
      </c>
    </row>
    <row r="865" spans="3:7" x14ac:dyDescent="0.2">
      <c r="C865" s="64"/>
      <c r="D865" s="40"/>
      <c r="E865" s="40"/>
      <c r="F865" s="40"/>
      <c r="G865" s="139">
        <f t="shared" si="13"/>
        <v>71500</v>
      </c>
    </row>
    <row r="866" spans="3:7" x14ac:dyDescent="0.2">
      <c r="C866" s="64"/>
      <c r="D866" s="40"/>
      <c r="E866" s="40"/>
      <c r="F866" s="40"/>
      <c r="G866" s="139">
        <f t="shared" si="13"/>
        <v>71500</v>
      </c>
    </row>
    <row r="867" spans="3:7" x14ac:dyDescent="0.2">
      <c r="C867" s="64"/>
      <c r="D867" s="40"/>
      <c r="E867" s="40"/>
      <c r="F867" s="40"/>
      <c r="G867" s="139">
        <f t="shared" si="13"/>
        <v>71500</v>
      </c>
    </row>
    <row r="868" spans="3:7" x14ac:dyDescent="0.2">
      <c r="C868" s="64"/>
      <c r="D868" s="40"/>
      <c r="E868" s="40"/>
      <c r="F868" s="40"/>
      <c r="G868" s="139">
        <f t="shared" si="13"/>
        <v>71500</v>
      </c>
    </row>
    <row r="869" spans="3:7" x14ac:dyDescent="0.2">
      <c r="C869" s="64"/>
      <c r="D869" s="40"/>
      <c r="E869" s="40"/>
      <c r="F869" s="40"/>
      <c r="G869" s="139">
        <f t="shared" si="13"/>
        <v>71500</v>
      </c>
    </row>
    <row r="870" spans="3:7" x14ac:dyDescent="0.2">
      <c r="C870" s="64"/>
      <c r="D870" s="40"/>
      <c r="E870" s="40"/>
      <c r="F870" s="40"/>
      <c r="G870" s="139">
        <f t="shared" si="13"/>
        <v>71500</v>
      </c>
    </row>
    <row r="871" spans="3:7" x14ac:dyDescent="0.2">
      <c r="C871" s="64"/>
      <c r="D871" s="40"/>
      <c r="E871" s="40"/>
      <c r="F871" s="40"/>
      <c r="G871" s="139">
        <f t="shared" si="13"/>
        <v>71500</v>
      </c>
    </row>
    <row r="872" spans="3:7" x14ac:dyDescent="0.2">
      <c r="C872" s="64"/>
      <c r="D872" s="40"/>
      <c r="E872" s="40"/>
      <c r="F872" s="40"/>
      <c r="G872" s="139">
        <f t="shared" si="13"/>
        <v>71500</v>
      </c>
    </row>
    <row r="873" spans="3:7" x14ac:dyDescent="0.2">
      <c r="C873" s="64"/>
      <c r="D873" s="40"/>
      <c r="E873" s="40"/>
      <c r="F873" s="40"/>
      <c r="G873" s="139">
        <f t="shared" si="13"/>
        <v>71500</v>
      </c>
    </row>
    <row r="874" spans="3:7" x14ac:dyDescent="0.2">
      <c r="C874" s="64"/>
      <c r="D874" s="40"/>
      <c r="E874" s="40"/>
      <c r="F874" s="40"/>
      <c r="G874" s="139">
        <f t="shared" si="13"/>
        <v>71500</v>
      </c>
    </row>
    <row r="875" spans="3:7" x14ac:dyDescent="0.2">
      <c r="C875" s="64"/>
      <c r="D875" s="40"/>
      <c r="E875" s="40"/>
      <c r="F875" s="40"/>
      <c r="G875" s="139">
        <f t="shared" si="13"/>
        <v>71500</v>
      </c>
    </row>
    <row r="876" spans="3:7" x14ac:dyDescent="0.2">
      <c r="C876" s="64"/>
      <c r="D876" s="40"/>
      <c r="E876" s="40"/>
      <c r="F876" s="40"/>
      <c r="G876" s="139">
        <f t="shared" si="13"/>
        <v>71500</v>
      </c>
    </row>
    <row r="877" spans="3:7" x14ac:dyDescent="0.2">
      <c r="C877" s="64"/>
      <c r="D877" s="40"/>
      <c r="E877" s="40"/>
      <c r="F877" s="40"/>
      <c r="G877" s="139">
        <f t="shared" si="13"/>
        <v>71500</v>
      </c>
    </row>
    <row r="878" spans="3:7" x14ac:dyDescent="0.2">
      <c r="C878" s="64"/>
      <c r="D878" s="40"/>
      <c r="E878" s="40"/>
      <c r="F878" s="40"/>
      <c r="G878" s="139">
        <f t="shared" si="13"/>
        <v>71500</v>
      </c>
    </row>
    <row r="879" spans="3:7" x14ac:dyDescent="0.2">
      <c r="C879" s="64"/>
      <c r="D879" s="40"/>
      <c r="E879" s="40"/>
      <c r="F879" s="40"/>
      <c r="G879" s="139">
        <f t="shared" si="13"/>
        <v>71500</v>
      </c>
    </row>
    <row r="880" spans="3:7" x14ac:dyDescent="0.2">
      <c r="C880" s="64"/>
      <c r="D880" s="40"/>
      <c r="E880" s="40"/>
      <c r="F880" s="40"/>
      <c r="G880" s="139">
        <f t="shared" si="13"/>
        <v>71500</v>
      </c>
    </row>
    <row r="881" spans="3:7" x14ac:dyDescent="0.2">
      <c r="C881" s="64"/>
      <c r="D881" s="40"/>
      <c r="E881" s="40"/>
      <c r="F881" s="40"/>
      <c r="G881" s="139">
        <f t="shared" si="13"/>
        <v>71500</v>
      </c>
    </row>
    <row r="882" spans="3:7" x14ac:dyDescent="0.2">
      <c r="C882" s="64"/>
      <c r="D882" s="40"/>
      <c r="E882" s="40"/>
      <c r="F882" s="40"/>
      <c r="G882" s="139">
        <f t="shared" si="13"/>
        <v>71500</v>
      </c>
    </row>
    <row r="883" spans="3:7" x14ac:dyDescent="0.2">
      <c r="C883" s="64"/>
      <c r="D883" s="40"/>
      <c r="E883" s="40"/>
      <c r="F883" s="40"/>
      <c r="G883" s="139">
        <f t="shared" si="13"/>
        <v>71500</v>
      </c>
    </row>
    <row r="884" spans="3:7" x14ac:dyDescent="0.2">
      <c r="C884" s="64"/>
      <c r="D884" s="40"/>
      <c r="E884" s="40"/>
      <c r="F884" s="40"/>
      <c r="G884" s="139">
        <f t="shared" si="13"/>
        <v>71500</v>
      </c>
    </row>
    <row r="885" spans="3:7" x14ac:dyDescent="0.2">
      <c r="C885" s="64"/>
      <c r="D885" s="40"/>
      <c r="E885" s="40"/>
      <c r="F885" s="40"/>
      <c r="G885" s="139">
        <f t="shared" si="13"/>
        <v>71500</v>
      </c>
    </row>
    <row r="886" spans="3:7" x14ac:dyDescent="0.2">
      <c r="C886" s="64"/>
      <c r="D886" s="40"/>
      <c r="E886" s="40"/>
      <c r="F886" s="40"/>
      <c r="G886" s="139">
        <f t="shared" si="13"/>
        <v>71500</v>
      </c>
    </row>
    <row r="887" spans="3:7" x14ac:dyDescent="0.2">
      <c r="C887" s="64"/>
      <c r="D887" s="40"/>
      <c r="E887" s="40"/>
      <c r="F887" s="40"/>
      <c r="G887" s="139">
        <f t="shared" si="13"/>
        <v>71500</v>
      </c>
    </row>
    <row r="888" spans="3:7" x14ac:dyDescent="0.2">
      <c r="C888" s="64"/>
      <c r="D888" s="40"/>
      <c r="E888" s="40"/>
      <c r="F888" s="40"/>
      <c r="G888" s="139">
        <f t="shared" si="13"/>
        <v>71500</v>
      </c>
    </row>
    <row r="889" spans="3:7" x14ac:dyDescent="0.2">
      <c r="C889" s="64"/>
      <c r="D889" s="40"/>
      <c r="E889" s="40"/>
      <c r="F889" s="40"/>
      <c r="G889" s="139">
        <f t="shared" si="13"/>
        <v>71500</v>
      </c>
    </row>
    <row r="890" spans="3:7" x14ac:dyDescent="0.2">
      <c r="C890" s="64"/>
      <c r="D890" s="40"/>
      <c r="E890" s="40"/>
      <c r="F890" s="40"/>
      <c r="G890" s="139">
        <f t="shared" si="13"/>
        <v>71500</v>
      </c>
    </row>
    <row r="891" spans="3:7" x14ac:dyDescent="0.2">
      <c r="C891" s="64"/>
      <c r="D891" s="40"/>
      <c r="E891" s="40"/>
      <c r="F891" s="40"/>
      <c r="G891" s="139">
        <f t="shared" si="13"/>
        <v>71500</v>
      </c>
    </row>
    <row r="892" spans="3:7" x14ac:dyDescent="0.2">
      <c r="C892" s="64"/>
      <c r="D892" s="40"/>
      <c r="E892" s="40"/>
      <c r="F892" s="40"/>
      <c r="G892" s="139">
        <f t="shared" si="13"/>
        <v>71500</v>
      </c>
    </row>
    <row r="893" spans="3:7" x14ac:dyDescent="0.2">
      <c r="C893" s="64"/>
      <c r="D893" s="40"/>
      <c r="E893" s="40"/>
      <c r="F893" s="40"/>
      <c r="G893" s="139">
        <f t="shared" si="13"/>
        <v>71500</v>
      </c>
    </row>
    <row r="894" spans="3:7" x14ac:dyDescent="0.2">
      <c r="C894" s="64"/>
      <c r="D894" s="40"/>
      <c r="E894" s="40"/>
      <c r="F894" s="40"/>
      <c r="G894" s="139">
        <f t="shared" si="13"/>
        <v>71500</v>
      </c>
    </row>
    <row r="895" spans="3:7" x14ac:dyDescent="0.2">
      <c r="C895" s="64"/>
      <c r="D895" s="40"/>
      <c r="E895" s="40"/>
      <c r="F895" s="40"/>
      <c r="G895" s="139">
        <f t="shared" si="13"/>
        <v>71500</v>
      </c>
    </row>
    <row r="896" spans="3:7" x14ac:dyDescent="0.2">
      <c r="C896" s="64"/>
      <c r="D896" s="40"/>
      <c r="E896" s="40"/>
      <c r="F896" s="40"/>
      <c r="G896" s="139">
        <f t="shared" si="13"/>
        <v>71500</v>
      </c>
    </row>
    <row r="897" spans="3:7" x14ac:dyDescent="0.2">
      <c r="C897" s="64"/>
      <c r="D897" s="40"/>
      <c r="E897" s="40"/>
      <c r="F897" s="40"/>
      <c r="G897" s="139">
        <f t="shared" si="13"/>
        <v>71500</v>
      </c>
    </row>
    <row r="898" spans="3:7" x14ac:dyDescent="0.2">
      <c r="C898" s="64"/>
      <c r="D898" s="40"/>
      <c r="E898" s="40"/>
      <c r="F898" s="40"/>
      <c r="G898" s="139">
        <f t="shared" si="13"/>
        <v>71500</v>
      </c>
    </row>
    <row r="899" spans="3:7" x14ac:dyDescent="0.2">
      <c r="C899" s="64"/>
      <c r="D899" s="40"/>
      <c r="E899" s="40"/>
      <c r="F899" s="40"/>
      <c r="G899" s="139">
        <f t="shared" si="13"/>
        <v>71500</v>
      </c>
    </row>
    <row r="900" spans="3:7" x14ac:dyDescent="0.2">
      <c r="C900" s="64"/>
      <c r="D900" s="40"/>
      <c r="E900" s="40"/>
      <c r="F900" s="40"/>
      <c r="G900" s="139">
        <f t="shared" si="13"/>
        <v>71500</v>
      </c>
    </row>
    <row r="901" spans="3:7" x14ac:dyDescent="0.2">
      <c r="C901" s="64"/>
      <c r="D901" s="40"/>
      <c r="E901" s="40"/>
      <c r="F901" s="40"/>
      <c r="G901" s="139">
        <f t="shared" si="13"/>
        <v>71500</v>
      </c>
    </row>
    <row r="902" spans="3:7" x14ac:dyDescent="0.2">
      <c r="C902" s="64"/>
      <c r="D902" s="40"/>
      <c r="E902" s="40"/>
      <c r="F902" s="40"/>
      <c r="G902" s="139">
        <f t="shared" si="13"/>
        <v>71500</v>
      </c>
    </row>
    <row r="903" spans="3:7" x14ac:dyDescent="0.2">
      <c r="C903" s="64"/>
      <c r="D903" s="40"/>
      <c r="E903" s="40"/>
      <c r="F903" s="40"/>
      <c r="G903" s="139">
        <f t="shared" si="13"/>
        <v>71500</v>
      </c>
    </row>
    <row r="904" spans="3:7" x14ac:dyDescent="0.2">
      <c r="C904" s="64"/>
      <c r="D904" s="40"/>
      <c r="E904" s="40"/>
      <c r="F904" s="40"/>
      <c r="G904" s="139">
        <f t="shared" si="13"/>
        <v>71500</v>
      </c>
    </row>
    <row r="905" spans="3:7" x14ac:dyDescent="0.2">
      <c r="C905" s="64"/>
      <c r="D905" s="40"/>
      <c r="E905" s="40"/>
      <c r="F905" s="40"/>
      <c r="G905" s="139">
        <f t="shared" si="13"/>
        <v>71500</v>
      </c>
    </row>
    <row r="906" spans="3:7" x14ac:dyDescent="0.2">
      <c r="C906" s="64"/>
      <c r="D906" s="40"/>
      <c r="E906" s="40"/>
      <c r="F906" s="40"/>
      <c r="G906" s="139">
        <f t="shared" ref="G906:G969" si="14">F906-E906+G905</f>
        <v>71500</v>
      </c>
    </row>
    <row r="907" spans="3:7" x14ac:dyDescent="0.2">
      <c r="C907" s="64"/>
      <c r="D907" s="40"/>
      <c r="E907" s="40"/>
      <c r="F907" s="40"/>
      <c r="G907" s="139">
        <f t="shared" si="14"/>
        <v>71500</v>
      </c>
    </row>
    <row r="908" spans="3:7" x14ac:dyDescent="0.2">
      <c r="C908" s="64"/>
      <c r="D908" s="40"/>
      <c r="E908" s="40"/>
      <c r="F908" s="40"/>
      <c r="G908" s="139">
        <f t="shared" si="14"/>
        <v>71500</v>
      </c>
    </row>
    <row r="909" spans="3:7" x14ac:dyDescent="0.2">
      <c r="C909" s="64"/>
      <c r="D909" s="40"/>
      <c r="E909" s="40"/>
      <c r="F909" s="40"/>
      <c r="G909" s="139">
        <f t="shared" si="14"/>
        <v>71500</v>
      </c>
    </row>
    <row r="910" spans="3:7" x14ac:dyDescent="0.2">
      <c r="C910" s="64"/>
      <c r="D910" s="40"/>
      <c r="E910" s="40"/>
      <c r="F910" s="40"/>
      <c r="G910" s="139">
        <f t="shared" si="14"/>
        <v>71500</v>
      </c>
    </row>
    <row r="911" spans="3:7" x14ac:dyDescent="0.2">
      <c r="C911" s="64"/>
      <c r="D911" s="40"/>
      <c r="E911" s="40"/>
      <c r="F911" s="40"/>
      <c r="G911" s="139">
        <f t="shared" si="14"/>
        <v>71500</v>
      </c>
    </row>
    <row r="912" spans="3:7" x14ac:dyDescent="0.2">
      <c r="C912" s="64"/>
      <c r="D912" s="40"/>
      <c r="E912" s="40"/>
      <c r="F912" s="40"/>
      <c r="G912" s="139">
        <f t="shared" si="14"/>
        <v>71500</v>
      </c>
    </row>
    <row r="913" spans="3:7" x14ac:dyDescent="0.2">
      <c r="C913" s="64"/>
      <c r="D913" s="40"/>
      <c r="E913" s="40"/>
      <c r="F913" s="40"/>
      <c r="G913" s="139">
        <f t="shared" si="14"/>
        <v>71500</v>
      </c>
    </row>
    <row r="914" spans="3:7" x14ac:dyDescent="0.2">
      <c r="C914" s="64"/>
      <c r="D914" s="40"/>
      <c r="E914" s="40"/>
      <c r="F914" s="40"/>
      <c r="G914" s="139">
        <f t="shared" si="14"/>
        <v>71500</v>
      </c>
    </row>
    <row r="915" spans="3:7" x14ac:dyDescent="0.2">
      <c r="C915" s="64"/>
      <c r="D915" s="40"/>
      <c r="E915" s="40"/>
      <c r="F915" s="40"/>
      <c r="G915" s="139">
        <f t="shared" si="14"/>
        <v>71500</v>
      </c>
    </row>
    <row r="916" spans="3:7" x14ac:dyDescent="0.2">
      <c r="C916" s="64"/>
      <c r="D916" s="40"/>
      <c r="E916" s="40"/>
      <c r="F916" s="40"/>
      <c r="G916" s="139">
        <f t="shared" si="14"/>
        <v>71500</v>
      </c>
    </row>
    <row r="917" spans="3:7" x14ac:dyDescent="0.2">
      <c r="C917" s="64"/>
      <c r="D917" s="40"/>
      <c r="E917" s="40"/>
      <c r="F917" s="40"/>
      <c r="G917" s="139">
        <f t="shared" si="14"/>
        <v>71500</v>
      </c>
    </row>
    <row r="918" spans="3:7" x14ac:dyDescent="0.2">
      <c r="C918" s="64"/>
      <c r="D918" s="40"/>
      <c r="E918" s="40"/>
      <c r="F918" s="40"/>
      <c r="G918" s="139">
        <f t="shared" si="14"/>
        <v>71500</v>
      </c>
    </row>
    <row r="919" spans="3:7" x14ac:dyDescent="0.2">
      <c r="C919" s="64"/>
      <c r="D919" s="40"/>
      <c r="E919" s="40"/>
      <c r="F919" s="40"/>
      <c r="G919" s="139">
        <f t="shared" si="14"/>
        <v>71500</v>
      </c>
    </row>
    <row r="920" spans="3:7" x14ac:dyDescent="0.2">
      <c r="C920" s="64"/>
      <c r="D920" s="40"/>
      <c r="E920" s="40"/>
      <c r="F920" s="40"/>
      <c r="G920" s="139">
        <f t="shared" si="14"/>
        <v>71500</v>
      </c>
    </row>
    <row r="921" spans="3:7" x14ac:dyDescent="0.2">
      <c r="C921" s="64"/>
      <c r="D921" s="40"/>
      <c r="E921" s="40"/>
      <c r="F921" s="40"/>
      <c r="G921" s="139">
        <f t="shared" si="14"/>
        <v>71500</v>
      </c>
    </row>
    <row r="922" spans="3:7" x14ac:dyDescent="0.2">
      <c r="C922" s="64"/>
      <c r="D922" s="40"/>
      <c r="E922" s="40"/>
      <c r="F922" s="40"/>
      <c r="G922" s="139">
        <f t="shared" si="14"/>
        <v>71500</v>
      </c>
    </row>
    <row r="923" spans="3:7" x14ac:dyDescent="0.2">
      <c r="C923" s="64"/>
      <c r="D923" s="40"/>
      <c r="E923" s="40"/>
      <c r="F923" s="40"/>
      <c r="G923" s="139">
        <f t="shared" si="14"/>
        <v>71500</v>
      </c>
    </row>
    <row r="924" spans="3:7" x14ac:dyDescent="0.2">
      <c r="C924" s="64"/>
      <c r="D924" s="40"/>
      <c r="E924" s="40"/>
      <c r="F924" s="40"/>
      <c r="G924" s="139">
        <f t="shared" si="14"/>
        <v>71500</v>
      </c>
    </row>
    <row r="925" spans="3:7" x14ac:dyDescent="0.2">
      <c r="C925" s="64"/>
      <c r="D925" s="40"/>
      <c r="E925" s="40"/>
      <c r="F925" s="40"/>
      <c r="G925" s="139">
        <f t="shared" si="14"/>
        <v>71500</v>
      </c>
    </row>
    <row r="926" spans="3:7" x14ac:dyDescent="0.2">
      <c r="C926" s="64"/>
      <c r="D926" s="40"/>
      <c r="E926" s="40"/>
      <c r="F926" s="40"/>
      <c r="G926" s="139">
        <f t="shared" si="14"/>
        <v>71500</v>
      </c>
    </row>
    <row r="927" spans="3:7" x14ac:dyDescent="0.2">
      <c r="C927" s="64"/>
      <c r="D927" s="40"/>
      <c r="E927" s="40"/>
      <c r="F927" s="40"/>
      <c r="G927" s="139">
        <f t="shared" si="14"/>
        <v>71500</v>
      </c>
    </row>
    <row r="928" spans="3:7" x14ac:dyDescent="0.2">
      <c r="C928" s="64"/>
      <c r="D928" s="40"/>
      <c r="E928" s="40"/>
      <c r="F928" s="40"/>
      <c r="G928" s="139">
        <f t="shared" si="14"/>
        <v>71500</v>
      </c>
    </row>
    <row r="929" spans="3:7" x14ac:dyDescent="0.2">
      <c r="C929" s="64"/>
      <c r="D929" s="40"/>
      <c r="E929" s="40"/>
      <c r="F929" s="40"/>
      <c r="G929" s="139">
        <f t="shared" si="14"/>
        <v>71500</v>
      </c>
    </row>
    <row r="930" spans="3:7" x14ac:dyDescent="0.2">
      <c r="C930" s="64"/>
      <c r="D930" s="40"/>
      <c r="E930" s="40"/>
      <c r="F930" s="40"/>
      <c r="G930" s="139">
        <f t="shared" si="14"/>
        <v>71500</v>
      </c>
    </row>
    <row r="931" spans="3:7" x14ac:dyDescent="0.2">
      <c r="C931" s="64"/>
      <c r="D931" s="40"/>
      <c r="E931" s="40"/>
      <c r="F931" s="40"/>
      <c r="G931" s="139">
        <f t="shared" si="14"/>
        <v>71500</v>
      </c>
    </row>
    <row r="932" spans="3:7" x14ac:dyDescent="0.2">
      <c r="C932" s="64"/>
      <c r="D932" s="40"/>
      <c r="E932" s="40"/>
      <c r="F932" s="40"/>
      <c r="G932" s="139">
        <f t="shared" si="14"/>
        <v>71500</v>
      </c>
    </row>
    <row r="933" spans="3:7" x14ac:dyDescent="0.2">
      <c r="C933" s="64"/>
      <c r="D933" s="40"/>
      <c r="E933" s="40"/>
      <c r="F933" s="40"/>
      <c r="G933" s="139">
        <f t="shared" si="14"/>
        <v>71500</v>
      </c>
    </row>
    <row r="934" spans="3:7" x14ac:dyDescent="0.2">
      <c r="C934" s="64"/>
      <c r="D934" s="40"/>
      <c r="E934" s="40"/>
      <c r="F934" s="40"/>
      <c r="G934" s="139">
        <f t="shared" si="14"/>
        <v>71500</v>
      </c>
    </row>
    <row r="935" spans="3:7" x14ac:dyDescent="0.2">
      <c r="C935" s="64"/>
      <c r="D935" s="40"/>
      <c r="E935" s="40"/>
      <c r="F935" s="40"/>
      <c r="G935" s="139">
        <f t="shared" si="14"/>
        <v>71500</v>
      </c>
    </row>
    <row r="936" spans="3:7" x14ac:dyDescent="0.2">
      <c r="C936" s="64"/>
      <c r="D936" s="40"/>
      <c r="E936" s="40"/>
      <c r="F936" s="40"/>
      <c r="G936" s="139">
        <f t="shared" si="14"/>
        <v>71500</v>
      </c>
    </row>
    <row r="937" spans="3:7" x14ac:dyDescent="0.2">
      <c r="C937" s="64"/>
      <c r="D937" s="40"/>
      <c r="E937" s="40"/>
      <c r="F937" s="40"/>
      <c r="G937" s="139">
        <f t="shared" si="14"/>
        <v>71500</v>
      </c>
    </row>
    <row r="938" spans="3:7" x14ac:dyDescent="0.2">
      <c r="C938" s="64"/>
      <c r="D938" s="40"/>
      <c r="E938" s="40"/>
      <c r="F938" s="40"/>
      <c r="G938" s="139">
        <f t="shared" si="14"/>
        <v>71500</v>
      </c>
    </row>
    <row r="939" spans="3:7" x14ac:dyDescent="0.2">
      <c r="C939" s="64"/>
      <c r="D939" s="40"/>
      <c r="E939" s="40"/>
      <c r="F939" s="40"/>
      <c r="G939" s="139">
        <f t="shared" si="14"/>
        <v>71500</v>
      </c>
    </row>
    <row r="940" spans="3:7" x14ac:dyDescent="0.2">
      <c r="C940" s="64"/>
      <c r="D940" s="40"/>
      <c r="E940" s="40"/>
      <c r="F940" s="40"/>
      <c r="G940" s="139">
        <f t="shared" si="14"/>
        <v>71500</v>
      </c>
    </row>
    <row r="941" spans="3:7" x14ac:dyDescent="0.2">
      <c r="C941" s="64"/>
      <c r="D941" s="40"/>
      <c r="E941" s="40"/>
      <c r="F941" s="40"/>
      <c r="G941" s="139">
        <f t="shared" si="14"/>
        <v>71500</v>
      </c>
    </row>
    <row r="942" spans="3:7" x14ac:dyDescent="0.2">
      <c r="C942" s="64"/>
      <c r="D942" s="40"/>
      <c r="E942" s="40"/>
      <c r="F942" s="40"/>
      <c r="G942" s="139">
        <f t="shared" si="14"/>
        <v>71500</v>
      </c>
    </row>
    <row r="943" spans="3:7" x14ac:dyDescent="0.2">
      <c r="C943" s="64"/>
      <c r="D943" s="40"/>
      <c r="E943" s="40"/>
      <c r="F943" s="40"/>
      <c r="G943" s="139">
        <f t="shared" si="14"/>
        <v>71500</v>
      </c>
    </row>
    <row r="944" spans="3:7" x14ac:dyDescent="0.2">
      <c r="C944" s="64"/>
      <c r="D944" s="40"/>
      <c r="E944" s="40"/>
      <c r="F944" s="40"/>
      <c r="G944" s="139">
        <f t="shared" si="14"/>
        <v>71500</v>
      </c>
    </row>
    <row r="945" spans="3:7" x14ac:dyDescent="0.2">
      <c r="C945" s="64"/>
      <c r="D945" s="40"/>
      <c r="E945" s="40"/>
      <c r="F945" s="40"/>
      <c r="G945" s="139">
        <f t="shared" si="14"/>
        <v>71500</v>
      </c>
    </row>
    <row r="946" spans="3:7" x14ac:dyDescent="0.2">
      <c r="C946" s="64"/>
      <c r="D946" s="40"/>
      <c r="E946" s="40"/>
      <c r="F946" s="40"/>
      <c r="G946" s="139">
        <f t="shared" si="14"/>
        <v>71500</v>
      </c>
    </row>
    <row r="947" spans="3:7" x14ac:dyDescent="0.2">
      <c r="C947" s="64"/>
      <c r="D947" s="40"/>
      <c r="E947" s="40"/>
      <c r="F947" s="40"/>
      <c r="G947" s="139">
        <f t="shared" si="14"/>
        <v>71500</v>
      </c>
    </row>
    <row r="948" spans="3:7" x14ac:dyDescent="0.2">
      <c r="C948" s="64"/>
      <c r="D948" s="40"/>
      <c r="E948" s="40"/>
      <c r="F948" s="40"/>
      <c r="G948" s="139">
        <f t="shared" si="14"/>
        <v>71500</v>
      </c>
    </row>
    <row r="949" spans="3:7" x14ac:dyDescent="0.2">
      <c r="C949" s="64"/>
      <c r="D949" s="40"/>
      <c r="E949" s="40"/>
      <c r="F949" s="40"/>
      <c r="G949" s="139">
        <f t="shared" si="14"/>
        <v>71500</v>
      </c>
    </row>
    <row r="950" spans="3:7" x14ac:dyDescent="0.2">
      <c r="C950" s="64"/>
      <c r="D950" s="40"/>
      <c r="E950" s="40"/>
      <c r="F950" s="40"/>
      <c r="G950" s="139">
        <f t="shared" si="14"/>
        <v>71500</v>
      </c>
    </row>
    <row r="951" spans="3:7" x14ac:dyDescent="0.2">
      <c r="C951" s="64"/>
      <c r="D951" s="40"/>
      <c r="E951" s="40"/>
      <c r="F951" s="40"/>
      <c r="G951" s="139">
        <f t="shared" si="14"/>
        <v>71500</v>
      </c>
    </row>
    <row r="952" spans="3:7" x14ac:dyDescent="0.2">
      <c r="C952" s="64"/>
      <c r="D952" s="40"/>
      <c r="E952" s="40"/>
      <c r="F952" s="40"/>
      <c r="G952" s="139">
        <f t="shared" si="14"/>
        <v>71500</v>
      </c>
    </row>
    <row r="953" spans="3:7" x14ac:dyDescent="0.2">
      <c r="C953" s="64"/>
      <c r="D953" s="40"/>
      <c r="E953" s="40"/>
      <c r="F953" s="40"/>
      <c r="G953" s="139">
        <f t="shared" si="14"/>
        <v>71500</v>
      </c>
    </row>
    <row r="954" spans="3:7" x14ac:dyDescent="0.2">
      <c r="C954" s="64"/>
      <c r="D954" s="40"/>
      <c r="E954" s="40"/>
      <c r="F954" s="40"/>
      <c r="G954" s="139">
        <f t="shared" si="14"/>
        <v>71500</v>
      </c>
    </row>
    <row r="955" spans="3:7" x14ac:dyDescent="0.2">
      <c r="C955" s="64"/>
      <c r="D955" s="40"/>
      <c r="E955" s="40"/>
      <c r="F955" s="40"/>
      <c r="G955" s="139">
        <f t="shared" si="14"/>
        <v>71500</v>
      </c>
    </row>
    <row r="956" spans="3:7" x14ac:dyDescent="0.2">
      <c r="C956" s="64"/>
      <c r="D956" s="40"/>
      <c r="E956" s="40"/>
      <c r="F956" s="40"/>
      <c r="G956" s="139">
        <f t="shared" si="14"/>
        <v>71500</v>
      </c>
    </row>
    <row r="957" spans="3:7" x14ac:dyDescent="0.2">
      <c r="C957" s="64"/>
      <c r="D957" s="40"/>
      <c r="E957" s="40"/>
      <c r="F957" s="40"/>
      <c r="G957" s="139">
        <f t="shared" si="14"/>
        <v>71500</v>
      </c>
    </row>
    <row r="958" spans="3:7" x14ac:dyDescent="0.2">
      <c r="C958" s="64"/>
      <c r="D958" s="40"/>
      <c r="E958" s="40"/>
      <c r="F958" s="40"/>
      <c r="G958" s="139">
        <f t="shared" si="14"/>
        <v>71500</v>
      </c>
    </row>
    <row r="959" spans="3:7" x14ac:dyDescent="0.2">
      <c r="C959" s="64"/>
      <c r="D959" s="40"/>
      <c r="E959" s="40"/>
      <c r="F959" s="40"/>
      <c r="G959" s="139">
        <f t="shared" si="14"/>
        <v>71500</v>
      </c>
    </row>
    <row r="960" spans="3:7" x14ac:dyDescent="0.2">
      <c r="C960" s="64"/>
      <c r="D960" s="40"/>
      <c r="E960" s="40"/>
      <c r="F960" s="40"/>
      <c r="G960" s="139">
        <f t="shared" si="14"/>
        <v>71500</v>
      </c>
    </row>
    <row r="961" spans="3:7" x14ac:dyDescent="0.2">
      <c r="C961" s="64"/>
      <c r="D961" s="40"/>
      <c r="E961" s="40"/>
      <c r="F961" s="40"/>
      <c r="G961" s="139">
        <f t="shared" si="14"/>
        <v>71500</v>
      </c>
    </row>
    <row r="962" spans="3:7" x14ac:dyDescent="0.2">
      <c r="C962" s="64"/>
      <c r="D962" s="40"/>
      <c r="E962" s="40"/>
      <c r="F962" s="40"/>
      <c r="G962" s="139">
        <f t="shared" si="14"/>
        <v>71500</v>
      </c>
    </row>
    <row r="963" spans="3:7" x14ac:dyDescent="0.2">
      <c r="C963" s="64"/>
      <c r="D963" s="40"/>
      <c r="E963" s="40"/>
      <c r="F963" s="40"/>
      <c r="G963" s="139">
        <f t="shared" si="14"/>
        <v>71500</v>
      </c>
    </row>
    <row r="964" spans="3:7" x14ac:dyDescent="0.2">
      <c r="C964" s="64"/>
      <c r="D964" s="40"/>
      <c r="E964" s="40"/>
      <c r="F964" s="40"/>
      <c r="G964" s="139">
        <f t="shared" si="14"/>
        <v>71500</v>
      </c>
    </row>
    <row r="965" spans="3:7" x14ac:dyDescent="0.2">
      <c r="C965" s="64"/>
      <c r="D965" s="40"/>
      <c r="E965" s="40"/>
      <c r="F965" s="40"/>
      <c r="G965" s="139">
        <f t="shared" si="14"/>
        <v>71500</v>
      </c>
    </row>
    <row r="966" spans="3:7" x14ac:dyDescent="0.2">
      <c r="C966" s="64"/>
      <c r="D966" s="40"/>
      <c r="E966" s="40"/>
      <c r="F966" s="40"/>
      <c r="G966" s="139">
        <f t="shared" si="14"/>
        <v>71500</v>
      </c>
    </row>
    <row r="967" spans="3:7" x14ac:dyDescent="0.2">
      <c r="C967" s="64"/>
      <c r="D967" s="40"/>
      <c r="E967" s="40"/>
      <c r="F967" s="40"/>
      <c r="G967" s="139">
        <f t="shared" si="14"/>
        <v>71500</v>
      </c>
    </row>
    <row r="968" spans="3:7" x14ac:dyDescent="0.2">
      <c r="C968" s="64"/>
      <c r="D968" s="40"/>
      <c r="E968" s="40"/>
      <c r="F968" s="40"/>
      <c r="G968" s="139">
        <f t="shared" si="14"/>
        <v>71500</v>
      </c>
    </row>
    <row r="969" spans="3:7" x14ac:dyDescent="0.2">
      <c r="C969" s="64"/>
      <c r="D969" s="40"/>
      <c r="E969" s="40"/>
      <c r="F969" s="40"/>
      <c r="G969" s="139">
        <f t="shared" si="14"/>
        <v>71500</v>
      </c>
    </row>
    <row r="970" spans="3:7" x14ac:dyDescent="0.2">
      <c r="C970" s="64"/>
      <c r="D970" s="40"/>
      <c r="E970" s="40"/>
      <c r="F970" s="40"/>
      <c r="G970" s="139">
        <f t="shared" ref="G970:G1000" si="15">F970-E970+G969</f>
        <v>71500</v>
      </c>
    </row>
    <row r="971" spans="3:7" x14ac:dyDescent="0.2">
      <c r="C971" s="64"/>
      <c r="D971" s="40"/>
      <c r="E971" s="40"/>
      <c r="F971" s="40"/>
      <c r="G971" s="139">
        <f t="shared" si="15"/>
        <v>71500</v>
      </c>
    </row>
    <row r="972" spans="3:7" x14ac:dyDescent="0.2">
      <c r="C972" s="64"/>
      <c r="D972" s="40"/>
      <c r="E972" s="40"/>
      <c r="F972" s="40"/>
      <c r="G972" s="139">
        <f t="shared" si="15"/>
        <v>71500</v>
      </c>
    </row>
    <row r="973" spans="3:7" x14ac:dyDescent="0.2">
      <c r="C973" s="64"/>
      <c r="D973" s="40"/>
      <c r="E973" s="40"/>
      <c r="F973" s="40"/>
      <c r="G973" s="139">
        <f t="shared" si="15"/>
        <v>71500</v>
      </c>
    </row>
    <row r="974" spans="3:7" x14ac:dyDescent="0.2">
      <c r="C974" s="64"/>
      <c r="D974" s="40"/>
      <c r="E974" s="40"/>
      <c r="F974" s="40"/>
      <c r="G974" s="139">
        <f t="shared" si="15"/>
        <v>71500</v>
      </c>
    </row>
    <row r="975" spans="3:7" x14ac:dyDescent="0.2">
      <c r="C975" s="64"/>
      <c r="D975" s="40"/>
      <c r="E975" s="40"/>
      <c r="F975" s="40"/>
      <c r="G975" s="139">
        <f t="shared" si="15"/>
        <v>71500</v>
      </c>
    </row>
    <row r="976" spans="3:7" x14ac:dyDescent="0.2">
      <c r="C976" s="64"/>
      <c r="D976" s="40"/>
      <c r="E976" s="40"/>
      <c r="F976" s="40"/>
      <c r="G976" s="139">
        <f t="shared" si="15"/>
        <v>71500</v>
      </c>
    </row>
    <row r="977" spans="3:7" x14ac:dyDescent="0.2">
      <c r="C977" s="64"/>
      <c r="D977" s="40"/>
      <c r="E977" s="40"/>
      <c r="F977" s="40"/>
      <c r="G977" s="139">
        <f t="shared" si="15"/>
        <v>71500</v>
      </c>
    </row>
    <row r="978" spans="3:7" x14ac:dyDescent="0.2">
      <c r="C978" s="64"/>
      <c r="D978" s="40"/>
      <c r="E978" s="40"/>
      <c r="F978" s="40"/>
      <c r="G978" s="139">
        <f t="shared" si="15"/>
        <v>71500</v>
      </c>
    </row>
    <row r="979" spans="3:7" x14ac:dyDescent="0.2">
      <c r="C979" s="64"/>
      <c r="D979" s="40"/>
      <c r="E979" s="40"/>
      <c r="F979" s="40"/>
      <c r="G979" s="139">
        <f t="shared" si="15"/>
        <v>71500</v>
      </c>
    </row>
    <row r="980" spans="3:7" x14ac:dyDescent="0.2">
      <c r="C980" s="64"/>
      <c r="D980" s="40"/>
      <c r="E980" s="40"/>
      <c r="F980" s="40"/>
      <c r="G980" s="139">
        <f t="shared" si="15"/>
        <v>71500</v>
      </c>
    </row>
    <row r="981" spans="3:7" x14ac:dyDescent="0.2">
      <c r="C981" s="64"/>
      <c r="D981" s="40"/>
      <c r="E981" s="40"/>
      <c r="F981" s="40"/>
      <c r="G981" s="139">
        <f t="shared" si="15"/>
        <v>71500</v>
      </c>
    </row>
    <row r="982" spans="3:7" x14ac:dyDescent="0.2">
      <c r="C982" s="64"/>
      <c r="D982" s="40"/>
      <c r="E982" s="40"/>
      <c r="F982" s="40"/>
      <c r="G982" s="139">
        <f t="shared" si="15"/>
        <v>71500</v>
      </c>
    </row>
    <row r="983" spans="3:7" x14ac:dyDescent="0.2">
      <c r="C983" s="64"/>
      <c r="D983" s="40"/>
      <c r="E983" s="40"/>
      <c r="F983" s="40"/>
      <c r="G983" s="139">
        <f t="shared" si="15"/>
        <v>71500</v>
      </c>
    </row>
    <row r="984" spans="3:7" x14ac:dyDescent="0.2">
      <c r="C984" s="64"/>
      <c r="D984" s="40"/>
      <c r="E984" s="40"/>
      <c r="F984" s="40"/>
      <c r="G984" s="139">
        <f t="shared" si="15"/>
        <v>71500</v>
      </c>
    </row>
    <row r="985" spans="3:7" x14ac:dyDescent="0.2">
      <c r="C985" s="64"/>
      <c r="D985" s="40"/>
      <c r="E985" s="40"/>
      <c r="F985" s="40"/>
      <c r="G985" s="139">
        <f t="shared" si="15"/>
        <v>71500</v>
      </c>
    </row>
    <row r="986" spans="3:7" x14ac:dyDescent="0.2">
      <c r="C986" s="64"/>
      <c r="D986" s="40"/>
      <c r="E986" s="40"/>
      <c r="F986" s="40"/>
      <c r="G986" s="139">
        <f t="shared" si="15"/>
        <v>71500</v>
      </c>
    </row>
    <row r="987" spans="3:7" x14ac:dyDescent="0.2">
      <c r="C987" s="64"/>
      <c r="D987" s="40"/>
      <c r="E987" s="40"/>
      <c r="F987" s="40"/>
      <c r="G987" s="139">
        <f t="shared" si="15"/>
        <v>71500</v>
      </c>
    </row>
    <row r="988" spans="3:7" x14ac:dyDescent="0.2">
      <c r="C988" s="64"/>
      <c r="D988" s="40"/>
      <c r="E988" s="40"/>
      <c r="F988" s="40"/>
      <c r="G988" s="139">
        <f t="shared" si="15"/>
        <v>71500</v>
      </c>
    </row>
    <row r="989" spans="3:7" x14ac:dyDescent="0.2">
      <c r="C989" s="64"/>
      <c r="D989" s="40"/>
      <c r="E989" s="40"/>
      <c r="F989" s="40"/>
      <c r="G989" s="139">
        <f t="shared" si="15"/>
        <v>71500</v>
      </c>
    </row>
    <row r="990" spans="3:7" x14ac:dyDescent="0.2">
      <c r="C990" s="64"/>
      <c r="D990" s="40"/>
      <c r="E990" s="40"/>
      <c r="F990" s="40"/>
      <c r="G990" s="139">
        <f t="shared" si="15"/>
        <v>71500</v>
      </c>
    </row>
    <row r="991" spans="3:7" x14ac:dyDescent="0.2">
      <c r="C991" s="64"/>
      <c r="D991" s="40"/>
      <c r="E991" s="40"/>
      <c r="F991" s="40"/>
      <c r="G991" s="139">
        <f t="shared" si="15"/>
        <v>71500</v>
      </c>
    </row>
    <row r="992" spans="3:7" x14ac:dyDescent="0.2">
      <c r="C992" s="64"/>
      <c r="D992" s="40"/>
      <c r="E992" s="40"/>
      <c r="F992" s="40"/>
      <c r="G992" s="139">
        <f t="shared" si="15"/>
        <v>71500</v>
      </c>
    </row>
    <row r="993" spans="3:7" x14ac:dyDescent="0.2">
      <c r="C993" s="64"/>
      <c r="D993" s="40"/>
      <c r="E993" s="40"/>
      <c r="F993" s="40"/>
      <c r="G993" s="139">
        <f t="shared" si="15"/>
        <v>71500</v>
      </c>
    </row>
    <row r="994" spans="3:7" x14ac:dyDescent="0.2">
      <c r="C994" s="64"/>
      <c r="D994" s="40"/>
      <c r="E994" s="40"/>
      <c r="F994" s="40"/>
      <c r="G994" s="139">
        <f t="shared" si="15"/>
        <v>71500</v>
      </c>
    </row>
    <row r="995" spans="3:7" x14ac:dyDescent="0.2">
      <c r="C995" s="64"/>
      <c r="D995" s="40"/>
      <c r="E995" s="40"/>
      <c r="F995" s="40"/>
      <c r="G995" s="139">
        <f t="shared" si="15"/>
        <v>71500</v>
      </c>
    </row>
    <row r="996" spans="3:7" x14ac:dyDescent="0.2">
      <c r="C996" s="64"/>
      <c r="D996" s="40"/>
      <c r="E996" s="40"/>
      <c r="F996" s="40"/>
      <c r="G996" s="139">
        <f t="shared" si="15"/>
        <v>71500</v>
      </c>
    </row>
    <row r="997" spans="3:7" x14ac:dyDescent="0.2">
      <c r="C997" s="64"/>
      <c r="D997" s="40"/>
      <c r="E997" s="40"/>
      <c r="F997" s="40"/>
      <c r="G997" s="139">
        <f t="shared" si="15"/>
        <v>71500</v>
      </c>
    </row>
    <row r="998" spans="3:7" x14ac:dyDescent="0.2">
      <c r="C998" s="64"/>
      <c r="D998" s="40"/>
      <c r="E998" s="40"/>
      <c r="F998" s="40"/>
      <c r="G998" s="139">
        <f t="shared" si="15"/>
        <v>71500</v>
      </c>
    </row>
    <row r="999" spans="3:7" x14ac:dyDescent="0.2">
      <c r="C999" s="64"/>
      <c r="D999" s="40"/>
      <c r="E999" s="40"/>
      <c r="F999" s="40"/>
      <c r="G999" s="139">
        <f t="shared" si="15"/>
        <v>71500</v>
      </c>
    </row>
    <row r="1000" spans="3:7" x14ac:dyDescent="0.2">
      <c r="C1000" s="64"/>
      <c r="D1000" s="40"/>
      <c r="E1000" s="40"/>
      <c r="F1000" s="40"/>
      <c r="G1000" s="139">
        <f t="shared" si="15"/>
        <v>71500</v>
      </c>
    </row>
    <row r="1001" spans="3:7" x14ac:dyDescent="0.2">
      <c r="C1001" s="66"/>
    </row>
    <row r="1002" spans="3:7" x14ac:dyDescent="0.2">
      <c r="C1002" s="66"/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C2:J1000"/>
  <sheetViews>
    <sheetView rightToLeft="1" zoomScale="85" zoomScaleNormal="85" workbookViewId="0">
      <selection activeCell="G5" sqref="G5"/>
    </sheetView>
  </sheetViews>
  <sheetFormatPr defaultColWidth="9.125" defaultRowHeight="20.25" x14ac:dyDescent="0.2"/>
  <cols>
    <col min="1" max="2" width="9.125" style="36"/>
    <col min="3" max="3" width="27.25" style="36" customWidth="1"/>
    <col min="4" max="4" width="55.125" style="36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43"/>
      <c r="D2" s="43"/>
      <c r="E2" s="43"/>
      <c r="F2" s="43"/>
      <c r="G2" s="43"/>
    </row>
    <row r="3" spans="3:10" ht="42" customHeight="1" x14ac:dyDescent="0.2">
      <c r="C3" s="191"/>
      <c r="D3" s="191"/>
      <c r="E3" s="191"/>
      <c r="F3" s="191"/>
      <c r="G3" s="191"/>
    </row>
    <row r="5" spans="3:10" x14ac:dyDescent="0.2">
      <c r="E5" s="38">
        <f>SUM(E8:E1000)</f>
        <v>0</v>
      </c>
      <c r="F5" s="38">
        <f>SUM(F8:F1000)</f>
        <v>0</v>
      </c>
      <c r="G5" s="36">
        <f>F5-E5</f>
        <v>0</v>
      </c>
      <c r="I5" s="202" t="s">
        <v>27</v>
      </c>
      <c r="J5" s="202"/>
    </row>
    <row r="6" spans="3:10" x14ac:dyDescent="0.2">
      <c r="C6" s="199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9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39"/>
      <c r="D8" s="39" t="s">
        <v>29</v>
      </c>
      <c r="E8" s="39"/>
      <c r="F8" s="39"/>
      <c r="G8" s="39">
        <f>F8-E8</f>
        <v>0</v>
      </c>
      <c r="I8" s="202"/>
      <c r="J8" s="202"/>
    </row>
    <row r="9" spans="3:10" x14ac:dyDescent="0.2">
      <c r="C9" s="40"/>
      <c r="D9" s="40"/>
      <c r="E9" s="40"/>
      <c r="F9" s="40"/>
      <c r="G9" s="37">
        <f>E9-F9+G8</f>
        <v>0</v>
      </c>
    </row>
    <row r="10" spans="3:10" x14ac:dyDescent="0.2">
      <c r="C10" s="40"/>
      <c r="D10" s="40"/>
      <c r="E10" s="40"/>
      <c r="F10" s="40"/>
      <c r="G10" s="37">
        <f t="shared" ref="G10:G73" si="0">E10-F10+G9</f>
        <v>0</v>
      </c>
    </row>
    <row r="11" spans="3:10" x14ac:dyDescent="0.2">
      <c r="C11" s="40"/>
      <c r="D11" s="40"/>
      <c r="E11" s="40"/>
      <c r="F11" s="40"/>
      <c r="G11" s="37">
        <f t="shared" si="0"/>
        <v>0</v>
      </c>
    </row>
    <row r="12" spans="3:10" x14ac:dyDescent="0.2">
      <c r="C12" s="40"/>
      <c r="D12" s="40"/>
      <c r="E12" s="40"/>
      <c r="F12" s="40"/>
      <c r="G12" s="37">
        <f t="shared" si="0"/>
        <v>0</v>
      </c>
    </row>
    <row r="13" spans="3:10" x14ac:dyDescent="0.2">
      <c r="C13" s="40"/>
      <c r="D13" s="40"/>
      <c r="E13" s="40"/>
      <c r="F13" s="40"/>
      <c r="G13" s="37">
        <f t="shared" si="0"/>
        <v>0</v>
      </c>
    </row>
    <row r="14" spans="3:10" x14ac:dyDescent="0.2">
      <c r="C14" s="40"/>
      <c r="D14" s="40"/>
      <c r="E14" s="40"/>
      <c r="F14" s="40"/>
      <c r="G14" s="37">
        <f t="shared" si="0"/>
        <v>0</v>
      </c>
    </row>
    <row r="15" spans="3:10" x14ac:dyDescent="0.2">
      <c r="C15" s="40"/>
      <c r="D15" s="40"/>
      <c r="E15" s="40"/>
      <c r="F15" s="40"/>
      <c r="G15" s="37">
        <f t="shared" si="0"/>
        <v>0</v>
      </c>
    </row>
    <row r="16" spans="3:10" x14ac:dyDescent="0.2">
      <c r="C16" s="40"/>
      <c r="D16" s="40"/>
      <c r="E16" s="40"/>
      <c r="F16" s="40"/>
      <c r="G16" s="37">
        <f t="shared" si="0"/>
        <v>0</v>
      </c>
    </row>
    <row r="17" spans="3:7" x14ac:dyDescent="0.2">
      <c r="C17" s="40"/>
      <c r="D17" s="40"/>
      <c r="E17" s="40"/>
      <c r="F17" s="40"/>
      <c r="G17" s="37">
        <f t="shared" si="0"/>
        <v>0</v>
      </c>
    </row>
    <row r="18" spans="3:7" x14ac:dyDescent="0.2">
      <c r="C18" s="40"/>
      <c r="D18" s="40"/>
      <c r="E18" s="40"/>
      <c r="F18" s="40"/>
      <c r="G18" s="37">
        <f t="shared" si="0"/>
        <v>0</v>
      </c>
    </row>
    <row r="19" spans="3:7" x14ac:dyDescent="0.2">
      <c r="C19" s="40"/>
      <c r="D19" s="40"/>
      <c r="E19" s="40"/>
      <c r="F19" s="40"/>
      <c r="G19" s="37">
        <f t="shared" si="0"/>
        <v>0</v>
      </c>
    </row>
    <row r="20" spans="3:7" x14ac:dyDescent="0.2">
      <c r="C20" s="40"/>
      <c r="D20" s="40"/>
      <c r="E20" s="40"/>
      <c r="F20" s="40"/>
      <c r="G20" s="37">
        <f t="shared" si="0"/>
        <v>0</v>
      </c>
    </row>
    <row r="21" spans="3:7" x14ac:dyDescent="0.2">
      <c r="C21" s="40"/>
      <c r="D21" s="40"/>
      <c r="E21" s="40"/>
      <c r="F21" s="40"/>
      <c r="G21" s="37">
        <f t="shared" si="0"/>
        <v>0</v>
      </c>
    </row>
    <row r="22" spans="3:7" x14ac:dyDescent="0.2">
      <c r="C22" s="40"/>
      <c r="D22" s="40"/>
      <c r="E22" s="40"/>
      <c r="F22" s="40"/>
      <c r="G22" s="37">
        <f t="shared" si="0"/>
        <v>0</v>
      </c>
    </row>
    <row r="23" spans="3:7" x14ac:dyDescent="0.2">
      <c r="C23" s="40"/>
      <c r="D23" s="40"/>
      <c r="E23" s="40"/>
      <c r="F23" s="40"/>
      <c r="G23" s="37">
        <f t="shared" si="0"/>
        <v>0</v>
      </c>
    </row>
    <row r="24" spans="3:7" x14ac:dyDescent="0.2">
      <c r="C24" s="40"/>
      <c r="D24" s="40"/>
      <c r="E24" s="40"/>
      <c r="F24" s="40"/>
      <c r="G24" s="37">
        <f t="shared" si="0"/>
        <v>0</v>
      </c>
    </row>
    <row r="25" spans="3:7" x14ac:dyDescent="0.2">
      <c r="C25" s="40"/>
      <c r="D25" s="40"/>
      <c r="E25" s="40"/>
      <c r="F25" s="40"/>
      <c r="G25" s="37">
        <f t="shared" si="0"/>
        <v>0</v>
      </c>
    </row>
    <row r="26" spans="3:7" x14ac:dyDescent="0.2">
      <c r="C26" s="40"/>
      <c r="D26" s="40"/>
      <c r="E26" s="40"/>
      <c r="F26" s="40"/>
      <c r="G26" s="37">
        <f t="shared" si="0"/>
        <v>0</v>
      </c>
    </row>
    <row r="27" spans="3:7" x14ac:dyDescent="0.2">
      <c r="C27" s="40"/>
      <c r="D27" s="40"/>
      <c r="E27" s="40"/>
      <c r="F27" s="40"/>
      <c r="G27" s="37">
        <f t="shared" si="0"/>
        <v>0</v>
      </c>
    </row>
    <row r="28" spans="3:7" x14ac:dyDescent="0.2">
      <c r="C28" s="40"/>
      <c r="D28" s="40"/>
      <c r="E28" s="40"/>
      <c r="F28" s="40"/>
      <c r="G28" s="37">
        <f t="shared" si="0"/>
        <v>0</v>
      </c>
    </row>
    <row r="29" spans="3:7" x14ac:dyDescent="0.2">
      <c r="C29" s="40"/>
      <c r="D29" s="40"/>
      <c r="E29" s="40"/>
      <c r="F29" s="40"/>
      <c r="G29" s="37">
        <f t="shared" si="0"/>
        <v>0</v>
      </c>
    </row>
    <row r="30" spans="3:7" x14ac:dyDescent="0.2">
      <c r="C30" s="40"/>
      <c r="D30" s="40"/>
      <c r="E30" s="40"/>
      <c r="F30" s="40"/>
      <c r="G30" s="37">
        <f t="shared" si="0"/>
        <v>0</v>
      </c>
    </row>
    <row r="31" spans="3:7" x14ac:dyDescent="0.2">
      <c r="C31" s="40"/>
      <c r="D31" s="40"/>
      <c r="E31" s="40"/>
      <c r="F31" s="40"/>
      <c r="G31" s="37">
        <f t="shared" si="0"/>
        <v>0</v>
      </c>
    </row>
    <row r="32" spans="3:7" x14ac:dyDescent="0.2">
      <c r="C32" s="40"/>
      <c r="D32" s="40"/>
      <c r="E32" s="40"/>
      <c r="F32" s="40"/>
      <c r="G32" s="37">
        <f t="shared" si="0"/>
        <v>0</v>
      </c>
    </row>
    <row r="33" spans="3:7" x14ac:dyDescent="0.2">
      <c r="C33" s="40"/>
      <c r="D33" s="40"/>
      <c r="E33" s="40"/>
      <c r="F33" s="40"/>
      <c r="G33" s="37">
        <f t="shared" si="0"/>
        <v>0</v>
      </c>
    </row>
    <row r="34" spans="3:7" x14ac:dyDescent="0.2">
      <c r="C34" s="40"/>
      <c r="D34" s="40"/>
      <c r="E34" s="40"/>
      <c r="F34" s="40"/>
      <c r="G34" s="37">
        <f t="shared" si="0"/>
        <v>0</v>
      </c>
    </row>
    <row r="35" spans="3:7" x14ac:dyDescent="0.2">
      <c r="C35" s="40"/>
      <c r="D35" s="40"/>
      <c r="E35" s="40"/>
      <c r="F35" s="40"/>
      <c r="G35" s="37">
        <f t="shared" si="0"/>
        <v>0</v>
      </c>
    </row>
    <row r="36" spans="3:7" x14ac:dyDescent="0.2">
      <c r="C36" s="40"/>
      <c r="D36" s="40"/>
      <c r="E36" s="40"/>
      <c r="F36" s="40"/>
      <c r="G36" s="37">
        <f t="shared" si="0"/>
        <v>0</v>
      </c>
    </row>
    <row r="37" spans="3:7" x14ac:dyDescent="0.2">
      <c r="C37" s="40"/>
      <c r="D37" s="40"/>
      <c r="E37" s="40"/>
      <c r="F37" s="40"/>
      <c r="G37" s="37">
        <f t="shared" si="0"/>
        <v>0</v>
      </c>
    </row>
    <row r="38" spans="3:7" x14ac:dyDescent="0.2">
      <c r="C38" s="40"/>
      <c r="D38" s="40"/>
      <c r="E38" s="40"/>
      <c r="F38" s="40"/>
      <c r="G38" s="37">
        <f t="shared" si="0"/>
        <v>0</v>
      </c>
    </row>
    <row r="39" spans="3:7" x14ac:dyDescent="0.2">
      <c r="C39" s="40"/>
      <c r="D39" s="40"/>
      <c r="E39" s="40"/>
      <c r="F39" s="40"/>
      <c r="G39" s="37">
        <f t="shared" si="0"/>
        <v>0</v>
      </c>
    </row>
    <row r="40" spans="3:7" x14ac:dyDescent="0.2">
      <c r="C40" s="40"/>
      <c r="D40" s="40"/>
      <c r="E40" s="40"/>
      <c r="F40" s="40"/>
      <c r="G40" s="37">
        <f t="shared" si="0"/>
        <v>0</v>
      </c>
    </row>
    <row r="41" spans="3:7" x14ac:dyDescent="0.2">
      <c r="C41" s="40"/>
      <c r="D41" s="40"/>
      <c r="E41" s="40"/>
      <c r="F41" s="40"/>
      <c r="G41" s="37">
        <f t="shared" si="0"/>
        <v>0</v>
      </c>
    </row>
    <row r="42" spans="3:7" x14ac:dyDescent="0.2">
      <c r="C42" s="40"/>
      <c r="D42" s="40"/>
      <c r="E42" s="40"/>
      <c r="F42" s="40"/>
      <c r="G42" s="37">
        <f t="shared" si="0"/>
        <v>0</v>
      </c>
    </row>
    <row r="43" spans="3:7" x14ac:dyDescent="0.2">
      <c r="C43" s="40"/>
      <c r="D43" s="40"/>
      <c r="E43" s="40"/>
      <c r="F43" s="40"/>
      <c r="G43" s="37">
        <f t="shared" si="0"/>
        <v>0</v>
      </c>
    </row>
    <row r="44" spans="3:7" x14ac:dyDescent="0.2">
      <c r="C44" s="40"/>
      <c r="D44" s="40"/>
      <c r="E44" s="40"/>
      <c r="F44" s="40"/>
      <c r="G44" s="37">
        <f t="shared" si="0"/>
        <v>0</v>
      </c>
    </row>
    <row r="45" spans="3:7" x14ac:dyDescent="0.2">
      <c r="C45" s="40"/>
      <c r="D45" s="40"/>
      <c r="E45" s="40"/>
      <c r="F45" s="40"/>
      <c r="G45" s="37">
        <f t="shared" si="0"/>
        <v>0</v>
      </c>
    </row>
    <row r="46" spans="3:7" x14ac:dyDescent="0.2">
      <c r="C46" s="40"/>
      <c r="D46" s="40"/>
      <c r="E46" s="40"/>
      <c r="F46" s="40"/>
      <c r="G46" s="37">
        <f t="shared" si="0"/>
        <v>0</v>
      </c>
    </row>
    <row r="47" spans="3:7" x14ac:dyDescent="0.2">
      <c r="C47" s="40"/>
      <c r="D47" s="40"/>
      <c r="E47" s="40"/>
      <c r="F47" s="40"/>
      <c r="G47" s="37">
        <f t="shared" si="0"/>
        <v>0</v>
      </c>
    </row>
    <row r="48" spans="3:7" x14ac:dyDescent="0.2">
      <c r="C48" s="40"/>
      <c r="D48" s="40"/>
      <c r="E48" s="40"/>
      <c r="F48" s="40"/>
      <c r="G48" s="37">
        <f t="shared" si="0"/>
        <v>0</v>
      </c>
    </row>
    <row r="49" spans="3:7" x14ac:dyDescent="0.2">
      <c r="C49" s="40"/>
      <c r="D49" s="40"/>
      <c r="E49" s="40"/>
      <c r="F49" s="40"/>
      <c r="G49" s="37">
        <f t="shared" si="0"/>
        <v>0</v>
      </c>
    </row>
    <row r="50" spans="3:7" x14ac:dyDescent="0.2">
      <c r="C50" s="40"/>
      <c r="D50" s="40"/>
      <c r="E50" s="40"/>
      <c r="F50" s="40"/>
      <c r="G50" s="37">
        <f t="shared" si="0"/>
        <v>0</v>
      </c>
    </row>
    <row r="51" spans="3:7" x14ac:dyDescent="0.2">
      <c r="C51" s="40"/>
      <c r="D51" s="40"/>
      <c r="E51" s="40"/>
      <c r="F51" s="40"/>
      <c r="G51" s="37">
        <f t="shared" si="0"/>
        <v>0</v>
      </c>
    </row>
    <row r="52" spans="3:7" x14ac:dyDescent="0.2">
      <c r="C52" s="40"/>
      <c r="D52" s="40"/>
      <c r="E52" s="40"/>
      <c r="F52" s="40"/>
      <c r="G52" s="37">
        <f t="shared" si="0"/>
        <v>0</v>
      </c>
    </row>
    <row r="53" spans="3:7" x14ac:dyDescent="0.2">
      <c r="C53" s="40"/>
      <c r="D53" s="40"/>
      <c r="E53" s="40"/>
      <c r="F53" s="40"/>
      <c r="G53" s="37">
        <f t="shared" si="0"/>
        <v>0</v>
      </c>
    </row>
    <row r="54" spans="3:7" x14ac:dyDescent="0.2">
      <c r="C54" s="40"/>
      <c r="D54" s="40"/>
      <c r="E54" s="40"/>
      <c r="F54" s="40"/>
      <c r="G54" s="37">
        <f t="shared" si="0"/>
        <v>0</v>
      </c>
    </row>
    <row r="55" spans="3:7" x14ac:dyDescent="0.2">
      <c r="C55" s="40"/>
      <c r="D55" s="40"/>
      <c r="E55" s="40"/>
      <c r="F55" s="40"/>
      <c r="G55" s="37">
        <f t="shared" si="0"/>
        <v>0</v>
      </c>
    </row>
    <row r="56" spans="3:7" x14ac:dyDescent="0.2">
      <c r="C56" s="40"/>
      <c r="D56" s="40"/>
      <c r="E56" s="40"/>
      <c r="F56" s="40"/>
      <c r="G56" s="37">
        <f t="shared" si="0"/>
        <v>0</v>
      </c>
    </row>
    <row r="57" spans="3:7" x14ac:dyDescent="0.2">
      <c r="C57" s="40"/>
      <c r="D57" s="40"/>
      <c r="E57" s="40"/>
      <c r="F57" s="40"/>
      <c r="G57" s="37">
        <f t="shared" si="0"/>
        <v>0</v>
      </c>
    </row>
    <row r="58" spans="3:7" x14ac:dyDescent="0.2">
      <c r="C58" s="40"/>
      <c r="D58" s="40"/>
      <c r="E58" s="40"/>
      <c r="F58" s="40"/>
      <c r="G58" s="37">
        <f t="shared" si="0"/>
        <v>0</v>
      </c>
    </row>
    <row r="59" spans="3:7" x14ac:dyDescent="0.2">
      <c r="C59" s="40"/>
      <c r="D59" s="40"/>
      <c r="E59" s="40"/>
      <c r="F59" s="40"/>
      <c r="G59" s="37">
        <f t="shared" si="0"/>
        <v>0</v>
      </c>
    </row>
    <row r="60" spans="3:7" x14ac:dyDescent="0.2">
      <c r="C60" s="40"/>
      <c r="D60" s="40"/>
      <c r="E60" s="40"/>
      <c r="F60" s="40"/>
      <c r="G60" s="37">
        <f t="shared" si="0"/>
        <v>0</v>
      </c>
    </row>
    <row r="61" spans="3:7" x14ac:dyDescent="0.2">
      <c r="C61" s="40"/>
      <c r="D61" s="40"/>
      <c r="E61" s="40"/>
      <c r="F61" s="40"/>
      <c r="G61" s="37">
        <f t="shared" si="0"/>
        <v>0</v>
      </c>
    </row>
    <row r="62" spans="3:7" x14ac:dyDescent="0.2">
      <c r="C62" s="40"/>
      <c r="D62" s="40"/>
      <c r="E62" s="40"/>
      <c r="F62" s="40"/>
      <c r="G62" s="37">
        <f t="shared" si="0"/>
        <v>0</v>
      </c>
    </row>
    <row r="63" spans="3:7" x14ac:dyDescent="0.2">
      <c r="C63" s="40"/>
      <c r="D63" s="40"/>
      <c r="E63" s="40"/>
      <c r="F63" s="40"/>
      <c r="G63" s="37">
        <f t="shared" si="0"/>
        <v>0</v>
      </c>
    </row>
    <row r="64" spans="3:7" x14ac:dyDescent="0.2">
      <c r="C64" s="40"/>
      <c r="D64" s="40"/>
      <c r="E64" s="40"/>
      <c r="F64" s="40"/>
      <c r="G64" s="37">
        <f t="shared" si="0"/>
        <v>0</v>
      </c>
    </row>
    <row r="65" spans="3:7" x14ac:dyDescent="0.2">
      <c r="C65" s="40"/>
      <c r="D65" s="40"/>
      <c r="E65" s="40"/>
      <c r="F65" s="40"/>
      <c r="G65" s="37">
        <f t="shared" si="0"/>
        <v>0</v>
      </c>
    </row>
    <row r="66" spans="3:7" x14ac:dyDescent="0.2">
      <c r="C66" s="40"/>
      <c r="D66" s="40"/>
      <c r="E66" s="40"/>
      <c r="F66" s="40"/>
      <c r="G66" s="37">
        <f t="shared" si="0"/>
        <v>0</v>
      </c>
    </row>
    <row r="67" spans="3:7" x14ac:dyDescent="0.2">
      <c r="C67" s="40"/>
      <c r="D67" s="40"/>
      <c r="E67" s="40"/>
      <c r="F67" s="40"/>
      <c r="G67" s="37">
        <f t="shared" si="0"/>
        <v>0</v>
      </c>
    </row>
    <row r="68" spans="3:7" x14ac:dyDescent="0.2">
      <c r="C68" s="40"/>
      <c r="D68" s="40"/>
      <c r="E68" s="40"/>
      <c r="F68" s="40"/>
      <c r="G68" s="37">
        <f t="shared" si="0"/>
        <v>0</v>
      </c>
    </row>
    <row r="69" spans="3:7" x14ac:dyDescent="0.2">
      <c r="C69" s="40"/>
      <c r="D69" s="40"/>
      <c r="E69" s="40"/>
      <c r="F69" s="40"/>
      <c r="G69" s="37">
        <f t="shared" si="0"/>
        <v>0</v>
      </c>
    </row>
    <row r="70" spans="3:7" x14ac:dyDescent="0.2">
      <c r="C70" s="40"/>
      <c r="D70" s="40"/>
      <c r="E70" s="40"/>
      <c r="F70" s="40"/>
      <c r="G70" s="37">
        <f t="shared" si="0"/>
        <v>0</v>
      </c>
    </row>
    <row r="71" spans="3:7" x14ac:dyDescent="0.2">
      <c r="C71" s="40"/>
      <c r="D71" s="40"/>
      <c r="E71" s="40"/>
      <c r="F71" s="40"/>
      <c r="G71" s="37">
        <f t="shared" si="0"/>
        <v>0</v>
      </c>
    </row>
    <row r="72" spans="3:7" x14ac:dyDescent="0.2">
      <c r="C72" s="40"/>
      <c r="D72" s="40"/>
      <c r="E72" s="40"/>
      <c r="F72" s="40"/>
      <c r="G72" s="37">
        <f t="shared" si="0"/>
        <v>0</v>
      </c>
    </row>
    <row r="73" spans="3:7" x14ac:dyDescent="0.2">
      <c r="C73" s="40"/>
      <c r="D73" s="40"/>
      <c r="E73" s="40"/>
      <c r="F73" s="40"/>
      <c r="G73" s="37">
        <f t="shared" si="0"/>
        <v>0</v>
      </c>
    </row>
    <row r="74" spans="3:7" x14ac:dyDescent="0.2">
      <c r="C74" s="40"/>
      <c r="D74" s="40"/>
      <c r="E74" s="40"/>
      <c r="F74" s="40"/>
      <c r="G74" s="37">
        <f t="shared" ref="G74:G137" si="1">E74-F74+G73</f>
        <v>0</v>
      </c>
    </row>
    <row r="75" spans="3:7" x14ac:dyDescent="0.2">
      <c r="C75" s="40"/>
      <c r="D75" s="40"/>
      <c r="E75" s="40"/>
      <c r="F75" s="40"/>
      <c r="G75" s="37">
        <f t="shared" si="1"/>
        <v>0</v>
      </c>
    </row>
    <row r="76" spans="3:7" x14ac:dyDescent="0.2">
      <c r="C76" s="40"/>
      <c r="D76" s="40"/>
      <c r="E76" s="40"/>
      <c r="F76" s="40"/>
      <c r="G76" s="37">
        <f t="shared" si="1"/>
        <v>0</v>
      </c>
    </row>
    <row r="77" spans="3:7" x14ac:dyDescent="0.2">
      <c r="C77" s="40"/>
      <c r="D77" s="40"/>
      <c r="E77" s="40"/>
      <c r="F77" s="40"/>
      <c r="G77" s="37">
        <f t="shared" si="1"/>
        <v>0</v>
      </c>
    </row>
    <row r="78" spans="3:7" x14ac:dyDescent="0.2">
      <c r="C78" s="40"/>
      <c r="D78" s="40"/>
      <c r="E78" s="40"/>
      <c r="F78" s="40"/>
      <c r="G78" s="37">
        <f t="shared" si="1"/>
        <v>0</v>
      </c>
    </row>
    <row r="79" spans="3:7" x14ac:dyDescent="0.2">
      <c r="C79" s="40"/>
      <c r="D79" s="40"/>
      <c r="E79" s="40"/>
      <c r="F79" s="40"/>
      <c r="G79" s="37">
        <f t="shared" si="1"/>
        <v>0</v>
      </c>
    </row>
    <row r="80" spans="3:7" x14ac:dyDescent="0.2">
      <c r="C80" s="40"/>
      <c r="D80" s="40"/>
      <c r="E80" s="40"/>
      <c r="F80" s="40"/>
      <c r="G80" s="37">
        <f t="shared" si="1"/>
        <v>0</v>
      </c>
    </row>
    <row r="81" spans="3:7" x14ac:dyDescent="0.2">
      <c r="C81" s="40"/>
      <c r="D81" s="40"/>
      <c r="E81" s="40"/>
      <c r="F81" s="40"/>
      <c r="G81" s="37">
        <f t="shared" si="1"/>
        <v>0</v>
      </c>
    </row>
    <row r="82" spans="3:7" x14ac:dyDescent="0.2">
      <c r="C82" s="40"/>
      <c r="D82" s="40"/>
      <c r="E82" s="40"/>
      <c r="F82" s="40"/>
      <c r="G82" s="37">
        <f t="shared" si="1"/>
        <v>0</v>
      </c>
    </row>
    <row r="83" spans="3:7" x14ac:dyDescent="0.2">
      <c r="C83" s="40"/>
      <c r="D83" s="40"/>
      <c r="E83" s="40"/>
      <c r="F83" s="40"/>
      <c r="G83" s="37">
        <f t="shared" si="1"/>
        <v>0</v>
      </c>
    </row>
    <row r="84" spans="3:7" x14ac:dyDescent="0.2">
      <c r="C84" s="40"/>
      <c r="D84" s="40"/>
      <c r="E84" s="40"/>
      <c r="F84" s="40"/>
      <c r="G84" s="37">
        <f t="shared" si="1"/>
        <v>0</v>
      </c>
    </row>
    <row r="85" spans="3:7" x14ac:dyDescent="0.2">
      <c r="C85" s="40"/>
      <c r="D85" s="40"/>
      <c r="E85" s="40"/>
      <c r="F85" s="40"/>
      <c r="G85" s="37">
        <f t="shared" si="1"/>
        <v>0</v>
      </c>
    </row>
    <row r="86" spans="3:7" x14ac:dyDescent="0.2">
      <c r="C86" s="40"/>
      <c r="D86" s="40"/>
      <c r="E86" s="40"/>
      <c r="F86" s="40"/>
      <c r="G86" s="37">
        <f t="shared" si="1"/>
        <v>0</v>
      </c>
    </row>
    <row r="87" spans="3:7" x14ac:dyDescent="0.2">
      <c r="C87" s="40"/>
      <c r="D87" s="40"/>
      <c r="E87" s="40"/>
      <c r="F87" s="40"/>
      <c r="G87" s="37">
        <f t="shared" si="1"/>
        <v>0</v>
      </c>
    </row>
    <row r="88" spans="3:7" x14ac:dyDescent="0.2">
      <c r="C88" s="40"/>
      <c r="D88" s="40"/>
      <c r="E88" s="40"/>
      <c r="F88" s="40"/>
      <c r="G88" s="37">
        <f t="shared" si="1"/>
        <v>0</v>
      </c>
    </row>
    <row r="89" spans="3:7" x14ac:dyDescent="0.2">
      <c r="C89" s="40"/>
      <c r="D89" s="40"/>
      <c r="E89" s="40"/>
      <c r="F89" s="40"/>
      <c r="G89" s="37">
        <f t="shared" si="1"/>
        <v>0</v>
      </c>
    </row>
    <row r="90" spans="3:7" x14ac:dyDescent="0.2">
      <c r="C90" s="40"/>
      <c r="D90" s="40"/>
      <c r="E90" s="40"/>
      <c r="F90" s="40"/>
      <c r="G90" s="37">
        <f t="shared" si="1"/>
        <v>0</v>
      </c>
    </row>
    <row r="91" spans="3:7" x14ac:dyDescent="0.2">
      <c r="C91" s="40"/>
      <c r="D91" s="40"/>
      <c r="E91" s="40"/>
      <c r="F91" s="40"/>
      <c r="G91" s="37">
        <f t="shared" si="1"/>
        <v>0</v>
      </c>
    </row>
    <row r="92" spans="3:7" x14ac:dyDescent="0.2">
      <c r="C92" s="40"/>
      <c r="D92" s="40"/>
      <c r="E92" s="40"/>
      <c r="F92" s="40"/>
      <c r="G92" s="37">
        <f t="shared" si="1"/>
        <v>0</v>
      </c>
    </row>
    <row r="93" spans="3:7" x14ac:dyDescent="0.2">
      <c r="C93" s="40"/>
      <c r="D93" s="40"/>
      <c r="E93" s="40"/>
      <c r="F93" s="40"/>
      <c r="G93" s="37">
        <f t="shared" si="1"/>
        <v>0</v>
      </c>
    </row>
    <row r="94" spans="3:7" x14ac:dyDescent="0.2">
      <c r="C94" s="40"/>
      <c r="D94" s="40"/>
      <c r="E94" s="40"/>
      <c r="F94" s="40"/>
      <c r="G94" s="37">
        <f t="shared" si="1"/>
        <v>0</v>
      </c>
    </row>
    <row r="95" spans="3:7" x14ac:dyDescent="0.2">
      <c r="C95" s="40"/>
      <c r="D95" s="40"/>
      <c r="E95" s="40"/>
      <c r="F95" s="40"/>
      <c r="G95" s="37">
        <f t="shared" si="1"/>
        <v>0</v>
      </c>
    </row>
    <row r="96" spans="3:7" x14ac:dyDescent="0.2">
      <c r="C96" s="40"/>
      <c r="D96" s="40"/>
      <c r="E96" s="40"/>
      <c r="F96" s="40"/>
      <c r="G96" s="37">
        <f t="shared" si="1"/>
        <v>0</v>
      </c>
    </row>
    <row r="97" spans="3:7" x14ac:dyDescent="0.2">
      <c r="C97" s="40"/>
      <c r="D97" s="40"/>
      <c r="E97" s="40"/>
      <c r="F97" s="40"/>
      <c r="G97" s="37">
        <f t="shared" si="1"/>
        <v>0</v>
      </c>
    </row>
    <row r="98" spans="3:7" x14ac:dyDescent="0.2">
      <c r="C98" s="40"/>
      <c r="D98" s="40"/>
      <c r="E98" s="40"/>
      <c r="F98" s="40"/>
      <c r="G98" s="37">
        <f t="shared" si="1"/>
        <v>0</v>
      </c>
    </row>
    <row r="99" spans="3:7" x14ac:dyDescent="0.2">
      <c r="C99" s="40"/>
      <c r="D99" s="40"/>
      <c r="E99" s="40"/>
      <c r="F99" s="40"/>
      <c r="G99" s="37">
        <f t="shared" si="1"/>
        <v>0</v>
      </c>
    </row>
    <row r="100" spans="3:7" x14ac:dyDescent="0.2">
      <c r="C100" s="40"/>
      <c r="D100" s="40"/>
      <c r="E100" s="40"/>
      <c r="F100" s="40"/>
      <c r="G100" s="37">
        <f t="shared" si="1"/>
        <v>0</v>
      </c>
    </row>
    <row r="101" spans="3:7" x14ac:dyDescent="0.2">
      <c r="C101" s="40"/>
      <c r="D101" s="40"/>
      <c r="E101" s="40"/>
      <c r="F101" s="40"/>
      <c r="G101" s="37">
        <f t="shared" si="1"/>
        <v>0</v>
      </c>
    </row>
    <row r="102" spans="3:7" x14ac:dyDescent="0.2">
      <c r="C102" s="40"/>
      <c r="D102" s="40"/>
      <c r="E102" s="40"/>
      <c r="F102" s="40"/>
      <c r="G102" s="37">
        <f t="shared" si="1"/>
        <v>0</v>
      </c>
    </row>
    <row r="103" spans="3:7" x14ac:dyDescent="0.2">
      <c r="C103" s="40"/>
      <c r="D103" s="40"/>
      <c r="E103" s="40"/>
      <c r="F103" s="40"/>
      <c r="G103" s="37">
        <f t="shared" si="1"/>
        <v>0</v>
      </c>
    </row>
    <row r="104" spans="3:7" x14ac:dyDescent="0.2">
      <c r="C104" s="40"/>
      <c r="D104" s="40"/>
      <c r="E104" s="40"/>
      <c r="F104" s="40"/>
      <c r="G104" s="37">
        <f t="shared" si="1"/>
        <v>0</v>
      </c>
    </row>
    <row r="105" spans="3:7" x14ac:dyDescent="0.2">
      <c r="C105" s="40"/>
      <c r="D105" s="40"/>
      <c r="E105" s="40"/>
      <c r="F105" s="40"/>
      <c r="G105" s="37">
        <f t="shared" si="1"/>
        <v>0</v>
      </c>
    </row>
    <row r="106" spans="3:7" x14ac:dyDescent="0.2">
      <c r="C106" s="40"/>
      <c r="D106" s="40"/>
      <c r="E106" s="40"/>
      <c r="F106" s="40"/>
      <c r="G106" s="37">
        <f t="shared" si="1"/>
        <v>0</v>
      </c>
    </row>
    <row r="107" spans="3:7" x14ac:dyDescent="0.2">
      <c r="C107" s="40"/>
      <c r="D107" s="40"/>
      <c r="E107" s="40"/>
      <c r="F107" s="40"/>
      <c r="G107" s="37">
        <f t="shared" si="1"/>
        <v>0</v>
      </c>
    </row>
    <row r="108" spans="3:7" x14ac:dyDescent="0.2">
      <c r="C108" s="40"/>
      <c r="D108" s="40"/>
      <c r="E108" s="40"/>
      <c r="F108" s="40"/>
      <c r="G108" s="37">
        <f t="shared" si="1"/>
        <v>0</v>
      </c>
    </row>
    <row r="109" spans="3:7" x14ac:dyDescent="0.2">
      <c r="C109" s="40"/>
      <c r="D109" s="40"/>
      <c r="E109" s="40"/>
      <c r="F109" s="40"/>
      <c r="G109" s="37">
        <f t="shared" si="1"/>
        <v>0</v>
      </c>
    </row>
    <row r="110" spans="3:7" x14ac:dyDescent="0.2">
      <c r="C110" s="40"/>
      <c r="D110" s="40"/>
      <c r="E110" s="40"/>
      <c r="F110" s="40"/>
      <c r="G110" s="37">
        <f t="shared" si="1"/>
        <v>0</v>
      </c>
    </row>
    <row r="111" spans="3:7" x14ac:dyDescent="0.2">
      <c r="C111" s="40"/>
      <c r="D111" s="40"/>
      <c r="E111" s="40"/>
      <c r="F111" s="40"/>
      <c r="G111" s="37">
        <f t="shared" si="1"/>
        <v>0</v>
      </c>
    </row>
    <row r="112" spans="3:7" x14ac:dyDescent="0.2">
      <c r="C112" s="40"/>
      <c r="D112" s="40"/>
      <c r="E112" s="40"/>
      <c r="F112" s="40"/>
      <c r="G112" s="37">
        <f t="shared" si="1"/>
        <v>0</v>
      </c>
    </row>
    <row r="113" spans="3:7" x14ac:dyDescent="0.2">
      <c r="C113" s="40"/>
      <c r="D113" s="40"/>
      <c r="E113" s="40"/>
      <c r="F113" s="40"/>
      <c r="G113" s="37">
        <f t="shared" si="1"/>
        <v>0</v>
      </c>
    </row>
    <row r="114" spans="3:7" x14ac:dyDescent="0.2">
      <c r="C114" s="40"/>
      <c r="D114" s="40"/>
      <c r="E114" s="40"/>
      <c r="F114" s="40"/>
      <c r="G114" s="37">
        <f t="shared" si="1"/>
        <v>0</v>
      </c>
    </row>
    <row r="115" spans="3:7" x14ac:dyDescent="0.2">
      <c r="C115" s="40"/>
      <c r="D115" s="40"/>
      <c r="E115" s="40"/>
      <c r="F115" s="40"/>
      <c r="G115" s="37">
        <f t="shared" si="1"/>
        <v>0</v>
      </c>
    </row>
    <row r="116" spans="3:7" x14ac:dyDescent="0.2">
      <c r="C116" s="40"/>
      <c r="D116" s="40"/>
      <c r="E116" s="40"/>
      <c r="F116" s="40"/>
      <c r="G116" s="37">
        <f t="shared" si="1"/>
        <v>0</v>
      </c>
    </row>
    <row r="117" spans="3:7" x14ac:dyDescent="0.2">
      <c r="C117" s="40"/>
      <c r="D117" s="40"/>
      <c r="E117" s="40"/>
      <c r="F117" s="40"/>
      <c r="G117" s="37">
        <f t="shared" si="1"/>
        <v>0</v>
      </c>
    </row>
    <row r="118" spans="3:7" x14ac:dyDescent="0.2">
      <c r="C118" s="40"/>
      <c r="D118" s="40"/>
      <c r="E118" s="40"/>
      <c r="F118" s="40"/>
      <c r="G118" s="37">
        <f t="shared" si="1"/>
        <v>0</v>
      </c>
    </row>
    <row r="119" spans="3:7" x14ac:dyDescent="0.2">
      <c r="C119" s="40"/>
      <c r="D119" s="40"/>
      <c r="E119" s="40"/>
      <c r="F119" s="40"/>
      <c r="G119" s="37">
        <f t="shared" si="1"/>
        <v>0</v>
      </c>
    </row>
    <row r="120" spans="3:7" x14ac:dyDescent="0.2">
      <c r="C120" s="40"/>
      <c r="D120" s="40"/>
      <c r="E120" s="40"/>
      <c r="F120" s="40"/>
      <c r="G120" s="37">
        <f t="shared" si="1"/>
        <v>0</v>
      </c>
    </row>
    <row r="121" spans="3:7" x14ac:dyDescent="0.2">
      <c r="C121" s="40"/>
      <c r="D121" s="40"/>
      <c r="E121" s="40"/>
      <c r="F121" s="40"/>
      <c r="G121" s="37">
        <f t="shared" si="1"/>
        <v>0</v>
      </c>
    </row>
    <row r="122" spans="3:7" x14ac:dyDescent="0.2">
      <c r="C122" s="40"/>
      <c r="D122" s="40"/>
      <c r="E122" s="40"/>
      <c r="F122" s="40"/>
      <c r="G122" s="37">
        <f t="shared" si="1"/>
        <v>0</v>
      </c>
    </row>
    <row r="123" spans="3:7" x14ac:dyDescent="0.2">
      <c r="C123" s="40"/>
      <c r="D123" s="40"/>
      <c r="E123" s="40"/>
      <c r="F123" s="40"/>
      <c r="G123" s="37">
        <f t="shared" si="1"/>
        <v>0</v>
      </c>
    </row>
    <row r="124" spans="3:7" x14ac:dyDescent="0.2">
      <c r="C124" s="40"/>
      <c r="D124" s="40"/>
      <c r="E124" s="40"/>
      <c r="F124" s="40"/>
      <c r="G124" s="37">
        <f t="shared" si="1"/>
        <v>0</v>
      </c>
    </row>
    <row r="125" spans="3:7" x14ac:dyDescent="0.2">
      <c r="C125" s="40"/>
      <c r="D125" s="40"/>
      <c r="E125" s="40"/>
      <c r="F125" s="40"/>
      <c r="G125" s="37">
        <f t="shared" si="1"/>
        <v>0</v>
      </c>
    </row>
    <row r="126" spans="3:7" x14ac:dyDescent="0.2">
      <c r="C126" s="40"/>
      <c r="D126" s="40"/>
      <c r="E126" s="40"/>
      <c r="F126" s="40"/>
      <c r="G126" s="37">
        <f t="shared" si="1"/>
        <v>0</v>
      </c>
    </row>
    <row r="127" spans="3:7" x14ac:dyDescent="0.2">
      <c r="C127" s="40"/>
      <c r="D127" s="40"/>
      <c r="E127" s="40"/>
      <c r="F127" s="40"/>
      <c r="G127" s="37">
        <f t="shared" si="1"/>
        <v>0</v>
      </c>
    </row>
    <row r="128" spans="3:7" x14ac:dyDescent="0.2">
      <c r="C128" s="40"/>
      <c r="D128" s="40"/>
      <c r="E128" s="40"/>
      <c r="F128" s="40"/>
      <c r="G128" s="37">
        <f t="shared" si="1"/>
        <v>0</v>
      </c>
    </row>
    <row r="129" spans="3:7" x14ac:dyDescent="0.2">
      <c r="C129" s="40"/>
      <c r="D129" s="40"/>
      <c r="E129" s="40"/>
      <c r="F129" s="40"/>
      <c r="G129" s="37">
        <f t="shared" si="1"/>
        <v>0</v>
      </c>
    </row>
    <row r="130" spans="3:7" x14ac:dyDescent="0.2">
      <c r="C130" s="40"/>
      <c r="D130" s="40"/>
      <c r="E130" s="40"/>
      <c r="F130" s="40"/>
      <c r="G130" s="37">
        <f t="shared" si="1"/>
        <v>0</v>
      </c>
    </row>
    <row r="131" spans="3:7" x14ac:dyDescent="0.2">
      <c r="C131" s="40"/>
      <c r="D131" s="40"/>
      <c r="E131" s="40"/>
      <c r="F131" s="40"/>
      <c r="G131" s="37">
        <f t="shared" si="1"/>
        <v>0</v>
      </c>
    </row>
    <row r="132" spans="3:7" x14ac:dyDescent="0.2">
      <c r="C132" s="40"/>
      <c r="D132" s="40"/>
      <c r="E132" s="40"/>
      <c r="F132" s="40"/>
      <c r="G132" s="37">
        <f t="shared" si="1"/>
        <v>0</v>
      </c>
    </row>
    <row r="133" spans="3:7" x14ac:dyDescent="0.2">
      <c r="C133" s="40"/>
      <c r="D133" s="40"/>
      <c r="E133" s="40"/>
      <c r="F133" s="40"/>
      <c r="G133" s="37">
        <f t="shared" si="1"/>
        <v>0</v>
      </c>
    </row>
    <row r="134" spans="3:7" x14ac:dyDescent="0.2">
      <c r="C134" s="40"/>
      <c r="D134" s="40"/>
      <c r="E134" s="40"/>
      <c r="F134" s="40"/>
      <c r="G134" s="37">
        <f t="shared" si="1"/>
        <v>0</v>
      </c>
    </row>
    <row r="135" spans="3:7" x14ac:dyDescent="0.2">
      <c r="C135" s="40"/>
      <c r="D135" s="40"/>
      <c r="E135" s="40"/>
      <c r="F135" s="40"/>
      <c r="G135" s="37">
        <f t="shared" si="1"/>
        <v>0</v>
      </c>
    </row>
    <row r="136" spans="3:7" x14ac:dyDescent="0.2">
      <c r="C136" s="40"/>
      <c r="D136" s="40"/>
      <c r="E136" s="40"/>
      <c r="F136" s="40"/>
      <c r="G136" s="37">
        <f t="shared" si="1"/>
        <v>0</v>
      </c>
    </row>
    <row r="137" spans="3:7" x14ac:dyDescent="0.2">
      <c r="C137" s="40"/>
      <c r="D137" s="40"/>
      <c r="E137" s="40"/>
      <c r="F137" s="40"/>
      <c r="G137" s="37">
        <f t="shared" si="1"/>
        <v>0</v>
      </c>
    </row>
    <row r="138" spans="3:7" x14ac:dyDescent="0.2">
      <c r="C138" s="40"/>
      <c r="D138" s="40"/>
      <c r="E138" s="40"/>
      <c r="F138" s="40"/>
      <c r="G138" s="37">
        <f t="shared" ref="G138:G201" si="2">E138-F138+G137</f>
        <v>0</v>
      </c>
    </row>
    <row r="139" spans="3:7" x14ac:dyDescent="0.2">
      <c r="C139" s="40"/>
      <c r="D139" s="40"/>
      <c r="E139" s="40"/>
      <c r="F139" s="40"/>
      <c r="G139" s="37">
        <f t="shared" si="2"/>
        <v>0</v>
      </c>
    </row>
    <row r="140" spans="3:7" x14ac:dyDescent="0.2">
      <c r="C140" s="40"/>
      <c r="D140" s="40"/>
      <c r="E140" s="40"/>
      <c r="F140" s="40"/>
      <c r="G140" s="37">
        <f t="shared" si="2"/>
        <v>0</v>
      </c>
    </row>
    <row r="141" spans="3:7" x14ac:dyDescent="0.2">
      <c r="C141" s="40"/>
      <c r="D141" s="40"/>
      <c r="E141" s="40"/>
      <c r="F141" s="40"/>
      <c r="G141" s="37">
        <f t="shared" si="2"/>
        <v>0</v>
      </c>
    </row>
    <row r="142" spans="3:7" x14ac:dyDescent="0.2">
      <c r="C142" s="40"/>
      <c r="D142" s="40"/>
      <c r="E142" s="40"/>
      <c r="F142" s="40"/>
      <c r="G142" s="37">
        <f t="shared" si="2"/>
        <v>0</v>
      </c>
    </row>
    <row r="143" spans="3:7" x14ac:dyDescent="0.2">
      <c r="C143" s="40"/>
      <c r="D143" s="40"/>
      <c r="E143" s="40"/>
      <c r="F143" s="40"/>
      <c r="G143" s="37">
        <f t="shared" si="2"/>
        <v>0</v>
      </c>
    </row>
    <row r="144" spans="3:7" x14ac:dyDescent="0.2">
      <c r="C144" s="40"/>
      <c r="D144" s="40"/>
      <c r="E144" s="40"/>
      <c r="F144" s="40"/>
      <c r="G144" s="37">
        <f t="shared" si="2"/>
        <v>0</v>
      </c>
    </row>
    <row r="145" spans="3:7" x14ac:dyDescent="0.2">
      <c r="C145" s="40"/>
      <c r="D145" s="40"/>
      <c r="E145" s="40"/>
      <c r="F145" s="40"/>
      <c r="G145" s="37">
        <f t="shared" si="2"/>
        <v>0</v>
      </c>
    </row>
    <row r="146" spans="3:7" x14ac:dyDescent="0.2">
      <c r="C146" s="40"/>
      <c r="D146" s="40"/>
      <c r="E146" s="40"/>
      <c r="F146" s="40"/>
      <c r="G146" s="37">
        <f t="shared" si="2"/>
        <v>0</v>
      </c>
    </row>
    <row r="147" spans="3:7" x14ac:dyDescent="0.2">
      <c r="C147" s="40"/>
      <c r="D147" s="40"/>
      <c r="E147" s="40"/>
      <c r="F147" s="40"/>
      <c r="G147" s="37">
        <f t="shared" si="2"/>
        <v>0</v>
      </c>
    </row>
    <row r="148" spans="3:7" x14ac:dyDescent="0.2">
      <c r="C148" s="40"/>
      <c r="D148" s="40"/>
      <c r="E148" s="40"/>
      <c r="F148" s="40"/>
      <c r="G148" s="37">
        <f t="shared" si="2"/>
        <v>0</v>
      </c>
    </row>
    <row r="149" spans="3:7" x14ac:dyDescent="0.2">
      <c r="C149" s="40"/>
      <c r="D149" s="40"/>
      <c r="E149" s="40"/>
      <c r="F149" s="40"/>
      <c r="G149" s="37">
        <f t="shared" si="2"/>
        <v>0</v>
      </c>
    </row>
    <row r="150" spans="3:7" x14ac:dyDescent="0.2">
      <c r="C150" s="40"/>
      <c r="D150" s="40"/>
      <c r="E150" s="40"/>
      <c r="F150" s="40"/>
      <c r="G150" s="37">
        <f t="shared" si="2"/>
        <v>0</v>
      </c>
    </row>
    <row r="151" spans="3:7" x14ac:dyDescent="0.2">
      <c r="C151" s="40"/>
      <c r="D151" s="40"/>
      <c r="E151" s="40"/>
      <c r="F151" s="40"/>
      <c r="G151" s="37">
        <f t="shared" si="2"/>
        <v>0</v>
      </c>
    </row>
    <row r="152" spans="3:7" x14ac:dyDescent="0.2">
      <c r="C152" s="40"/>
      <c r="D152" s="40"/>
      <c r="E152" s="40"/>
      <c r="F152" s="40"/>
      <c r="G152" s="37">
        <f t="shared" si="2"/>
        <v>0</v>
      </c>
    </row>
    <row r="153" spans="3:7" x14ac:dyDescent="0.2">
      <c r="C153" s="40"/>
      <c r="D153" s="40"/>
      <c r="E153" s="40"/>
      <c r="F153" s="40"/>
      <c r="G153" s="37">
        <f t="shared" si="2"/>
        <v>0</v>
      </c>
    </row>
    <row r="154" spans="3:7" x14ac:dyDescent="0.2">
      <c r="C154" s="40"/>
      <c r="D154" s="40"/>
      <c r="E154" s="40"/>
      <c r="F154" s="40"/>
      <c r="G154" s="37">
        <f t="shared" si="2"/>
        <v>0</v>
      </c>
    </row>
    <row r="155" spans="3:7" x14ac:dyDescent="0.2">
      <c r="C155" s="40"/>
      <c r="D155" s="40"/>
      <c r="E155" s="40"/>
      <c r="F155" s="40"/>
      <c r="G155" s="37">
        <f t="shared" si="2"/>
        <v>0</v>
      </c>
    </row>
    <row r="156" spans="3:7" x14ac:dyDescent="0.2">
      <c r="C156" s="40"/>
      <c r="D156" s="40"/>
      <c r="E156" s="40"/>
      <c r="F156" s="40"/>
      <c r="G156" s="37">
        <f t="shared" si="2"/>
        <v>0</v>
      </c>
    </row>
    <row r="157" spans="3:7" x14ac:dyDescent="0.2">
      <c r="C157" s="40"/>
      <c r="D157" s="40"/>
      <c r="E157" s="40"/>
      <c r="F157" s="40"/>
      <c r="G157" s="37">
        <f t="shared" si="2"/>
        <v>0</v>
      </c>
    </row>
    <row r="158" spans="3:7" x14ac:dyDescent="0.2">
      <c r="C158" s="40"/>
      <c r="D158" s="40"/>
      <c r="E158" s="40"/>
      <c r="F158" s="40"/>
      <c r="G158" s="37">
        <f t="shared" si="2"/>
        <v>0</v>
      </c>
    </row>
    <row r="159" spans="3:7" x14ac:dyDescent="0.2">
      <c r="C159" s="40"/>
      <c r="D159" s="40"/>
      <c r="E159" s="40"/>
      <c r="F159" s="40"/>
      <c r="G159" s="37">
        <f t="shared" si="2"/>
        <v>0</v>
      </c>
    </row>
    <row r="160" spans="3:7" x14ac:dyDescent="0.2">
      <c r="C160" s="40"/>
      <c r="D160" s="40"/>
      <c r="E160" s="40"/>
      <c r="F160" s="40"/>
      <c r="G160" s="37">
        <f t="shared" si="2"/>
        <v>0</v>
      </c>
    </row>
    <row r="161" spans="3:7" x14ac:dyDescent="0.2">
      <c r="C161" s="40"/>
      <c r="D161" s="40"/>
      <c r="E161" s="40"/>
      <c r="F161" s="40"/>
      <c r="G161" s="37">
        <f t="shared" si="2"/>
        <v>0</v>
      </c>
    </row>
    <row r="162" spans="3:7" x14ac:dyDescent="0.2">
      <c r="C162" s="40"/>
      <c r="D162" s="40"/>
      <c r="E162" s="40"/>
      <c r="F162" s="40"/>
      <c r="G162" s="37">
        <f t="shared" si="2"/>
        <v>0</v>
      </c>
    </row>
    <row r="163" spans="3:7" x14ac:dyDescent="0.2">
      <c r="C163" s="40"/>
      <c r="D163" s="40"/>
      <c r="E163" s="40"/>
      <c r="F163" s="40"/>
      <c r="G163" s="37">
        <f t="shared" si="2"/>
        <v>0</v>
      </c>
    </row>
    <row r="164" spans="3:7" x14ac:dyDescent="0.2">
      <c r="C164" s="40"/>
      <c r="D164" s="40"/>
      <c r="E164" s="40"/>
      <c r="F164" s="40"/>
      <c r="G164" s="37">
        <f t="shared" si="2"/>
        <v>0</v>
      </c>
    </row>
    <row r="165" spans="3:7" x14ac:dyDescent="0.2">
      <c r="C165" s="40"/>
      <c r="D165" s="40"/>
      <c r="E165" s="40"/>
      <c r="F165" s="40"/>
      <c r="G165" s="37">
        <f t="shared" si="2"/>
        <v>0</v>
      </c>
    </row>
    <row r="166" spans="3:7" x14ac:dyDescent="0.2">
      <c r="C166" s="40"/>
      <c r="D166" s="40"/>
      <c r="E166" s="40"/>
      <c r="F166" s="40"/>
      <c r="G166" s="37">
        <f t="shared" si="2"/>
        <v>0</v>
      </c>
    </row>
    <row r="167" spans="3:7" x14ac:dyDescent="0.2">
      <c r="C167" s="40"/>
      <c r="D167" s="40"/>
      <c r="E167" s="40"/>
      <c r="F167" s="40"/>
      <c r="G167" s="37">
        <f t="shared" si="2"/>
        <v>0</v>
      </c>
    </row>
    <row r="168" spans="3:7" x14ac:dyDescent="0.2">
      <c r="C168" s="40"/>
      <c r="D168" s="40"/>
      <c r="E168" s="40"/>
      <c r="F168" s="40"/>
      <c r="G168" s="37">
        <f t="shared" si="2"/>
        <v>0</v>
      </c>
    </row>
    <row r="169" spans="3:7" x14ac:dyDescent="0.2">
      <c r="C169" s="40"/>
      <c r="D169" s="40"/>
      <c r="E169" s="40"/>
      <c r="F169" s="40"/>
      <c r="G169" s="37">
        <f t="shared" si="2"/>
        <v>0</v>
      </c>
    </row>
    <row r="170" spans="3:7" x14ac:dyDescent="0.2">
      <c r="C170" s="40"/>
      <c r="D170" s="40"/>
      <c r="E170" s="40"/>
      <c r="F170" s="40"/>
      <c r="G170" s="37">
        <f t="shared" si="2"/>
        <v>0</v>
      </c>
    </row>
    <row r="171" spans="3:7" x14ac:dyDescent="0.2">
      <c r="C171" s="40"/>
      <c r="D171" s="40"/>
      <c r="E171" s="40"/>
      <c r="F171" s="40"/>
      <c r="G171" s="37">
        <f t="shared" si="2"/>
        <v>0</v>
      </c>
    </row>
    <row r="172" spans="3:7" x14ac:dyDescent="0.2">
      <c r="C172" s="40"/>
      <c r="D172" s="40"/>
      <c r="E172" s="40"/>
      <c r="F172" s="40"/>
      <c r="G172" s="37">
        <f t="shared" si="2"/>
        <v>0</v>
      </c>
    </row>
    <row r="173" spans="3:7" x14ac:dyDescent="0.2">
      <c r="C173" s="40"/>
      <c r="D173" s="40"/>
      <c r="E173" s="40"/>
      <c r="F173" s="40"/>
      <c r="G173" s="37">
        <f t="shared" si="2"/>
        <v>0</v>
      </c>
    </row>
    <row r="174" spans="3:7" x14ac:dyDescent="0.2">
      <c r="C174" s="40"/>
      <c r="D174" s="40"/>
      <c r="E174" s="40"/>
      <c r="F174" s="40"/>
      <c r="G174" s="37">
        <f t="shared" si="2"/>
        <v>0</v>
      </c>
    </row>
    <row r="175" spans="3:7" x14ac:dyDescent="0.2">
      <c r="C175" s="40"/>
      <c r="D175" s="40"/>
      <c r="E175" s="40"/>
      <c r="F175" s="40"/>
      <c r="G175" s="37">
        <f t="shared" si="2"/>
        <v>0</v>
      </c>
    </row>
    <row r="176" spans="3:7" x14ac:dyDescent="0.2">
      <c r="C176" s="40"/>
      <c r="D176" s="40"/>
      <c r="E176" s="40"/>
      <c r="F176" s="40"/>
      <c r="G176" s="37">
        <f t="shared" si="2"/>
        <v>0</v>
      </c>
    </row>
    <row r="177" spans="3:7" x14ac:dyDescent="0.2">
      <c r="C177" s="40"/>
      <c r="D177" s="40"/>
      <c r="E177" s="40"/>
      <c r="F177" s="40"/>
      <c r="G177" s="37">
        <f t="shared" si="2"/>
        <v>0</v>
      </c>
    </row>
    <row r="178" spans="3:7" x14ac:dyDescent="0.2">
      <c r="C178" s="40"/>
      <c r="D178" s="40"/>
      <c r="E178" s="40"/>
      <c r="F178" s="40"/>
      <c r="G178" s="37">
        <f t="shared" si="2"/>
        <v>0</v>
      </c>
    </row>
    <row r="179" spans="3:7" x14ac:dyDescent="0.2">
      <c r="C179" s="40"/>
      <c r="D179" s="40"/>
      <c r="E179" s="40"/>
      <c r="F179" s="40"/>
      <c r="G179" s="37">
        <f t="shared" si="2"/>
        <v>0</v>
      </c>
    </row>
    <row r="180" spans="3:7" x14ac:dyDescent="0.2">
      <c r="C180" s="40"/>
      <c r="D180" s="40"/>
      <c r="E180" s="40"/>
      <c r="F180" s="40"/>
      <c r="G180" s="37">
        <f t="shared" si="2"/>
        <v>0</v>
      </c>
    </row>
    <row r="181" spans="3:7" x14ac:dyDescent="0.2">
      <c r="C181" s="40"/>
      <c r="D181" s="40"/>
      <c r="E181" s="40"/>
      <c r="F181" s="40"/>
      <c r="G181" s="37">
        <f t="shared" si="2"/>
        <v>0</v>
      </c>
    </row>
    <row r="182" spans="3:7" x14ac:dyDescent="0.2">
      <c r="C182" s="40"/>
      <c r="D182" s="40"/>
      <c r="E182" s="40"/>
      <c r="F182" s="40"/>
      <c r="G182" s="37">
        <f t="shared" si="2"/>
        <v>0</v>
      </c>
    </row>
    <row r="183" spans="3:7" x14ac:dyDescent="0.2">
      <c r="C183" s="40"/>
      <c r="D183" s="40"/>
      <c r="E183" s="40"/>
      <c r="F183" s="40"/>
      <c r="G183" s="37">
        <f t="shared" si="2"/>
        <v>0</v>
      </c>
    </row>
    <row r="184" spans="3:7" x14ac:dyDescent="0.2">
      <c r="C184" s="40"/>
      <c r="D184" s="40"/>
      <c r="E184" s="40"/>
      <c r="F184" s="40"/>
      <c r="G184" s="37">
        <f t="shared" si="2"/>
        <v>0</v>
      </c>
    </row>
    <row r="185" spans="3:7" x14ac:dyDescent="0.2">
      <c r="C185" s="40"/>
      <c r="D185" s="40"/>
      <c r="E185" s="40"/>
      <c r="F185" s="40"/>
      <c r="G185" s="37">
        <f t="shared" si="2"/>
        <v>0</v>
      </c>
    </row>
    <row r="186" spans="3:7" x14ac:dyDescent="0.2">
      <c r="C186" s="40"/>
      <c r="D186" s="40"/>
      <c r="E186" s="40"/>
      <c r="F186" s="40"/>
      <c r="G186" s="37">
        <f t="shared" si="2"/>
        <v>0</v>
      </c>
    </row>
    <row r="187" spans="3:7" x14ac:dyDescent="0.2">
      <c r="C187" s="40"/>
      <c r="D187" s="40"/>
      <c r="E187" s="40"/>
      <c r="F187" s="40"/>
      <c r="G187" s="37">
        <f t="shared" si="2"/>
        <v>0</v>
      </c>
    </row>
    <row r="188" spans="3:7" x14ac:dyDescent="0.2">
      <c r="C188" s="40"/>
      <c r="D188" s="40"/>
      <c r="E188" s="40"/>
      <c r="F188" s="40"/>
      <c r="G188" s="37">
        <f t="shared" si="2"/>
        <v>0</v>
      </c>
    </row>
    <row r="189" spans="3:7" x14ac:dyDescent="0.2">
      <c r="C189" s="40"/>
      <c r="D189" s="40"/>
      <c r="E189" s="40"/>
      <c r="F189" s="40"/>
      <c r="G189" s="37">
        <f t="shared" si="2"/>
        <v>0</v>
      </c>
    </row>
    <row r="190" spans="3:7" x14ac:dyDescent="0.2">
      <c r="C190" s="40"/>
      <c r="D190" s="40"/>
      <c r="E190" s="40"/>
      <c r="F190" s="40"/>
      <c r="G190" s="37">
        <f t="shared" si="2"/>
        <v>0</v>
      </c>
    </row>
    <row r="191" spans="3:7" x14ac:dyDescent="0.2">
      <c r="C191" s="40"/>
      <c r="D191" s="40"/>
      <c r="E191" s="40"/>
      <c r="F191" s="40"/>
      <c r="G191" s="37">
        <f t="shared" si="2"/>
        <v>0</v>
      </c>
    </row>
    <row r="192" spans="3:7" x14ac:dyDescent="0.2">
      <c r="C192" s="40"/>
      <c r="D192" s="40"/>
      <c r="E192" s="40"/>
      <c r="F192" s="40"/>
      <c r="G192" s="37">
        <f t="shared" si="2"/>
        <v>0</v>
      </c>
    </row>
    <row r="193" spans="3:7" x14ac:dyDescent="0.2">
      <c r="C193" s="40"/>
      <c r="D193" s="40"/>
      <c r="E193" s="40"/>
      <c r="F193" s="40"/>
      <c r="G193" s="37">
        <f t="shared" si="2"/>
        <v>0</v>
      </c>
    </row>
    <row r="194" spans="3:7" x14ac:dyDescent="0.2">
      <c r="C194" s="40"/>
      <c r="D194" s="40"/>
      <c r="E194" s="40"/>
      <c r="F194" s="40"/>
      <c r="G194" s="37">
        <f t="shared" si="2"/>
        <v>0</v>
      </c>
    </row>
    <row r="195" spans="3:7" x14ac:dyDescent="0.2">
      <c r="C195" s="40"/>
      <c r="D195" s="40"/>
      <c r="E195" s="40"/>
      <c r="F195" s="40"/>
      <c r="G195" s="37">
        <f t="shared" si="2"/>
        <v>0</v>
      </c>
    </row>
    <row r="196" spans="3:7" x14ac:dyDescent="0.2">
      <c r="C196" s="40"/>
      <c r="D196" s="40"/>
      <c r="E196" s="40"/>
      <c r="F196" s="40"/>
      <c r="G196" s="37">
        <f t="shared" si="2"/>
        <v>0</v>
      </c>
    </row>
    <row r="197" spans="3:7" x14ac:dyDescent="0.2">
      <c r="C197" s="40"/>
      <c r="D197" s="40"/>
      <c r="E197" s="40"/>
      <c r="F197" s="40"/>
      <c r="G197" s="37">
        <f t="shared" si="2"/>
        <v>0</v>
      </c>
    </row>
    <row r="198" spans="3:7" x14ac:dyDescent="0.2">
      <c r="C198" s="40"/>
      <c r="D198" s="40"/>
      <c r="E198" s="40"/>
      <c r="F198" s="40"/>
      <c r="G198" s="37">
        <f t="shared" si="2"/>
        <v>0</v>
      </c>
    </row>
    <row r="199" spans="3:7" x14ac:dyDescent="0.2">
      <c r="C199" s="40"/>
      <c r="D199" s="40"/>
      <c r="E199" s="40"/>
      <c r="F199" s="40"/>
      <c r="G199" s="37">
        <f t="shared" si="2"/>
        <v>0</v>
      </c>
    </row>
    <row r="200" spans="3:7" x14ac:dyDescent="0.2">
      <c r="C200" s="40"/>
      <c r="D200" s="40"/>
      <c r="E200" s="40"/>
      <c r="F200" s="40"/>
      <c r="G200" s="37">
        <f t="shared" si="2"/>
        <v>0</v>
      </c>
    </row>
    <row r="201" spans="3:7" x14ac:dyDescent="0.2">
      <c r="C201" s="40"/>
      <c r="D201" s="40"/>
      <c r="E201" s="40"/>
      <c r="F201" s="40"/>
      <c r="G201" s="37">
        <f t="shared" si="2"/>
        <v>0</v>
      </c>
    </row>
    <row r="202" spans="3:7" x14ac:dyDescent="0.2">
      <c r="C202" s="40"/>
      <c r="D202" s="40"/>
      <c r="E202" s="40"/>
      <c r="F202" s="40"/>
      <c r="G202" s="37">
        <f t="shared" ref="G202:G265" si="3">E202-F202+G201</f>
        <v>0</v>
      </c>
    </row>
    <row r="203" spans="3:7" x14ac:dyDescent="0.2">
      <c r="C203" s="40"/>
      <c r="D203" s="40"/>
      <c r="E203" s="40"/>
      <c r="F203" s="40"/>
      <c r="G203" s="37">
        <f t="shared" si="3"/>
        <v>0</v>
      </c>
    </row>
    <row r="204" spans="3:7" x14ac:dyDescent="0.2">
      <c r="C204" s="40"/>
      <c r="D204" s="40"/>
      <c r="E204" s="40"/>
      <c r="F204" s="40"/>
      <c r="G204" s="37">
        <f t="shared" si="3"/>
        <v>0</v>
      </c>
    </row>
    <row r="205" spans="3:7" x14ac:dyDescent="0.2">
      <c r="C205" s="40"/>
      <c r="D205" s="40"/>
      <c r="E205" s="40"/>
      <c r="F205" s="40"/>
      <c r="G205" s="37">
        <f t="shared" si="3"/>
        <v>0</v>
      </c>
    </row>
    <row r="206" spans="3:7" x14ac:dyDescent="0.2">
      <c r="C206" s="40"/>
      <c r="D206" s="40"/>
      <c r="E206" s="40"/>
      <c r="F206" s="40"/>
      <c r="G206" s="37">
        <f t="shared" si="3"/>
        <v>0</v>
      </c>
    </row>
    <row r="207" spans="3:7" x14ac:dyDescent="0.2">
      <c r="C207" s="40"/>
      <c r="D207" s="40"/>
      <c r="E207" s="40"/>
      <c r="F207" s="40"/>
      <c r="G207" s="37">
        <f t="shared" si="3"/>
        <v>0</v>
      </c>
    </row>
    <row r="208" spans="3:7" x14ac:dyDescent="0.2">
      <c r="C208" s="40"/>
      <c r="D208" s="40"/>
      <c r="E208" s="40"/>
      <c r="F208" s="40"/>
      <c r="G208" s="37">
        <f t="shared" si="3"/>
        <v>0</v>
      </c>
    </row>
    <row r="209" spans="3:7" x14ac:dyDescent="0.2">
      <c r="C209" s="40"/>
      <c r="D209" s="40"/>
      <c r="E209" s="40"/>
      <c r="F209" s="40"/>
      <c r="G209" s="37">
        <f t="shared" si="3"/>
        <v>0</v>
      </c>
    </row>
    <row r="210" spans="3:7" x14ac:dyDescent="0.2">
      <c r="C210" s="40"/>
      <c r="D210" s="40"/>
      <c r="E210" s="40"/>
      <c r="F210" s="40"/>
      <c r="G210" s="37">
        <f t="shared" si="3"/>
        <v>0</v>
      </c>
    </row>
    <row r="211" spans="3:7" x14ac:dyDescent="0.2">
      <c r="C211" s="40"/>
      <c r="D211" s="40"/>
      <c r="E211" s="40"/>
      <c r="F211" s="40"/>
      <c r="G211" s="37">
        <f t="shared" si="3"/>
        <v>0</v>
      </c>
    </row>
    <row r="212" spans="3:7" x14ac:dyDescent="0.2">
      <c r="C212" s="40"/>
      <c r="D212" s="40"/>
      <c r="E212" s="40"/>
      <c r="F212" s="40"/>
      <c r="G212" s="37">
        <f t="shared" si="3"/>
        <v>0</v>
      </c>
    </row>
    <row r="213" spans="3:7" x14ac:dyDescent="0.2">
      <c r="C213" s="40"/>
      <c r="D213" s="40"/>
      <c r="E213" s="40"/>
      <c r="F213" s="40"/>
      <c r="G213" s="37">
        <f t="shared" si="3"/>
        <v>0</v>
      </c>
    </row>
    <row r="214" spans="3:7" x14ac:dyDescent="0.2">
      <c r="C214" s="40"/>
      <c r="D214" s="40"/>
      <c r="E214" s="40"/>
      <c r="F214" s="40"/>
      <c r="G214" s="37">
        <f t="shared" si="3"/>
        <v>0</v>
      </c>
    </row>
    <row r="215" spans="3:7" x14ac:dyDescent="0.2">
      <c r="C215" s="40"/>
      <c r="D215" s="40"/>
      <c r="E215" s="40"/>
      <c r="F215" s="40"/>
      <c r="G215" s="37">
        <f t="shared" si="3"/>
        <v>0</v>
      </c>
    </row>
    <row r="216" spans="3:7" x14ac:dyDescent="0.2">
      <c r="C216" s="40"/>
      <c r="D216" s="40"/>
      <c r="E216" s="40"/>
      <c r="F216" s="40"/>
      <c r="G216" s="37">
        <f t="shared" si="3"/>
        <v>0</v>
      </c>
    </row>
    <row r="217" spans="3:7" x14ac:dyDescent="0.2">
      <c r="C217" s="40"/>
      <c r="D217" s="40"/>
      <c r="E217" s="40"/>
      <c r="F217" s="40"/>
      <c r="G217" s="37">
        <f t="shared" si="3"/>
        <v>0</v>
      </c>
    </row>
    <row r="218" spans="3:7" x14ac:dyDescent="0.2">
      <c r="C218" s="40"/>
      <c r="D218" s="40"/>
      <c r="E218" s="40"/>
      <c r="F218" s="40"/>
      <c r="G218" s="37">
        <f t="shared" si="3"/>
        <v>0</v>
      </c>
    </row>
    <row r="219" spans="3:7" x14ac:dyDescent="0.2">
      <c r="C219" s="40"/>
      <c r="D219" s="40"/>
      <c r="E219" s="40"/>
      <c r="F219" s="40"/>
      <c r="G219" s="37">
        <f t="shared" si="3"/>
        <v>0</v>
      </c>
    </row>
    <row r="220" spans="3:7" x14ac:dyDescent="0.2">
      <c r="C220" s="40"/>
      <c r="D220" s="40"/>
      <c r="E220" s="40"/>
      <c r="F220" s="40"/>
      <c r="G220" s="37">
        <f t="shared" si="3"/>
        <v>0</v>
      </c>
    </row>
    <row r="221" spans="3:7" x14ac:dyDescent="0.2">
      <c r="C221" s="40"/>
      <c r="D221" s="40"/>
      <c r="E221" s="40"/>
      <c r="F221" s="40"/>
      <c r="G221" s="37">
        <f t="shared" si="3"/>
        <v>0</v>
      </c>
    </row>
    <row r="222" spans="3:7" x14ac:dyDescent="0.2">
      <c r="C222" s="40"/>
      <c r="D222" s="40"/>
      <c r="E222" s="40"/>
      <c r="F222" s="40"/>
      <c r="G222" s="37">
        <f t="shared" si="3"/>
        <v>0</v>
      </c>
    </row>
    <row r="223" spans="3:7" x14ac:dyDescent="0.2">
      <c r="C223" s="40"/>
      <c r="D223" s="40"/>
      <c r="E223" s="40"/>
      <c r="F223" s="40"/>
      <c r="G223" s="37">
        <f t="shared" si="3"/>
        <v>0</v>
      </c>
    </row>
    <row r="224" spans="3:7" x14ac:dyDescent="0.2">
      <c r="C224" s="40"/>
      <c r="D224" s="40"/>
      <c r="E224" s="40"/>
      <c r="F224" s="40"/>
      <c r="G224" s="37">
        <f t="shared" si="3"/>
        <v>0</v>
      </c>
    </row>
    <row r="225" spans="3:7" x14ac:dyDescent="0.2">
      <c r="C225" s="40"/>
      <c r="D225" s="40"/>
      <c r="E225" s="40"/>
      <c r="F225" s="40"/>
      <c r="G225" s="37">
        <f t="shared" si="3"/>
        <v>0</v>
      </c>
    </row>
    <row r="226" spans="3:7" x14ac:dyDescent="0.2">
      <c r="C226" s="40"/>
      <c r="D226" s="40"/>
      <c r="E226" s="40"/>
      <c r="F226" s="40"/>
      <c r="G226" s="37">
        <f t="shared" si="3"/>
        <v>0</v>
      </c>
    </row>
    <row r="227" spans="3:7" x14ac:dyDescent="0.2">
      <c r="C227" s="40"/>
      <c r="D227" s="40"/>
      <c r="E227" s="40"/>
      <c r="F227" s="40"/>
      <c r="G227" s="37">
        <f t="shared" si="3"/>
        <v>0</v>
      </c>
    </row>
    <row r="228" spans="3:7" x14ac:dyDescent="0.2">
      <c r="C228" s="40"/>
      <c r="D228" s="40"/>
      <c r="E228" s="40"/>
      <c r="F228" s="40"/>
      <c r="G228" s="37">
        <f t="shared" si="3"/>
        <v>0</v>
      </c>
    </row>
    <row r="229" spans="3:7" x14ac:dyDescent="0.2">
      <c r="C229" s="40"/>
      <c r="D229" s="40"/>
      <c r="E229" s="40"/>
      <c r="F229" s="40"/>
      <c r="G229" s="37">
        <f t="shared" si="3"/>
        <v>0</v>
      </c>
    </row>
    <row r="230" spans="3:7" x14ac:dyDescent="0.2">
      <c r="C230" s="40"/>
      <c r="D230" s="40"/>
      <c r="E230" s="40"/>
      <c r="F230" s="40"/>
      <c r="G230" s="37">
        <f t="shared" si="3"/>
        <v>0</v>
      </c>
    </row>
    <row r="231" spans="3:7" x14ac:dyDescent="0.2">
      <c r="C231" s="40"/>
      <c r="D231" s="40"/>
      <c r="E231" s="40"/>
      <c r="F231" s="40"/>
      <c r="G231" s="37">
        <f t="shared" si="3"/>
        <v>0</v>
      </c>
    </row>
    <row r="232" spans="3:7" x14ac:dyDescent="0.2">
      <c r="C232" s="40"/>
      <c r="D232" s="40"/>
      <c r="E232" s="40"/>
      <c r="F232" s="40"/>
      <c r="G232" s="37">
        <f t="shared" si="3"/>
        <v>0</v>
      </c>
    </row>
    <row r="233" spans="3:7" x14ac:dyDescent="0.2">
      <c r="C233" s="40"/>
      <c r="D233" s="40"/>
      <c r="E233" s="40"/>
      <c r="F233" s="40"/>
      <c r="G233" s="37">
        <f t="shared" si="3"/>
        <v>0</v>
      </c>
    </row>
    <row r="234" spans="3:7" x14ac:dyDescent="0.2">
      <c r="C234" s="40"/>
      <c r="D234" s="40"/>
      <c r="E234" s="40"/>
      <c r="F234" s="40"/>
      <c r="G234" s="37">
        <f t="shared" si="3"/>
        <v>0</v>
      </c>
    </row>
    <row r="235" spans="3:7" x14ac:dyDescent="0.2">
      <c r="C235" s="40"/>
      <c r="D235" s="40"/>
      <c r="E235" s="40"/>
      <c r="F235" s="40"/>
      <c r="G235" s="37">
        <f t="shared" si="3"/>
        <v>0</v>
      </c>
    </row>
    <row r="236" spans="3:7" x14ac:dyDescent="0.2">
      <c r="C236" s="40"/>
      <c r="D236" s="40"/>
      <c r="E236" s="40"/>
      <c r="F236" s="40"/>
      <c r="G236" s="37">
        <f t="shared" si="3"/>
        <v>0</v>
      </c>
    </row>
    <row r="237" spans="3:7" x14ac:dyDescent="0.2">
      <c r="C237" s="40"/>
      <c r="D237" s="40"/>
      <c r="E237" s="40"/>
      <c r="F237" s="40"/>
      <c r="G237" s="37">
        <f t="shared" si="3"/>
        <v>0</v>
      </c>
    </row>
    <row r="238" spans="3:7" x14ac:dyDescent="0.2">
      <c r="C238" s="40"/>
      <c r="D238" s="40"/>
      <c r="E238" s="40"/>
      <c r="F238" s="40"/>
      <c r="G238" s="37">
        <f t="shared" si="3"/>
        <v>0</v>
      </c>
    </row>
    <row r="239" spans="3:7" x14ac:dyDescent="0.2">
      <c r="C239" s="40"/>
      <c r="D239" s="40"/>
      <c r="E239" s="40"/>
      <c r="F239" s="40"/>
      <c r="G239" s="37">
        <f t="shared" si="3"/>
        <v>0</v>
      </c>
    </row>
    <row r="240" spans="3:7" x14ac:dyDescent="0.2">
      <c r="C240" s="40"/>
      <c r="D240" s="40"/>
      <c r="E240" s="40"/>
      <c r="F240" s="40"/>
      <c r="G240" s="37">
        <f t="shared" si="3"/>
        <v>0</v>
      </c>
    </row>
    <row r="241" spans="3:7" x14ac:dyDescent="0.2">
      <c r="C241" s="40"/>
      <c r="D241" s="40"/>
      <c r="E241" s="40"/>
      <c r="F241" s="40"/>
      <c r="G241" s="37">
        <f t="shared" si="3"/>
        <v>0</v>
      </c>
    </row>
    <row r="242" spans="3:7" x14ac:dyDescent="0.2">
      <c r="C242" s="40"/>
      <c r="D242" s="40"/>
      <c r="E242" s="40"/>
      <c r="F242" s="40"/>
      <c r="G242" s="37">
        <f t="shared" si="3"/>
        <v>0</v>
      </c>
    </row>
    <row r="243" spans="3:7" x14ac:dyDescent="0.2">
      <c r="C243" s="40"/>
      <c r="D243" s="40"/>
      <c r="E243" s="40"/>
      <c r="F243" s="40"/>
      <c r="G243" s="37">
        <f t="shared" si="3"/>
        <v>0</v>
      </c>
    </row>
    <row r="244" spans="3:7" x14ac:dyDescent="0.2">
      <c r="C244" s="40"/>
      <c r="D244" s="40"/>
      <c r="E244" s="40"/>
      <c r="F244" s="40"/>
      <c r="G244" s="37">
        <f t="shared" si="3"/>
        <v>0</v>
      </c>
    </row>
    <row r="245" spans="3:7" x14ac:dyDescent="0.2">
      <c r="C245" s="40"/>
      <c r="D245" s="40"/>
      <c r="E245" s="40"/>
      <c r="F245" s="40"/>
      <c r="G245" s="37">
        <f t="shared" si="3"/>
        <v>0</v>
      </c>
    </row>
    <row r="246" spans="3:7" x14ac:dyDescent="0.2">
      <c r="C246" s="40"/>
      <c r="D246" s="40"/>
      <c r="E246" s="40"/>
      <c r="F246" s="40"/>
      <c r="G246" s="37">
        <f t="shared" si="3"/>
        <v>0</v>
      </c>
    </row>
    <row r="247" spans="3:7" x14ac:dyDescent="0.2">
      <c r="C247" s="40"/>
      <c r="D247" s="40"/>
      <c r="E247" s="40"/>
      <c r="F247" s="40"/>
      <c r="G247" s="37">
        <f t="shared" si="3"/>
        <v>0</v>
      </c>
    </row>
    <row r="248" spans="3:7" x14ac:dyDescent="0.2">
      <c r="C248" s="40"/>
      <c r="D248" s="40"/>
      <c r="E248" s="40"/>
      <c r="F248" s="40"/>
      <c r="G248" s="37">
        <f t="shared" si="3"/>
        <v>0</v>
      </c>
    </row>
    <row r="249" spans="3:7" x14ac:dyDescent="0.2">
      <c r="C249" s="40"/>
      <c r="D249" s="40"/>
      <c r="E249" s="40"/>
      <c r="F249" s="40"/>
      <c r="G249" s="37">
        <f t="shared" si="3"/>
        <v>0</v>
      </c>
    </row>
    <row r="250" spans="3:7" x14ac:dyDescent="0.2">
      <c r="C250" s="40"/>
      <c r="D250" s="40"/>
      <c r="E250" s="40"/>
      <c r="F250" s="40"/>
      <c r="G250" s="37">
        <f t="shared" si="3"/>
        <v>0</v>
      </c>
    </row>
    <row r="251" spans="3:7" x14ac:dyDescent="0.2">
      <c r="C251" s="40"/>
      <c r="D251" s="40"/>
      <c r="E251" s="40"/>
      <c r="F251" s="40"/>
      <c r="G251" s="37">
        <f t="shared" si="3"/>
        <v>0</v>
      </c>
    </row>
    <row r="252" spans="3:7" x14ac:dyDescent="0.2">
      <c r="C252" s="40"/>
      <c r="D252" s="40"/>
      <c r="E252" s="40"/>
      <c r="F252" s="40"/>
      <c r="G252" s="37">
        <f t="shared" si="3"/>
        <v>0</v>
      </c>
    </row>
    <row r="253" spans="3:7" x14ac:dyDescent="0.2">
      <c r="C253" s="40"/>
      <c r="D253" s="40"/>
      <c r="E253" s="40"/>
      <c r="F253" s="40"/>
      <c r="G253" s="37">
        <f t="shared" si="3"/>
        <v>0</v>
      </c>
    </row>
    <row r="254" spans="3:7" x14ac:dyDescent="0.2">
      <c r="C254" s="40"/>
      <c r="D254" s="40"/>
      <c r="E254" s="40"/>
      <c r="F254" s="40"/>
      <c r="G254" s="37">
        <f t="shared" si="3"/>
        <v>0</v>
      </c>
    </row>
    <row r="255" spans="3:7" x14ac:dyDescent="0.2">
      <c r="C255" s="40"/>
      <c r="D255" s="40"/>
      <c r="E255" s="40"/>
      <c r="F255" s="40"/>
      <c r="G255" s="37">
        <f t="shared" si="3"/>
        <v>0</v>
      </c>
    </row>
    <row r="256" spans="3:7" x14ac:dyDescent="0.2">
      <c r="C256" s="40"/>
      <c r="D256" s="40"/>
      <c r="E256" s="40"/>
      <c r="F256" s="40"/>
      <c r="G256" s="37">
        <f t="shared" si="3"/>
        <v>0</v>
      </c>
    </row>
    <row r="257" spans="3:7" x14ac:dyDescent="0.2">
      <c r="C257" s="40"/>
      <c r="D257" s="40"/>
      <c r="E257" s="40"/>
      <c r="F257" s="40"/>
      <c r="G257" s="37">
        <f t="shared" si="3"/>
        <v>0</v>
      </c>
    </row>
    <row r="258" spans="3:7" x14ac:dyDescent="0.2">
      <c r="C258" s="40"/>
      <c r="D258" s="40"/>
      <c r="E258" s="40"/>
      <c r="F258" s="40"/>
      <c r="G258" s="37">
        <f t="shared" si="3"/>
        <v>0</v>
      </c>
    </row>
    <row r="259" spans="3:7" x14ac:dyDescent="0.2">
      <c r="C259" s="40"/>
      <c r="D259" s="40"/>
      <c r="E259" s="40"/>
      <c r="F259" s="40"/>
      <c r="G259" s="37">
        <f t="shared" si="3"/>
        <v>0</v>
      </c>
    </row>
    <row r="260" spans="3:7" x14ac:dyDescent="0.2">
      <c r="C260" s="40"/>
      <c r="D260" s="40"/>
      <c r="E260" s="40"/>
      <c r="F260" s="40"/>
      <c r="G260" s="37">
        <f t="shared" si="3"/>
        <v>0</v>
      </c>
    </row>
    <row r="261" spans="3:7" x14ac:dyDescent="0.2">
      <c r="C261" s="40"/>
      <c r="D261" s="40"/>
      <c r="E261" s="40"/>
      <c r="F261" s="40"/>
      <c r="G261" s="37">
        <f t="shared" si="3"/>
        <v>0</v>
      </c>
    </row>
    <row r="262" spans="3:7" x14ac:dyDescent="0.2">
      <c r="C262" s="40"/>
      <c r="D262" s="40"/>
      <c r="E262" s="40"/>
      <c r="F262" s="40"/>
      <c r="G262" s="37">
        <f t="shared" si="3"/>
        <v>0</v>
      </c>
    </row>
    <row r="263" spans="3:7" x14ac:dyDescent="0.2">
      <c r="C263" s="40"/>
      <c r="D263" s="40"/>
      <c r="E263" s="40"/>
      <c r="F263" s="40"/>
      <c r="G263" s="37">
        <f t="shared" si="3"/>
        <v>0</v>
      </c>
    </row>
    <row r="264" spans="3:7" x14ac:dyDescent="0.2">
      <c r="C264" s="40"/>
      <c r="D264" s="40"/>
      <c r="E264" s="40"/>
      <c r="F264" s="40"/>
      <c r="G264" s="37">
        <f t="shared" si="3"/>
        <v>0</v>
      </c>
    </row>
    <row r="265" spans="3:7" x14ac:dyDescent="0.2">
      <c r="C265" s="40"/>
      <c r="D265" s="40"/>
      <c r="E265" s="40"/>
      <c r="F265" s="40"/>
      <c r="G265" s="37">
        <f t="shared" si="3"/>
        <v>0</v>
      </c>
    </row>
    <row r="266" spans="3:7" x14ac:dyDescent="0.2">
      <c r="C266" s="40"/>
      <c r="D266" s="40"/>
      <c r="E266" s="40"/>
      <c r="F266" s="40"/>
      <c r="G266" s="37">
        <f t="shared" ref="G266:G329" si="4">E266-F266+G265</f>
        <v>0</v>
      </c>
    </row>
    <row r="267" spans="3:7" x14ac:dyDescent="0.2">
      <c r="C267" s="40"/>
      <c r="D267" s="40"/>
      <c r="E267" s="40"/>
      <c r="F267" s="40"/>
      <c r="G267" s="37">
        <f t="shared" si="4"/>
        <v>0</v>
      </c>
    </row>
    <row r="268" spans="3:7" x14ac:dyDescent="0.2">
      <c r="C268" s="40"/>
      <c r="D268" s="40"/>
      <c r="E268" s="40"/>
      <c r="F268" s="40"/>
      <c r="G268" s="37">
        <f t="shared" si="4"/>
        <v>0</v>
      </c>
    </row>
    <row r="269" spans="3:7" x14ac:dyDescent="0.2">
      <c r="C269" s="40"/>
      <c r="D269" s="40"/>
      <c r="E269" s="40"/>
      <c r="F269" s="40"/>
      <c r="G269" s="37">
        <f t="shared" si="4"/>
        <v>0</v>
      </c>
    </row>
    <row r="270" spans="3:7" x14ac:dyDescent="0.2">
      <c r="C270" s="40"/>
      <c r="D270" s="40"/>
      <c r="E270" s="40"/>
      <c r="F270" s="40"/>
      <c r="G270" s="37">
        <f t="shared" si="4"/>
        <v>0</v>
      </c>
    </row>
    <row r="271" spans="3:7" x14ac:dyDescent="0.2">
      <c r="C271" s="40"/>
      <c r="D271" s="40"/>
      <c r="E271" s="40"/>
      <c r="F271" s="40"/>
      <c r="G271" s="37">
        <f t="shared" si="4"/>
        <v>0</v>
      </c>
    </row>
    <row r="272" spans="3:7" x14ac:dyDescent="0.2">
      <c r="C272" s="40"/>
      <c r="D272" s="40"/>
      <c r="E272" s="40"/>
      <c r="F272" s="40"/>
      <c r="G272" s="37">
        <f t="shared" si="4"/>
        <v>0</v>
      </c>
    </row>
    <row r="273" spans="3:7" x14ac:dyDescent="0.2">
      <c r="C273" s="40"/>
      <c r="D273" s="40"/>
      <c r="E273" s="40"/>
      <c r="F273" s="40"/>
      <c r="G273" s="37">
        <f t="shared" si="4"/>
        <v>0</v>
      </c>
    </row>
    <row r="274" spans="3:7" x14ac:dyDescent="0.2">
      <c r="C274" s="40"/>
      <c r="D274" s="40"/>
      <c r="E274" s="40"/>
      <c r="F274" s="40"/>
      <c r="G274" s="37">
        <f t="shared" si="4"/>
        <v>0</v>
      </c>
    </row>
    <row r="275" spans="3:7" x14ac:dyDescent="0.2">
      <c r="C275" s="40"/>
      <c r="D275" s="40"/>
      <c r="E275" s="40"/>
      <c r="F275" s="40"/>
      <c r="G275" s="37">
        <f t="shared" si="4"/>
        <v>0</v>
      </c>
    </row>
    <row r="276" spans="3:7" x14ac:dyDescent="0.2">
      <c r="C276" s="40"/>
      <c r="D276" s="40"/>
      <c r="E276" s="40"/>
      <c r="F276" s="40"/>
      <c r="G276" s="37">
        <f t="shared" si="4"/>
        <v>0</v>
      </c>
    </row>
    <row r="277" spans="3:7" x14ac:dyDescent="0.2">
      <c r="C277" s="40"/>
      <c r="D277" s="40"/>
      <c r="E277" s="40"/>
      <c r="F277" s="40"/>
      <c r="G277" s="37">
        <f t="shared" si="4"/>
        <v>0</v>
      </c>
    </row>
    <row r="278" spans="3:7" x14ac:dyDescent="0.2">
      <c r="C278" s="40"/>
      <c r="D278" s="40"/>
      <c r="E278" s="40"/>
      <c r="F278" s="40"/>
      <c r="G278" s="37">
        <f t="shared" si="4"/>
        <v>0</v>
      </c>
    </row>
    <row r="279" spans="3:7" x14ac:dyDescent="0.2">
      <c r="C279" s="40"/>
      <c r="D279" s="40"/>
      <c r="E279" s="40"/>
      <c r="F279" s="40"/>
      <c r="G279" s="37">
        <f t="shared" si="4"/>
        <v>0</v>
      </c>
    </row>
    <row r="280" spans="3:7" x14ac:dyDescent="0.2">
      <c r="C280" s="40"/>
      <c r="D280" s="40"/>
      <c r="E280" s="40"/>
      <c r="F280" s="40"/>
      <c r="G280" s="37">
        <f t="shared" si="4"/>
        <v>0</v>
      </c>
    </row>
    <row r="281" spans="3:7" x14ac:dyDescent="0.2">
      <c r="C281" s="40"/>
      <c r="D281" s="40"/>
      <c r="E281" s="40"/>
      <c r="F281" s="40"/>
      <c r="G281" s="37">
        <f t="shared" si="4"/>
        <v>0</v>
      </c>
    </row>
    <row r="282" spans="3:7" x14ac:dyDescent="0.2">
      <c r="C282" s="40"/>
      <c r="D282" s="40"/>
      <c r="E282" s="40"/>
      <c r="F282" s="40"/>
      <c r="G282" s="37">
        <f t="shared" si="4"/>
        <v>0</v>
      </c>
    </row>
    <row r="283" spans="3:7" x14ac:dyDescent="0.2">
      <c r="C283" s="40"/>
      <c r="D283" s="40"/>
      <c r="E283" s="40"/>
      <c r="F283" s="40"/>
      <c r="G283" s="37">
        <f t="shared" si="4"/>
        <v>0</v>
      </c>
    </row>
    <row r="284" spans="3:7" x14ac:dyDescent="0.2">
      <c r="C284" s="40"/>
      <c r="D284" s="40"/>
      <c r="E284" s="40"/>
      <c r="F284" s="40"/>
      <c r="G284" s="37">
        <f t="shared" si="4"/>
        <v>0</v>
      </c>
    </row>
    <row r="285" spans="3:7" x14ac:dyDescent="0.2">
      <c r="C285" s="40"/>
      <c r="D285" s="40"/>
      <c r="E285" s="40"/>
      <c r="F285" s="40"/>
      <c r="G285" s="37">
        <f t="shared" si="4"/>
        <v>0</v>
      </c>
    </row>
    <row r="286" spans="3:7" x14ac:dyDescent="0.2">
      <c r="C286" s="40"/>
      <c r="D286" s="40"/>
      <c r="E286" s="40"/>
      <c r="F286" s="40"/>
      <c r="G286" s="37">
        <f t="shared" si="4"/>
        <v>0</v>
      </c>
    </row>
    <row r="287" spans="3:7" x14ac:dyDescent="0.2">
      <c r="C287" s="40"/>
      <c r="D287" s="40"/>
      <c r="E287" s="40"/>
      <c r="F287" s="40"/>
      <c r="G287" s="37">
        <f t="shared" si="4"/>
        <v>0</v>
      </c>
    </row>
    <row r="288" spans="3:7" x14ac:dyDescent="0.2">
      <c r="C288" s="40"/>
      <c r="D288" s="40"/>
      <c r="E288" s="40"/>
      <c r="F288" s="40"/>
      <c r="G288" s="37">
        <f t="shared" si="4"/>
        <v>0</v>
      </c>
    </row>
    <row r="289" spans="3:7" x14ac:dyDescent="0.2">
      <c r="C289" s="40"/>
      <c r="D289" s="40"/>
      <c r="E289" s="40"/>
      <c r="F289" s="40"/>
      <c r="G289" s="37">
        <f t="shared" si="4"/>
        <v>0</v>
      </c>
    </row>
    <row r="290" spans="3:7" x14ac:dyDescent="0.2">
      <c r="C290" s="40"/>
      <c r="D290" s="40"/>
      <c r="E290" s="40"/>
      <c r="F290" s="40"/>
      <c r="G290" s="37">
        <f t="shared" si="4"/>
        <v>0</v>
      </c>
    </row>
    <row r="291" spans="3:7" x14ac:dyDescent="0.2">
      <c r="C291" s="40"/>
      <c r="D291" s="40"/>
      <c r="E291" s="40"/>
      <c r="F291" s="40"/>
      <c r="G291" s="37">
        <f t="shared" si="4"/>
        <v>0</v>
      </c>
    </row>
    <row r="292" spans="3:7" x14ac:dyDescent="0.2">
      <c r="C292" s="40"/>
      <c r="D292" s="40"/>
      <c r="E292" s="40"/>
      <c r="F292" s="40"/>
      <c r="G292" s="37">
        <f t="shared" si="4"/>
        <v>0</v>
      </c>
    </row>
    <row r="293" spans="3:7" x14ac:dyDescent="0.2">
      <c r="C293" s="40"/>
      <c r="D293" s="40"/>
      <c r="E293" s="40"/>
      <c r="F293" s="40"/>
      <c r="G293" s="37">
        <f t="shared" si="4"/>
        <v>0</v>
      </c>
    </row>
    <row r="294" spans="3:7" x14ac:dyDescent="0.2">
      <c r="C294" s="40"/>
      <c r="D294" s="40"/>
      <c r="E294" s="40"/>
      <c r="F294" s="40"/>
      <c r="G294" s="37">
        <f t="shared" si="4"/>
        <v>0</v>
      </c>
    </row>
    <row r="295" spans="3:7" x14ac:dyDescent="0.2">
      <c r="C295" s="40"/>
      <c r="D295" s="40"/>
      <c r="E295" s="40"/>
      <c r="F295" s="40"/>
      <c r="G295" s="37">
        <f t="shared" si="4"/>
        <v>0</v>
      </c>
    </row>
    <row r="296" spans="3:7" x14ac:dyDescent="0.2">
      <c r="C296" s="40"/>
      <c r="D296" s="40"/>
      <c r="E296" s="40"/>
      <c r="F296" s="40"/>
      <c r="G296" s="37">
        <f t="shared" si="4"/>
        <v>0</v>
      </c>
    </row>
    <row r="297" spans="3:7" x14ac:dyDescent="0.2">
      <c r="C297" s="40"/>
      <c r="D297" s="40"/>
      <c r="E297" s="40"/>
      <c r="F297" s="40"/>
      <c r="G297" s="37">
        <f t="shared" si="4"/>
        <v>0</v>
      </c>
    </row>
    <row r="298" spans="3:7" x14ac:dyDescent="0.2">
      <c r="C298" s="40"/>
      <c r="D298" s="40"/>
      <c r="E298" s="40"/>
      <c r="F298" s="40"/>
      <c r="G298" s="37">
        <f t="shared" si="4"/>
        <v>0</v>
      </c>
    </row>
    <row r="299" spans="3:7" x14ac:dyDescent="0.2">
      <c r="C299" s="40"/>
      <c r="D299" s="40"/>
      <c r="E299" s="40"/>
      <c r="F299" s="40"/>
      <c r="G299" s="37">
        <f t="shared" si="4"/>
        <v>0</v>
      </c>
    </row>
    <row r="300" spans="3:7" x14ac:dyDescent="0.2">
      <c r="C300" s="40"/>
      <c r="D300" s="40"/>
      <c r="E300" s="40"/>
      <c r="F300" s="40"/>
      <c r="G300" s="37">
        <f t="shared" si="4"/>
        <v>0</v>
      </c>
    </row>
    <row r="301" spans="3:7" x14ac:dyDescent="0.2">
      <c r="C301" s="40"/>
      <c r="D301" s="40"/>
      <c r="E301" s="40"/>
      <c r="F301" s="40"/>
      <c r="G301" s="37">
        <f t="shared" si="4"/>
        <v>0</v>
      </c>
    </row>
    <row r="302" spans="3:7" x14ac:dyDescent="0.2">
      <c r="C302" s="40"/>
      <c r="D302" s="40"/>
      <c r="E302" s="40"/>
      <c r="F302" s="40"/>
      <c r="G302" s="37">
        <f t="shared" si="4"/>
        <v>0</v>
      </c>
    </row>
    <row r="303" spans="3:7" x14ac:dyDescent="0.2">
      <c r="C303" s="40"/>
      <c r="D303" s="40"/>
      <c r="E303" s="40"/>
      <c r="F303" s="40"/>
      <c r="G303" s="37">
        <f t="shared" si="4"/>
        <v>0</v>
      </c>
    </row>
    <row r="304" spans="3:7" x14ac:dyDescent="0.2">
      <c r="C304" s="40"/>
      <c r="D304" s="40"/>
      <c r="E304" s="40"/>
      <c r="F304" s="40"/>
      <c r="G304" s="37">
        <f t="shared" si="4"/>
        <v>0</v>
      </c>
    </row>
    <row r="305" spans="3:7" x14ac:dyDescent="0.2">
      <c r="C305" s="40"/>
      <c r="D305" s="40"/>
      <c r="E305" s="40"/>
      <c r="F305" s="40"/>
      <c r="G305" s="37">
        <f t="shared" si="4"/>
        <v>0</v>
      </c>
    </row>
    <row r="306" spans="3:7" x14ac:dyDescent="0.2">
      <c r="C306" s="40"/>
      <c r="D306" s="40"/>
      <c r="E306" s="40"/>
      <c r="F306" s="40"/>
      <c r="G306" s="37">
        <f t="shared" si="4"/>
        <v>0</v>
      </c>
    </row>
    <row r="307" spans="3:7" x14ac:dyDescent="0.2">
      <c r="C307" s="40"/>
      <c r="D307" s="40"/>
      <c r="E307" s="40"/>
      <c r="F307" s="40"/>
      <c r="G307" s="37">
        <f t="shared" si="4"/>
        <v>0</v>
      </c>
    </row>
    <row r="308" spans="3:7" x14ac:dyDescent="0.2">
      <c r="C308" s="40"/>
      <c r="D308" s="40"/>
      <c r="E308" s="40"/>
      <c r="F308" s="40"/>
      <c r="G308" s="37">
        <f t="shared" si="4"/>
        <v>0</v>
      </c>
    </row>
    <row r="309" spans="3:7" x14ac:dyDescent="0.2">
      <c r="C309" s="40"/>
      <c r="D309" s="40"/>
      <c r="E309" s="40"/>
      <c r="F309" s="40"/>
      <c r="G309" s="37">
        <f t="shared" si="4"/>
        <v>0</v>
      </c>
    </row>
    <row r="310" spans="3:7" x14ac:dyDescent="0.2">
      <c r="C310" s="40"/>
      <c r="D310" s="40"/>
      <c r="E310" s="40"/>
      <c r="F310" s="40"/>
      <c r="G310" s="37">
        <f t="shared" si="4"/>
        <v>0</v>
      </c>
    </row>
    <row r="311" spans="3:7" x14ac:dyDescent="0.2">
      <c r="C311" s="40"/>
      <c r="D311" s="40"/>
      <c r="E311" s="40"/>
      <c r="F311" s="40"/>
      <c r="G311" s="37">
        <f t="shared" si="4"/>
        <v>0</v>
      </c>
    </row>
    <row r="312" spans="3:7" x14ac:dyDescent="0.2">
      <c r="C312" s="40"/>
      <c r="D312" s="40"/>
      <c r="E312" s="40"/>
      <c r="F312" s="40"/>
      <c r="G312" s="37">
        <f t="shared" si="4"/>
        <v>0</v>
      </c>
    </row>
    <row r="313" spans="3:7" x14ac:dyDescent="0.2">
      <c r="C313" s="40"/>
      <c r="D313" s="40"/>
      <c r="E313" s="40"/>
      <c r="F313" s="40"/>
      <c r="G313" s="37">
        <f t="shared" si="4"/>
        <v>0</v>
      </c>
    </row>
    <row r="314" spans="3:7" x14ac:dyDescent="0.2">
      <c r="C314" s="40"/>
      <c r="D314" s="40"/>
      <c r="E314" s="40"/>
      <c r="F314" s="40"/>
      <c r="G314" s="37">
        <f t="shared" si="4"/>
        <v>0</v>
      </c>
    </row>
    <row r="315" spans="3:7" x14ac:dyDescent="0.2">
      <c r="C315" s="40"/>
      <c r="D315" s="40"/>
      <c r="E315" s="40"/>
      <c r="F315" s="40"/>
      <c r="G315" s="37">
        <f t="shared" si="4"/>
        <v>0</v>
      </c>
    </row>
    <row r="316" spans="3:7" x14ac:dyDescent="0.2">
      <c r="C316" s="40"/>
      <c r="D316" s="40"/>
      <c r="E316" s="40"/>
      <c r="F316" s="40"/>
      <c r="G316" s="37">
        <f t="shared" si="4"/>
        <v>0</v>
      </c>
    </row>
    <row r="317" spans="3:7" x14ac:dyDescent="0.2">
      <c r="C317" s="40"/>
      <c r="D317" s="40"/>
      <c r="E317" s="40"/>
      <c r="F317" s="40"/>
      <c r="G317" s="37">
        <f t="shared" si="4"/>
        <v>0</v>
      </c>
    </row>
    <row r="318" spans="3:7" x14ac:dyDescent="0.2">
      <c r="C318" s="40"/>
      <c r="D318" s="40"/>
      <c r="E318" s="40"/>
      <c r="F318" s="40"/>
      <c r="G318" s="37">
        <f t="shared" si="4"/>
        <v>0</v>
      </c>
    </row>
    <row r="319" spans="3:7" x14ac:dyDescent="0.2">
      <c r="C319" s="40"/>
      <c r="D319" s="40"/>
      <c r="E319" s="40"/>
      <c r="F319" s="40"/>
      <c r="G319" s="37">
        <f t="shared" si="4"/>
        <v>0</v>
      </c>
    </row>
    <row r="320" spans="3:7" x14ac:dyDescent="0.2">
      <c r="C320" s="40"/>
      <c r="D320" s="40"/>
      <c r="E320" s="40"/>
      <c r="F320" s="40"/>
      <c r="G320" s="37">
        <f t="shared" si="4"/>
        <v>0</v>
      </c>
    </row>
    <row r="321" spans="3:7" x14ac:dyDescent="0.2">
      <c r="C321" s="40"/>
      <c r="D321" s="40"/>
      <c r="E321" s="40"/>
      <c r="F321" s="40"/>
      <c r="G321" s="37">
        <f t="shared" si="4"/>
        <v>0</v>
      </c>
    </row>
    <row r="322" spans="3:7" x14ac:dyDescent="0.2">
      <c r="C322" s="40"/>
      <c r="D322" s="40"/>
      <c r="E322" s="40"/>
      <c r="F322" s="40"/>
      <c r="G322" s="37">
        <f t="shared" si="4"/>
        <v>0</v>
      </c>
    </row>
    <row r="323" spans="3:7" x14ac:dyDescent="0.2">
      <c r="C323" s="40"/>
      <c r="D323" s="40"/>
      <c r="E323" s="40"/>
      <c r="F323" s="40"/>
      <c r="G323" s="37">
        <f t="shared" si="4"/>
        <v>0</v>
      </c>
    </row>
    <row r="324" spans="3:7" x14ac:dyDescent="0.2">
      <c r="C324" s="40"/>
      <c r="D324" s="40"/>
      <c r="E324" s="40"/>
      <c r="F324" s="40"/>
      <c r="G324" s="37">
        <f t="shared" si="4"/>
        <v>0</v>
      </c>
    </row>
    <row r="325" spans="3:7" x14ac:dyDescent="0.2">
      <c r="C325" s="40"/>
      <c r="D325" s="40"/>
      <c r="E325" s="40"/>
      <c r="F325" s="40"/>
      <c r="G325" s="37">
        <f t="shared" si="4"/>
        <v>0</v>
      </c>
    </row>
    <row r="326" spans="3:7" x14ac:dyDescent="0.2">
      <c r="C326" s="40"/>
      <c r="D326" s="40"/>
      <c r="E326" s="40"/>
      <c r="F326" s="40"/>
      <c r="G326" s="37">
        <f t="shared" si="4"/>
        <v>0</v>
      </c>
    </row>
    <row r="327" spans="3:7" x14ac:dyDescent="0.2">
      <c r="C327" s="40"/>
      <c r="D327" s="40"/>
      <c r="E327" s="40"/>
      <c r="F327" s="40"/>
      <c r="G327" s="37">
        <f t="shared" si="4"/>
        <v>0</v>
      </c>
    </row>
    <row r="328" spans="3:7" x14ac:dyDescent="0.2">
      <c r="C328" s="40"/>
      <c r="D328" s="40"/>
      <c r="E328" s="40"/>
      <c r="F328" s="40"/>
      <c r="G328" s="37">
        <f t="shared" si="4"/>
        <v>0</v>
      </c>
    </row>
    <row r="329" spans="3:7" x14ac:dyDescent="0.2">
      <c r="C329" s="40"/>
      <c r="D329" s="40"/>
      <c r="E329" s="40"/>
      <c r="F329" s="40"/>
      <c r="G329" s="37">
        <f t="shared" si="4"/>
        <v>0</v>
      </c>
    </row>
    <row r="330" spans="3:7" x14ac:dyDescent="0.2">
      <c r="C330" s="40"/>
      <c r="D330" s="40"/>
      <c r="E330" s="40"/>
      <c r="F330" s="40"/>
      <c r="G330" s="37">
        <f t="shared" ref="G330:G393" si="5">E330-F330+G329</f>
        <v>0</v>
      </c>
    </row>
    <row r="331" spans="3:7" x14ac:dyDescent="0.2">
      <c r="C331" s="40"/>
      <c r="D331" s="40"/>
      <c r="E331" s="40"/>
      <c r="F331" s="40"/>
      <c r="G331" s="37">
        <f t="shared" si="5"/>
        <v>0</v>
      </c>
    </row>
    <row r="332" spans="3:7" x14ac:dyDescent="0.2">
      <c r="C332" s="40"/>
      <c r="D332" s="40"/>
      <c r="E332" s="40"/>
      <c r="F332" s="40"/>
      <c r="G332" s="37">
        <f t="shared" si="5"/>
        <v>0</v>
      </c>
    </row>
    <row r="333" spans="3:7" x14ac:dyDescent="0.2">
      <c r="C333" s="40"/>
      <c r="D333" s="40"/>
      <c r="E333" s="40"/>
      <c r="F333" s="40"/>
      <c r="G333" s="37">
        <f t="shared" si="5"/>
        <v>0</v>
      </c>
    </row>
    <row r="334" spans="3:7" x14ac:dyDescent="0.2">
      <c r="C334" s="40"/>
      <c r="D334" s="40"/>
      <c r="E334" s="40"/>
      <c r="F334" s="40"/>
      <c r="G334" s="37">
        <f t="shared" si="5"/>
        <v>0</v>
      </c>
    </row>
    <row r="335" spans="3:7" x14ac:dyDescent="0.2">
      <c r="C335" s="40"/>
      <c r="D335" s="40"/>
      <c r="E335" s="40"/>
      <c r="F335" s="40"/>
      <c r="G335" s="37">
        <f t="shared" si="5"/>
        <v>0</v>
      </c>
    </row>
    <row r="336" spans="3:7" x14ac:dyDescent="0.2">
      <c r="C336" s="40"/>
      <c r="D336" s="40"/>
      <c r="E336" s="40"/>
      <c r="F336" s="40"/>
      <c r="G336" s="37">
        <f t="shared" si="5"/>
        <v>0</v>
      </c>
    </row>
    <row r="337" spans="3:7" x14ac:dyDescent="0.2">
      <c r="C337" s="40"/>
      <c r="D337" s="40"/>
      <c r="E337" s="40"/>
      <c r="F337" s="40"/>
      <c r="G337" s="37">
        <f t="shared" si="5"/>
        <v>0</v>
      </c>
    </row>
    <row r="338" spans="3:7" x14ac:dyDescent="0.2">
      <c r="C338" s="40"/>
      <c r="D338" s="40"/>
      <c r="E338" s="40"/>
      <c r="F338" s="40"/>
      <c r="G338" s="37">
        <f t="shared" si="5"/>
        <v>0</v>
      </c>
    </row>
    <row r="339" spans="3:7" x14ac:dyDescent="0.2">
      <c r="C339" s="40"/>
      <c r="D339" s="40"/>
      <c r="E339" s="40"/>
      <c r="F339" s="40"/>
      <c r="G339" s="37">
        <f t="shared" si="5"/>
        <v>0</v>
      </c>
    </row>
    <row r="340" spans="3:7" x14ac:dyDescent="0.2">
      <c r="C340" s="40"/>
      <c r="D340" s="40"/>
      <c r="E340" s="40"/>
      <c r="F340" s="40"/>
      <c r="G340" s="37">
        <f t="shared" si="5"/>
        <v>0</v>
      </c>
    </row>
    <row r="341" spans="3:7" x14ac:dyDescent="0.2">
      <c r="C341" s="40"/>
      <c r="D341" s="40"/>
      <c r="E341" s="40"/>
      <c r="F341" s="40"/>
      <c r="G341" s="37">
        <f t="shared" si="5"/>
        <v>0</v>
      </c>
    </row>
    <row r="342" spans="3:7" x14ac:dyDescent="0.2">
      <c r="C342" s="40"/>
      <c r="D342" s="40"/>
      <c r="E342" s="40"/>
      <c r="F342" s="40"/>
      <c r="G342" s="37">
        <f t="shared" si="5"/>
        <v>0</v>
      </c>
    </row>
    <row r="343" spans="3:7" x14ac:dyDescent="0.2">
      <c r="C343" s="40"/>
      <c r="D343" s="40"/>
      <c r="E343" s="40"/>
      <c r="F343" s="40"/>
      <c r="G343" s="37">
        <f t="shared" si="5"/>
        <v>0</v>
      </c>
    </row>
    <row r="344" spans="3:7" x14ac:dyDescent="0.2">
      <c r="C344" s="40"/>
      <c r="D344" s="40"/>
      <c r="E344" s="40"/>
      <c r="F344" s="40"/>
      <c r="G344" s="37">
        <f t="shared" si="5"/>
        <v>0</v>
      </c>
    </row>
    <row r="345" spans="3:7" x14ac:dyDescent="0.2">
      <c r="C345" s="40"/>
      <c r="D345" s="40"/>
      <c r="E345" s="40"/>
      <c r="F345" s="40"/>
      <c r="G345" s="37">
        <f t="shared" si="5"/>
        <v>0</v>
      </c>
    </row>
    <row r="346" spans="3:7" x14ac:dyDescent="0.2">
      <c r="C346" s="40"/>
      <c r="D346" s="40"/>
      <c r="E346" s="40"/>
      <c r="F346" s="40"/>
      <c r="G346" s="37">
        <f t="shared" si="5"/>
        <v>0</v>
      </c>
    </row>
    <row r="347" spans="3:7" x14ac:dyDescent="0.2">
      <c r="C347" s="40"/>
      <c r="D347" s="40"/>
      <c r="E347" s="40"/>
      <c r="F347" s="40"/>
      <c r="G347" s="37">
        <f t="shared" si="5"/>
        <v>0</v>
      </c>
    </row>
    <row r="348" spans="3:7" x14ac:dyDescent="0.2">
      <c r="C348" s="40"/>
      <c r="D348" s="40"/>
      <c r="E348" s="40"/>
      <c r="F348" s="40"/>
      <c r="G348" s="37">
        <f t="shared" si="5"/>
        <v>0</v>
      </c>
    </row>
    <row r="349" spans="3:7" x14ac:dyDescent="0.2">
      <c r="C349" s="40"/>
      <c r="D349" s="40"/>
      <c r="E349" s="40"/>
      <c r="F349" s="40"/>
      <c r="G349" s="37">
        <f t="shared" si="5"/>
        <v>0</v>
      </c>
    </row>
    <row r="350" spans="3:7" x14ac:dyDescent="0.2">
      <c r="C350" s="40"/>
      <c r="D350" s="40"/>
      <c r="E350" s="40"/>
      <c r="F350" s="40"/>
      <c r="G350" s="37">
        <f t="shared" si="5"/>
        <v>0</v>
      </c>
    </row>
    <row r="351" spans="3:7" x14ac:dyDescent="0.2">
      <c r="C351" s="40"/>
      <c r="D351" s="40"/>
      <c r="E351" s="40"/>
      <c r="F351" s="40"/>
      <c r="G351" s="37">
        <f t="shared" si="5"/>
        <v>0</v>
      </c>
    </row>
    <row r="352" spans="3:7" x14ac:dyDescent="0.2">
      <c r="C352" s="40"/>
      <c r="D352" s="40"/>
      <c r="E352" s="40"/>
      <c r="F352" s="40"/>
      <c r="G352" s="37">
        <f t="shared" si="5"/>
        <v>0</v>
      </c>
    </row>
    <row r="353" spans="3:7" x14ac:dyDescent="0.2">
      <c r="C353" s="40"/>
      <c r="D353" s="40"/>
      <c r="E353" s="40"/>
      <c r="F353" s="40"/>
      <c r="G353" s="37">
        <f t="shared" si="5"/>
        <v>0</v>
      </c>
    </row>
    <row r="354" spans="3:7" x14ac:dyDescent="0.2">
      <c r="C354" s="40"/>
      <c r="D354" s="40"/>
      <c r="E354" s="40"/>
      <c r="F354" s="40"/>
      <c r="G354" s="37">
        <f t="shared" si="5"/>
        <v>0</v>
      </c>
    </row>
    <row r="355" spans="3:7" x14ac:dyDescent="0.2">
      <c r="C355" s="40"/>
      <c r="D355" s="40"/>
      <c r="E355" s="40"/>
      <c r="F355" s="40"/>
      <c r="G355" s="37">
        <f t="shared" si="5"/>
        <v>0</v>
      </c>
    </row>
    <row r="356" spans="3:7" x14ac:dyDescent="0.2">
      <c r="C356" s="40"/>
      <c r="D356" s="40"/>
      <c r="E356" s="40"/>
      <c r="F356" s="40"/>
      <c r="G356" s="37">
        <f t="shared" si="5"/>
        <v>0</v>
      </c>
    </row>
    <row r="357" spans="3:7" x14ac:dyDescent="0.2">
      <c r="C357" s="40"/>
      <c r="D357" s="40"/>
      <c r="E357" s="40"/>
      <c r="F357" s="40"/>
      <c r="G357" s="37">
        <f t="shared" si="5"/>
        <v>0</v>
      </c>
    </row>
    <row r="358" spans="3:7" x14ac:dyDescent="0.2">
      <c r="C358" s="40"/>
      <c r="D358" s="40"/>
      <c r="E358" s="40"/>
      <c r="F358" s="40"/>
      <c r="G358" s="37">
        <f t="shared" si="5"/>
        <v>0</v>
      </c>
    </row>
    <row r="359" spans="3:7" x14ac:dyDescent="0.2">
      <c r="C359" s="40"/>
      <c r="D359" s="40"/>
      <c r="E359" s="40"/>
      <c r="F359" s="40"/>
      <c r="G359" s="37">
        <f t="shared" si="5"/>
        <v>0</v>
      </c>
    </row>
    <row r="360" spans="3:7" x14ac:dyDescent="0.2">
      <c r="C360" s="40"/>
      <c r="D360" s="40"/>
      <c r="E360" s="40"/>
      <c r="F360" s="40"/>
      <c r="G360" s="37">
        <f t="shared" si="5"/>
        <v>0</v>
      </c>
    </row>
    <row r="361" spans="3:7" x14ac:dyDescent="0.2">
      <c r="C361" s="40"/>
      <c r="D361" s="40"/>
      <c r="E361" s="40"/>
      <c r="F361" s="40"/>
      <c r="G361" s="37">
        <f t="shared" si="5"/>
        <v>0</v>
      </c>
    </row>
    <row r="362" spans="3:7" x14ac:dyDescent="0.2">
      <c r="C362" s="40"/>
      <c r="D362" s="40"/>
      <c r="E362" s="40"/>
      <c r="F362" s="40"/>
      <c r="G362" s="37">
        <f t="shared" si="5"/>
        <v>0</v>
      </c>
    </row>
    <row r="363" spans="3:7" x14ac:dyDescent="0.2">
      <c r="C363" s="40"/>
      <c r="D363" s="40"/>
      <c r="E363" s="40"/>
      <c r="F363" s="40"/>
      <c r="G363" s="37">
        <f t="shared" si="5"/>
        <v>0</v>
      </c>
    </row>
    <row r="364" spans="3:7" x14ac:dyDescent="0.2">
      <c r="C364" s="40"/>
      <c r="D364" s="40"/>
      <c r="E364" s="40"/>
      <c r="F364" s="40"/>
      <c r="G364" s="37">
        <f t="shared" si="5"/>
        <v>0</v>
      </c>
    </row>
    <row r="365" spans="3:7" x14ac:dyDescent="0.2">
      <c r="C365" s="40"/>
      <c r="D365" s="40"/>
      <c r="E365" s="40"/>
      <c r="F365" s="40"/>
      <c r="G365" s="37">
        <f t="shared" si="5"/>
        <v>0</v>
      </c>
    </row>
    <row r="366" spans="3:7" x14ac:dyDescent="0.2">
      <c r="C366" s="40"/>
      <c r="D366" s="40"/>
      <c r="E366" s="40"/>
      <c r="F366" s="40"/>
      <c r="G366" s="37">
        <f t="shared" si="5"/>
        <v>0</v>
      </c>
    </row>
    <row r="367" spans="3:7" x14ac:dyDescent="0.2">
      <c r="C367" s="40"/>
      <c r="D367" s="40"/>
      <c r="E367" s="40"/>
      <c r="F367" s="40"/>
      <c r="G367" s="37">
        <f t="shared" si="5"/>
        <v>0</v>
      </c>
    </row>
    <row r="368" spans="3:7" x14ac:dyDescent="0.2">
      <c r="C368" s="40"/>
      <c r="D368" s="40"/>
      <c r="E368" s="40"/>
      <c r="F368" s="40"/>
      <c r="G368" s="37">
        <f t="shared" si="5"/>
        <v>0</v>
      </c>
    </row>
    <row r="369" spans="3:7" x14ac:dyDescent="0.2">
      <c r="C369" s="40"/>
      <c r="D369" s="40"/>
      <c r="E369" s="40"/>
      <c r="F369" s="40"/>
      <c r="G369" s="37">
        <f t="shared" si="5"/>
        <v>0</v>
      </c>
    </row>
    <row r="370" spans="3:7" x14ac:dyDescent="0.2">
      <c r="C370" s="40"/>
      <c r="D370" s="40"/>
      <c r="E370" s="40"/>
      <c r="F370" s="40"/>
      <c r="G370" s="37">
        <f t="shared" si="5"/>
        <v>0</v>
      </c>
    </row>
    <row r="371" spans="3:7" x14ac:dyDescent="0.2">
      <c r="C371" s="40"/>
      <c r="D371" s="40"/>
      <c r="E371" s="40"/>
      <c r="F371" s="40"/>
      <c r="G371" s="37">
        <f t="shared" si="5"/>
        <v>0</v>
      </c>
    </row>
    <row r="372" spans="3:7" x14ac:dyDescent="0.2">
      <c r="C372" s="40"/>
      <c r="D372" s="40"/>
      <c r="E372" s="40"/>
      <c r="F372" s="40"/>
      <c r="G372" s="37">
        <f t="shared" si="5"/>
        <v>0</v>
      </c>
    </row>
    <row r="373" spans="3:7" x14ac:dyDescent="0.2">
      <c r="C373" s="40"/>
      <c r="D373" s="40"/>
      <c r="E373" s="40"/>
      <c r="F373" s="40"/>
      <c r="G373" s="37">
        <f t="shared" si="5"/>
        <v>0</v>
      </c>
    </row>
    <row r="374" spans="3:7" x14ac:dyDescent="0.2">
      <c r="C374" s="40"/>
      <c r="D374" s="40"/>
      <c r="E374" s="40"/>
      <c r="F374" s="40"/>
      <c r="G374" s="37">
        <f t="shared" si="5"/>
        <v>0</v>
      </c>
    </row>
    <row r="375" spans="3:7" x14ac:dyDescent="0.2">
      <c r="C375" s="40"/>
      <c r="D375" s="40"/>
      <c r="E375" s="40"/>
      <c r="F375" s="40"/>
      <c r="G375" s="37">
        <f t="shared" si="5"/>
        <v>0</v>
      </c>
    </row>
    <row r="376" spans="3:7" x14ac:dyDescent="0.2">
      <c r="C376" s="40"/>
      <c r="D376" s="40"/>
      <c r="E376" s="40"/>
      <c r="F376" s="40"/>
      <c r="G376" s="37">
        <f t="shared" si="5"/>
        <v>0</v>
      </c>
    </row>
    <row r="377" spans="3:7" x14ac:dyDescent="0.2">
      <c r="C377" s="40"/>
      <c r="D377" s="40"/>
      <c r="E377" s="40"/>
      <c r="F377" s="40"/>
      <c r="G377" s="37">
        <f t="shared" si="5"/>
        <v>0</v>
      </c>
    </row>
    <row r="378" spans="3:7" x14ac:dyDescent="0.2">
      <c r="C378" s="40"/>
      <c r="D378" s="40"/>
      <c r="E378" s="40"/>
      <c r="F378" s="40"/>
      <c r="G378" s="37">
        <f t="shared" si="5"/>
        <v>0</v>
      </c>
    </row>
    <row r="379" spans="3:7" x14ac:dyDescent="0.2">
      <c r="C379" s="40"/>
      <c r="D379" s="40"/>
      <c r="E379" s="40"/>
      <c r="F379" s="40"/>
      <c r="G379" s="37">
        <f t="shared" si="5"/>
        <v>0</v>
      </c>
    </row>
    <row r="380" spans="3:7" x14ac:dyDescent="0.2">
      <c r="C380" s="40"/>
      <c r="D380" s="40"/>
      <c r="E380" s="40"/>
      <c r="F380" s="40"/>
      <c r="G380" s="37">
        <f t="shared" si="5"/>
        <v>0</v>
      </c>
    </row>
    <row r="381" spans="3:7" x14ac:dyDescent="0.2">
      <c r="C381" s="40"/>
      <c r="D381" s="40"/>
      <c r="E381" s="40"/>
      <c r="F381" s="40"/>
      <c r="G381" s="37">
        <f t="shared" si="5"/>
        <v>0</v>
      </c>
    </row>
    <row r="382" spans="3:7" x14ac:dyDescent="0.2">
      <c r="C382" s="40"/>
      <c r="D382" s="40"/>
      <c r="E382" s="40"/>
      <c r="F382" s="40"/>
      <c r="G382" s="37">
        <f t="shared" si="5"/>
        <v>0</v>
      </c>
    </row>
    <row r="383" spans="3:7" x14ac:dyDescent="0.2">
      <c r="C383" s="40"/>
      <c r="D383" s="40"/>
      <c r="E383" s="40"/>
      <c r="F383" s="40"/>
      <c r="G383" s="37">
        <f t="shared" si="5"/>
        <v>0</v>
      </c>
    </row>
    <row r="384" spans="3:7" x14ac:dyDescent="0.2">
      <c r="C384" s="40"/>
      <c r="D384" s="40"/>
      <c r="E384" s="40"/>
      <c r="F384" s="40"/>
      <c r="G384" s="37">
        <f t="shared" si="5"/>
        <v>0</v>
      </c>
    </row>
    <row r="385" spans="3:7" x14ac:dyDescent="0.2">
      <c r="C385" s="40"/>
      <c r="D385" s="40"/>
      <c r="E385" s="40"/>
      <c r="F385" s="40"/>
      <c r="G385" s="37">
        <f t="shared" si="5"/>
        <v>0</v>
      </c>
    </row>
    <row r="386" spans="3:7" x14ac:dyDescent="0.2">
      <c r="C386" s="40"/>
      <c r="D386" s="40"/>
      <c r="E386" s="40"/>
      <c r="F386" s="40"/>
      <c r="G386" s="37">
        <f t="shared" si="5"/>
        <v>0</v>
      </c>
    </row>
    <row r="387" spans="3:7" x14ac:dyDescent="0.2">
      <c r="C387" s="40"/>
      <c r="D387" s="40"/>
      <c r="E387" s="40"/>
      <c r="F387" s="40"/>
      <c r="G387" s="37">
        <f t="shared" si="5"/>
        <v>0</v>
      </c>
    </row>
    <row r="388" spans="3:7" x14ac:dyDescent="0.2">
      <c r="C388" s="40"/>
      <c r="D388" s="40"/>
      <c r="E388" s="40"/>
      <c r="F388" s="40"/>
      <c r="G388" s="37">
        <f t="shared" si="5"/>
        <v>0</v>
      </c>
    </row>
    <row r="389" spans="3:7" x14ac:dyDescent="0.2">
      <c r="C389" s="40"/>
      <c r="D389" s="40"/>
      <c r="E389" s="40"/>
      <c r="F389" s="40"/>
      <c r="G389" s="37">
        <f t="shared" si="5"/>
        <v>0</v>
      </c>
    </row>
    <row r="390" spans="3:7" x14ac:dyDescent="0.2">
      <c r="C390" s="40"/>
      <c r="D390" s="40"/>
      <c r="E390" s="40"/>
      <c r="F390" s="40"/>
      <c r="G390" s="37">
        <f t="shared" si="5"/>
        <v>0</v>
      </c>
    </row>
    <row r="391" spans="3:7" x14ac:dyDescent="0.2">
      <c r="C391" s="40"/>
      <c r="D391" s="40"/>
      <c r="E391" s="40"/>
      <c r="F391" s="40"/>
      <c r="G391" s="37">
        <f t="shared" si="5"/>
        <v>0</v>
      </c>
    </row>
    <row r="392" spans="3:7" x14ac:dyDescent="0.2">
      <c r="C392" s="40"/>
      <c r="D392" s="40"/>
      <c r="E392" s="40"/>
      <c r="F392" s="40"/>
      <c r="G392" s="37">
        <f t="shared" si="5"/>
        <v>0</v>
      </c>
    </row>
    <row r="393" spans="3:7" x14ac:dyDescent="0.2">
      <c r="C393" s="40"/>
      <c r="D393" s="40"/>
      <c r="E393" s="40"/>
      <c r="F393" s="40"/>
      <c r="G393" s="37">
        <f t="shared" si="5"/>
        <v>0</v>
      </c>
    </row>
    <row r="394" spans="3:7" x14ac:dyDescent="0.2">
      <c r="C394" s="40"/>
      <c r="D394" s="40"/>
      <c r="E394" s="40"/>
      <c r="F394" s="40"/>
      <c r="G394" s="37">
        <f t="shared" ref="G394:G457" si="6">E394-F394+G393</f>
        <v>0</v>
      </c>
    </row>
    <row r="395" spans="3:7" x14ac:dyDescent="0.2">
      <c r="C395" s="40"/>
      <c r="D395" s="40"/>
      <c r="E395" s="40"/>
      <c r="F395" s="40"/>
      <c r="G395" s="37">
        <f t="shared" si="6"/>
        <v>0</v>
      </c>
    </row>
    <row r="396" spans="3:7" x14ac:dyDescent="0.2">
      <c r="C396" s="40"/>
      <c r="D396" s="40"/>
      <c r="E396" s="40"/>
      <c r="F396" s="40"/>
      <c r="G396" s="37">
        <f t="shared" si="6"/>
        <v>0</v>
      </c>
    </row>
    <row r="397" spans="3:7" x14ac:dyDescent="0.2">
      <c r="C397" s="40"/>
      <c r="D397" s="40"/>
      <c r="E397" s="40"/>
      <c r="F397" s="40"/>
      <c r="G397" s="37">
        <f t="shared" si="6"/>
        <v>0</v>
      </c>
    </row>
    <row r="398" spans="3:7" x14ac:dyDescent="0.2">
      <c r="C398" s="40"/>
      <c r="D398" s="40"/>
      <c r="E398" s="40"/>
      <c r="F398" s="40"/>
      <c r="G398" s="37">
        <f t="shared" si="6"/>
        <v>0</v>
      </c>
    </row>
    <row r="399" spans="3:7" x14ac:dyDescent="0.2">
      <c r="C399" s="40"/>
      <c r="D399" s="40"/>
      <c r="E399" s="40"/>
      <c r="F399" s="40"/>
      <c r="G399" s="37">
        <f t="shared" si="6"/>
        <v>0</v>
      </c>
    </row>
    <row r="400" spans="3:7" x14ac:dyDescent="0.2">
      <c r="C400" s="40"/>
      <c r="D400" s="40"/>
      <c r="E400" s="40"/>
      <c r="F400" s="40"/>
      <c r="G400" s="37">
        <f t="shared" si="6"/>
        <v>0</v>
      </c>
    </row>
    <row r="401" spans="3:7" x14ac:dyDescent="0.2">
      <c r="C401" s="40"/>
      <c r="D401" s="40"/>
      <c r="E401" s="40"/>
      <c r="F401" s="40"/>
      <c r="G401" s="37">
        <f t="shared" si="6"/>
        <v>0</v>
      </c>
    </row>
    <row r="402" spans="3:7" x14ac:dyDescent="0.2">
      <c r="C402" s="40"/>
      <c r="D402" s="40"/>
      <c r="E402" s="40"/>
      <c r="F402" s="40"/>
      <c r="G402" s="37">
        <f t="shared" si="6"/>
        <v>0</v>
      </c>
    </row>
    <row r="403" spans="3:7" x14ac:dyDescent="0.2">
      <c r="C403" s="40"/>
      <c r="D403" s="40"/>
      <c r="E403" s="40"/>
      <c r="F403" s="40"/>
      <c r="G403" s="37">
        <f t="shared" si="6"/>
        <v>0</v>
      </c>
    </row>
    <row r="404" spans="3:7" x14ac:dyDescent="0.2">
      <c r="C404" s="40"/>
      <c r="D404" s="40"/>
      <c r="E404" s="40"/>
      <c r="F404" s="40"/>
      <c r="G404" s="37">
        <f t="shared" si="6"/>
        <v>0</v>
      </c>
    </row>
    <row r="405" spans="3:7" x14ac:dyDescent="0.2">
      <c r="C405" s="40"/>
      <c r="D405" s="40"/>
      <c r="E405" s="40"/>
      <c r="F405" s="40"/>
      <c r="G405" s="37">
        <f t="shared" si="6"/>
        <v>0</v>
      </c>
    </row>
    <row r="406" spans="3:7" x14ac:dyDescent="0.2">
      <c r="C406" s="40"/>
      <c r="D406" s="40"/>
      <c r="E406" s="40"/>
      <c r="F406" s="40"/>
      <c r="G406" s="37">
        <f t="shared" si="6"/>
        <v>0</v>
      </c>
    </row>
    <row r="407" spans="3:7" x14ac:dyDescent="0.2">
      <c r="C407" s="40"/>
      <c r="D407" s="40"/>
      <c r="E407" s="40"/>
      <c r="F407" s="40"/>
      <c r="G407" s="37">
        <f t="shared" si="6"/>
        <v>0</v>
      </c>
    </row>
    <row r="408" spans="3:7" x14ac:dyDescent="0.2">
      <c r="C408" s="40"/>
      <c r="D408" s="40"/>
      <c r="E408" s="40"/>
      <c r="F408" s="40"/>
      <c r="G408" s="37">
        <f t="shared" si="6"/>
        <v>0</v>
      </c>
    </row>
    <row r="409" spans="3:7" x14ac:dyDescent="0.2">
      <c r="C409" s="40"/>
      <c r="D409" s="40"/>
      <c r="E409" s="40"/>
      <c r="F409" s="40"/>
      <c r="G409" s="37">
        <f t="shared" si="6"/>
        <v>0</v>
      </c>
    </row>
    <row r="410" spans="3:7" x14ac:dyDescent="0.2">
      <c r="C410" s="40"/>
      <c r="D410" s="40"/>
      <c r="E410" s="40"/>
      <c r="F410" s="40"/>
      <c r="G410" s="37">
        <f t="shared" si="6"/>
        <v>0</v>
      </c>
    </row>
    <row r="411" spans="3:7" x14ac:dyDescent="0.2">
      <c r="C411" s="40"/>
      <c r="D411" s="40"/>
      <c r="E411" s="40"/>
      <c r="F411" s="40"/>
      <c r="G411" s="37">
        <f t="shared" si="6"/>
        <v>0</v>
      </c>
    </row>
    <row r="412" spans="3:7" x14ac:dyDescent="0.2">
      <c r="C412" s="40"/>
      <c r="D412" s="40"/>
      <c r="E412" s="40"/>
      <c r="F412" s="40"/>
      <c r="G412" s="37">
        <f t="shared" si="6"/>
        <v>0</v>
      </c>
    </row>
    <row r="413" spans="3:7" x14ac:dyDescent="0.2">
      <c r="C413" s="40"/>
      <c r="D413" s="40"/>
      <c r="E413" s="40"/>
      <c r="F413" s="40"/>
      <c r="G413" s="37">
        <f t="shared" si="6"/>
        <v>0</v>
      </c>
    </row>
    <row r="414" spans="3:7" x14ac:dyDescent="0.2">
      <c r="C414" s="40"/>
      <c r="D414" s="40"/>
      <c r="E414" s="40"/>
      <c r="F414" s="40"/>
      <c r="G414" s="37">
        <f t="shared" si="6"/>
        <v>0</v>
      </c>
    </row>
    <row r="415" spans="3:7" x14ac:dyDescent="0.2">
      <c r="C415" s="40"/>
      <c r="D415" s="40"/>
      <c r="E415" s="40"/>
      <c r="F415" s="40"/>
      <c r="G415" s="37">
        <f t="shared" si="6"/>
        <v>0</v>
      </c>
    </row>
    <row r="416" spans="3:7" x14ac:dyDescent="0.2">
      <c r="C416" s="40"/>
      <c r="D416" s="40"/>
      <c r="E416" s="40"/>
      <c r="F416" s="40"/>
      <c r="G416" s="37">
        <f t="shared" si="6"/>
        <v>0</v>
      </c>
    </row>
    <row r="417" spans="3:7" x14ac:dyDescent="0.2">
      <c r="C417" s="40"/>
      <c r="D417" s="40"/>
      <c r="E417" s="40"/>
      <c r="F417" s="40"/>
      <c r="G417" s="37">
        <f t="shared" si="6"/>
        <v>0</v>
      </c>
    </row>
    <row r="418" spans="3:7" x14ac:dyDescent="0.2">
      <c r="C418" s="40"/>
      <c r="D418" s="40"/>
      <c r="E418" s="40"/>
      <c r="F418" s="40"/>
      <c r="G418" s="37">
        <f t="shared" si="6"/>
        <v>0</v>
      </c>
    </row>
    <row r="419" spans="3:7" x14ac:dyDescent="0.2">
      <c r="C419" s="40"/>
      <c r="D419" s="40"/>
      <c r="E419" s="40"/>
      <c r="F419" s="40"/>
      <c r="G419" s="37">
        <f t="shared" si="6"/>
        <v>0</v>
      </c>
    </row>
    <row r="420" spans="3:7" x14ac:dyDescent="0.2">
      <c r="C420" s="40"/>
      <c r="D420" s="40"/>
      <c r="E420" s="40"/>
      <c r="F420" s="40"/>
      <c r="G420" s="37">
        <f t="shared" si="6"/>
        <v>0</v>
      </c>
    </row>
    <row r="421" spans="3:7" x14ac:dyDescent="0.2">
      <c r="C421" s="40"/>
      <c r="D421" s="40"/>
      <c r="E421" s="40"/>
      <c r="F421" s="40"/>
      <c r="G421" s="37">
        <f t="shared" si="6"/>
        <v>0</v>
      </c>
    </row>
    <row r="422" spans="3:7" x14ac:dyDescent="0.2">
      <c r="C422" s="40"/>
      <c r="D422" s="40"/>
      <c r="E422" s="40"/>
      <c r="F422" s="40"/>
      <c r="G422" s="37">
        <f t="shared" si="6"/>
        <v>0</v>
      </c>
    </row>
    <row r="423" spans="3:7" x14ac:dyDescent="0.2">
      <c r="C423" s="40"/>
      <c r="D423" s="40"/>
      <c r="E423" s="40"/>
      <c r="F423" s="40"/>
      <c r="G423" s="37">
        <f t="shared" si="6"/>
        <v>0</v>
      </c>
    </row>
    <row r="424" spans="3:7" x14ac:dyDescent="0.2">
      <c r="C424" s="40"/>
      <c r="D424" s="40"/>
      <c r="E424" s="40"/>
      <c r="F424" s="40"/>
      <c r="G424" s="37">
        <f t="shared" si="6"/>
        <v>0</v>
      </c>
    </row>
    <row r="425" spans="3:7" x14ac:dyDescent="0.2">
      <c r="C425" s="40"/>
      <c r="D425" s="40"/>
      <c r="E425" s="40"/>
      <c r="F425" s="40"/>
      <c r="G425" s="37">
        <f t="shared" si="6"/>
        <v>0</v>
      </c>
    </row>
    <row r="426" spans="3:7" x14ac:dyDescent="0.2">
      <c r="C426" s="40"/>
      <c r="D426" s="40"/>
      <c r="E426" s="40"/>
      <c r="F426" s="40"/>
      <c r="G426" s="37">
        <f t="shared" si="6"/>
        <v>0</v>
      </c>
    </row>
    <row r="427" spans="3:7" x14ac:dyDescent="0.2">
      <c r="C427" s="40"/>
      <c r="D427" s="40"/>
      <c r="E427" s="40"/>
      <c r="F427" s="40"/>
      <c r="G427" s="37">
        <f t="shared" si="6"/>
        <v>0</v>
      </c>
    </row>
    <row r="428" spans="3:7" x14ac:dyDescent="0.2">
      <c r="C428" s="40"/>
      <c r="D428" s="40"/>
      <c r="E428" s="40"/>
      <c r="F428" s="40"/>
      <c r="G428" s="37">
        <f t="shared" si="6"/>
        <v>0</v>
      </c>
    </row>
    <row r="429" spans="3:7" x14ac:dyDescent="0.2">
      <c r="C429" s="40"/>
      <c r="D429" s="40"/>
      <c r="E429" s="40"/>
      <c r="F429" s="40"/>
      <c r="G429" s="37">
        <f t="shared" si="6"/>
        <v>0</v>
      </c>
    </row>
    <row r="430" spans="3:7" x14ac:dyDescent="0.2">
      <c r="C430" s="40"/>
      <c r="D430" s="40"/>
      <c r="E430" s="40"/>
      <c r="F430" s="40"/>
      <c r="G430" s="37">
        <f t="shared" si="6"/>
        <v>0</v>
      </c>
    </row>
    <row r="431" spans="3:7" x14ac:dyDescent="0.2">
      <c r="C431" s="40"/>
      <c r="D431" s="40"/>
      <c r="E431" s="40"/>
      <c r="F431" s="40"/>
      <c r="G431" s="37">
        <f t="shared" si="6"/>
        <v>0</v>
      </c>
    </row>
    <row r="432" spans="3:7" x14ac:dyDescent="0.2">
      <c r="C432" s="40"/>
      <c r="D432" s="40"/>
      <c r="E432" s="40"/>
      <c r="F432" s="40"/>
      <c r="G432" s="37">
        <f t="shared" si="6"/>
        <v>0</v>
      </c>
    </row>
    <row r="433" spans="3:7" x14ac:dyDescent="0.2">
      <c r="C433" s="40"/>
      <c r="D433" s="40"/>
      <c r="E433" s="40"/>
      <c r="F433" s="40"/>
      <c r="G433" s="37">
        <f t="shared" si="6"/>
        <v>0</v>
      </c>
    </row>
    <row r="434" spans="3:7" x14ac:dyDescent="0.2">
      <c r="C434" s="40"/>
      <c r="D434" s="40"/>
      <c r="E434" s="40"/>
      <c r="F434" s="40"/>
      <c r="G434" s="37">
        <f t="shared" si="6"/>
        <v>0</v>
      </c>
    </row>
    <row r="435" spans="3:7" x14ac:dyDescent="0.2">
      <c r="C435" s="40"/>
      <c r="D435" s="40"/>
      <c r="E435" s="40"/>
      <c r="F435" s="40"/>
      <c r="G435" s="37">
        <f t="shared" si="6"/>
        <v>0</v>
      </c>
    </row>
    <row r="436" spans="3:7" x14ac:dyDescent="0.2">
      <c r="C436" s="40"/>
      <c r="D436" s="40"/>
      <c r="E436" s="40"/>
      <c r="F436" s="40"/>
      <c r="G436" s="37">
        <f t="shared" si="6"/>
        <v>0</v>
      </c>
    </row>
    <row r="437" spans="3:7" x14ac:dyDescent="0.2">
      <c r="C437" s="40"/>
      <c r="D437" s="40"/>
      <c r="E437" s="40"/>
      <c r="F437" s="40"/>
      <c r="G437" s="37">
        <f t="shared" si="6"/>
        <v>0</v>
      </c>
    </row>
    <row r="438" spans="3:7" x14ac:dyDescent="0.2">
      <c r="C438" s="40"/>
      <c r="D438" s="40"/>
      <c r="E438" s="40"/>
      <c r="F438" s="40"/>
      <c r="G438" s="37">
        <f t="shared" si="6"/>
        <v>0</v>
      </c>
    </row>
    <row r="439" spans="3:7" x14ac:dyDescent="0.2">
      <c r="C439" s="40"/>
      <c r="D439" s="40"/>
      <c r="E439" s="40"/>
      <c r="F439" s="40"/>
      <c r="G439" s="37">
        <f t="shared" si="6"/>
        <v>0</v>
      </c>
    </row>
    <row r="440" spans="3:7" x14ac:dyDescent="0.2">
      <c r="C440" s="40"/>
      <c r="D440" s="40"/>
      <c r="E440" s="40"/>
      <c r="F440" s="40"/>
      <c r="G440" s="37">
        <f t="shared" si="6"/>
        <v>0</v>
      </c>
    </row>
    <row r="441" spans="3:7" x14ac:dyDescent="0.2">
      <c r="C441" s="40"/>
      <c r="D441" s="40"/>
      <c r="E441" s="40"/>
      <c r="F441" s="40"/>
      <c r="G441" s="37">
        <f t="shared" si="6"/>
        <v>0</v>
      </c>
    </row>
    <row r="442" spans="3:7" x14ac:dyDescent="0.2">
      <c r="C442" s="40"/>
      <c r="D442" s="40"/>
      <c r="E442" s="40"/>
      <c r="F442" s="40"/>
      <c r="G442" s="37">
        <f t="shared" si="6"/>
        <v>0</v>
      </c>
    </row>
    <row r="443" spans="3:7" x14ac:dyDescent="0.2">
      <c r="C443" s="40"/>
      <c r="D443" s="40"/>
      <c r="E443" s="40"/>
      <c r="F443" s="40"/>
      <c r="G443" s="37">
        <f t="shared" si="6"/>
        <v>0</v>
      </c>
    </row>
    <row r="444" spans="3:7" x14ac:dyDescent="0.2">
      <c r="C444" s="40"/>
      <c r="D444" s="40"/>
      <c r="E444" s="40"/>
      <c r="F444" s="40"/>
      <c r="G444" s="37">
        <f t="shared" si="6"/>
        <v>0</v>
      </c>
    </row>
    <row r="445" spans="3:7" x14ac:dyDescent="0.2">
      <c r="C445" s="40"/>
      <c r="D445" s="40"/>
      <c r="E445" s="40"/>
      <c r="F445" s="40"/>
      <c r="G445" s="37">
        <f t="shared" si="6"/>
        <v>0</v>
      </c>
    </row>
    <row r="446" spans="3:7" x14ac:dyDescent="0.2">
      <c r="C446" s="40"/>
      <c r="D446" s="40"/>
      <c r="E446" s="40"/>
      <c r="F446" s="40"/>
      <c r="G446" s="37">
        <f t="shared" si="6"/>
        <v>0</v>
      </c>
    </row>
    <row r="447" spans="3:7" x14ac:dyDescent="0.2">
      <c r="C447" s="40"/>
      <c r="D447" s="40"/>
      <c r="E447" s="40"/>
      <c r="F447" s="40"/>
      <c r="G447" s="37">
        <f t="shared" si="6"/>
        <v>0</v>
      </c>
    </row>
    <row r="448" spans="3:7" x14ac:dyDescent="0.2">
      <c r="C448" s="40"/>
      <c r="D448" s="40"/>
      <c r="E448" s="40"/>
      <c r="F448" s="40"/>
      <c r="G448" s="37">
        <f t="shared" si="6"/>
        <v>0</v>
      </c>
    </row>
    <row r="449" spans="3:7" x14ac:dyDescent="0.2">
      <c r="C449" s="40"/>
      <c r="D449" s="40"/>
      <c r="E449" s="40"/>
      <c r="F449" s="40"/>
      <c r="G449" s="37">
        <f t="shared" si="6"/>
        <v>0</v>
      </c>
    </row>
    <row r="450" spans="3:7" x14ac:dyDescent="0.2">
      <c r="C450" s="40"/>
      <c r="D450" s="40"/>
      <c r="E450" s="40"/>
      <c r="F450" s="40"/>
      <c r="G450" s="37">
        <f t="shared" si="6"/>
        <v>0</v>
      </c>
    </row>
    <row r="451" spans="3:7" x14ac:dyDescent="0.2">
      <c r="C451" s="40"/>
      <c r="D451" s="40"/>
      <c r="E451" s="40"/>
      <c r="F451" s="40"/>
      <c r="G451" s="37">
        <f t="shared" si="6"/>
        <v>0</v>
      </c>
    </row>
    <row r="452" spans="3:7" x14ac:dyDescent="0.2">
      <c r="C452" s="40"/>
      <c r="D452" s="40"/>
      <c r="E452" s="40"/>
      <c r="F452" s="40"/>
      <c r="G452" s="37">
        <f t="shared" si="6"/>
        <v>0</v>
      </c>
    </row>
    <row r="453" spans="3:7" x14ac:dyDescent="0.2">
      <c r="C453" s="40"/>
      <c r="D453" s="40"/>
      <c r="E453" s="40"/>
      <c r="F453" s="40"/>
      <c r="G453" s="37">
        <f t="shared" si="6"/>
        <v>0</v>
      </c>
    </row>
    <row r="454" spans="3:7" x14ac:dyDescent="0.2">
      <c r="C454" s="40"/>
      <c r="D454" s="40"/>
      <c r="E454" s="40"/>
      <c r="F454" s="40"/>
      <c r="G454" s="37">
        <f t="shared" si="6"/>
        <v>0</v>
      </c>
    </row>
    <row r="455" spans="3:7" x14ac:dyDescent="0.2">
      <c r="C455" s="40"/>
      <c r="D455" s="40"/>
      <c r="E455" s="40"/>
      <c r="F455" s="40"/>
      <c r="G455" s="37">
        <f t="shared" si="6"/>
        <v>0</v>
      </c>
    </row>
    <row r="456" spans="3:7" x14ac:dyDescent="0.2">
      <c r="C456" s="40"/>
      <c r="D456" s="40"/>
      <c r="E456" s="40"/>
      <c r="F456" s="40"/>
      <c r="G456" s="37">
        <f t="shared" si="6"/>
        <v>0</v>
      </c>
    </row>
    <row r="457" spans="3:7" x14ac:dyDescent="0.2">
      <c r="C457" s="40"/>
      <c r="D457" s="40"/>
      <c r="E457" s="40"/>
      <c r="F457" s="40"/>
      <c r="G457" s="37">
        <f t="shared" si="6"/>
        <v>0</v>
      </c>
    </row>
    <row r="458" spans="3:7" x14ac:dyDescent="0.2">
      <c r="C458" s="40"/>
      <c r="D458" s="40"/>
      <c r="E458" s="40"/>
      <c r="F458" s="40"/>
      <c r="G458" s="37">
        <f t="shared" ref="G458:G521" si="7">E458-F458+G457</f>
        <v>0</v>
      </c>
    </row>
    <row r="459" spans="3:7" x14ac:dyDescent="0.2">
      <c r="C459" s="40"/>
      <c r="D459" s="40"/>
      <c r="E459" s="40"/>
      <c r="F459" s="40"/>
      <c r="G459" s="37">
        <f t="shared" si="7"/>
        <v>0</v>
      </c>
    </row>
    <row r="460" spans="3:7" x14ac:dyDescent="0.2">
      <c r="C460" s="40"/>
      <c r="D460" s="40"/>
      <c r="E460" s="40"/>
      <c r="F460" s="40"/>
      <c r="G460" s="37">
        <f t="shared" si="7"/>
        <v>0</v>
      </c>
    </row>
    <row r="461" spans="3:7" x14ac:dyDescent="0.2">
      <c r="C461" s="40"/>
      <c r="D461" s="40"/>
      <c r="E461" s="40"/>
      <c r="F461" s="40"/>
      <c r="G461" s="37">
        <f t="shared" si="7"/>
        <v>0</v>
      </c>
    </row>
    <row r="462" spans="3:7" x14ac:dyDescent="0.2">
      <c r="C462" s="40"/>
      <c r="D462" s="40"/>
      <c r="E462" s="40"/>
      <c r="F462" s="40"/>
      <c r="G462" s="37">
        <f t="shared" si="7"/>
        <v>0</v>
      </c>
    </row>
    <row r="463" spans="3:7" x14ac:dyDescent="0.2">
      <c r="C463" s="40"/>
      <c r="D463" s="40"/>
      <c r="E463" s="40"/>
      <c r="F463" s="40"/>
      <c r="G463" s="37">
        <f t="shared" si="7"/>
        <v>0</v>
      </c>
    </row>
    <row r="464" spans="3:7" x14ac:dyDescent="0.2">
      <c r="C464" s="40"/>
      <c r="D464" s="40"/>
      <c r="E464" s="40"/>
      <c r="F464" s="40"/>
      <c r="G464" s="37">
        <f t="shared" si="7"/>
        <v>0</v>
      </c>
    </row>
    <row r="465" spans="3:7" x14ac:dyDescent="0.2">
      <c r="C465" s="40"/>
      <c r="D465" s="40"/>
      <c r="E465" s="40"/>
      <c r="F465" s="40"/>
      <c r="G465" s="37">
        <f t="shared" si="7"/>
        <v>0</v>
      </c>
    </row>
    <row r="466" spans="3:7" x14ac:dyDescent="0.2">
      <c r="C466" s="40"/>
      <c r="D466" s="40"/>
      <c r="E466" s="40"/>
      <c r="F466" s="40"/>
      <c r="G466" s="37">
        <f t="shared" si="7"/>
        <v>0</v>
      </c>
    </row>
    <row r="467" spans="3:7" x14ac:dyDescent="0.2">
      <c r="C467" s="40"/>
      <c r="D467" s="40"/>
      <c r="E467" s="40"/>
      <c r="F467" s="40"/>
      <c r="G467" s="37">
        <f t="shared" si="7"/>
        <v>0</v>
      </c>
    </row>
    <row r="468" spans="3:7" x14ac:dyDescent="0.2">
      <c r="C468" s="40"/>
      <c r="D468" s="40"/>
      <c r="E468" s="40"/>
      <c r="F468" s="40"/>
      <c r="G468" s="37">
        <f t="shared" si="7"/>
        <v>0</v>
      </c>
    </row>
    <row r="469" spans="3:7" x14ac:dyDescent="0.2">
      <c r="C469" s="40"/>
      <c r="D469" s="40"/>
      <c r="E469" s="40"/>
      <c r="F469" s="40"/>
      <c r="G469" s="37">
        <f t="shared" si="7"/>
        <v>0</v>
      </c>
    </row>
    <row r="470" spans="3:7" x14ac:dyDescent="0.2">
      <c r="C470" s="40"/>
      <c r="D470" s="40"/>
      <c r="E470" s="40"/>
      <c r="F470" s="40"/>
      <c r="G470" s="37">
        <f t="shared" si="7"/>
        <v>0</v>
      </c>
    </row>
    <row r="471" spans="3:7" x14ac:dyDescent="0.2">
      <c r="C471" s="40"/>
      <c r="D471" s="40"/>
      <c r="E471" s="40"/>
      <c r="F471" s="40"/>
      <c r="G471" s="37">
        <f t="shared" si="7"/>
        <v>0</v>
      </c>
    </row>
    <row r="472" spans="3:7" x14ac:dyDescent="0.2">
      <c r="C472" s="40"/>
      <c r="D472" s="40"/>
      <c r="E472" s="40"/>
      <c r="F472" s="40"/>
      <c r="G472" s="37">
        <f t="shared" si="7"/>
        <v>0</v>
      </c>
    </row>
    <row r="473" spans="3:7" x14ac:dyDescent="0.2">
      <c r="C473" s="40"/>
      <c r="D473" s="40"/>
      <c r="E473" s="40"/>
      <c r="F473" s="40"/>
      <c r="G473" s="37">
        <f t="shared" si="7"/>
        <v>0</v>
      </c>
    </row>
    <row r="474" spans="3:7" x14ac:dyDescent="0.2">
      <c r="C474" s="40"/>
      <c r="D474" s="40"/>
      <c r="E474" s="40"/>
      <c r="F474" s="40"/>
      <c r="G474" s="37">
        <f t="shared" si="7"/>
        <v>0</v>
      </c>
    </row>
    <row r="475" spans="3:7" x14ac:dyDescent="0.2">
      <c r="C475" s="40"/>
      <c r="D475" s="40"/>
      <c r="E475" s="40"/>
      <c r="F475" s="40"/>
      <c r="G475" s="37">
        <f t="shared" si="7"/>
        <v>0</v>
      </c>
    </row>
    <row r="476" spans="3:7" x14ac:dyDescent="0.2">
      <c r="C476" s="40"/>
      <c r="D476" s="40"/>
      <c r="E476" s="40"/>
      <c r="F476" s="40"/>
      <c r="G476" s="37">
        <f t="shared" si="7"/>
        <v>0</v>
      </c>
    </row>
    <row r="477" spans="3:7" x14ac:dyDescent="0.2">
      <c r="C477" s="40"/>
      <c r="D477" s="40"/>
      <c r="E477" s="40"/>
      <c r="F477" s="40"/>
      <c r="G477" s="37">
        <f t="shared" si="7"/>
        <v>0</v>
      </c>
    </row>
    <row r="478" spans="3:7" x14ac:dyDescent="0.2">
      <c r="C478" s="40"/>
      <c r="D478" s="40"/>
      <c r="E478" s="40"/>
      <c r="F478" s="40"/>
      <c r="G478" s="37">
        <f t="shared" si="7"/>
        <v>0</v>
      </c>
    </row>
    <row r="479" spans="3:7" x14ac:dyDescent="0.2">
      <c r="C479" s="40"/>
      <c r="D479" s="40"/>
      <c r="E479" s="40"/>
      <c r="F479" s="40"/>
      <c r="G479" s="37">
        <f t="shared" si="7"/>
        <v>0</v>
      </c>
    </row>
    <row r="480" spans="3:7" x14ac:dyDescent="0.2">
      <c r="C480" s="40"/>
      <c r="D480" s="40"/>
      <c r="E480" s="40"/>
      <c r="F480" s="40"/>
      <c r="G480" s="37">
        <f t="shared" si="7"/>
        <v>0</v>
      </c>
    </row>
    <row r="481" spans="3:7" x14ac:dyDescent="0.2">
      <c r="C481" s="40"/>
      <c r="D481" s="40"/>
      <c r="E481" s="40"/>
      <c r="F481" s="40"/>
      <c r="G481" s="37">
        <f t="shared" si="7"/>
        <v>0</v>
      </c>
    </row>
    <row r="482" spans="3:7" x14ac:dyDescent="0.2">
      <c r="C482" s="40"/>
      <c r="D482" s="40"/>
      <c r="E482" s="40"/>
      <c r="F482" s="40"/>
      <c r="G482" s="37">
        <f t="shared" si="7"/>
        <v>0</v>
      </c>
    </row>
    <row r="483" spans="3:7" x14ac:dyDescent="0.2">
      <c r="C483" s="40"/>
      <c r="D483" s="40"/>
      <c r="E483" s="40"/>
      <c r="F483" s="40"/>
      <c r="G483" s="37">
        <f t="shared" si="7"/>
        <v>0</v>
      </c>
    </row>
    <row r="484" spans="3:7" x14ac:dyDescent="0.2">
      <c r="C484" s="40"/>
      <c r="D484" s="40"/>
      <c r="E484" s="40"/>
      <c r="F484" s="40"/>
      <c r="G484" s="37">
        <f t="shared" si="7"/>
        <v>0</v>
      </c>
    </row>
    <row r="485" spans="3:7" x14ac:dyDescent="0.2">
      <c r="C485" s="40"/>
      <c r="D485" s="40"/>
      <c r="E485" s="40"/>
      <c r="F485" s="40"/>
      <c r="G485" s="37">
        <f t="shared" si="7"/>
        <v>0</v>
      </c>
    </row>
    <row r="486" spans="3:7" x14ac:dyDescent="0.2">
      <c r="C486" s="40"/>
      <c r="D486" s="40"/>
      <c r="E486" s="40"/>
      <c r="F486" s="40"/>
      <c r="G486" s="37">
        <f t="shared" si="7"/>
        <v>0</v>
      </c>
    </row>
    <row r="487" spans="3:7" x14ac:dyDescent="0.2">
      <c r="C487" s="40"/>
      <c r="D487" s="40"/>
      <c r="E487" s="40"/>
      <c r="F487" s="40"/>
      <c r="G487" s="37">
        <f t="shared" si="7"/>
        <v>0</v>
      </c>
    </row>
    <row r="488" spans="3:7" x14ac:dyDescent="0.2">
      <c r="C488" s="40"/>
      <c r="D488" s="40"/>
      <c r="E488" s="40"/>
      <c r="F488" s="40"/>
      <c r="G488" s="37">
        <f t="shared" si="7"/>
        <v>0</v>
      </c>
    </row>
    <row r="489" spans="3:7" x14ac:dyDescent="0.2">
      <c r="C489" s="40"/>
      <c r="D489" s="40"/>
      <c r="E489" s="40"/>
      <c r="F489" s="40"/>
      <c r="G489" s="37">
        <f t="shared" si="7"/>
        <v>0</v>
      </c>
    </row>
    <row r="490" spans="3:7" x14ac:dyDescent="0.2">
      <c r="C490" s="40"/>
      <c r="D490" s="40"/>
      <c r="E490" s="40"/>
      <c r="F490" s="40"/>
      <c r="G490" s="37">
        <f t="shared" si="7"/>
        <v>0</v>
      </c>
    </row>
    <row r="491" spans="3:7" x14ac:dyDescent="0.2">
      <c r="C491" s="40"/>
      <c r="D491" s="40"/>
      <c r="E491" s="40"/>
      <c r="F491" s="40"/>
      <c r="G491" s="37">
        <f t="shared" si="7"/>
        <v>0</v>
      </c>
    </row>
    <row r="492" spans="3:7" x14ac:dyDescent="0.2">
      <c r="C492" s="40"/>
      <c r="D492" s="40"/>
      <c r="E492" s="40"/>
      <c r="F492" s="40"/>
      <c r="G492" s="37">
        <f t="shared" si="7"/>
        <v>0</v>
      </c>
    </row>
    <row r="493" spans="3:7" x14ac:dyDescent="0.2">
      <c r="C493" s="40"/>
      <c r="D493" s="40"/>
      <c r="E493" s="40"/>
      <c r="F493" s="40"/>
      <c r="G493" s="37">
        <f t="shared" si="7"/>
        <v>0</v>
      </c>
    </row>
    <row r="494" spans="3:7" x14ac:dyDescent="0.2">
      <c r="C494" s="40"/>
      <c r="D494" s="40"/>
      <c r="E494" s="40"/>
      <c r="F494" s="40"/>
      <c r="G494" s="37">
        <f t="shared" si="7"/>
        <v>0</v>
      </c>
    </row>
    <row r="495" spans="3:7" x14ac:dyDescent="0.2">
      <c r="C495" s="40"/>
      <c r="D495" s="40"/>
      <c r="E495" s="40"/>
      <c r="F495" s="40"/>
      <c r="G495" s="37">
        <f t="shared" si="7"/>
        <v>0</v>
      </c>
    </row>
    <row r="496" spans="3:7" x14ac:dyDescent="0.2">
      <c r="C496" s="40"/>
      <c r="D496" s="40"/>
      <c r="E496" s="40"/>
      <c r="F496" s="40"/>
      <c r="G496" s="37">
        <f t="shared" si="7"/>
        <v>0</v>
      </c>
    </row>
    <row r="497" spans="3:7" x14ac:dyDescent="0.2">
      <c r="C497" s="40"/>
      <c r="D497" s="40"/>
      <c r="E497" s="40"/>
      <c r="F497" s="40"/>
      <c r="G497" s="37">
        <f t="shared" si="7"/>
        <v>0</v>
      </c>
    </row>
    <row r="498" spans="3:7" x14ac:dyDescent="0.2">
      <c r="C498" s="40"/>
      <c r="D498" s="40"/>
      <c r="E498" s="40"/>
      <c r="F498" s="40"/>
      <c r="G498" s="37">
        <f t="shared" si="7"/>
        <v>0</v>
      </c>
    </row>
    <row r="499" spans="3:7" x14ac:dyDescent="0.2">
      <c r="C499" s="40"/>
      <c r="D499" s="40"/>
      <c r="E499" s="40"/>
      <c r="F499" s="40"/>
      <c r="G499" s="37">
        <f t="shared" si="7"/>
        <v>0</v>
      </c>
    </row>
    <row r="500" spans="3:7" x14ac:dyDescent="0.2">
      <c r="C500" s="40"/>
      <c r="D500" s="40"/>
      <c r="E500" s="40"/>
      <c r="F500" s="40"/>
      <c r="G500" s="37">
        <f t="shared" si="7"/>
        <v>0</v>
      </c>
    </row>
    <row r="501" spans="3:7" x14ac:dyDescent="0.2">
      <c r="C501" s="40"/>
      <c r="D501" s="40"/>
      <c r="E501" s="40"/>
      <c r="F501" s="40"/>
      <c r="G501" s="37">
        <f t="shared" si="7"/>
        <v>0</v>
      </c>
    </row>
    <row r="502" spans="3:7" x14ac:dyDescent="0.2">
      <c r="C502" s="40"/>
      <c r="D502" s="40"/>
      <c r="E502" s="40"/>
      <c r="F502" s="40"/>
      <c r="G502" s="37">
        <f t="shared" si="7"/>
        <v>0</v>
      </c>
    </row>
    <row r="503" spans="3:7" x14ac:dyDescent="0.2">
      <c r="C503" s="40"/>
      <c r="D503" s="40"/>
      <c r="E503" s="40"/>
      <c r="F503" s="40"/>
      <c r="G503" s="37">
        <f t="shared" si="7"/>
        <v>0</v>
      </c>
    </row>
    <row r="504" spans="3:7" x14ac:dyDescent="0.2">
      <c r="C504" s="40"/>
      <c r="D504" s="40"/>
      <c r="E504" s="40"/>
      <c r="F504" s="40"/>
      <c r="G504" s="37">
        <f t="shared" si="7"/>
        <v>0</v>
      </c>
    </row>
    <row r="505" spans="3:7" x14ac:dyDescent="0.2">
      <c r="C505" s="40"/>
      <c r="D505" s="40"/>
      <c r="E505" s="40"/>
      <c r="F505" s="40"/>
      <c r="G505" s="37">
        <f t="shared" si="7"/>
        <v>0</v>
      </c>
    </row>
    <row r="506" spans="3:7" x14ac:dyDescent="0.2">
      <c r="C506" s="40"/>
      <c r="D506" s="40"/>
      <c r="E506" s="40"/>
      <c r="F506" s="40"/>
      <c r="G506" s="37">
        <f t="shared" si="7"/>
        <v>0</v>
      </c>
    </row>
    <row r="507" spans="3:7" x14ac:dyDescent="0.2">
      <c r="C507" s="40"/>
      <c r="D507" s="40"/>
      <c r="E507" s="40"/>
      <c r="F507" s="40"/>
      <c r="G507" s="37">
        <f t="shared" si="7"/>
        <v>0</v>
      </c>
    </row>
    <row r="508" spans="3:7" x14ac:dyDescent="0.2">
      <c r="C508" s="40"/>
      <c r="D508" s="40"/>
      <c r="E508" s="40"/>
      <c r="F508" s="40"/>
      <c r="G508" s="37">
        <f t="shared" si="7"/>
        <v>0</v>
      </c>
    </row>
    <row r="509" spans="3:7" x14ac:dyDescent="0.2">
      <c r="C509" s="40"/>
      <c r="D509" s="40"/>
      <c r="E509" s="40"/>
      <c r="F509" s="40"/>
      <c r="G509" s="37">
        <f t="shared" si="7"/>
        <v>0</v>
      </c>
    </row>
    <row r="510" spans="3:7" x14ac:dyDescent="0.2">
      <c r="C510" s="40"/>
      <c r="D510" s="40"/>
      <c r="E510" s="40"/>
      <c r="F510" s="40"/>
      <c r="G510" s="37">
        <f t="shared" si="7"/>
        <v>0</v>
      </c>
    </row>
    <row r="511" spans="3:7" x14ac:dyDescent="0.2">
      <c r="C511" s="40"/>
      <c r="D511" s="40"/>
      <c r="E511" s="40"/>
      <c r="F511" s="40"/>
      <c r="G511" s="37">
        <f t="shared" si="7"/>
        <v>0</v>
      </c>
    </row>
    <row r="512" spans="3:7" x14ac:dyDescent="0.2">
      <c r="C512" s="40"/>
      <c r="D512" s="40"/>
      <c r="E512" s="40"/>
      <c r="F512" s="40"/>
      <c r="G512" s="37">
        <f t="shared" si="7"/>
        <v>0</v>
      </c>
    </row>
    <row r="513" spans="3:7" x14ac:dyDescent="0.2">
      <c r="C513" s="40"/>
      <c r="D513" s="40"/>
      <c r="E513" s="40"/>
      <c r="F513" s="40"/>
      <c r="G513" s="37">
        <f t="shared" si="7"/>
        <v>0</v>
      </c>
    </row>
    <row r="514" spans="3:7" x14ac:dyDescent="0.2">
      <c r="C514" s="40"/>
      <c r="D514" s="40"/>
      <c r="E514" s="40"/>
      <c r="F514" s="40"/>
      <c r="G514" s="37">
        <f t="shared" si="7"/>
        <v>0</v>
      </c>
    </row>
    <row r="515" spans="3:7" x14ac:dyDescent="0.2">
      <c r="C515" s="40"/>
      <c r="D515" s="40"/>
      <c r="E515" s="40"/>
      <c r="F515" s="40"/>
      <c r="G515" s="37">
        <f t="shared" si="7"/>
        <v>0</v>
      </c>
    </row>
    <row r="516" spans="3:7" x14ac:dyDescent="0.2">
      <c r="C516" s="40"/>
      <c r="D516" s="40"/>
      <c r="E516" s="40"/>
      <c r="F516" s="40"/>
      <c r="G516" s="37">
        <f t="shared" si="7"/>
        <v>0</v>
      </c>
    </row>
    <row r="517" spans="3:7" x14ac:dyDescent="0.2">
      <c r="C517" s="40"/>
      <c r="D517" s="40"/>
      <c r="E517" s="40"/>
      <c r="F517" s="40"/>
      <c r="G517" s="37">
        <f t="shared" si="7"/>
        <v>0</v>
      </c>
    </row>
    <row r="518" spans="3:7" x14ac:dyDescent="0.2">
      <c r="C518" s="40"/>
      <c r="D518" s="40"/>
      <c r="E518" s="40"/>
      <c r="F518" s="40"/>
      <c r="G518" s="37">
        <f t="shared" si="7"/>
        <v>0</v>
      </c>
    </row>
    <row r="519" spans="3:7" x14ac:dyDescent="0.2">
      <c r="C519" s="40"/>
      <c r="D519" s="40"/>
      <c r="E519" s="40"/>
      <c r="F519" s="40"/>
      <c r="G519" s="37">
        <f t="shared" si="7"/>
        <v>0</v>
      </c>
    </row>
    <row r="520" spans="3:7" x14ac:dyDescent="0.2">
      <c r="C520" s="40"/>
      <c r="D520" s="40"/>
      <c r="E520" s="40"/>
      <c r="F520" s="40"/>
      <c r="G520" s="37">
        <f t="shared" si="7"/>
        <v>0</v>
      </c>
    </row>
    <row r="521" spans="3:7" x14ac:dyDescent="0.2">
      <c r="C521" s="40"/>
      <c r="D521" s="40"/>
      <c r="E521" s="40"/>
      <c r="F521" s="40"/>
      <c r="G521" s="37">
        <f t="shared" si="7"/>
        <v>0</v>
      </c>
    </row>
    <row r="522" spans="3:7" x14ac:dyDescent="0.2">
      <c r="C522" s="40"/>
      <c r="D522" s="40"/>
      <c r="E522" s="40"/>
      <c r="F522" s="40"/>
      <c r="G522" s="37">
        <f t="shared" ref="G522:G585" si="8">E522-F522+G521</f>
        <v>0</v>
      </c>
    </row>
    <row r="523" spans="3:7" x14ac:dyDescent="0.2">
      <c r="C523" s="40"/>
      <c r="D523" s="40"/>
      <c r="E523" s="40"/>
      <c r="F523" s="40"/>
      <c r="G523" s="37">
        <f t="shared" si="8"/>
        <v>0</v>
      </c>
    </row>
    <row r="524" spans="3:7" x14ac:dyDescent="0.2">
      <c r="C524" s="40"/>
      <c r="D524" s="40"/>
      <c r="E524" s="40"/>
      <c r="F524" s="40"/>
      <c r="G524" s="37">
        <f t="shared" si="8"/>
        <v>0</v>
      </c>
    </row>
    <row r="525" spans="3:7" x14ac:dyDescent="0.2">
      <c r="C525" s="40"/>
      <c r="D525" s="40"/>
      <c r="E525" s="40"/>
      <c r="F525" s="40"/>
      <c r="G525" s="37">
        <f t="shared" si="8"/>
        <v>0</v>
      </c>
    </row>
    <row r="526" spans="3:7" x14ac:dyDescent="0.2">
      <c r="C526" s="40"/>
      <c r="D526" s="40"/>
      <c r="E526" s="40"/>
      <c r="F526" s="40"/>
      <c r="G526" s="37">
        <f t="shared" si="8"/>
        <v>0</v>
      </c>
    </row>
    <row r="527" spans="3:7" x14ac:dyDescent="0.2">
      <c r="C527" s="40"/>
      <c r="D527" s="40"/>
      <c r="E527" s="40"/>
      <c r="F527" s="40"/>
      <c r="G527" s="37">
        <f t="shared" si="8"/>
        <v>0</v>
      </c>
    </row>
    <row r="528" spans="3:7" x14ac:dyDescent="0.2">
      <c r="C528" s="40"/>
      <c r="D528" s="40"/>
      <c r="E528" s="40"/>
      <c r="F528" s="40"/>
      <c r="G528" s="37">
        <f t="shared" si="8"/>
        <v>0</v>
      </c>
    </row>
    <row r="529" spans="3:7" x14ac:dyDescent="0.2">
      <c r="C529" s="40"/>
      <c r="D529" s="40"/>
      <c r="E529" s="40"/>
      <c r="F529" s="40"/>
      <c r="G529" s="37">
        <f t="shared" si="8"/>
        <v>0</v>
      </c>
    </row>
    <row r="530" spans="3:7" x14ac:dyDescent="0.2">
      <c r="C530" s="40"/>
      <c r="D530" s="40"/>
      <c r="E530" s="40"/>
      <c r="F530" s="40"/>
      <c r="G530" s="37">
        <f t="shared" si="8"/>
        <v>0</v>
      </c>
    </row>
    <row r="531" spans="3:7" x14ac:dyDescent="0.2">
      <c r="C531" s="40"/>
      <c r="D531" s="40"/>
      <c r="E531" s="40"/>
      <c r="F531" s="40"/>
      <c r="G531" s="37">
        <f t="shared" si="8"/>
        <v>0</v>
      </c>
    </row>
    <row r="532" spans="3:7" x14ac:dyDescent="0.2">
      <c r="C532" s="40"/>
      <c r="D532" s="40"/>
      <c r="E532" s="40"/>
      <c r="F532" s="40"/>
      <c r="G532" s="37">
        <f t="shared" si="8"/>
        <v>0</v>
      </c>
    </row>
    <row r="533" spans="3:7" x14ac:dyDescent="0.2">
      <c r="C533" s="40"/>
      <c r="D533" s="40"/>
      <c r="E533" s="40"/>
      <c r="F533" s="40"/>
      <c r="G533" s="37">
        <f t="shared" si="8"/>
        <v>0</v>
      </c>
    </row>
    <row r="534" spans="3:7" x14ac:dyDescent="0.2">
      <c r="C534" s="40"/>
      <c r="D534" s="40"/>
      <c r="E534" s="40"/>
      <c r="F534" s="40"/>
      <c r="G534" s="37">
        <f t="shared" si="8"/>
        <v>0</v>
      </c>
    </row>
    <row r="535" spans="3:7" x14ac:dyDescent="0.2">
      <c r="C535" s="40"/>
      <c r="D535" s="40"/>
      <c r="E535" s="40"/>
      <c r="F535" s="40"/>
      <c r="G535" s="37">
        <f t="shared" si="8"/>
        <v>0</v>
      </c>
    </row>
    <row r="536" spans="3:7" x14ac:dyDescent="0.2">
      <c r="C536" s="40"/>
      <c r="D536" s="40"/>
      <c r="E536" s="40"/>
      <c r="F536" s="40"/>
      <c r="G536" s="37">
        <f t="shared" si="8"/>
        <v>0</v>
      </c>
    </row>
    <row r="537" spans="3:7" x14ac:dyDescent="0.2">
      <c r="C537" s="40"/>
      <c r="D537" s="40"/>
      <c r="E537" s="40"/>
      <c r="F537" s="40"/>
      <c r="G537" s="37">
        <f t="shared" si="8"/>
        <v>0</v>
      </c>
    </row>
    <row r="538" spans="3:7" x14ac:dyDescent="0.2">
      <c r="C538" s="40"/>
      <c r="D538" s="40"/>
      <c r="E538" s="40"/>
      <c r="F538" s="40"/>
      <c r="G538" s="37">
        <f t="shared" si="8"/>
        <v>0</v>
      </c>
    </row>
    <row r="539" spans="3:7" x14ac:dyDescent="0.2">
      <c r="C539" s="40"/>
      <c r="D539" s="40"/>
      <c r="E539" s="40"/>
      <c r="F539" s="40"/>
      <c r="G539" s="37">
        <f t="shared" si="8"/>
        <v>0</v>
      </c>
    </row>
    <row r="540" spans="3:7" x14ac:dyDescent="0.2">
      <c r="C540" s="40"/>
      <c r="D540" s="40"/>
      <c r="E540" s="40"/>
      <c r="F540" s="40"/>
      <c r="G540" s="37">
        <f t="shared" si="8"/>
        <v>0</v>
      </c>
    </row>
    <row r="541" spans="3:7" x14ac:dyDescent="0.2">
      <c r="C541" s="40"/>
      <c r="D541" s="40"/>
      <c r="E541" s="40"/>
      <c r="F541" s="40"/>
      <c r="G541" s="37">
        <f t="shared" si="8"/>
        <v>0</v>
      </c>
    </row>
    <row r="542" spans="3:7" x14ac:dyDescent="0.2">
      <c r="C542" s="40"/>
      <c r="D542" s="40"/>
      <c r="E542" s="40"/>
      <c r="F542" s="40"/>
      <c r="G542" s="37">
        <f t="shared" si="8"/>
        <v>0</v>
      </c>
    </row>
    <row r="543" spans="3:7" x14ac:dyDescent="0.2">
      <c r="C543" s="40"/>
      <c r="D543" s="40"/>
      <c r="E543" s="40"/>
      <c r="F543" s="40"/>
      <c r="G543" s="37">
        <f t="shared" si="8"/>
        <v>0</v>
      </c>
    </row>
    <row r="544" spans="3:7" x14ac:dyDescent="0.2">
      <c r="C544" s="40"/>
      <c r="D544" s="40"/>
      <c r="E544" s="40"/>
      <c r="F544" s="40"/>
      <c r="G544" s="37">
        <f t="shared" si="8"/>
        <v>0</v>
      </c>
    </row>
    <row r="545" spans="3:7" x14ac:dyDescent="0.2">
      <c r="C545" s="40"/>
      <c r="D545" s="40"/>
      <c r="E545" s="40"/>
      <c r="F545" s="40"/>
      <c r="G545" s="37">
        <f t="shared" si="8"/>
        <v>0</v>
      </c>
    </row>
    <row r="546" spans="3:7" x14ac:dyDescent="0.2">
      <c r="C546" s="40"/>
      <c r="D546" s="40"/>
      <c r="E546" s="40"/>
      <c r="F546" s="40"/>
      <c r="G546" s="37">
        <f t="shared" si="8"/>
        <v>0</v>
      </c>
    </row>
    <row r="547" spans="3:7" x14ac:dyDescent="0.2">
      <c r="C547" s="40"/>
      <c r="D547" s="40"/>
      <c r="E547" s="40"/>
      <c r="F547" s="40"/>
      <c r="G547" s="37">
        <f t="shared" si="8"/>
        <v>0</v>
      </c>
    </row>
    <row r="548" spans="3:7" x14ac:dyDescent="0.2">
      <c r="C548" s="40"/>
      <c r="D548" s="40"/>
      <c r="E548" s="40"/>
      <c r="F548" s="40"/>
      <c r="G548" s="37">
        <f t="shared" si="8"/>
        <v>0</v>
      </c>
    </row>
    <row r="549" spans="3:7" x14ac:dyDescent="0.2">
      <c r="C549" s="40"/>
      <c r="D549" s="40"/>
      <c r="E549" s="40"/>
      <c r="F549" s="40"/>
      <c r="G549" s="37">
        <f t="shared" si="8"/>
        <v>0</v>
      </c>
    </row>
    <row r="550" spans="3:7" x14ac:dyDescent="0.2">
      <c r="C550" s="40"/>
      <c r="D550" s="40"/>
      <c r="E550" s="40"/>
      <c r="F550" s="40"/>
      <c r="G550" s="37">
        <f t="shared" si="8"/>
        <v>0</v>
      </c>
    </row>
    <row r="551" spans="3:7" x14ac:dyDescent="0.2">
      <c r="C551" s="40"/>
      <c r="D551" s="40"/>
      <c r="E551" s="40"/>
      <c r="F551" s="40"/>
      <c r="G551" s="37">
        <f t="shared" si="8"/>
        <v>0</v>
      </c>
    </row>
    <row r="552" spans="3:7" x14ac:dyDescent="0.2">
      <c r="C552" s="40"/>
      <c r="D552" s="40"/>
      <c r="E552" s="40"/>
      <c r="F552" s="40"/>
      <c r="G552" s="37">
        <f t="shared" si="8"/>
        <v>0</v>
      </c>
    </row>
    <row r="553" spans="3:7" x14ac:dyDescent="0.2">
      <c r="C553" s="40"/>
      <c r="D553" s="40"/>
      <c r="E553" s="40"/>
      <c r="F553" s="40"/>
      <c r="G553" s="37">
        <f t="shared" si="8"/>
        <v>0</v>
      </c>
    </row>
    <row r="554" spans="3:7" x14ac:dyDescent="0.2">
      <c r="C554" s="40"/>
      <c r="D554" s="40"/>
      <c r="E554" s="40"/>
      <c r="F554" s="40"/>
      <c r="G554" s="37">
        <f t="shared" si="8"/>
        <v>0</v>
      </c>
    </row>
    <row r="555" spans="3:7" x14ac:dyDescent="0.2">
      <c r="C555" s="40"/>
      <c r="D555" s="40"/>
      <c r="E555" s="40"/>
      <c r="F555" s="40"/>
      <c r="G555" s="37">
        <f t="shared" si="8"/>
        <v>0</v>
      </c>
    </row>
    <row r="556" spans="3:7" x14ac:dyDescent="0.2">
      <c r="C556" s="40"/>
      <c r="D556" s="40"/>
      <c r="E556" s="40"/>
      <c r="F556" s="40"/>
      <c r="G556" s="37">
        <f t="shared" si="8"/>
        <v>0</v>
      </c>
    </row>
    <row r="557" spans="3:7" x14ac:dyDescent="0.2">
      <c r="C557" s="40"/>
      <c r="D557" s="40"/>
      <c r="E557" s="40"/>
      <c r="F557" s="40"/>
      <c r="G557" s="37">
        <f t="shared" si="8"/>
        <v>0</v>
      </c>
    </row>
    <row r="558" spans="3:7" x14ac:dyDescent="0.2">
      <c r="C558" s="40"/>
      <c r="D558" s="40"/>
      <c r="E558" s="40"/>
      <c r="F558" s="40"/>
      <c r="G558" s="37">
        <f t="shared" si="8"/>
        <v>0</v>
      </c>
    </row>
    <row r="559" spans="3:7" x14ac:dyDescent="0.2">
      <c r="C559" s="40"/>
      <c r="D559" s="40"/>
      <c r="E559" s="40"/>
      <c r="F559" s="40"/>
      <c r="G559" s="37">
        <f t="shared" si="8"/>
        <v>0</v>
      </c>
    </row>
    <row r="560" spans="3:7" x14ac:dyDescent="0.2">
      <c r="C560" s="40"/>
      <c r="D560" s="40"/>
      <c r="E560" s="40"/>
      <c r="F560" s="40"/>
      <c r="G560" s="37">
        <f t="shared" si="8"/>
        <v>0</v>
      </c>
    </row>
    <row r="561" spans="3:7" x14ac:dyDescent="0.2">
      <c r="C561" s="40"/>
      <c r="D561" s="40"/>
      <c r="E561" s="40"/>
      <c r="F561" s="40"/>
      <c r="G561" s="37">
        <f t="shared" si="8"/>
        <v>0</v>
      </c>
    </row>
    <row r="562" spans="3:7" x14ac:dyDescent="0.2">
      <c r="C562" s="40"/>
      <c r="D562" s="40"/>
      <c r="E562" s="40"/>
      <c r="F562" s="40"/>
      <c r="G562" s="37">
        <f t="shared" si="8"/>
        <v>0</v>
      </c>
    </row>
    <row r="563" spans="3:7" x14ac:dyDescent="0.2">
      <c r="C563" s="40"/>
      <c r="D563" s="40"/>
      <c r="E563" s="40"/>
      <c r="F563" s="40"/>
      <c r="G563" s="37">
        <f t="shared" si="8"/>
        <v>0</v>
      </c>
    </row>
    <row r="564" spans="3:7" x14ac:dyDescent="0.2">
      <c r="C564" s="40"/>
      <c r="D564" s="40"/>
      <c r="E564" s="40"/>
      <c r="F564" s="40"/>
      <c r="G564" s="37">
        <f t="shared" si="8"/>
        <v>0</v>
      </c>
    </row>
    <row r="565" spans="3:7" x14ac:dyDescent="0.2">
      <c r="C565" s="40"/>
      <c r="D565" s="40"/>
      <c r="E565" s="40"/>
      <c r="F565" s="40"/>
      <c r="G565" s="37">
        <f t="shared" si="8"/>
        <v>0</v>
      </c>
    </row>
    <row r="566" spans="3:7" x14ac:dyDescent="0.2">
      <c r="C566" s="40"/>
      <c r="D566" s="40"/>
      <c r="E566" s="40"/>
      <c r="F566" s="40"/>
      <c r="G566" s="37">
        <f t="shared" si="8"/>
        <v>0</v>
      </c>
    </row>
    <row r="567" spans="3:7" x14ac:dyDescent="0.2">
      <c r="C567" s="40"/>
      <c r="D567" s="40"/>
      <c r="E567" s="40"/>
      <c r="F567" s="40"/>
      <c r="G567" s="37">
        <f t="shared" si="8"/>
        <v>0</v>
      </c>
    </row>
    <row r="568" spans="3:7" x14ac:dyDescent="0.2">
      <c r="C568" s="40"/>
      <c r="D568" s="40"/>
      <c r="E568" s="40"/>
      <c r="F568" s="40"/>
      <c r="G568" s="37">
        <f t="shared" si="8"/>
        <v>0</v>
      </c>
    </row>
    <row r="569" spans="3:7" x14ac:dyDescent="0.2">
      <c r="C569" s="40"/>
      <c r="D569" s="40"/>
      <c r="E569" s="40"/>
      <c r="F569" s="40"/>
      <c r="G569" s="37">
        <f t="shared" si="8"/>
        <v>0</v>
      </c>
    </row>
    <row r="570" spans="3:7" x14ac:dyDescent="0.2">
      <c r="C570" s="40"/>
      <c r="D570" s="40"/>
      <c r="E570" s="40"/>
      <c r="F570" s="40"/>
      <c r="G570" s="37">
        <f t="shared" si="8"/>
        <v>0</v>
      </c>
    </row>
    <row r="571" spans="3:7" x14ac:dyDescent="0.2">
      <c r="C571" s="40"/>
      <c r="D571" s="40"/>
      <c r="E571" s="40"/>
      <c r="F571" s="40"/>
      <c r="G571" s="37">
        <f t="shared" si="8"/>
        <v>0</v>
      </c>
    </row>
    <row r="572" spans="3:7" x14ac:dyDescent="0.2">
      <c r="C572" s="40"/>
      <c r="D572" s="40"/>
      <c r="E572" s="40"/>
      <c r="F572" s="40"/>
      <c r="G572" s="37">
        <f t="shared" si="8"/>
        <v>0</v>
      </c>
    </row>
    <row r="573" spans="3:7" x14ac:dyDescent="0.2">
      <c r="C573" s="40"/>
      <c r="D573" s="40"/>
      <c r="E573" s="40"/>
      <c r="F573" s="40"/>
      <c r="G573" s="37">
        <f t="shared" si="8"/>
        <v>0</v>
      </c>
    </row>
    <row r="574" spans="3:7" x14ac:dyDescent="0.2">
      <c r="C574" s="40"/>
      <c r="D574" s="40"/>
      <c r="E574" s="40"/>
      <c r="F574" s="40"/>
      <c r="G574" s="37">
        <f t="shared" si="8"/>
        <v>0</v>
      </c>
    </row>
    <row r="575" spans="3:7" x14ac:dyDescent="0.2">
      <c r="C575" s="40"/>
      <c r="D575" s="40"/>
      <c r="E575" s="40"/>
      <c r="F575" s="40"/>
      <c r="G575" s="37">
        <f t="shared" si="8"/>
        <v>0</v>
      </c>
    </row>
    <row r="576" spans="3:7" x14ac:dyDescent="0.2">
      <c r="C576" s="40"/>
      <c r="D576" s="40"/>
      <c r="E576" s="40"/>
      <c r="F576" s="40"/>
      <c r="G576" s="37">
        <f t="shared" si="8"/>
        <v>0</v>
      </c>
    </row>
    <row r="577" spans="3:7" x14ac:dyDescent="0.2">
      <c r="C577" s="40"/>
      <c r="D577" s="40"/>
      <c r="E577" s="40"/>
      <c r="F577" s="40"/>
      <c r="G577" s="37">
        <f t="shared" si="8"/>
        <v>0</v>
      </c>
    </row>
    <row r="578" spans="3:7" x14ac:dyDescent="0.2">
      <c r="C578" s="40"/>
      <c r="D578" s="40"/>
      <c r="E578" s="40"/>
      <c r="F578" s="40"/>
      <c r="G578" s="37">
        <f t="shared" si="8"/>
        <v>0</v>
      </c>
    </row>
    <row r="579" spans="3:7" x14ac:dyDescent="0.2">
      <c r="C579" s="40"/>
      <c r="D579" s="40"/>
      <c r="E579" s="40"/>
      <c r="F579" s="40"/>
      <c r="G579" s="37">
        <f t="shared" si="8"/>
        <v>0</v>
      </c>
    </row>
    <row r="580" spans="3:7" x14ac:dyDescent="0.2">
      <c r="C580" s="40"/>
      <c r="D580" s="40"/>
      <c r="E580" s="40"/>
      <c r="F580" s="40"/>
      <c r="G580" s="37">
        <f t="shared" si="8"/>
        <v>0</v>
      </c>
    </row>
    <row r="581" spans="3:7" x14ac:dyDescent="0.2">
      <c r="C581" s="40"/>
      <c r="D581" s="40"/>
      <c r="E581" s="40"/>
      <c r="F581" s="40"/>
      <c r="G581" s="37">
        <f t="shared" si="8"/>
        <v>0</v>
      </c>
    </row>
    <row r="582" spans="3:7" x14ac:dyDescent="0.2">
      <c r="C582" s="40"/>
      <c r="D582" s="40"/>
      <c r="E582" s="40"/>
      <c r="F582" s="40"/>
      <c r="G582" s="37">
        <f t="shared" si="8"/>
        <v>0</v>
      </c>
    </row>
    <row r="583" spans="3:7" x14ac:dyDescent="0.2">
      <c r="C583" s="40"/>
      <c r="D583" s="40"/>
      <c r="E583" s="40"/>
      <c r="F583" s="40"/>
      <c r="G583" s="37">
        <f t="shared" si="8"/>
        <v>0</v>
      </c>
    </row>
    <row r="584" spans="3:7" x14ac:dyDescent="0.2">
      <c r="C584" s="40"/>
      <c r="D584" s="40"/>
      <c r="E584" s="40"/>
      <c r="F584" s="40"/>
      <c r="G584" s="37">
        <f t="shared" si="8"/>
        <v>0</v>
      </c>
    </row>
    <row r="585" spans="3:7" x14ac:dyDescent="0.2">
      <c r="C585" s="40"/>
      <c r="D585" s="40"/>
      <c r="E585" s="40"/>
      <c r="F585" s="40"/>
      <c r="G585" s="37">
        <f t="shared" si="8"/>
        <v>0</v>
      </c>
    </row>
    <row r="586" spans="3:7" x14ac:dyDescent="0.2">
      <c r="C586" s="40"/>
      <c r="D586" s="40"/>
      <c r="E586" s="40"/>
      <c r="F586" s="40"/>
      <c r="G586" s="37">
        <f t="shared" ref="G586:G649" si="9">E586-F586+G585</f>
        <v>0</v>
      </c>
    </row>
    <row r="587" spans="3:7" x14ac:dyDescent="0.2">
      <c r="C587" s="40"/>
      <c r="D587" s="40"/>
      <c r="E587" s="40"/>
      <c r="F587" s="40"/>
      <c r="G587" s="37">
        <f t="shared" si="9"/>
        <v>0</v>
      </c>
    </row>
    <row r="588" spans="3:7" x14ac:dyDescent="0.2">
      <c r="C588" s="40"/>
      <c r="D588" s="40"/>
      <c r="E588" s="40"/>
      <c r="F588" s="40"/>
      <c r="G588" s="37">
        <f t="shared" si="9"/>
        <v>0</v>
      </c>
    </row>
    <row r="589" spans="3:7" x14ac:dyDescent="0.2">
      <c r="C589" s="40"/>
      <c r="D589" s="40"/>
      <c r="E589" s="40"/>
      <c r="F589" s="40"/>
      <c r="G589" s="37">
        <f t="shared" si="9"/>
        <v>0</v>
      </c>
    </row>
    <row r="590" spans="3:7" x14ac:dyDescent="0.2">
      <c r="C590" s="40"/>
      <c r="D590" s="40"/>
      <c r="E590" s="40"/>
      <c r="F590" s="40"/>
      <c r="G590" s="37">
        <f t="shared" si="9"/>
        <v>0</v>
      </c>
    </row>
    <row r="591" spans="3:7" x14ac:dyDescent="0.2">
      <c r="C591" s="40"/>
      <c r="D591" s="40"/>
      <c r="E591" s="40"/>
      <c r="F591" s="40"/>
      <c r="G591" s="37">
        <f t="shared" si="9"/>
        <v>0</v>
      </c>
    </row>
    <row r="592" spans="3:7" x14ac:dyDescent="0.2">
      <c r="C592" s="40"/>
      <c r="D592" s="40"/>
      <c r="E592" s="40"/>
      <c r="F592" s="40"/>
      <c r="G592" s="37">
        <f t="shared" si="9"/>
        <v>0</v>
      </c>
    </row>
    <row r="593" spans="3:7" x14ac:dyDescent="0.2">
      <c r="C593" s="40"/>
      <c r="D593" s="40"/>
      <c r="E593" s="40"/>
      <c r="F593" s="40"/>
      <c r="G593" s="37">
        <f t="shared" si="9"/>
        <v>0</v>
      </c>
    </row>
    <row r="594" spans="3:7" x14ac:dyDescent="0.2">
      <c r="C594" s="40"/>
      <c r="D594" s="40"/>
      <c r="E594" s="40"/>
      <c r="F594" s="40"/>
      <c r="G594" s="37">
        <f t="shared" si="9"/>
        <v>0</v>
      </c>
    </row>
    <row r="595" spans="3:7" x14ac:dyDescent="0.2">
      <c r="C595" s="40"/>
      <c r="D595" s="40"/>
      <c r="E595" s="40"/>
      <c r="F595" s="40"/>
      <c r="G595" s="37">
        <f t="shared" si="9"/>
        <v>0</v>
      </c>
    </row>
    <row r="596" spans="3:7" x14ac:dyDescent="0.2">
      <c r="C596" s="40"/>
      <c r="D596" s="40"/>
      <c r="E596" s="40"/>
      <c r="F596" s="40"/>
      <c r="G596" s="37">
        <f t="shared" si="9"/>
        <v>0</v>
      </c>
    </row>
    <row r="597" spans="3:7" x14ac:dyDescent="0.2">
      <c r="C597" s="40"/>
      <c r="D597" s="40"/>
      <c r="E597" s="40"/>
      <c r="F597" s="40"/>
      <c r="G597" s="37">
        <f t="shared" si="9"/>
        <v>0</v>
      </c>
    </row>
    <row r="598" spans="3:7" x14ac:dyDescent="0.2">
      <c r="C598" s="40"/>
      <c r="D598" s="40"/>
      <c r="E598" s="40"/>
      <c r="F598" s="40"/>
      <c r="G598" s="37">
        <f t="shared" si="9"/>
        <v>0</v>
      </c>
    </row>
    <row r="599" spans="3:7" x14ac:dyDescent="0.2">
      <c r="C599" s="40"/>
      <c r="D599" s="40"/>
      <c r="E599" s="40"/>
      <c r="F599" s="40"/>
      <c r="G599" s="37">
        <f t="shared" si="9"/>
        <v>0</v>
      </c>
    </row>
    <row r="600" spans="3:7" x14ac:dyDescent="0.2">
      <c r="C600" s="40"/>
      <c r="D600" s="40"/>
      <c r="E600" s="40"/>
      <c r="F600" s="40"/>
      <c r="G600" s="37">
        <f t="shared" si="9"/>
        <v>0</v>
      </c>
    </row>
    <row r="601" spans="3:7" x14ac:dyDescent="0.2">
      <c r="C601" s="40"/>
      <c r="D601" s="40"/>
      <c r="E601" s="40"/>
      <c r="F601" s="40"/>
      <c r="G601" s="37">
        <f t="shared" si="9"/>
        <v>0</v>
      </c>
    </row>
    <row r="602" spans="3:7" x14ac:dyDescent="0.2">
      <c r="C602" s="40"/>
      <c r="D602" s="40"/>
      <c r="E602" s="40"/>
      <c r="F602" s="40"/>
      <c r="G602" s="37">
        <f t="shared" si="9"/>
        <v>0</v>
      </c>
    </row>
    <row r="603" spans="3:7" x14ac:dyDescent="0.2">
      <c r="C603" s="40"/>
      <c r="D603" s="40"/>
      <c r="E603" s="40"/>
      <c r="F603" s="40"/>
      <c r="G603" s="37">
        <f t="shared" si="9"/>
        <v>0</v>
      </c>
    </row>
    <row r="604" spans="3:7" x14ac:dyDescent="0.2">
      <c r="C604" s="40"/>
      <c r="D604" s="40"/>
      <c r="E604" s="40"/>
      <c r="F604" s="40"/>
      <c r="G604" s="37">
        <f t="shared" si="9"/>
        <v>0</v>
      </c>
    </row>
    <row r="605" spans="3:7" x14ac:dyDescent="0.2">
      <c r="C605" s="40"/>
      <c r="D605" s="40"/>
      <c r="E605" s="40"/>
      <c r="F605" s="40"/>
      <c r="G605" s="37">
        <f t="shared" si="9"/>
        <v>0</v>
      </c>
    </row>
    <row r="606" spans="3:7" x14ac:dyDescent="0.2">
      <c r="C606" s="40"/>
      <c r="D606" s="40"/>
      <c r="E606" s="40"/>
      <c r="F606" s="40"/>
      <c r="G606" s="37">
        <f t="shared" si="9"/>
        <v>0</v>
      </c>
    </row>
    <row r="607" spans="3:7" x14ac:dyDescent="0.2">
      <c r="C607" s="40"/>
      <c r="D607" s="40"/>
      <c r="E607" s="40"/>
      <c r="F607" s="40"/>
      <c r="G607" s="37">
        <f t="shared" si="9"/>
        <v>0</v>
      </c>
    </row>
    <row r="608" spans="3:7" x14ac:dyDescent="0.2">
      <c r="C608" s="40"/>
      <c r="D608" s="40"/>
      <c r="E608" s="40"/>
      <c r="F608" s="40"/>
      <c r="G608" s="37">
        <f t="shared" si="9"/>
        <v>0</v>
      </c>
    </row>
    <row r="609" spans="3:7" x14ac:dyDescent="0.2">
      <c r="C609" s="40"/>
      <c r="D609" s="40"/>
      <c r="E609" s="40"/>
      <c r="F609" s="40"/>
      <c r="G609" s="37">
        <f t="shared" si="9"/>
        <v>0</v>
      </c>
    </row>
    <row r="610" spans="3:7" x14ac:dyDescent="0.2">
      <c r="C610" s="40"/>
      <c r="D610" s="40"/>
      <c r="E610" s="40"/>
      <c r="F610" s="40"/>
      <c r="G610" s="37">
        <f t="shared" si="9"/>
        <v>0</v>
      </c>
    </row>
    <row r="611" spans="3:7" x14ac:dyDescent="0.2">
      <c r="C611" s="40"/>
      <c r="D611" s="40"/>
      <c r="E611" s="40"/>
      <c r="F611" s="40"/>
      <c r="G611" s="37">
        <f t="shared" si="9"/>
        <v>0</v>
      </c>
    </row>
    <row r="612" spans="3:7" x14ac:dyDescent="0.2">
      <c r="C612" s="40"/>
      <c r="D612" s="40"/>
      <c r="E612" s="40"/>
      <c r="F612" s="40"/>
      <c r="G612" s="37">
        <f t="shared" si="9"/>
        <v>0</v>
      </c>
    </row>
    <row r="613" spans="3:7" x14ac:dyDescent="0.2">
      <c r="C613" s="40"/>
      <c r="D613" s="40"/>
      <c r="E613" s="40"/>
      <c r="F613" s="40"/>
      <c r="G613" s="37">
        <f t="shared" si="9"/>
        <v>0</v>
      </c>
    </row>
    <row r="614" spans="3:7" x14ac:dyDescent="0.2">
      <c r="C614" s="40"/>
      <c r="D614" s="40"/>
      <c r="E614" s="40"/>
      <c r="F614" s="40"/>
      <c r="G614" s="37">
        <f t="shared" si="9"/>
        <v>0</v>
      </c>
    </row>
    <row r="615" spans="3:7" x14ac:dyDescent="0.2">
      <c r="C615" s="40"/>
      <c r="D615" s="40"/>
      <c r="E615" s="40"/>
      <c r="F615" s="40"/>
      <c r="G615" s="37">
        <f t="shared" si="9"/>
        <v>0</v>
      </c>
    </row>
    <row r="616" spans="3:7" x14ac:dyDescent="0.2">
      <c r="C616" s="40"/>
      <c r="D616" s="40"/>
      <c r="E616" s="40"/>
      <c r="F616" s="40"/>
      <c r="G616" s="37">
        <f t="shared" si="9"/>
        <v>0</v>
      </c>
    </row>
    <row r="617" spans="3:7" x14ac:dyDescent="0.2">
      <c r="C617" s="40"/>
      <c r="D617" s="40"/>
      <c r="E617" s="40"/>
      <c r="F617" s="40"/>
      <c r="G617" s="37">
        <f t="shared" si="9"/>
        <v>0</v>
      </c>
    </row>
    <row r="618" spans="3:7" x14ac:dyDescent="0.2">
      <c r="C618" s="40"/>
      <c r="D618" s="40"/>
      <c r="E618" s="40"/>
      <c r="F618" s="40"/>
      <c r="G618" s="37">
        <f t="shared" si="9"/>
        <v>0</v>
      </c>
    </row>
    <row r="619" spans="3:7" x14ac:dyDescent="0.2">
      <c r="C619" s="40"/>
      <c r="D619" s="40"/>
      <c r="E619" s="40"/>
      <c r="F619" s="40"/>
      <c r="G619" s="37">
        <f t="shared" si="9"/>
        <v>0</v>
      </c>
    </row>
    <row r="620" spans="3:7" x14ac:dyDescent="0.2">
      <c r="C620" s="40"/>
      <c r="D620" s="40"/>
      <c r="E620" s="40"/>
      <c r="F620" s="40"/>
      <c r="G620" s="37">
        <f t="shared" si="9"/>
        <v>0</v>
      </c>
    </row>
    <row r="621" spans="3:7" x14ac:dyDescent="0.2">
      <c r="C621" s="40"/>
      <c r="D621" s="40"/>
      <c r="E621" s="40"/>
      <c r="F621" s="40"/>
      <c r="G621" s="37">
        <f t="shared" si="9"/>
        <v>0</v>
      </c>
    </row>
    <row r="622" spans="3:7" x14ac:dyDescent="0.2">
      <c r="C622" s="40"/>
      <c r="D622" s="40"/>
      <c r="E622" s="40"/>
      <c r="F622" s="40"/>
      <c r="G622" s="37">
        <f t="shared" si="9"/>
        <v>0</v>
      </c>
    </row>
    <row r="623" spans="3:7" x14ac:dyDescent="0.2">
      <c r="C623" s="40"/>
      <c r="D623" s="40"/>
      <c r="E623" s="40"/>
      <c r="F623" s="40"/>
      <c r="G623" s="37">
        <f t="shared" si="9"/>
        <v>0</v>
      </c>
    </row>
    <row r="624" spans="3:7" x14ac:dyDescent="0.2">
      <c r="C624" s="40"/>
      <c r="D624" s="40"/>
      <c r="E624" s="40"/>
      <c r="F624" s="40"/>
      <c r="G624" s="37">
        <f t="shared" si="9"/>
        <v>0</v>
      </c>
    </row>
    <row r="625" spans="3:7" x14ac:dyDescent="0.2">
      <c r="C625" s="40"/>
      <c r="D625" s="40"/>
      <c r="E625" s="40"/>
      <c r="F625" s="40"/>
      <c r="G625" s="37">
        <f t="shared" si="9"/>
        <v>0</v>
      </c>
    </row>
    <row r="626" spans="3:7" x14ac:dyDescent="0.2">
      <c r="C626" s="40"/>
      <c r="D626" s="40"/>
      <c r="E626" s="40"/>
      <c r="F626" s="40"/>
      <c r="G626" s="37">
        <f t="shared" si="9"/>
        <v>0</v>
      </c>
    </row>
    <row r="627" spans="3:7" x14ac:dyDescent="0.2">
      <c r="C627" s="40"/>
      <c r="D627" s="40"/>
      <c r="E627" s="40"/>
      <c r="F627" s="40"/>
      <c r="G627" s="37">
        <f t="shared" si="9"/>
        <v>0</v>
      </c>
    </row>
    <row r="628" spans="3:7" x14ac:dyDescent="0.2">
      <c r="C628" s="40"/>
      <c r="D628" s="40"/>
      <c r="E628" s="40"/>
      <c r="F628" s="40"/>
      <c r="G628" s="37">
        <f t="shared" si="9"/>
        <v>0</v>
      </c>
    </row>
    <row r="629" spans="3:7" x14ac:dyDescent="0.2">
      <c r="C629" s="40"/>
      <c r="D629" s="40"/>
      <c r="E629" s="40"/>
      <c r="F629" s="40"/>
      <c r="G629" s="37">
        <f t="shared" si="9"/>
        <v>0</v>
      </c>
    </row>
    <row r="630" spans="3:7" x14ac:dyDescent="0.2">
      <c r="C630" s="40"/>
      <c r="D630" s="40"/>
      <c r="E630" s="40"/>
      <c r="F630" s="40"/>
      <c r="G630" s="37">
        <f t="shared" si="9"/>
        <v>0</v>
      </c>
    </row>
    <row r="631" spans="3:7" x14ac:dyDescent="0.2">
      <c r="C631" s="40"/>
      <c r="D631" s="40"/>
      <c r="E631" s="40"/>
      <c r="F631" s="40"/>
      <c r="G631" s="37">
        <f t="shared" si="9"/>
        <v>0</v>
      </c>
    </row>
    <row r="632" spans="3:7" x14ac:dyDescent="0.2">
      <c r="C632" s="40"/>
      <c r="D632" s="40"/>
      <c r="E632" s="40"/>
      <c r="F632" s="40"/>
      <c r="G632" s="37">
        <f t="shared" si="9"/>
        <v>0</v>
      </c>
    </row>
    <row r="633" spans="3:7" x14ac:dyDescent="0.2">
      <c r="C633" s="40"/>
      <c r="D633" s="40"/>
      <c r="E633" s="40"/>
      <c r="F633" s="40"/>
      <c r="G633" s="37">
        <f t="shared" si="9"/>
        <v>0</v>
      </c>
    </row>
    <row r="634" spans="3:7" x14ac:dyDescent="0.2">
      <c r="C634" s="40"/>
      <c r="D634" s="40"/>
      <c r="E634" s="40"/>
      <c r="F634" s="40"/>
      <c r="G634" s="37">
        <f t="shared" si="9"/>
        <v>0</v>
      </c>
    </row>
    <row r="635" spans="3:7" x14ac:dyDescent="0.2">
      <c r="C635" s="40"/>
      <c r="D635" s="40"/>
      <c r="E635" s="40"/>
      <c r="F635" s="40"/>
      <c r="G635" s="37">
        <f t="shared" si="9"/>
        <v>0</v>
      </c>
    </row>
    <row r="636" spans="3:7" x14ac:dyDescent="0.2">
      <c r="C636" s="40"/>
      <c r="D636" s="40"/>
      <c r="E636" s="40"/>
      <c r="F636" s="40"/>
      <c r="G636" s="37">
        <f t="shared" si="9"/>
        <v>0</v>
      </c>
    </row>
    <row r="637" spans="3:7" x14ac:dyDescent="0.2">
      <c r="C637" s="40"/>
      <c r="D637" s="40"/>
      <c r="E637" s="40"/>
      <c r="F637" s="40"/>
      <c r="G637" s="37">
        <f t="shared" si="9"/>
        <v>0</v>
      </c>
    </row>
    <row r="638" spans="3:7" x14ac:dyDescent="0.2">
      <c r="C638" s="40"/>
      <c r="D638" s="40"/>
      <c r="E638" s="40"/>
      <c r="F638" s="40"/>
      <c r="G638" s="37">
        <f t="shared" si="9"/>
        <v>0</v>
      </c>
    </row>
    <row r="639" spans="3:7" x14ac:dyDescent="0.2">
      <c r="C639" s="40"/>
      <c r="D639" s="40"/>
      <c r="E639" s="40"/>
      <c r="F639" s="40"/>
      <c r="G639" s="37">
        <f t="shared" si="9"/>
        <v>0</v>
      </c>
    </row>
    <row r="640" spans="3:7" x14ac:dyDescent="0.2">
      <c r="C640" s="40"/>
      <c r="D640" s="40"/>
      <c r="E640" s="40"/>
      <c r="F640" s="40"/>
      <c r="G640" s="37">
        <f t="shared" si="9"/>
        <v>0</v>
      </c>
    </row>
    <row r="641" spans="3:7" x14ac:dyDescent="0.2">
      <c r="C641" s="40"/>
      <c r="D641" s="40"/>
      <c r="E641" s="40"/>
      <c r="F641" s="40"/>
      <c r="G641" s="37">
        <f t="shared" si="9"/>
        <v>0</v>
      </c>
    </row>
    <row r="642" spans="3:7" x14ac:dyDescent="0.2">
      <c r="C642" s="40"/>
      <c r="D642" s="40"/>
      <c r="E642" s="40"/>
      <c r="F642" s="40"/>
      <c r="G642" s="37">
        <f t="shared" si="9"/>
        <v>0</v>
      </c>
    </row>
    <row r="643" spans="3:7" x14ac:dyDescent="0.2">
      <c r="C643" s="40"/>
      <c r="D643" s="40"/>
      <c r="E643" s="40"/>
      <c r="F643" s="40"/>
      <c r="G643" s="37">
        <f t="shared" si="9"/>
        <v>0</v>
      </c>
    </row>
    <row r="644" spans="3:7" x14ac:dyDescent="0.2">
      <c r="C644" s="40"/>
      <c r="D644" s="40"/>
      <c r="E644" s="40"/>
      <c r="F644" s="40"/>
      <c r="G644" s="37">
        <f t="shared" si="9"/>
        <v>0</v>
      </c>
    </row>
    <row r="645" spans="3:7" x14ac:dyDescent="0.2">
      <c r="C645" s="40"/>
      <c r="D645" s="40"/>
      <c r="E645" s="40"/>
      <c r="F645" s="40"/>
      <c r="G645" s="37">
        <f t="shared" si="9"/>
        <v>0</v>
      </c>
    </row>
    <row r="646" spans="3:7" x14ac:dyDescent="0.2">
      <c r="C646" s="40"/>
      <c r="D646" s="40"/>
      <c r="E646" s="40"/>
      <c r="F646" s="40"/>
      <c r="G646" s="37">
        <f t="shared" si="9"/>
        <v>0</v>
      </c>
    </row>
    <row r="647" spans="3:7" x14ac:dyDescent="0.2">
      <c r="C647" s="40"/>
      <c r="D647" s="40"/>
      <c r="E647" s="40"/>
      <c r="F647" s="40"/>
      <c r="G647" s="37">
        <f t="shared" si="9"/>
        <v>0</v>
      </c>
    </row>
    <row r="648" spans="3:7" x14ac:dyDescent="0.2">
      <c r="C648" s="40"/>
      <c r="D648" s="40"/>
      <c r="E648" s="40"/>
      <c r="F648" s="40"/>
      <c r="G648" s="37">
        <f t="shared" si="9"/>
        <v>0</v>
      </c>
    </row>
    <row r="649" spans="3:7" x14ac:dyDescent="0.2">
      <c r="C649" s="40"/>
      <c r="D649" s="40"/>
      <c r="E649" s="40"/>
      <c r="F649" s="40"/>
      <c r="G649" s="37">
        <f t="shared" si="9"/>
        <v>0</v>
      </c>
    </row>
    <row r="650" spans="3:7" x14ac:dyDescent="0.2">
      <c r="C650" s="40"/>
      <c r="D650" s="40"/>
      <c r="E650" s="40"/>
      <c r="F650" s="40"/>
      <c r="G650" s="37">
        <f t="shared" ref="G650:G713" si="10">E650-F650+G649</f>
        <v>0</v>
      </c>
    </row>
    <row r="651" spans="3:7" x14ac:dyDescent="0.2">
      <c r="C651" s="40"/>
      <c r="D651" s="40"/>
      <c r="E651" s="40"/>
      <c r="F651" s="40"/>
      <c r="G651" s="37">
        <f t="shared" si="10"/>
        <v>0</v>
      </c>
    </row>
    <row r="652" spans="3:7" x14ac:dyDescent="0.2">
      <c r="C652" s="40"/>
      <c r="D652" s="40"/>
      <c r="E652" s="40"/>
      <c r="F652" s="40"/>
      <c r="G652" s="37">
        <f t="shared" si="10"/>
        <v>0</v>
      </c>
    </row>
    <row r="653" spans="3:7" x14ac:dyDescent="0.2">
      <c r="C653" s="40"/>
      <c r="D653" s="40"/>
      <c r="E653" s="40"/>
      <c r="F653" s="40"/>
      <c r="G653" s="37">
        <f t="shared" si="10"/>
        <v>0</v>
      </c>
    </row>
    <row r="654" spans="3:7" x14ac:dyDescent="0.2">
      <c r="C654" s="40"/>
      <c r="D654" s="40"/>
      <c r="E654" s="40"/>
      <c r="F654" s="40"/>
      <c r="G654" s="37">
        <f t="shared" si="10"/>
        <v>0</v>
      </c>
    </row>
    <row r="655" spans="3:7" x14ac:dyDescent="0.2">
      <c r="C655" s="40"/>
      <c r="D655" s="40"/>
      <c r="E655" s="40"/>
      <c r="F655" s="40"/>
      <c r="G655" s="37">
        <f t="shared" si="10"/>
        <v>0</v>
      </c>
    </row>
    <row r="656" spans="3:7" x14ac:dyDescent="0.2">
      <c r="C656" s="40"/>
      <c r="D656" s="40"/>
      <c r="E656" s="40"/>
      <c r="F656" s="40"/>
      <c r="G656" s="37">
        <f t="shared" si="10"/>
        <v>0</v>
      </c>
    </row>
    <row r="657" spans="3:7" x14ac:dyDescent="0.2">
      <c r="C657" s="40"/>
      <c r="D657" s="40"/>
      <c r="E657" s="40"/>
      <c r="F657" s="40"/>
      <c r="G657" s="37">
        <f t="shared" si="10"/>
        <v>0</v>
      </c>
    </row>
    <row r="658" spans="3:7" x14ac:dyDescent="0.2">
      <c r="C658" s="40"/>
      <c r="D658" s="40"/>
      <c r="E658" s="40"/>
      <c r="F658" s="40"/>
      <c r="G658" s="37">
        <f t="shared" si="10"/>
        <v>0</v>
      </c>
    </row>
    <row r="659" spans="3:7" x14ac:dyDescent="0.2">
      <c r="C659" s="40"/>
      <c r="D659" s="40"/>
      <c r="E659" s="40"/>
      <c r="F659" s="40"/>
      <c r="G659" s="37">
        <f t="shared" si="10"/>
        <v>0</v>
      </c>
    </row>
    <row r="660" spans="3:7" x14ac:dyDescent="0.2">
      <c r="C660" s="40"/>
      <c r="D660" s="40"/>
      <c r="E660" s="40"/>
      <c r="F660" s="40"/>
      <c r="G660" s="37">
        <f t="shared" si="10"/>
        <v>0</v>
      </c>
    </row>
    <row r="661" spans="3:7" x14ac:dyDescent="0.2">
      <c r="C661" s="40"/>
      <c r="D661" s="40"/>
      <c r="E661" s="40"/>
      <c r="F661" s="40"/>
      <c r="G661" s="37">
        <f t="shared" si="10"/>
        <v>0</v>
      </c>
    </row>
    <row r="662" spans="3:7" x14ac:dyDescent="0.2">
      <c r="C662" s="40"/>
      <c r="D662" s="40"/>
      <c r="E662" s="40"/>
      <c r="F662" s="40"/>
      <c r="G662" s="37">
        <f t="shared" si="10"/>
        <v>0</v>
      </c>
    </row>
    <row r="663" spans="3:7" x14ac:dyDescent="0.2">
      <c r="C663" s="40"/>
      <c r="D663" s="40"/>
      <c r="E663" s="40"/>
      <c r="F663" s="40"/>
      <c r="G663" s="37">
        <f t="shared" si="10"/>
        <v>0</v>
      </c>
    </row>
    <row r="664" spans="3:7" x14ac:dyDescent="0.2">
      <c r="C664" s="40"/>
      <c r="D664" s="40"/>
      <c r="E664" s="40"/>
      <c r="F664" s="40"/>
      <c r="G664" s="37">
        <f t="shared" si="10"/>
        <v>0</v>
      </c>
    </row>
    <row r="665" spans="3:7" x14ac:dyDescent="0.2">
      <c r="C665" s="40"/>
      <c r="D665" s="40"/>
      <c r="E665" s="40"/>
      <c r="F665" s="40"/>
      <c r="G665" s="37">
        <f t="shared" si="10"/>
        <v>0</v>
      </c>
    </row>
    <row r="666" spans="3:7" x14ac:dyDescent="0.2">
      <c r="C666" s="40"/>
      <c r="D666" s="40"/>
      <c r="E666" s="40"/>
      <c r="F666" s="40"/>
      <c r="G666" s="37">
        <f t="shared" si="10"/>
        <v>0</v>
      </c>
    </row>
    <row r="667" spans="3:7" x14ac:dyDescent="0.2">
      <c r="C667" s="40"/>
      <c r="D667" s="40"/>
      <c r="E667" s="40"/>
      <c r="F667" s="40"/>
      <c r="G667" s="37">
        <f t="shared" si="10"/>
        <v>0</v>
      </c>
    </row>
    <row r="668" spans="3:7" x14ac:dyDescent="0.2">
      <c r="C668" s="40"/>
      <c r="D668" s="40"/>
      <c r="E668" s="40"/>
      <c r="F668" s="40"/>
      <c r="G668" s="37">
        <f t="shared" si="10"/>
        <v>0</v>
      </c>
    </row>
    <row r="669" spans="3:7" x14ac:dyDescent="0.2">
      <c r="C669" s="40"/>
      <c r="D669" s="40"/>
      <c r="E669" s="40"/>
      <c r="F669" s="40"/>
      <c r="G669" s="37">
        <f t="shared" si="10"/>
        <v>0</v>
      </c>
    </row>
    <row r="670" spans="3:7" x14ac:dyDescent="0.2">
      <c r="C670" s="40"/>
      <c r="D670" s="40"/>
      <c r="E670" s="40"/>
      <c r="F670" s="40"/>
      <c r="G670" s="37">
        <f t="shared" si="10"/>
        <v>0</v>
      </c>
    </row>
    <row r="671" spans="3:7" x14ac:dyDescent="0.2">
      <c r="C671" s="40"/>
      <c r="D671" s="40"/>
      <c r="E671" s="40"/>
      <c r="F671" s="40"/>
      <c r="G671" s="37">
        <f t="shared" si="10"/>
        <v>0</v>
      </c>
    </row>
    <row r="672" spans="3:7" x14ac:dyDescent="0.2">
      <c r="C672" s="40"/>
      <c r="D672" s="40"/>
      <c r="E672" s="40"/>
      <c r="F672" s="40"/>
      <c r="G672" s="37">
        <f t="shared" si="10"/>
        <v>0</v>
      </c>
    </row>
    <row r="673" spans="3:7" x14ac:dyDescent="0.2">
      <c r="C673" s="40"/>
      <c r="D673" s="40"/>
      <c r="E673" s="40"/>
      <c r="F673" s="40"/>
      <c r="G673" s="37">
        <f t="shared" si="10"/>
        <v>0</v>
      </c>
    </row>
    <row r="674" spans="3:7" x14ac:dyDescent="0.2">
      <c r="C674" s="40"/>
      <c r="D674" s="40"/>
      <c r="E674" s="40"/>
      <c r="F674" s="40"/>
      <c r="G674" s="37">
        <f t="shared" si="10"/>
        <v>0</v>
      </c>
    </row>
    <row r="675" spans="3:7" x14ac:dyDescent="0.2">
      <c r="C675" s="40"/>
      <c r="D675" s="40"/>
      <c r="E675" s="40"/>
      <c r="F675" s="40"/>
      <c r="G675" s="37">
        <f t="shared" si="10"/>
        <v>0</v>
      </c>
    </row>
    <row r="676" spans="3:7" x14ac:dyDescent="0.2">
      <c r="C676" s="40"/>
      <c r="D676" s="40"/>
      <c r="E676" s="40"/>
      <c r="F676" s="40"/>
      <c r="G676" s="37">
        <f t="shared" si="10"/>
        <v>0</v>
      </c>
    </row>
    <row r="677" spans="3:7" x14ac:dyDescent="0.2">
      <c r="C677" s="40"/>
      <c r="D677" s="40"/>
      <c r="E677" s="40"/>
      <c r="F677" s="40"/>
      <c r="G677" s="37">
        <f t="shared" si="10"/>
        <v>0</v>
      </c>
    </row>
    <row r="678" spans="3:7" x14ac:dyDescent="0.2">
      <c r="C678" s="40"/>
      <c r="D678" s="40"/>
      <c r="E678" s="40"/>
      <c r="F678" s="40"/>
      <c r="G678" s="37">
        <f t="shared" si="10"/>
        <v>0</v>
      </c>
    </row>
    <row r="679" spans="3:7" x14ac:dyDescent="0.2">
      <c r="C679" s="40"/>
      <c r="D679" s="40"/>
      <c r="E679" s="40"/>
      <c r="F679" s="40"/>
      <c r="G679" s="37">
        <f t="shared" si="10"/>
        <v>0</v>
      </c>
    </row>
    <row r="680" spans="3:7" x14ac:dyDescent="0.2">
      <c r="C680" s="40"/>
      <c r="D680" s="40"/>
      <c r="E680" s="40"/>
      <c r="F680" s="40"/>
      <c r="G680" s="37">
        <f t="shared" si="10"/>
        <v>0</v>
      </c>
    </row>
    <row r="681" spans="3:7" x14ac:dyDescent="0.2">
      <c r="C681" s="40"/>
      <c r="D681" s="40"/>
      <c r="E681" s="40"/>
      <c r="F681" s="40"/>
      <c r="G681" s="37">
        <f t="shared" si="10"/>
        <v>0</v>
      </c>
    </row>
    <row r="682" spans="3:7" x14ac:dyDescent="0.2">
      <c r="C682" s="40"/>
      <c r="D682" s="40"/>
      <c r="E682" s="40"/>
      <c r="F682" s="40"/>
      <c r="G682" s="37">
        <f t="shared" si="10"/>
        <v>0</v>
      </c>
    </row>
    <row r="683" spans="3:7" x14ac:dyDescent="0.2">
      <c r="C683" s="40"/>
      <c r="D683" s="40"/>
      <c r="E683" s="40"/>
      <c r="F683" s="40"/>
      <c r="G683" s="37">
        <f t="shared" si="10"/>
        <v>0</v>
      </c>
    </row>
    <row r="684" spans="3:7" x14ac:dyDescent="0.2">
      <c r="C684" s="40"/>
      <c r="D684" s="40"/>
      <c r="E684" s="40"/>
      <c r="F684" s="40"/>
      <c r="G684" s="37">
        <f t="shared" si="10"/>
        <v>0</v>
      </c>
    </row>
    <row r="685" spans="3:7" x14ac:dyDescent="0.2">
      <c r="C685" s="40"/>
      <c r="D685" s="40"/>
      <c r="E685" s="40"/>
      <c r="F685" s="40"/>
      <c r="G685" s="37">
        <f t="shared" si="10"/>
        <v>0</v>
      </c>
    </row>
    <row r="686" spans="3:7" x14ac:dyDescent="0.2">
      <c r="C686" s="40"/>
      <c r="D686" s="40"/>
      <c r="E686" s="40"/>
      <c r="F686" s="40"/>
      <c r="G686" s="37">
        <f t="shared" si="10"/>
        <v>0</v>
      </c>
    </row>
    <row r="687" spans="3:7" x14ac:dyDescent="0.2">
      <c r="C687" s="40"/>
      <c r="D687" s="40"/>
      <c r="E687" s="40"/>
      <c r="F687" s="40"/>
      <c r="G687" s="37">
        <f t="shared" si="10"/>
        <v>0</v>
      </c>
    </row>
    <row r="688" spans="3:7" x14ac:dyDescent="0.2">
      <c r="C688" s="40"/>
      <c r="D688" s="40"/>
      <c r="E688" s="40"/>
      <c r="F688" s="40"/>
      <c r="G688" s="37">
        <f t="shared" si="10"/>
        <v>0</v>
      </c>
    </row>
    <row r="689" spans="3:7" x14ac:dyDescent="0.2">
      <c r="C689" s="40"/>
      <c r="D689" s="40"/>
      <c r="E689" s="40"/>
      <c r="F689" s="40"/>
      <c r="G689" s="37">
        <f t="shared" si="10"/>
        <v>0</v>
      </c>
    </row>
    <row r="690" spans="3:7" x14ac:dyDescent="0.2">
      <c r="C690" s="40"/>
      <c r="D690" s="40"/>
      <c r="E690" s="40"/>
      <c r="F690" s="40"/>
      <c r="G690" s="37">
        <f t="shared" si="10"/>
        <v>0</v>
      </c>
    </row>
    <row r="691" spans="3:7" x14ac:dyDescent="0.2">
      <c r="C691" s="40"/>
      <c r="D691" s="40"/>
      <c r="E691" s="40"/>
      <c r="F691" s="40"/>
      <c r="G691" s="37">
        <f t="shared" si="10"/>
        <v>0</v>
      </c>
    </row>
    <row r="692" spans="3:7" x14ac:dyDescent="0.2">
      <c r="C692" s="40"/>
      <c r="D692" s="40"/>
      <c r="E692" s="40"/>
      <c r="F692" s="40"/>
      <c r="G692" s="37">
        <f t="shared" si="10"/>
        <v>0</v>
      </c>
    </row>
    <row r="693" spans="3:7" x14ac:dyDescent="0.2">
      <c r="C693" s="40"/>
      <c r="D693" s="40"/>
      <c r="E693" s="40"/>
      <c r="F693" s="40"/>
      <c r="G693" s="37">
        <f t="shared" si="10"/>
        <v>0</v>
      </c>
    </row>
    <row r="694" spans="3:7" x14ac:dyDescent="0.2">
      <c r="C694" s="40"/>
      <c r="D694" s="40"/>
      <c r="E694" s="40"/>
      <c r="F694" s="40"/>
      <c r="G694" s="37">
        <f t="shared" si="10"/>
        <v>0</v>
      </c>
    </row>
    <row r="695" spans="3:7" x14ac:dyDescent="0.2">
      <c r="C695" s="40"/>
      <c r="D695" s="40"/>
      <c r="E695" s="40"/>
      <c r="F695" s="40"/>
      <c r="G695" s="37">
        <f t="shared" si="10"/>
        <v>0</v>
      </c>
    </row>
    <row r="696" spans="3:7" x14ac:dyDescent="0.2">
      <c r="C696" s="40"/>
      <c r="D696" s="40"/>
      <c r="E696" s="40"/>
      <c r="F696" s="40"/>
      <c r="G696" s="37">
        <f t="shared" si="10"/>
        <v>0</v>
      </c>
    </row>
    <row r="697" spans="3:7" x14ac:dyDescent="0.2">
      <c r="C697" s="40"/>
      <c r="D697" s="40"/>
      <c r="E697" s="40"/>
      <c r="F697" s="40"/>
      <c r="G697" s="37">
        <f t="shared" si="10"/>
        <v>0</v>
      </c>
    </row>
    <row r="698" spans="3:7" x14ac:dyDescent="0.2">
      <c r="C698" s="40"/>
      <c r="D698" s="40"/>
      <c r="E698" s="40"/>
      <c r="F698" s="40"/>
      <c r="G698" s="37">
        <f t="shared" si="10"/>
        <v>0</v>
      </c>
    </row>
    <row r="699" spans="3:7" x14ac:dyDescent="0.2">
      <c r="C699" s="40"/>
      <c r="D699" s="40"/>
      <c r="E699" s="40"/>
      <c r="F699" s="40"/>
      <c r="G699" s="37">
        <f t="shared" si="10"/>
        <v>0</v>
      </c>
    </row>
    <row r="700" spans="3:7" x14ac:dyDescent="0.2">
      <c r="C700" s="40"/>
      <c r="D700" s="40"/>
      <c r="E700" s="40"/>
      <c r="F700" s="40"/>
      <c r="G700" s="37">
        <f t="shared" si="10"/>
        <v>0</v>
      </c>
    </row>
    <row r="701" spans="3:7" x14ac:dyDescent="0.2">
      <c r="C701" s="40"/>
      <c r="D701" s="40"/>
      <c r="E701" s="40"/>
      <c r="F701" s="40"/>
      <c r="G701" s="37">
        <f t="shared" si="10"/>
        <v>0</v>
      </c>
    </row>
    <row r="702" spans="3:7" x14ac:dyDescent="0.2">
      <c r="C702" s="40"/>
      <c r="D702" s="40"/>
      <c r="E702" s="40"/>
      <c r="F702" s="40"/>
      <c r="G702" s="37">
        <f t="shared" si="10"/>
        <v>0</v>
      </c>
    </row>
    <row r="703" spans="3:7" x14ac:dyDescent="0.2">
      <c r="C703" s="40"/>
      <c r="D703" s="40"/>
      <c r="E703" s="40"/>
      <c r="F703" s="40"/>
      <c r="G703" s="37">
        <f t="shared" si="10"/>
        <v>0</v>
      </c>
    </row>
    <row r="704" spans="3:7" x14ac:dyDescent="0.2">
      <c r="C704" s="40"/>
      <c r="D704" s="40"/>
      <c r="E704" s="40"/>
      <c r="F704" s="40"/>
      <c r="G704" s="37">
        <f t="shared" si="10"/>
        <v>0</v>
      </c>
    </row>
    <row r="705" spans="3:7" x14ac:dyDescent="0.2">
      <c r="C705" s="40"/>
      <c r="D705" s="40"/>
      <c r="E705" s="40"/>
      <c r="F705" s="40"/>
      <c r="G705" s="37">
        <f t="shared" si="10"/>
        <v>0</v>
      </c>
    </row>
    <row r="706" spans="3:7" x14ac:dyDescent="0.2">
      <c r="C706" s="40"/>
      <c r="D706" s="40"/>
      <c r="E706" s="40"/>
      <c r="F706" s="40"/>
      <c r="G706" s="37">
        <f t="shared" si="10"/>
        <v>0</v>
      </c>
    </row>
    <row r="707" spans="3:7" x14ac:dyDescent="0.2">
      <c r="C707" s="40"/>
      <c r="D707" s="40"/>
      <c r="E707" s="40"/>
      <c r="F707" s="40"/>
      <c r="G707" s="37">
        <f t="shared" si="10"/>
        <v>0</v>
      </c>
    </row>
    <row r="708" spans="3:7" x14ac:dyDescent="0.2">
      <c r="C708" s="40"/>
      <c r="D708" s="40"/>
      <c r="E708" s="40"/>
      <c r="F708" s="40"/>
      <c r="G708" s="37">
        <f t="shared" si="10"/>
        <v>0</v>
      </c>
    </row>
    <row r="709" spans="3:7" x14ac:dyDescent="0.2">
      <c r="C709" s="40"/>
      <c r="D709" s="40"/>
      <c r="E709" s="40"/>
      <c r="F709" s="40"/>
      <c r="G709" s="37">
        <f t="shared" si="10"/>
        <v>0</v>
      </c>
    </row>
    <row r="710" spans="3:7" x14ac:dyDescent="0.2">
      <c r="C710" s="40"/>
      <c r="D710" s="40"/>
      <c r="E710" s="40"/>
      <c r="F710" s="40"/>
      <c r="G710" s="37">
        <f t="shared" si="10"/>
        <v>0</v>
      </c>
    </row>
    <row r="711" spans="3:7" x14ac:dyDescent="0.2">
      <c r="C711" s="40"/>
      <c r="D711" s="40"/>
      <c r="E711" s="40"/>
      <c r="F711" s="40"/>
      <c r="G711" s="37">
        <f t="shared" si="10"/>
        <v>0</v>
      </c>
    </row>
    <row r="712" spans="3:7" x14ac:dyDescent="0.2">
      <c r="C712" s="40"/>
      <c r="D712" s="40"/>
      <c r="E712" s="40"/>
      <c r="F712" s="40"/>
      <c r="G712" s="37">
        <f t="shared" si="10"/>
        <v>0</v>
      </c>
    </row>
    <row r="713" spans="3:7" x14ac:dyDescent="0.2">
      <c r="C713" s="40"/>
      <c r="D713" s="40"/>
      <c r="E713" s="40"/>
      <c r="F713" s="40"/>
      <c r="G713" s="37">
        <f t="shared" si="10"/>
        <v>0</v>
      </c>
    </row>
    <row r="714" spans="3:7" x14ac:dyDescent="0.2">
      <c r="C714" s="40"/>
      <c r="D714" s="40"/>
      <c r="E714" s="40"/>
      <c r="F714" s="40"/>
      <c r="G714" s="37">
        <f t="shared" ref="G714:G777" si="11">E714-F714+G713</f>
        <v>0</v>
      </c>
    </row>
    <row r="715" spans="3:7" x14ac:dyDescent="0.2">
      <c r="C715" s="40"/>
      <c r="D715" s="40"/>
      <c r="E715" s="40"/>
      <c r="F715" s="40"/>
      <c r="G715" s="37">
        <f t="shared" si="11"/>
        <v>0</v>
      </c>
    </row>
    <row r="716" spans="3:7" x14ac:dyDescent="0.2">
      <c r="C716" s="40"/>
      <c r="D716" s="40"/>
      <c r="E716" s="40"/>
      <c r="F716" s="40"/>
      <c r="G716" s="37">
        <f t="shared" si="11"/>
        <v>0</v>
      </c>
    </row>
    <row r="717" spans="3:7" x14ac:dyDescent="0.2">
      <c r="C717" s="40"/>
      <c r="D717" s="40"/>
      <c r="E717" s="40"/>
      <c r="F717" s="40"/>
      <c r="G717" s="37">
        <f t="shared" si="11"/>
        <v>0</v>
      </c>
    </row>
    <row r="718" spans="3:7" x14ac:dyDescent="0.2">
      <c r="C718" s="40"/>
      <c r="D718" s="40"/>
      <c r="E718" s="40"/>
      <c r="F718" s="40"/>
      <c r="G718" s="37">
        <f t="shared" si="11"/>
        <v>0</v>
      </c>
    </row>
    <row r="719" spans="3:7" x14ac:dyDescent="0.2">
      <c r="C719" s="40"/>
      <c r="D719" s="40"/>
      <c r="E719" s="40"/>
      <c r="F719" s="40"/>
      <c r="G719" s="37">
        <f t="shared" si="11"/>
        <v>0</v>
      </c>
    </row>
    <row r="720" spans="3:7" x14ac:dyDescent="0.2">
      <c r="C720" s="40"/>
      <c r="D720" s="40"/>
      <c r="E720" s="40"/>
      <c r="F720" s="40"/>
      <c r="G720" s="37">
        <f t="shared" si="11"/>
        <v>0</v>
      </c>
    </row>
    <row r="721" spans="3:7" x14ac:dyDescent="0.2">
      <c r="C721" s="40"/>
      <c r="D721" s="40"/>
      <c r="E721" s="40"/>
      <c r="F721" s="40"/>
      <c r="G721" s="37">
        <f t="shared" si="11"/>
        <v>0</v>
      </c>
    </row>
    <row r="722" spans="3:7" x14ac:dyDescent="0.2">
      <c r="C722" s="40"/>
      <c r="D722" s="40"/>
      <c r="E722" s="40"/>
      <c r="F722" s="40"/>
      <c r="G722" s="37">
        <f t="shared" si="11"/>
        <v>0</v>
      </c>
    </row>
    <row r="723" spans="3:7" x14ac:dyDescent="0.2">
      <c r="C723" s="40"/>
      <c r="D723" s="40"/>
      <c r="E723" s="40"/>
      <c r="F723" s="40"/>
      <c r="G723" s="37">
        <f t="shared" si="11"/>
        <v>0</v>
      </c>
    </row>
    <row r="724" spans="3:7" x14ac:dyDescent="0.2">
      <c r="C724" s="40"/>
      <c r="D724" s="40"/>
      <c r="E724" s="40"/>
      <c r="F724" s="40"/>
      <c r="G724" s="37">
        <f t="shared" si="11"/>
        <v>0</v>
      </c>
    </row>
    <row r="725" spans="3:7" x14ac:dyDescent="0.2">
      <c r="C725" s="40"/>
      <c r="D725" s="40"/>
      <c r="E725" s="40"/>
      <c r="F725" s="40"/>
      <c r="G725" s="37">
        <f t="shared" si="11"/>
        <v>0</v>
      </c>
    </row>
    <row r="726" spans="3:7" x14ac:dyDescent="0.2">
      <c r="C726" s="40"/>
      <c r="D726" s="40"/>
      <c r="E726" s="40"/>
      <c r="F726" s="40"/>
      <c r="G726" s="37">
        <f t="shared" si="11"/>
        <v>0</v>
      </c>
    </row>
    <row r="727" spans="3:7" x14ac:dyDescent="0.2">
      <c r="C727" s="40"/>
      <c r="D727" s="40"/>
      <c r="E727" s="40"/>
      <c r="F727" s="40"/>
      <c r="G727" s="37">
        <f t="shared" si="11"/>
        <v>0</v>
      </c>
    </row>
    <row r="728" spans="3:7" x14ac:dyDescent="0.2">
      <c r="C728" s="40"/>
      <c r="D728" s="40"/>
      <c r="E728" s="40"/>
      <c r="F728" s="40"/>
      <c r="G728" s="37">
        <f t="shared" si="11"/>
        <v>0</v>
      </c>
    </row>
    <row r="729" spans="3:7" x14ac:dyDescent="0.2">
      <c r="C729" s="40"/>
      <c r="D729" s="40"/>
      <c r="E729" s="40"/>
      <c r="F729" s="40"/>
      <c r="G729" s="37">
        <f t="shared" si="11"/>
        <v>0</v>
      </c>
    </row>
    <row r="730" spans="3:7" x14ac:dyDescent="0.2">
      <c r="C730" s="40"/>
      <c r="D730" s="40"/>
      <c r="E730" s="40"/>
      <c r="F730" s="40"/>
      <c r="G730" s="37">
        <f t="shared" si="11"/>
        <v>0</v>
      </c>
    </row>
    <row r="731" spans="3:7" x14ac:dyDescent="0.2">
      <c r="C731" s="40"/>
      <c r="D731" s="40"/>
      <c r="E731" s="40"/>
      <c r="F731" s="40"/>
      <c r="G731" s="37">
        <f t="shared" si="11"/>
        <v>0</v>
      </c>
    </row>
    <row r="732" spans="3:7" x14ac:dyDescent="0.2">
      <c r="C732" s="40"/>
      <c r="D732" s="40"/>
      <c r="E732" s="40"/>
      <c r="F732" s="40"/>
      <c r="G732" s="37">
        <f t="shared" si="11"/>
        <v>0</v>
      </c>
    </row>
    <row r="733" spans="3:7" x14ac:dyDescent="0.2">
      <c r="C733" s="40"/>
      <c r="D733" s="40"/>
      <c r="E733" s="40"/>
      <c r="F733" s="40"/>
      <c r="G733" s="37">
        <f t="shared" si="11"/>
        <v>0</v>
      </c>
    </row>
    <row r="734" spans="3:7" x14ac:dyDescent="0.2">
      <c r="C734" s="40"/>
      <c r="D734" s="40"/>
      <c r="E734" s="40"/>
      <c r="F734" s="40"/>
      <c r="G734" s="37">
        <f t="shared" si="11"/>
        <v>0</v>
      </c>
    </row>
    <row r="735" spans="3:7" x14ac:dyDescent="0.2">
      <c r="C735" s="40"/>
      <c r="D735" s="40"/>
      <c r="E735" s="40"/>
      <c r="F735" s="40"/>
      <c r="G735" s="37">
        <f t="shared" si="11"/>
        <v>0</v>
      </c>
    </row>
    <row r="736" spans="3:7" x14ac:dyDescent="0.2">
      <c r="C736" s="40"/>
      <c r="D736" s="40"/>
      <c r="E736" s="40"/>
      <c r="F736" s="40"/>
      <c r="G736" s="37">
        <f t="shared" si="11"/>
        <v>0</v>
      </c>
    </row>
    <row r="737" spans="3:7" x14ac:dyDescent="0.2">
      <c r="C737" s="40"/>
      <c r="D737" s="40"/>
      <c r="E737" s="40"/>
      <c r="F737" s="40"/>
      <c r="G737" s="37">
        <f t="shared" si="11"/>
        <v>0</v>
      </c>
    </row>
    <row r="738" spans="3:7" x14ac:dyDescent="0.2">
      <c r="C738" s="40"/>
      <c r="D738" s="40"/>
      <c r="E738" s="40"/>
      <c r="F738" s="40"/>
      <c r="G738" s="37">
        <f t="shared" si="11"/>
        <v>0</v>
      </c>
    </row>
    <row r="739" spans="3:7" x14ac:dyDescent="0.2">
      <c r="C739" s="40"/>
      <c r="D739" s="40"/>
      <c r="E739" s="40"/>
      <c r="F739" s="40"/>
      <c r="G739" s="37">
        <f t="shared" si="11"/>
        <v>0</v>
      </c>
    </row>
    <row r="740" spans="3:7" x14ac:dyDescent="0.2">
      <c r="C740" s="40"/>
      <c r="D740" s="40"/>
      <c r="E740" s="40"/>
      <c r="F740" s="40"/>
      <c r="G740" s="37">
        <f t="shared" si="11"/>
        <v>0</v>
      </c>
    </row>
    <row r="741" spans="3:7" x14ac:dyDescent="0.2">
      <c r="C741" s="40"/>
      <c r="D741" s="40"/>
      <c r="E741" s="40"/>
      <c r="F741" s="40"/>
      <c r="G741" s="37">
        <f t="shared" si="11"/>
        <v>0</v>
      </c>
    </row>
    <row r="742" spans="3:7" x14ac:dyDescent="0.2">
      <c r="C742" s="40"/>
      <c r="D742" s="40"/>
      <c r="E742" s="40"/>
      <c r="F742" s="40"/>
      <c r="G742" s="37">
        <f t="shared" si="11"/>
        <v>0</v>
      </c>
    </row>
    <row r="743" spans="3:7" x14ac:dyDescent="0.2">
      <c r="C743" s="40"/>
      <c r="D743" s="40"/>
      <c r="E743" s="40"/>
      <c r="F743" s="40"/>
      <c r="G743" s="37">
        <f t="shared" si="11"/>
        <v>0</v>
      </c>
    </row>
    <row r="744" spans="3:7" x14ac:dyDescent="0.2">
      <c r="C744" s="40"/>
      <c r="D744" s="40"/>
      <c r="E744" s="40"/>
      <c r="F744" s="40"/>
      <c r="G744" s="37">
        <f t="shared" si="11"/>
        <v>0</v>
      </c>
    </row>
    <row r="745" spans="3:7" x14ac:dyDescent="0.2">
      <c r="C745" s="40"/>
      <c r="D745" s="40"/>
      <c r="E745" s="40"/>
      <c r="F745" s="40"/>
      <c r="G745" s="37">
        <f t="shared" si="11"/>
        <v>0</v>
      </c>
    </row>
    <row r="746" spans="3:7" x14ac:dyDescent="0.2">
      <c r="C746" s="40"/>
      <c r="D746" s="40"/>
      <c r="E746" s="40"/>
      <c r="F746" s="40"/>
      <c r="G746" s="37">
        <f t="shared" si="11"/>
        <v>0</v>
      </c>
    </row>
    <row r="747" spans="3:7" x14ac:dyDescent="0.2">
      <c r="C747" s="40"/>
      <c r="D747" s="40"/>
      <c r="E747" s="40"/>
      <c r="F747" s="40"/>
      <c r="G747" s="37">
        <f t="shared" si="11"/>
        <v>0</v>
      </c>
    </row>
    <row r="748" spans="3:7" x14ac:dyDescent="0.2">
      <c r="C748" s="40"/>
      <c r="D748" s="40"/>
      <c r="E748" s="40"/>
      <c r="F748" s="40"/>
      <c r="G748" s="37">
        <f t="shared" si="11"/>
        <v>0</v>
      </c>
    </row>
    <row r="749" spans="3:7" x14ac:dyDescent="0.2">
      <c r="C749" s="40"/>
      <c r="D749" s="40"/>
      <c r="E749" s="40"/>
      <c r="F749" s="40"/>
      <c r="G749" s="37">
        <f t="shared" si="11"/>
        <v>0</v>
      </c>
    </row>
    <row r="750" spans="3:7" x14ac:dyDescent="0.2">
      <c r="C750" s="40"/>
      <c r="D750" s="40"/>
      <c r="E750" s="40"/>
      <c r="F750" s="40"/>
      <c r="G750" s="37">
        <f t="shared" si="11"/>
        <v>0</v>
      </c>
    </row>
    <row r="751" spans="3:7" x14ac:dyDescent="0.2">
      <c r="C751" s="40"/>
      <c r="D751" s="40"/>
      <c r="E751" s="40"/>
      <c r="F751" s="40"/>
      <c r="G751" s="37">
        <f t="shared" si="11"/>
        <v>0</v>
      </c>
    </row>
    <row r="752" spans="3:7" x14ac:dyDescent="0.2">
      <c r="C752" s="40"/>
      <c r="D752" s="40"/>
      <c r="E752" s="40"/>
      <c r="F752" s="40"/>
      <c r="G752" s="37">
        <f t="shared" si="11"/>
        <v>0</v>
      </c>
    </row>
    <row r="753" spans="3:7" x14ac:dyDescent="0.2">
      <c r="C753" s="40"/>
      <c r="D753" s="40"/>
      <c r="E753" s="40"/>
      <c r="F753" s="40"/>
      <c r="G753" s="37">
        <f t="shared" si="11"/>
        <v>0</v>
      </c>
    </row>
    <row r="754" spans="3:7" x14ac:dyDescent="0.2">
      <c r="C754" s="40"/>
      <c r="D754" s="40"/>
      <c r="E754" s="40"/>
      <c r="F754" s="40"/>
      <c r="G754" s="37">
        <f t="shared" si="11"/>
        <v>0</v>
      </c>
    </row>
    <row r="755" spans="3:7" x14ac:dyDescent="0.2">
      <c r="C755" s="40"/>
      <c r="D755" s="40"/>
      <c r="E755" s="40"/>
      <c r="F755" s="40"/>
      <c r="G755" s="37">
        <f t="shared" si="11"/>
        <v>0</v>
      </c>
    </row>
    <row r="756" spans="3:7" x14ac:dyDescent="0.2">
      <c r="C756" s="40"/>
      <c r="D756" s="40"/>
      <c r="E756" s="40"/>
      <c r="F756" s="40"/>
      <c r="G756" s="37">
        <f t="shared" si="11"/>
        <v>0</v>
      </c>
    </row>
    <row r="757" spans="3:7" x14ac:dyDescent="0.2">
      <c r="C757" s="40"/>
      <c r="D757" s="40"/>
      <c r="E757" s="40"/>
      <c r="F757" s="40"/>
      <c r="G757" s="37">
        <f t="shared" si="11"/>
        <v>0</v>
      </c>
    </row>
    <row r="758" spans="3:7" x14ac:dyDescent="0.2">
      <c r="C758" s="40"/>
      <c r="D758" s="40"/>
      <c r="E758" s="40"/>
      <c r="F758" s="40"/>
      <c r="G758" s="37">
        <f t="shared" si="11"/>
        <v>0</v>
      </c>
    </row>
    <row r="759" spans="3:7" x14ac:dyDescent="0.2">
      <c r="C759" s="40"/>
      <c r="D759" s="40"/>
      <c r="E759" s="40"/>
      <c r="F759" s="40"/>
      <c r="G759" s="37">
        <f t="shared" si="11"/>
        <v>0</v>
      </c>
    </row>
    <row r="760" spans="3:7" x14ac:dyDescent="0.2">
      <c r="C760" s="40"/>
      <c r="D760" s="40"/>
      <c r="E760" s="40"/>
      <c r="F760" s="40"/>
      <c r="G760" s="37">
        <f t="shared" si="11"/>
        <v>0</v>
      </c>
    </row>
    <row r="761" spans="3:7" x14ac:dyDescent="0.2">
      <c r="C761" s="40"/>
      <c r="D761" s="40"/>
      <c r="E761" s="40"/>
      <c r="F761" s="40"/>
      <c r="G761" s="37">
        <f t="shared" si="11"/>
        <v>0</v>
      </c>
    </row>
    <row r="762" spans="3:7" x14ac:dyDescent="0.2">
      <c r="C762" s="40"/>
      <c r="D762" s="40"/>
      <c r="E762" s="40"/>
      <c r="F762" s="40"/>
      <c r="G762" s="37">
        <f t="shared" si="11"/>
        <v>0</v>
      </c>
    </row>
    <row r="763" spans="3:7" x14ac:dyDescent="0.2">
      <c r="C763" s="40"/>
      <c r="D763" s="40"/>
      <c r="E763" s="40"/>
      <c r="F763" s="40"/>
      <c r="G763" s="37">
        <f t="shared" si="11"/>
        <v>0</v>
      </c>
    </row>
    <row r="764" spans="3:7" x14ac:dyDescent="0.2">
      <c r="C764" s="40"/>
      <c r="D764" s="40"/>
      <c r="E764" s="40"/>
      <c r="F764" s="40"/>
      <c r="G764" s="37">
        <f t="shared" si="11"/>
        <v>0</v>
      </c>
    </row>
    <row r="765" spans="3:7" x14ac:dyDescent="0.2">
      <c r="C765" s="40"/>
      <c r="D765" s="40"/>
      <c r="E765" s="40"/>
      <c r="F765" s="40"/>
      <c r="G765" s="37">
        <f t="shared" si="11"/>
        <v>0</v>
      </c>
    </row>
    <row r="766" spans="3:7" x14ac:dyDescent="0.2">
      <c r="C766" s="40"/>
      <c r="D766" s="40"/>
      <c r="E766" s="40"/>
      <c r="F766" s="40"/>
      <c r="G766" s="37">
        <f t="shared" si="11"/>
        <v>0</v>
      </c>
    </row>
    <row r="767" spans="3:7" x14ac:dyDescent="0.2">
      <c r="C767" s="40"/>
      <c r="D767" s="40"/>
      <c r="E767" s="40"/>
      <c r="F767" s="40"/>
      <c r="G767" s="37">
        <f t="shared" si="11"/>
        <v>0</v>
      </c>
    </row>
    <row r="768" spans="3:7" x14ac:dyDescent="0.2">
      <c r="C768" s="40"/>
      <c r="D768" s="40"/>
      <c r="E768" s="40"/>
      <c r="F768" s="40"/>
      <c r="G768" s="37">
        <f t="shared" si="11"/>
        <v>0</v>
      </c>
    </row>
    <row r="769" spans="3:7" x14ac:dyDescent="0.2">
      <c r="C769" s="40"/>
      <c r="D769" s="40"/>
      <c r="E769" s="40"/>
      <c r="F769" s="40"/>
      <c r="G769" s="37">
        <f t="shared" si="11"/>
        <v>0</v>
      </c>
    </row>
    <row r="770" spans="3:7" x14ac:dyDescent="0.2">
      <c r="C770" s="40"/>
      <c r="D770" s="40"/>
      <c r="E770" s="40"/>
      <c r="F770" s="40"/>
      <c r="G770" s="37">
        <f t="shared" si="11"/>
        <v>0</v>
      </c>
    </row>
    <row r="771" spans="3:7" x14ac:dyDescent="0.2">
      <c r="C771" s="40"/>
      <c r="D771" s="40"/>
      <c r="E771" s="40"/>
      <c r="F771" s="40"/>
      <c r="G771" s="37">
        <f t="shared" si="11"/>
        <v>0</v>
      </c>
    </row>
    <row r="772" spans="3:7" x14ac:dyDescent="0.2">
      <c r="C772" s="40"/>
      <c r="D772" s="40"/>
      <c r="E772" s="40"/>
      <c r="F772" s="40"/>
      <c r="G772" s="37">
        <f t="shared" si="11"/>
        <v>0</v>
      </c>
    </row>
    <row r="773" spans="3:7" x14ac:dyDescent="0.2">
      <c r="C773" s="40"/>
      <c r="D773" s="40"/>
      <c r="E773" s="40"/>
      <c r="F773" s="40"/>
      <c r="G773" s="37">
        <f t="shared" si="11"/>
        <v>0</v>
      </c>
    </row>
    <row r="774" spans="3:7" x14ac:dyDescent="0.2">
      <c r="C774" s="40"/>
      <c r="D774" s="40"/>
      <c r="E774" s="40"/>
      <c r="F774" s="40"/>
      <c r="G774" s="37">
        <f t="shared" si="11"/>
        <v>0</v>
      </c>
    </row>
    <row r="775" spans="3:7" x14ac:dyDescent="0.2">
      <c r="C775" s="40"/>
      <c r="D775" s="40"/>
      <c r="E775" s="40"/>
      <c r="F775" s="40"/>
      <c r="G775" s="37">
        <f t="shared" si="11"/>
        <v>0</v>
      </c>
    </row>
    <row r="776" spans="3:7" x14ac:dyDescent="0.2">
      <c r="C776" s="40"/>
      <c r="D776" s="40"/>
      <c r="E776" s="40"/>
      <c r="F776" s="40"/>
      <c r="G776" s="37">
        <f t="shared" si="11"/>
        <v>0</v>
      </c>
    </row>
    <row r="777" spans="3:7" x14ac:dyDescent="0.2">
      <c r="C777" s="40"/>
      <c r="D777" s="40"/>
      <c r="E777" s="40"/>
      <c r="F777" s="40"/>
      <c r="G777" s="37">
        <f t="shared" si="11"/>
        <v>0</v>
      </c>
    </row>
    <row r="778" spans="3:7" x14ac:dyDescent="0.2">
      <c r="C778" s="40"/>
      <c r="D778" s="40"/>
      <c r="E778" s="40"/>
      <c r="F778" s="40"/>
      <c r="G778" s="37">
        <f t="shared" ref="G778:G841" si="12">E778-F778+G777</f>
        <v>0</v>
      </c>
    </row>
    <row r="779" spans="3:7" x14ac:dyDescent="0.2">
      <c r="C779" s="40"/>
      <c r="D779" s="40"/>
      <c r="E779" s="40"/>
      <c r="F779" s="40"/>
      <c r="G779" s="37">
        <f t="shared" si="12"/>
        <v>0</v>
      </c>
    </row>
    <row r="780" spans="3:7" x14ac:dyDescent="0.2">
      <c r="C780" s="40"/>
      <c r="D780" s="40"/>
      <c r="E780" s="40"/>
      <c r="F780" s="40"/>
      <c r="G780" s="37">
        <f t="shared" si="12"/>
        <v>0</v>
      </c>
    </row>
    <row r="781" spans="3:7" x14ac:dyDescent="0.2">
      <c r="C781" s="40"/>
      <c r="D781" s="40"/>
      <c r="E781" s="40"/>
      <c r="F781" s="40"/>
      <c r="G781" s="37">
        <f t="shared" si="12"/>
        <v>0</v>
      </c>
    </row>
    <row r="782" spans="3:7" x14ac:dyDescent="0.2">
      <c r="C782" s="40"/>
      <c r="D782" s="40"/>
      <c r="E782" s="40"/>
      <c r="F782" s="40"/>
      <c r="G782" s="37">
        <f t="shared" si="12"/>
        <v>0</v>
      </c>
    </row>
    <row r="783" spans="3:7" x14ac:dyDescent="0.2">
      <c r="C783" s="40"/>
      <c r="D783" s="40"/>
      <c r="E783" s="40"/>
      <c r="F783" s="40"/>
      <c r="G783" s="37">
        <f t="shared" si="12"/>
        <v>0</v>
      </c>
    </row>
    <row r="784" spans="3:7" x14ac:dyDescent="0.2">
      <c r="C784" s="40"/>
      <c r="D784" s="40"/>
      <c r="E784" s="40"/>
      <c r="F784" s="40"/>
      <c r="G784" s="37">
        <f t="shared" si="12"/>
        <v>0</v>
      </c>
    </row>
    <row r="785" spans="3:7" x14ac:dyDescent="0.2">
      <c r="C785" s="40"/>
      <c r="D785" s="40"/>
      <c r="E785" s="40"/>
      <c r="F785" s="40"/>
      <c r="G785" s="37">
        <f t="shared" si="12"/>
        <v>0</v>
      </c>
    </row>
    <row r="786" spans="3:7" x14ac:dyDescent="0.2">
      <c r="C786" s="40"/>
      <c r="D786" s="40"/>
      <c r="E786" s="40"/>
      <c r="F786" s="40"/>
      <c r="G786" s="37">
        <f t="shared" si="12"/>
        <v>0</v>
      </c>
    </row>
    <row r="787" spans="3:7" x14ac:dyDescent="0.2">
      <c r="C787" s="40"/>
      <c r="D787" s="40"/>
      <c r="E787" s="40"/>
      <c r="F787" s="40"/>
      <c r="G787" s="37">
        <f t="shared" si="12"/>
        <v>0</v>
      </c>
    </row>
    <row r="788" spans="3:7" x14ac:dyDescent="0.2">
      <c r="C788" s="40"/>
      <c r="D788" s="40"/>
      <c r="E788" s="40"/>
      <c r="F788" s="40"/>
      <c r="G788" s="37">
        <f t="shared" si="12"/>
        <v>0</v>
      </c>
    </row>
    <row r="789" spans="3:7" x14ac:dyDescent="0.2">
      <c r="C789" s="40"/>
      <c r="D789" s="40"/>
      <c r="E789" s="40"/>
      <c r="F789" s="40"/>
      <c r="G789" s="37">
        <f t="shared" si="12"/>
        <v>0</v>
      </c>
    </row>
    <row r="790" spans="3:7" x14ac:dyDescent="0.2">
      <c r="C790" s="40"/>
      <c r="D790" s="40"/>
      <c r="E790" s="40"/>
      <c r="F790" s="40"/>
      <c r="G790" s="37">
        <f t="shared" si="12"/>
        <v>0</v>
      </c>
    </row>
    <row r="791" spans="3:7" x14ac:dyDescent="0.2">
      <c r="C791" s="40"/>
      <c r="D791" s="40"/>
      <c r="E791" s="40"/>
      <c r="F791" s="40"/>
      <c r="G791" s="37">
        <f t="shared" si="12"/>
        <v>0</v>
      </c>
    </row>
    <row r="792" spans="3:7" x14ac:dyDescent="0.2">
      <c r="C792" s="40"/>
      <c r="D792" s="40"/>
      <c r="E792" s="40"/>
      <c r="F792" s="40"/>
      <c r="G792" s="37">
        <f t="shared" si="12"/>
        <v>0</v>
      </c>
    </row>
    <row r="793" spans="3:7" x14ac:dyDescent="0.2">
      <c r="C793" s="40"/>
      <c r="D793" s="40"/>
      <c r="E793" s="40"/>
      <c r="F793" s="40"/>
      <c r="G793" s="37">
        <f t="shared" si="12"/>
        <v>0</v>
      </c>
    </row>
    <row r="794" spans="3:7" x14ac:dyDescent="0.2">
      <c r="C794" s="40"/>
      <c r="D794" s="40"/>
      <c r="E794" s="40"/>
      <c r="F794" s="40"/>
      <c r="G794" s="37">
        <f t="shared" si="12"/>
        <v>0</v>
      </c>
    </row>
    <row r="795" spans="3:7" x14ac:dyDescent="0.2">
      <c r="C795" s="40"/>
      <c r="D795" s="40"/>
      <c r="E795" s="40"/>
      <c r="F795" s="40"/>
      <c r="G795" s="37">
        <f t="shared" si="12"/>
        <v>0</v>
      </c>
    </row>
    <row r="796" spans="3:7" x14ac:dyDescent="0.2">
      <c r="C796" s="40"/>
      <c r="D796" s="40"/>
      <c r="E796" s="40"/>
      <c r="F796" s="40"/>
      <c r="G796" s="37">
        <f t="shared" si="12"/>
        <v>0</v>
      </c>
    </row>
    <row r="797" spans="3:7" x14ac:dyDescent="0.2">
      <c r="C797" s="40"/>
      <c r="D797" s="40"/>
      <c r="E797" s="40"/>
      <c r="F797" s="40"/>
      <c r="G797" s="37">
        <f t="shared" si="12"/>
        <v>0</v>
      </c>
    </row>
    <row r="798" spans="3:7" x14ac:dyDescent="0.2">
      <c r="C798" s="40"/>
      <c r="D798" s="40"/>
      <c r="E798" s="40"/>
      <c r="F798" s="40"/>
      <c r="G798" s="37">
        <f t="shared" si="12"/>
        <v>0</v>
      </c>
    </row>
    <row r="799" spans="3:7" x14ac:dyDescent="0.2">
      <c r="C799" s="40"/>
      <c r="D799" s="40"/>
      <c r="E799" s="40"/>
      <c r="F799" s="40"/>
      <c r="G799" s="37">
        <f t="shared" si="12"/>
        <v>0</v>
      </c>
    </row>
    <row r="800" spans="3:7" x14ac:dyDescent="0.2">
      <c r="C800" s="40"/>
      <c r="D800" s="40"/>
      <c r="E800" s="40"/>
      <c r="F800" s="40"/>
      <c r="G800" s="37">
        <f t="shared" si="12"/>
        <v>0</v>
      </c>
    </row>
    <row r="801" spans="3:7" x14ac:dyDescent="0.2">
      <c r="C801" s="40"/>
      <c r="D801" s="40"/>
      <c r="E801" s="40"/>
      <c r="F801" s="40"/>
      <c r="G801" s="37">
        <f t="shared" si="12"/>
        <v>0</v>
      </c>
    </row>
    <row r="802" spans="3:7" x14ac:dyDescent="0.2">
      <c r="C802" s="40"/>
      <c r="D802" s="40"/>
      <c r="E802" s="40"/>
      <c r="F802" s="40"/>
      <c r="G802" s="37">
        <f t="shared" si="12"/>
        <v>0</v>
      </c>
    </row>
    <row r="803" spans="3:7" x14ac:dyDescent="0.2">
      <c r="C803" s="40"/>
      <c r="D803" s="40"/>
      <c r="E803" s="40"/>
      <c r="F803" s="40"/>
      <c r="G803" s="37">
        <f t="shared" si="12"/>
        <v>0</v>
      </c>
    </row>
    <row r="804" spans="3:7" x14ac:dyDescent="0.2">
      <c r="C804" s="40"/>
      <c r="D804" s="40"/>
      <c r="E804" s="40"/>
      <c r="F804" s="40"/>
      <c r="G804" s="37">
        <f t="shared" si="12"/>
        <v>0</v>
      </c>
    </row>
    <row r="805" spans="3:7" x14ac:dyDescent="0.2">
      <c r="C805" s="40"/>
      <c r="D805" s="40"/>
      <c r="E805" s="40"/>
      <c r="F805" s="40"/>
      <c r="G805" s="37">
        <f t="shared" si="12"/>
        <v>0</v>
      </c>
    </row>
    <row r="806" spans="3:7" x14ac:dyDescent="0.2">
      <c r="C806" s="40"/>
      <c r="D806" s="40"/>
      <c r="E806" s="40"/>
      <c r="F806" s="40"/>
      <c r="G806" s="37">
        <f t="shared" si="12"/>
        <v>0</v>
      </c>
    </row>
    <row r="807" spans="3:7" x14ac:dyDescent="0.2">
      <c r="C807" s="40"/>
      <c r="D807" s="40"/>
      <c r="E807" s="40"/>
      <c r="F807" s="40"/>
      <c r="G807" s="37">
        <f t="shared" si="12"/>
        <v>0</v>
      </c>
    </row>
    <row r="808" spans="3:7" x14ac:dyDescent="0.2">
      <c r="C808" s="40"/>
      <c r="D808" s="40"/>
      <c r="E808" s="40"/>
      <c r="F808" s="40"/>
      <c r="G808" s="37">
        <f t="shared" si="12"/>
        <v>0</v>
      </c>
    </row>
    <row r="809" spans="3:7" x14ac:dyDescent="0.2">
      <c r="C809" s="40"/>
      <c r="D809" s="40"/>
      <c r="E809" s="40"/>
      <c r="F809" s="40"/>
      <c r="G809" s="37">
        <f t="shared" si="12"/>
        <v>0</v>
      </c>
    </row>
    <row r="810" spans="3:7" x14ac:dyDescent="0.2">
      <c r="C810" s="40"/>
      <c r="D810" s="40"/>
      <c r="E810" s="40"/>
      <c r="F810" s="40"/>
      <c r="G810" s="37">
        <f t="shared" si="12"/>
        <v>0</v>
      </c>
    </row>
    <row r="811" spans="3:7" x14ac:dyDescent="0.2">
      <c r="C811" s="40"/>
      <c r="D811" s="40"/>
      <c r="E811" s="40"/>
      <c r="F811" s="40"/>
      <c r="G811" s="37">
        <f t="shared" si="12"/>
        <v>0</v>
      </c>
    </row>
    <row r="812" spans="3:7" x14ac:dyDescent="0.2">
      <c r="C812" s="40"/>
      <c r="D812" s="40"/>
      <c r="E812" s="40"/>
      <c r="F812" s="40"/>
      <c r="G812" s="37">
        <f t="shared" si="12"/>
        <v>0</v>
      </c>
    </row>
    <row r="813" spans="3:7" x14ac:dyDescent="0.2">
      <c r="C813" s="40"/>
      <c r="D813" s="40"/>
      <c r="E813" s="40"/>
      <c r="F813" s="40"/>
      <c r="G813" s="37">
        <f t="shared" si="12"/>
        <v>0</v>
      </c>
    </row>
    <row r="814" spans="3:7" x14ac:dyDescent="0.2">
      <c r="C814" s="40"/>
      <c r="D814" s="40"/>
      <c r="E814" s="40"/>
      <c r="F814" s="40"/>
      <c r="G814" s="37">
        <f t="shared" si="12"/>
        <v>0</v>
      </c>
    </row>
    <row r="815" spans="3:7" x14ac:dyDescent="0.2">
      <c r="C815" s="40"/>
      <c r="D815" s="40"/>
      <c r="E815" s="40"/>
      <c r="F815" s="40"/>
      <c r="G815" s="37">
        <f t="shared" si="12"/>
        <v>0</v>
      </c>
    </row>
    <row r="816" spans="3:7" x14ac:dyDescent="0.2">
      <c r="C816" s="40"/>
      <c r="D816" s="40"/>
      <c r="E816" s="40"/>
      <c r="F816" s="40"/>
      <c r="G816" s="37">
        <f t="shared" si="12"/>
        <v>0</v>
      </c>
    </row>
    <row r="817" spans="3:7" x14ac:dyDescent="0.2">
      <c r="C817" s="40"/>
      <c r="D817" s="40"/>
      <c r="E817" s="40"/>
      <c r="F817" s="40"/>
      <c r="G817" s="37">
        <f t="shared" si="12"/>
        <v>0</v>
      </c>
    </row>
    <row r="818" spans="3:7" x14ac:dyDescent="0.2">
      <c r="C818" s="40"/>
      <c r="D818" s="40"/>
      <c r="E818" s="40"/>
      <c r="F818" s="40"/>
      <c r="G818" s="37">
        <f t="shared" si="12"/>
        <v>0</v>
      </c>
    </row>
    <row r="819" spans="3:7" x14ac:dyDescent="0.2">
      <c r="C819" s="40"/>
      <c r="D819" s="40"/>
      <c r="E819" s="40"/>
      <c r="F819" s="40"/>
      <c r="G819" s="37">
        <f t="shared" si="12"/>
        <v>0</v>
      </c>
    </row>
    <row r="820" spans="3:7" x14ac:dyDescent="0.2">
      <c r="C820" s="40"/>
      <c r="D820" s="40"/>
      <c r="E820" s="40"/>
      <c r="F820" s="40"/>
      <c r="G820" s="37">
        <f t="shared" si="12"/>
        <v>0</v>
      </c>
    </row>
    <row r="821" spans="3:7" x14ac:dyDescent="0.2">
      <c r="C821" s="40"/>
      <c r="D821" s="40"/>
      <c r="E821" s="40"/>
      <c r="F821" s="40"/>
      <c r="G821" s="37">
        <f t="shared" si="12"/>
        <v>0</v>
      </c>
    </row>
    <row r="822" spans="3:7" x14ac:dyDescent="0.2">
      <c r="C822" s="40"/>
      <c r="D822" s="40"/>
      <c r="E822" s="40"/>
      <c r="F822" s="40"/>
      <c r="G822" s="37">
        <f t="shared" si="12"/>
        <v>0</v>
      </c>
    </row>
    <row r="823" spans="3:7" x14ac:dyDescent="0.2">
      <c r="C823" s="40"/>
      <c r="D823" s="40"/>
      <c r="E823" s="40"/>
      <c r="F823" s="40"/>
      <c r="G823" s="37">
        <f t="shared" si="12"/>
        <v>0</v>
      </c>
    </row>
    <row r="824" spans="3:7" x14ac:dyDescent="0.2">
      <c r="C824" s="40"/>
      <c r="D824" s="40"/>
      <c r="E824" s="40"/>
      <c r="F824" s="40"/>
      <c r="G824" s="37">
        <f t="shared" si="12"/>
        <v>0</v>
      </c>
    </row>
    <row r="825" spans="3:7" x14ac:dyDescent="0.2">
      <c r="C825" s="40"/>
      <c r="D825" s="40"/>
      <c r="E825" s="40"/>
      <c r="F825" s="40"/>
      <c r="G825" s="37">
        <f t="shared" si="12"/>
        <v>0</v>
      </c>
    </row>
    <row r="826" spans="3:7" x14ac:dyDescent="0.2">
      <c r="C826" s="40"/>
      <c r="D826" s="40"/>
      <c r="E826" s="40"/>
      <c r="F826" s="40"/>
      <c r="G826" s="37">
        <f t="shared" si="12"/>
        <v>0</v>
      </c>
    </row>
    <row r="827" spans="3:7" x14ac:dyDescent="0.2">
      <c r="C827" s="40"/>
      <c r="D827" s="40"/>
      <c r="E827" s="40"/>
      <c r="F827" s="40"/>
      <c r="G827" s="37">
        <f t="shared" si="12"/>
        <v>0</v>
      </c>
    </row>
    <row r="828" spans="3:7" x14ac:dyDescent="0.2">
      <c r="C828" s="40"/>
      <c r="D828" s="40"/>
      <c r="E828" s="40"/>
      <c r="F828" s="40"/>
      <c r="G828" s="37">
        <f t="shared" si="12"/>
        <v>0</v>
      </c>
    </row>
    <row r="829" spans="3:7" x14ac:dyDescent="0.2">
      <c r="C829" s="40"/>
      <c r="D829" s="40"/>
      <c r="E829" s="40"/>
      <c r="F829" s="40"/>
      <c r="G829" s="37">
        <f t="shared" si="12"/>
        <v>0</v>
      </c>
    </row>
    <row r="830" spans="3:7" x14ac:dyDescent="0.2">
      <c r="C830" s="40"/>
      <c r="D830" s="40"/>
      <c r="E830" s="40"/>
      <c r="F830" s="40"/>
      <c r="G830" s="37">
        <f t="shared" si="12"/>
        <v>0</v>
      </c>
    </row>
    <row r="831" spans="3:7" x14ac:dyDescent="0.2">
      <c r="C831" s="40"/>
      <c r="D831" s="40"/>
      <c r="E831" s="40"/>
      <c r="F831" s="40"/>
      <c r="G831" s="37">
        <f t="shared" si="12"/>
        <v>0</v>
      </c>
    </row>
    <row r="832" spans="3:7" x14ac:dyDescent="0.2">
      <c r="C832" s="40"/>
      <c r="D832" s="40"/>
      <c r="E832" s="40"/>
      <c r="F832" s="40"/>
      <c r="G832" s="37">
        <f t="shared" si="12"/>
        <v>0</v>
      </c>
    </row>
    <row r="833" spans="3:7" x14ac:dyDescent="0.2">
      <c r="C833" s="40"/>
      <c r="D833" s="40"/>
      <c r="E833" s="40"/>
      <c r="F833" s="40"/>
      <c r="G833" s="37">
        <f t="shared" si="12"/>
        <v>0</v>
      </c>
    </row>
    <row r="834" spans="3:7" x14ac:dyDescent="0.2">
      <c r="C834" s="40"/>
      <c r="D834" s="40"/>
      <c r="E834" s="40"/>
      <c r="F834" s="40"/>
      <c r="G834" s="37">
        <f t="shared" si="12"/>
        <v>0</v>
      </c>
    </row>
    <row r="835" spans="3:7" x14ac:dyDescent="0.2">
      <c r="C835" s="40"/>
      <c r="D835" s="40"/>
      <c r="E835" s="40"/>
      <c r="F835" s="40"/>
      <c r="G835" s="37">
        <f t="shared" si="12"/>
        <v>0</v>
      </c>
    </row>
    <row r="836" spans="3:7" x14ac:dyDescent="0.2">
      <c r="C836" s="40"/>
      <c r="D836" s="40"/>
      <c r="E836" s="40"/>
      <c r="F836" s="40"/>
      <c r="G836" s="37">
        <f t="shared" si="12"/>
        <v>0</v>
      </c>
    </row>
    <row r="837" spans="3:7" x14ac:dyDescent="0.2">
      <c r="C837" s="40"/>
      <c r="D837" s="40"/>
      <c r="E837" s="40"/>
      <c r="F837" s="40"/>
      <c r="G837" s="37">
        <f t="shared" si="12"/>
        <v>0</v>
      </c>
    </row>
    <row r="838" spans="3:7" x14ac:dyDescent="0.2">
      <c r="C838" s="40"/>
      <c r="D838" s="40"/>
      <c r="E838" s="40"/>
      <c r="F838" s="40"/>
      <c r="G838" s="37">
        <f t="shared" si="12"/>
        <v>0</v>
      </c>
    </row>
    <row r="839" spans="3:7" x14ac:dyDescent="0.2">
      <c r="C839" s="40"/>
      <c r="D839" s="40"/>
      <c r="E839" s="40"/>
      <c r="F839" s="40"/>
      <c r="G839" s="37">
        <f t="shared" si="12"/>
        <v>0</v>
      </c>
    </row>
    <row r="840" spans="3:7" x14ac:dyDescent="0.2">
      <c r="C840" s="40"/>
      <c r="D840" s="40"/>
      <c r="E840" s="40"/>
      <c r="F840" s="40"/>
      <c r="G840" s="37">
        <f t="shared" si="12"/>
        <v>0</v>
      </c>
    </row>
    <row r="841" spans="3:7" x14ac:dyDescent="0.2">
      <c r="C841" s="40"/>
      <c r="D841" s="40"/>
      <c r="E841" s="40"/>
      <c r="F841" s="40"/>
      <c r="G841" s="37">
        <f t="shared" si="12"/>
        <v>0</v>
      </c>
    </row>
    <row r="842" spans="3:7" x14ac:dyDescent="0.2">
      <c r="C842" s="40"/>
      <c r="D842" s="40"/>
      <c r="E842" s="40"/>
      <c r="F842" s="40"/>
      <c r="G842" s="37">
        <f t="shared" ref="G842:G905" si="13">E842-F842+G841</f>
        <v>0</v>
      </c>
    </row>
    <row r="843" spans="3:7" x14ac:dyDescent="0.2">
      <c r="C843" s="40"/>
      <c r="D843" s="40"/>
      <c r="E843" s="40"/>
      <c r="F843" s="40"/>
      <c r="G843" s="37">
        <f t="shared" si="13"/>
        <v>0</v>
      </c>
    </row>
    <row r="844" spans="3:7" x14ac:dyDescent="0.2">
      <c r="C844" s="40"/>
      <c r="D844" s="40"/>
      <c r="E844" s="40"/>
      <c r="F844" s="40"/>
      <c r="G844" s="37">
        <f t="shared" si="13"/>
        <v>0</v>
      </c>
    </row>
    <row r="845" spans="3:7" x14ac:dyDescent="0.2">
      <c r="C845" s="40"/>
      <c r="D845" s="40"/>
      <c r="E845" s="40"/>
      <c r="F845" s="40"/>
      <c r="G845" s="37">
        <f t="shared" si="13"/>
        <v>0</v>
      </c>
    </row>
    <row r="846" spans="3:7" x14ac:dyDescent="0.2">
      <c r="C846" s="40"/>
      <c r="D846" s="40"/>
      <c r="E846" s="40"/>
      <c r="F846" s="40"/>
      <c r="G846" s="37">
        <f t="shared" si="13"/>
        <v>0</v>
      </c>
    </row>
    <row r="847" spans="3:7" x14ac:dyDescent="0.2">
      <c r="C847" s="40"/>
      <c r="D847" s="40"/>
      <c r="E847" s="40"/>
      <c r="F847" s="40"/>
      <c r="G847" s="37">
        <f t="shared" si="13"/>
        <v>0</v>
      </c>
    </row>
    <row r="848" spans="3:7" x14ac:dyDescent="0.2">
      <c r="C848" s="40"/>
      <c r="D848" s="40"/>
      <c r="E848" s="40"/>
      <c r="F848" s="40"/>
      <c r="G848" s="37">
        <f t="shared" si="13"/>
        <v>0</v>
      </c>
    </row>
    <row r="849" spans="3:7" x14ac:dyDescent="0.2">
      <c r="C849" s="40"/>
      <c r="D849" s="40"/>
      <c r="E849" s="40"/>
      <c r="F849" s="40"/>
      <c r="G849" s="37">
        <f t="shared" si="13"/>
        <v>0</v>
      </c>
    </row>
    <row r="850" spans="3:7" x14ac:dyDescent="0.2">
      <c r="C850" s="40"/>
      <c r="D850" s="40"/>
      <c r="E850" s="40"/>
      <c r="F850" s="40"/>
      <c r="G850" s="37">
        <f t="shared" si="13"/>
        <v>0</v>
      </c>
    </row>
    <row r="851" spans="3:7" x14ac:dyDescent="0.2">
      <c r="C851" s="40"/>
      <c r="D851" s="40"/>
      <c r="E851" s="40"/>
      <c r="F851" s="40"/>
      <c r="G851" s="37">
        <f t="shared" si="13"/>
        <v>0</v>
      </c>
    </row>
    <row r="852" spans="3:7" x14ac:dyDescent="0.2">
      <c r="C852" s="40"/>
      <c r="D852" s="40"/>
      <c r="E852" s="40"/>
      <c r="F852" s="40"/>
      <c r="G852" s="37">
        <f t="shared" si="13"/>
        <v>0</v>
      </c>
    </row>
    <row r="853" spans="3:7" x14ac:dyDescent="0.2">
      <c r="C853" s="40"/>
      <c r="D853" s="40"/>
      <c r="E853" s="40"/>
      <c r="F853" s="40"/>
      <c r="G853" s="37">
        <f t="shared" si="13"/>
        <v>0</v>
      </c>
    </row>
    <row r="854" spans="3:7" x14ac:dyDescent="0.2">
      <c r="C854" s="40"/>
      <c r="D854" s="40"/>
      <c r="E854" s="40"/>
      <c r="F854" s="40"/>
      <c r="G854" s="37">
        <f t="shared" si="13"/>
        <v>0</v>
      </c>
    </row>
    <row r="855" spans="3:7" x14ac:dyDescent="0.2">
      <c r="C855" s="40"/>
      <c r="D855" s="40"/>
      <c r="E855" s="40"/>
      <c r="F855" s="40"/>
      <c r="G855" s="37">
        <f t="shared" si="13"/>
        <v>0</v>
      </c>
    </row>
    <row r="856" spans="3:7" x14ac:dyDescent="0.2">
      <c r="C856" s="40"/>
      <c r="D856" s="40"/>
      <c r="E856" s="40"/>
      <c r="F856" s="40"/>
      <c r="G856" s="37">
        <f t="shared" si="13"/>
        <v>0</v>
      </c>
    </row>
    <row r="857" spans="3:7" x14ac:dyDescent="0.2">
      <c r="C857" s="40"/>
      <c r="D857" s="40"/>
      <c r="E857" s="40"/>
      <c r="F857" s="40"/>
      <c r="G857" s="37">
        <f t="shared" si="13"/>
        <v>0</v>
      </c>
    </row>
    <row r="858" spans="3:7" x14ac:dyDescent="0.2">
      <c r="C858" s="40"/>
      <c r="D858" s="40"/>
      <c r="E858" s="40"/>
      <c r="F858" s="40"/>
      <c r="G858" s="37">
        <f t="shared" si="13"/>
        <v>0</v>
      </c>
    </row>
    <row r="859" spans="3:7" x14ac:dyDescent="0.2">
      <c r="C859" s="40"/>
      <c r="D859" s="40"/>
      <c r="E859" s="40"/>
      <c r="F859" s="40"/>
      <c r="G859" s="37">
        <f t="shared" si="13"/>
        <v>0</v>
      </c>
    </row>
    <row r="860" spans="3:7" x14ac:dyDescent="0.2">
      <c r="C860" s="40"/>
      <c r="D860" s="40"/>
      <c r="E860" s="40"/>
      <c r="F860" s="40"/>
      <c r="G860" s="37">
        <f t="shared" si="13"/>
        <v>0</v>
      </c>
    </row>
    <row r="861" spans="3:7" x14ac:dyDescent="0.2">
      <c r="C861" s="40"/>
      <c r="D861" s="40"/>
      <c r="E861" s="40"/>
      <c r="F861" s="40"/>
      <c r="G861" s="37">
        <f t="shared" si="13"/>
        <v>0</v>
      </c>
    </row>
    <row r="862" spans="3:7" x14ac:dyDescent="0.2">
      <c r="C862" s="40"/>
      <c r="D862" s="40"/>
      <c r="E862" s="40"/>
      <c r="F862" s="40"/>
      <c r="G862" s="37">
        <f t="shared" si="13"/>
        <v>0</v>
      </c>
    </row>
    <row r="863" spans="3:7" x14ac:dyDescent="0.2">
      <c r="C863" s="40"/>
      <c r="D863" s="40"/>
      <c r="E863" s="40"/>
      <c r="F863" s="40"/>
      <c r="G863" s="37">
        <f t="shared" si="13"/>
        <v>0</v>
      </c>
    </row>
    <row r="864" spans="3:7" x14ac:dyDescent="0.2">
      <c r="C864" s="40"/>
      <c r="D864" s="40"/>
      <c r="E864" s="40"/>
      <c r="F864" s="40"/>
      <c r="G864" s="37">
        <f t="shared" si="13"/>
        <v>0</v>
      </c>
    </row>
    <row r="865" spans="3:7" x14ac:dyDescent="0.2">
      <c r="C865" s="40"/>
      <c r="D865" s="40"/>
      <c r="E865" s="40"/>
      <c r="F865" s="40"/>
      <c r="G865" s="37">
        <f t="shared" si="13"/>
        <v>0</v>
      </c>
    </row>
    <row r="866" spans="3:7" x14ac:dyDescent="0.2">
      <c r="C866" s="40"/>
      <c r="D866" s="40"/>
      <c r="E866" s="40"/>
      <c r="F866" s="40"/>
      <c r="G866" s="37">
        <f t="shared" si="13"/>
        <v>0</v>
      </c>
    </row>
    <row r="867" spans="3:7" x14ac:dyDescent="0.2">
      <c r="C867" s="40"/>
      <c r="D867" s="40"/>
      <c r="E867" s="40"/>
      <c r="F867" s="40"/>
      <c r="G867" s="37">
        <f t="shared" si="13"/>
        <v>0</v>
      </c>
    </row>
    <row r="868" spans="3:7" x14ac:dyDescent="0.2">
      <c r="C868" s="40"/>
      <c r="D868" s="40"/>
      <c r="E868" s="40"/>
      <c r="F868" s="40"/>
      <c r="G868" s="37">
        <f t="shared" si="13"/>
        <v>0</v>
      </c>
    </row>
    <row r="869" spans="3:7" x14ac:dyDescent="0.2">
      <c r="C869" s="40"/>
      <c r="D869" s="40"/>
      <c r="E869" s="40"/>
      <c r="F869" s="40"/>
      <c r="G869" s="37">
        <f t="shared" si="13"/>
        <v>0</v>
      </c>
    </row>
    <row r="870" spans="3:7" x14ac:dyDescent="0.2">
      <c r="C870" s="40"/>
      <c r="D870" s="40"/>
      <c r="E870" s="40"/>
      <c r="F870" s="40"/>
      <c r="G870" s="37">
        <f t="shared" si="13"/>
        <v>0</v>
      </c>
    </row>
    <row r="871" spans="3:7" x14ac:dyDescent="0.2">
      <c r="C871" s="40"/>
      <c r="D871" s="40"/>
      <c r="E871" s="40"/>
      <c r="F871" s="40"/>
      <c r="G871" s="37">
        <f t="shared" si="13"/>
        <v>0</v>
      </c>
    </row>
    <row r="872" spans="3:7" x14ac:dyDescent="0.2">
      <c r="C872" s="40"/>
      <c r="D872" s="40"/>
      <c r="E872" s="40"/>
      <c r="F872" s="40"/>
      <c r="G872" s="37">
        <f t="shared" si="13"/>
        <v>0</v>
      </c>
    </row>
    <row r="873" spans="3:7" x14ac:dyDescent="0.2">
      <c r="C873" s="40"/>
      <c r="D873" s="40"/>
      <c r="E873" s="40"/>
      <c r="F873" s="40"/>
      <c r="G873" s="37">
        <f t="shared" si="13"/>
        <v>0</v>
      </c>
    </row>
    <row r="874" spans="3:7" x14ac:dyDescent="0.2">
      <c r="C874" s="40"/>
      <c r="D874" s="40"/>
      <c r="E874" s="40"/>
      <c r="F874" s="40"/>
      <c r="G874" s="37">
        <f t="shared" si="13"/>
        <v>0</v>
      </c>
    </row>
    <row r="875" spans="3:7" x14ac:dyDescent="0.2">
      <c r="C875" s="40"/>
      <c r="D875" s="40"/>
      <c r="E875" s="40"/>
      <c r="F875" s="40"/>
      <c r="G875" s="37">
        <f t="shared" si="13"/>
        <v>0</v>
      </c>
    </row>
    <row r="876" spans="3:7" x14ac:dyDescent="0.2">
      <c r="C876" s="40"/>
      <c r="D876" s="40"/>
      <c r="E876" s="40"/>
      <c r="F876" s="40"/>
      <c r="G876" s="37">
        <f t="shared" si="13"/>
        <v>0</v>
      </c>
    </row>
    <row r="877" spans="3:7" x14ac:dyDescent="0.2">
      <c r="C877" s="40"/>
      <c r="D877" s="40"/>
      <c r="E877" s="40"/>
      <c r="F877" s="40"/>
      <c r="G877" s="37">
        <f t="shared" si="13"/>
        <v>0</v>
      </c>
    </row>
    <row r="878" spans="3:7" x14ac:dyDescent="0.2">
      <c r="C878" s="40"/>
      <c r="D878" s="40"/>
      <c r="E878" s="40"/>
      <c r="F878" s="40"/>
      <c r="G878" s="37">
        <f t="shared" si="13"/>
        <v>0</v>
      </c>
    </row>
    <row r="879" spans="3:7" x14ac:dyDescent="0.2">
      <c r="C879" s="40"/>
      <c r="D879" s="40"/>
      <c r="E879" s="40"/>
      <c r="F879" s="40"/>
      <c r="G879" s="37">
        <f t="shared" si="13"/>
        <v>0</v>
      </c>
    </row>
    <row r="880" spans="3:7" x14ac:dyDescent="0.2">
      <c r="C880" s="40"/>
      <c r="D880" s="40"/>
      <c r="E880" s="40"/>
      <c r="F880" s="40"/>
      <c r="G880" s="37">
        <f t="shared" si="13"/>
        <v>0</v>
      </c>
    </row>
    <row r="881" spans="3:7" x14ac:dyDescent="0.2">
      <c r="C881" s="40"/>
      <c r="D881" s="40"/>
      <c r="E881" s="40"/>
      <c r="F881" s="40"/>
      <c r="G881" s="37">
        <f t="shared" si="13"/>
        <v>0</v>
      </c>
    </row>
    <row r="882" spans="3:7" x14ac:dyDescent="0.2">
      <c r="C882" s="40"/>
      <c r="D882" s="40"/>
      <c r="E882" s="40"/>
      <c r="F882" s="40"/>
      <c r="G882" s="37">
        <f t="shared" si="13"/>
        <v>0</v>
      </c>
    </row>
    <row r="883" spans="3:7" x14ac:dyDescent="0.2">
      <c r="C883" s="40"/>
      <c r="D883" s="40"/>
      <c r="E883" s="40"/>
      <c r="F883" s="40"/>
      <c r="G883" s="37">
        <f t="shared" si="13"/>
        <v>0</v>
      </c>
    </row>
    <row r="884" spans="3:7" x14ac:dyDescent="0.2">
      <c r="C884" s="40"/>
      <c r="D884" s="40"/>
      <c r="E884" s="40"/>
      <c r="F884" s="40"/>
      <c r="G884" s="37">
        <f t="shared" si="13"/>
        <v>0</v>
      </c>
    </row>
    <row r="885" spans="3:7" x14ac:dyDescent="0.2">
      <c r="C885" s="40"/>
      <c r="D885" s="40"/>
      <c r="E885" s="40"/>
      <c r="F885" s="40"/>
      <c r="G885" s="37">
        <f t="shared" si="13"/>
        <v>0</v>
      </c>
    </row>
    <row r="886" spans="3:7" x14ac:dyDescent="0.2">
      <c r="C886" s="40"/>
      <c r="D886" s="40"/>
      <c r="E886" s="40"/>
      <c r="F886" s="40"/>
      <c r="G886" s="37">
        <f t="shared" si="13"/>
        <v>0</v>
      </c>
    </row>
    <row r="887" spans="3:7" x14ac:dyDescent="0.2">
      <c r="C887" s="40"/>
      <c r="D887" s="40"/>
      <c r="E887" s="40"/>
      <c r="F887" s="40"/>
      <c r="G887" s="37">
        <f t="shared" si="13"/>
        <v>0</v>
      </c>
    </row>
    <row r="888" spans="3:7" x14ac:dyDescent="0.2">
      <c r="C888" s="40"/>
      <c r="D888" s="40"/>
      <c r="E888" s="40"/>
      <c r="F888" s="40"/>
      <c r="G888" s="37">
        <f t="shared" si="13"/>
        <v>0</v>
      </c>
    </row>
    <row r="889" spans="3:7" x14ac:dyDescent="0.2">
      <c r="C889" s="40"/>
      <c r="D889" s="40"/>
      <c r="E889" s="40"/>
      <c r="F889" s="40"/>
      <c r="G889" s="37">
        <f t="shared" si="13"/>
        <v>0</v>
      </c>
    </row>
    <row r="890" spans="3:7" x14ac:dyDescent="0.2">
      <c r="C890" s="40"/>
      <c r="D890" s="40"/>
      <c r="E890" s="40"/>
      <c r="F890" s="40"/>
      <c r="G890" s="37">
        <f t="shared" si="13"/>
        <v>0</v>
      </c>
    </row>
    <row r="891" spans="3:7" x14ac:dyDescent="0.2">
      <c r="C891" s="40"/>
      <c r="D891" s="40"/>
      <c r="E891" s="40"/>
      <c r="F891" s="40"/>
      <c r="G891" s="37">
        <f t="shared" si="13"/>
        <v>0</v>
      </c>
    </row>
    <row r="892" spans="3:7" x14ac:dyDescent="0.2">
      <c r="C892" s="40"/>
      <c r="D892" s="40"/>
      <c r="E892" s="40"/>
      <c r="F892" s="40"/>
      <c r="G892" s="37">
        <f t="shared" si="13"/>
        <v>0</v>
      </c>
    </row>
    <row r="893" spans="3:7" x14ac:dyDescent="0.2">
      <c r="C893" s="40"/>
      <c r="D893" s="40"/>
      <c r="E893" s="40"/>
      <c r="F893" s="40"/>
      <c r="G893" s="37">
        <f t="shared" si="13"/>
        <v>0</v>
      </c>
    </row>
    <row r="894" spans="3:7" x14ac:dyDescent="0.2">
      <c r="C894" s="40"/>
      <c r="D894" s="40"/>
      <c r="E894" s="40"/>
      <c r="F894" s="40"/>
      <c r="G894" s="37">
        <f t="shared" si="13"/>
        <v>0</v>
      </c>
    </row>
    <row r="895" spans="3:7" x14ac:dyDescent="0.2">
      <c r="C895" s="40"/>
      <c r="D895" s="40"/>
      <c r="E895" s="40"/>
      <c r="F895" s="40"/>
      <c r="G895" s="37">
        <f t="shared" si="13"/>
        <v>0</v>
      </c>
    </row>
    <row r="896" spans="3:7" x14ac:dyDescent="0.2">
      <c r="C896" s="40"/>
      <c r="D896" s="40"/>
      <c r="E896" s="40"/>
      <c r="F896" s="40"/>
      <c r="G896" s="37">
        <f t="shared" si="13"/>
        <v>0</v>
      </c>
    </row>
    <row r="897" spans="3:7" x14ac:dyDescent="0.2">
      <c r="C897" s="40"/>
      <c r="D897" s="40"/>
      <c r="E897" s="40"/>
      <c r="F897" s="40"/>
      <c r="G897" s="37">
        <f t="shared" si="13"/>
        <v>0</v>
      </c>
    </row>
    <row r="898" spans="3:7" x14ac:dyDescent="0.2">
      <c r="C898" s="40"/>
      <c r="D898" s="40"/>
      <c r="E898" s="40"/>
      <c r="F898" s="40"/>
      <c r="G898" s="37">
        <f t="shared" si="13"/>
        <v>0</v>
      </c>
    </row>
    <row r="899" spans="3:7" x14ac:dyDescent="0.2">
      <c r="C899" s="40"/>
      <c r="D899" s="40"/>
      <c r="E899" s="40"/>
      <c r="F899" s="40"/>
      <c r="G899" s="37">
        <f t="shared" si="13"/>
        <v>0</v>
      </c>
    </row>
    <row r="900" spans="3:7" x14ac:dyDescent="0.2">
      <c r="C900" s="40"/>
      <c r="D900" s="40"/>
      <c r="E900" s="40"/>
      <c r="F900" s="40"/>
      <c r="G900" s="37">
        <f t="shared" si="13"/>
        <v>0</v>
      </c>
    </row>
    <row r="901" spans="3:7" x14ac:dyDescent="0.2">
      <c r="C901" s="40"/>
      <c r="D901" s="40"/>
      <c r="E901" s="40"/>
      <c r="F901" s="40"/>
      <c r="G901" s="37">
        <f t="shared" si="13"/>
        <v>0</v>
      </c>
    </row>
    <row r="902" spans="3:7" x14ac:dyDescent="0.2">
      <c r="C902" s="40"/>
      <c r="D902" s="40"/>
      <c r="E902" s="40"/>
      <c r="F902" s="40"/>
      <c r="G902" s="37">
        <f t="shared" si="13"/>
        <v>0</v>
      </c>
    </row>
    <row r="903" spans="3:7" x14ac:dyDescent="0.2">
      <c r="C903" s="40"/>
      <c r="D903" s="40"/>
      <c r="E903" s="40"/>
      <c r="F903" s="40"/>
      <c r="G903" s="37">
        <f t="shared" si="13"/>
        <v>0</v>
      </c>
    </row>
    <row r="904" spans="3:7" x14ac:dyDescent="0.2">
      <c r="C904" s="40"/>
      <c r="D904" s="40"/>
      <c r="E904" s="40"/>
      <c r="F904" s="40"/>
      <c r="G904" s="37">
        <f t="shared" si="13"/>
        <v>0</v>
      </c>
    </row>
    <row r="905" spans="3:7" x14ac:dyDescent="0.2">
      <c r="C905" s="40"/>
      <c r="D905" s="40"/>
      <c r="E905" s="40"/>
      <c r="F905" s="40"/>
      <c r="G905" s="37">
        <f t="shared" si="13"/>
        <v>0</v>
      </c>
    </row>
    <row r="906" spans="3:7" x14ac:dyDescent="0.2">
      <c r="C906" s="40"/>
      <c r="D906" s="40"/>
      <c r="E906" s="40"/>
      <c r="F906" s="40"/>
      <c r="G906" s="37">
        <f t="shared" ref="G906:G969" si="14">E906-F906+G905</f>
        <v>0</v>
      </c>
    </row>
    <row r="907" spans="3:7" x14ac:dyDescent="0.2">
      <c r="C907" s="40"/>
      <c r="D907" s="40"/>
      <c r="E907" s="40"/>
      <c r="F907" s="40"/>
      <c r="G907" s="37">
        <f t="shared" si="14"/>
        <v>0</v>
      </c>
    </row>
    <row r="908" spans="3:7" x14ac:dyDescent="0.2">
      <c r="C908" s="40"/>
      <c r="D908" s="40"/>
      <c r="E908" s="40"/>
      <c r="F908" s="40"/>
      <c r="G908" s="37">
        <f t="shared" si="14"/>
        <v>0</v>
      </c>
    </row>
    <row r="909" spans="3:7" x14ac:dyDescent="0.2">
      <c r="C909" s="40"/>
      <c r="D909" s="40"/>
      <c r="E909" s="40"/>
      <c r="F909" s="40"/>
      <c r="G909" s="37">
        <f t="shared" si="14"/>
        <v>0</v>
      </c>
    </row>
    <row r="910" spans="3:7" x14ac:dyDescent="0.2">
      <c r="C910" s="40"/>
      <c r="D910" s="40"/>
      <c r="E910" s="40"/>
      <c r="F910" s="40"/>
      <c r="G910" s="37">
        <f t="shared" si="14"/>
        <v>0</v>
      </c>
    </row>
    <row r="911" spans="3:7" x14ac:dyDescent="0.2">
      <c r="C911" s="40"/>
      <c r="D911" s="40"/>
      <c r="E911" s="40"/>
      <c r="F911" s="40"/>
      <c r="G911" s="37">
        <f t="shared" si="14"/>
        <v>0</v>
      </c>
    </row>
    <row r="912" spans="3:7" x14ac:dyDescent="0.2">
      <c r="C912" s="40"/>
      <c r="D912" s="40"/>
      <c r="E912" s="40"/>
      <c r="F912" s="40"/>
      <c r="G912" s="37">
        <f t="shared" si="14"/>
        <v>0</v>
      </c>
    </row>
    <row r="913" spans="3:7" x14ac:dyDescent="0.2">
      <c r="C913" s="40"/>
      <c r="D913" s="40"/>
      <c r="E913" s="40"/>
      <c r="F913" s="40"/>
      <c r="G913" s="37">
        <f t="shared" si="14"/>
        <v>0</v>
      </c>
    </row>
    <row r="914" spans="3:7" x14ac:dyDescent="0.2">
      <c r="C914" s="40"/>
      <c r="D914" s="40"/>
      <c r="E914" s="40"/>
      <c r="F914" s="40"/>
      <c r="G914" s="37">
        <f t="shared" si="14"/>
        <v>0</v>
      </c>
    </row>
    <row r="915" spans="3:7" x14ac:dyDescent="0.2">
      <c r="C915" s="40"/>
      <c r="D915" s="40"/>
      <c r="E915" s="40"/>
      <c r="F915" s="40"/>
      <c r="G915" s="37">
        <f t="shared" si="14"/>
        <v>0</v>
      </c>
    </row>
    <row r="916" spans="3:7" x14ac:dyDescent="0.2">
      <c r="C916" s="40"/>
      <c r="D916" s="40"/>
      <c r="E916" s="40"/>
      <c r="F916" s="40"/>
      <c r="G916" s="37">
        <f t="shared" si="14"/>
        <v>0</v>
      </c>
    </row>
    <row r="917" spans="3:7" x14ac:dyDescent="0.2">
      <c r="C917" s="40"/>
      <c r="D917" s="40"/>
      <c r="E917" s="40"/>
      <c r="F917" s="40"/>
      <c r="G917" s="37">
        <f t="shared" si="14"/>
        <v>0</v>
      </c>
    </row>
    <row r="918" spans="3:7" x14ac:dyDescent="0.2">
      <c r="C918" s="40"/>
      <c r="D918" s="40"/>
      <c r="E918" s="40"/>
      <c r="F918" s="40"/>
      <c r="G918" s="37">
        <f t="shared" si="14"/>
        <v>0</v>
      </c>
    </row>
    <row r="919" spans="3:7" x14ac:dyDescent="0.2">
      <c r="C919" s="40"/>
      <c r="D919" s="40"/>
      <c r="E919" s="40"/>
      <c r="F919" s="40"/>
      <c r="G919" s="37">
        <f t="shared" si="14"/>
        <v>0</v>
      </c>
    </row>
    <row r="920" spans="3:7" x14ac:dyDescent="0.2">
      <c r="C920" s="40"/>
      <c r="D920" s="40"/>
      <c r="E920" s="40"/>
      <c r="F920" s="40"/>
      <c r="G920" s="37">
        <f t="shared" si="14"/>
        <v>0</v>
      </c>
    </row>
    <row r="921" spans="3:7" x14ac:dyDescent="0.2">
      <c r="C921" s="40"/>
      <c r="D921" s="40"/>
      <c r="E921" s="40"/>
      <c r="F921" s="40"/>
      <c r="G921" s="37">
        <f t="shared" si="14"/>
        <v>0</v>
      </c>
    </row>
    <row r="922" spans="3:7" x14ac:dyDescent="0.2">
      <c r="C922" s="40"/>
      <c r="D922" s="40"/>
      <c r="E922" s="40"/>
      <c r="F922" s="40"/>
      <c r="G922" s="37">
        <f t="shared" si="14"/>
        <v>0</v>
      </c>
    </row>
    <row r="923" spans="3:7" x14ac:dyDescent="0.2">
      <c r="C923" s="40"/>
      <c r="D923" s="40"/>
      <c r="E923" s="40"/>
      <c r="F923" s="40"/>
      <c r="G923" s="37">
        <f t="shared" si="14"/>
        <v>0</v>
      </c>
    </row>
    <row r="924" spans="3:7" x14ac:dyDescent="0.2">
      <c r="C924" s="40"/>
      <c r="D924" s="40"/>
      <c r="E924" s="40"/>
      <c r="F924" s="40"/>
      <c r="G924" s="37">
        <f t="shared" si="14"/>
        <v>0</v>
      </c>
    </row>
    <row r="925" spans="3:7" x14ac:dyDescent="0.2">
      <c r="C925" s="40"/>
      <c r="D925" s="40"/>
      <c r="E925" s="40"/>
      <c r="F925" s="40"/>
      <c r="G925" s="37">
        <f t="shared" si="14"/>
        <v>0</v>
      </c>
    </row>
    <row r="926" spans="3:7" x14ac:dyDescent="0.2">
      <c r="C926" s="40"/>
      <c r="D926" s="40"/>
      <c r="E926" s="40"/>
      <c r="F926" s="40"/>
      <c r="G926" s="37">
        <f t="shared" si="14"/>
        <v>0</v>
      </c>
    </row>
    <row r="927" spans="3:7" x14ac:dyDescent="0.2">
      <c r="C927" s="40"/>
      <c r="D927" s="40"/>
      <c r="E927" s="40"/>
      <c r="F927" s="40"/>
      <c r="G927" s="37">
        <f t="shared" si="14"/>
        <v>0</v>
      </c>
    </row>
    <row r="928" spans="3:7" x14ac:dyDescent="0.2">
      <c r="C928" s="40"/>
      <c r="D928" s="40"/>
      <c r="E928" s="40"/>
      <c r="F928" s="40"/>
      <c r="G928" s="37">
        <f t="shared" si="14"/>
        <v>0</v>
      </c>
    </row>
    <row r="929" spans="3:7" x14ac:dyDescent="0.2">
      <c r="C929" s="40"/>
      <c r="D929" s="40"/>
      <c r="E929" s="40"/>
      <c r="F929" s="40"/>
      <c r="G929" s="37">
        <f t="shared" si="14"/>
        <v>0</v>
      </c>
    </row>
    <row r="930" spans="3:7" x14ac:dyDescent="0.2">
      <c r="C930" s="40"/>
      <c r="D930" s="40"/>
      <c r="E930" s="40"/>
      <c r="F930" s="40"/>
      <c r="G930" s="37">
        <f t="shared" si="14"/>
        <v>0</v>
      </c>
    </row>
    <row r="931" spans="3:7" x14ac:dyDescent="0.2">
      <c r="C931" s="40"/>
      <c r="D931" s="40"/>
      <c r="E931" s="40"/>
      <c r="F931" s="40"/>
      <c r="G931" s="37">
        <f t="shared" si="14"/>
        <v>0</v>
      </c>
    </row>
    <row r="932" spans="3:7" x14ac:dyDescent="0.2">
      <c r="C932" s="40"/>
      <c r="D932" s="40"/>
      <c r="E932" s="40"/>
      <c r="F932" s="40"/>
      <c r="G932" s="37">
        <f t="shared" si="14"/>
        <v>0</v>
      </c>
    </row>
    <row r="933" spans="3:7" x14ac:dyDescent="0.2">
      <c r="C933" s="40"/>
      <c r="D933" s="40"/>
      <c r="E933" s="40"/>
      <c r="F933" s="40"/>
      <c r="G933" s="37">
        <f t="shared" si="14"/>
        <v>0</v>
      </c>
    </row>
    <row r="934" spans="3:7" x14ac:dyDescent="0.2">
      <c r="C934" s="40"/>
      <c r="D934" s="40"/>
      <c r="E934" s="40"/>
      <c r="F934" s="40"/>
      <c r="G934" s="37">
        <f t="shared" si="14"/>
        <v>0</v>
      </c>
    </row>
    <row r="935" spans="3:7" x14ac:dyDescent="0.2">
      <c r="C935" s="40"/>
      <c r="D935" s="40"/>
      <c r="E935" s="40"/>
      <c r="F935" s="40"/>
      <c r="G935" s="37">
        <f t="shared" si="14"/>
        <v>0</v>
      </c>
    </row>
    <row r="936" spans="3:7" x14ac:dyDescent="0.2">
      <c r="C936" s="40"/>
      <c r="D936" s="40"/>
      <c r="E936" s="40"/>
      <c r="F936" s="40"/>
      <c r="G936" s="37">
        <f t="shared" si="14"/>
        <v>0</v>
      </c>
    </row>
    <row r="937" spans="3:7" x14ac:dyDescent="0.2">
      <c r="C937" s="40"/>
      <c r="D937" s="40"/>
      <c r="E937" s="40"/>
      <c r="F937" s="40"/>
      <c r="G937" s="37">
        <f t="shared" si="14"/>
        <v>0</v>
      </c>
    </row>
    <row r="938" spans="3:7" x14ac:dyDescent="0.2">
      <c r="C938" s="40"/>
      <c r="D938" s="40"/>
      <c r="E938" s="40"/>
      <c r="F938" s="40"/>
      <c r="G938" s="37">
        <f t="shared" si="14"/>
        <v>0</v>
      </c>
    </row>
    <row r="939" spans="3:7" x14ac:dyDescent="0.2">
      <c r="C939" s="40"/>
      <c r="D939" s="40"/>
      <c r="E939" s="40"/>
      <c r="F939" s="40"/>
      <c r="G939" s="37">
        <f t="shared" si="14"/>
        <v>0</v>
      </c>
    </row>
    <row r="940" spans="3:7" x14ac:dyDescent="0.2">
      <c r="C940" s="40"/>
      <c r="D940" s="40"/>
      <c r="E940" s="40"/>
      <c r="F940" s="40"/>
      <c r="G940" s="37">
        <f t="shared" si="14"/>
        <v>0</v>
      </c>
    </row>
    <row r="941" spans="3:7" x14ac:dyDescent="0.2">
      <c r="C941" s="40"/>
      <c r="D941" s="40"/>
      <c r="E941" s="40"/>
      <c r="F941" s="40"/>
      <c r="G941" s="37">
        <f t="shared" si="14"/>
        <v>0</v>
      </c>
    </row>
    <row r="942" spans="3:7" x14ac:dyDescent="0.2">
      <c r="C942" s="40"/>
      <c r="D942" s="40"/>
      <c r="E942" s="40"/>
      <c r="F942" s="40"/>
      <c r="G942" s="37">
        <f t="shared" si="14"/>
        <v>0</v>
      </c>
    </row>
    <row r="943" spans="3:7" x14ac:dyDescent="0.2">
      <c r="C943" s="40"/>
      <c r="D943" s="40"/>
      <c r="E943" s="40"/>
      <c r="F943" s="40"/>
      <c r="G943" s="37">
        <f t="shared" si="14"/>
        <v>0</v>
      </c>
    </row>
    <row r="944" spans="3:7" x14ac:dyDescent="0.2">
      <c r="C944" s="40"/>
      <c r="D944" s="40"/>
      <c r="E944" s="40"/>
      <c r="F944" s="40"/>
      <c r="G944" s="37">
        <f t="shared" si="14"/>
        <v>0</v>
      </c>
    </row>
    <row r="945" spans="3:7" x14ac:dyDescent="0.2">
      <c r="C945" s="40"/>
      <c r="D945" s="40"/>
      <c r="E945" s="40"/>
      <c r="F945" s="40"/>
      <c r="G945" s="37">
        <f t="shared" si="14"/>
        <v>0</v>
      </c>
    </row>
    <row r="946" spans="3:7" x14ac:dyDescent="0.2">
      <c r="C946" s="40"/>
      <c r="D946" s="40"/>
      <c r="E946" s="40"/>
      <c r="F946" s="40"/>
      <c r="G946" s="37">
        <f t="shared" si="14"/>
        <v>0</v>
      </c>
    </row>
    <row r="947" spans="3:7" x14ac:dyDescent="0.2">
      <c r="C947" s="40"/>
      <c r="D947" s="40"/>
      <c r="E947" s="40"/>
      <c r="F947" s="40"/>
      <c r="G947" s="37">
        <f t="shared" si="14"/>
        <v>0</v>
      </c>
    </row>
    <row r="948" spans="3:7" x14ac:dyDescent="0.2">
      <c r="C948" s="40"/>
      <c r="D948" s="40"/>
      <c r="E948" s="40"/>
      <c r="F948" s="40"/>
      <c r="G948" s="37">
        <f t="shared" si="14"/>
        <v>0</v>
      </c>
    </row>
    <row r="949" spans="3:7" x14ac:dyDescent="0.2">
      <c r="C949" s="40"/>
      <c r="D949" s="40"/>
      <c r="E949" s="40"/>
      <c r="F949" s="40"/>
      <c r="G949" s="37">
        <f t="shared" si="14"/>
        <v>0</v>
      </c>
    </row>
    <row r="950" spans="3:7" x14ac:dyDescent="0.2">
      <c r="C950" s="40"/>
      <c r="D950" s="40"/>
      <c r="E950" s="40"/>
      <c r="F950" s="40"/>
      <c r="G950" s="37">
        <f t="shared" si="14"/>
        <v>0</v>
      </c>
    </row>
    <row r="951" spans="3:7" x14ac:dyDescent="0.2">
      <c r="C951" s="40"/>
      <c r="D951" s="40"/>
      <c r="E951" s="40"/>
      <c r="F951" s="40"/>
      <c r="G951" s="37">
        <f t="shared" si="14"/>
        <v>0</v>
      </c>
    </row>
    <row r="952" spans="3:7" x14ac:dyDescent="0.2">
      <c r="C952" s="40"/>
      <c r="D952" s="40"/>
      <c r="E952" s="40"/>
      <c r="F952" s="40"/>
      <c r="G952" s="37">
        <f t="shared" si="14"/>
        <v>0</v>
      </c>
    </row>
    <row r="953" spans="3:7" x14ac:dyDescent="0.2">
      <c r="C953" s="40"/>
      <c r="D953" s="40"/>
      <c r="E953" s="40"/>
      <c r="F953" s="40"/>
      <c r="G953" s="37">
        <f t="shared" si="14"/>
        <v>0</v>
      </c>
    </row>
    <row r="954" spans="3:7" x14ac:dyDescent="0.2">
      <c r="C954" s="40"/>
      <c r="D954" s="40"/>
      <c r="E954" s="40"/>
      <c r="F954" s="40"/>
      <c r="G954" s="37">
        <f t="shared" si="14"/>
        <v>0</v>
      </c>
    </row>
    <row r="955" spans="3:7" x14ac:dyDescent="0.2">
      <c r="C955" s="40"/>
      <c r="D955" s="40"/>
      <c r="E955" s="40"/>
      <c r="F955" s="40"/>
      <c r="G955" s="37">
        <f t="shared" si="14"/>
        <v>0</v>
      </c>
    </row>
    <row r="956" spans="3:7" x14ac:dyDescent="0.2">
      <c r="C956" s="40"/>
      <c r="D956" s="40"/>
      <c r="E956" s="40"/>
      <c r="F956" s="40"/>
      <c r="G956" s="37">
        <f t="shared" si="14"/>
        <v>0</v>
      </c>
    </row>
    <row r="957" spans="3:7" x14ac:dyDescent="0.2">
      <c r="C957" s="40"/>
      <c r="D957" s="40"/>
      <c r="E957" s="40"/>
      <c r="F957" s="40"/>
      <c r="G957" s="37">
        <f t="shared" si="14"/>
        <v>0</v>
      </c>
    </row>
    <row r="958" spans="3:7" x14ac:dyDescent="0.2">
      <c r="C958" s="40"/>
      <c r="D958" s="40"/>
      <c r="E958" s="40"/>
      <c r="F958" s="40"/>
      <c r="G958" s="37">
        <f t="shared" si="14"/>
        <v>0</v>
      </c>
    </row>
    <row r="959" spans="3:7" x14ac:dyDescent="0.2">
      <c r="C959" s="40"/>
      <c r="D959" s="40"/>
      <c r="E959" s="40"/>
      <c r="F959" s="40"/>
      <c r="G959" s="37">
        <f t="shared" si="14"/>
        <v>0</v>
      </c>
    </row>
    <row r="960" spans="3:7" x14ac:dyDescent="0.2">
      <c r="C960" s="40"/>
      <c r="D960" s="40"/>
      <c r="E960" s="40"/>
      <c r="F960" s="40"/>
      <c r="G960" s="37">
        <f t="shared" si="14"/>
        <v>0</v>
      </c>
    </row>
    <row r="961" spans="3:7" x14ac:dyDescent="0.2">
      <c r="C961" s="40"/>
      <c r="D961" s="40"/>
      <c r="E961" s="40"/>
      <c r="F961" s="40"/>
      <c r="G961" s="37">
        <f t="shared" si="14"/>
        <v>0</v>
      </c>
    </row>
    <row r="962" spans="3:7" x14ac:dyDescent="0.2">
      <c r="C962" s="40"/>
      <c r="D962" s="40"/>
      <c r="E962" s="40"/>
      <c r="F962" s="40"/>
      <c r="G962" s="37">
        <f t="shared" si="14"/>
        <v>0</v>
      </c>
    </row>
    <row r="963" spans="3:7" x14ac:dyDescent="0.2">
      <c r="C963" s="40"/>
      <c r="D963" s="40"/>
      <c r="E963" s="40"/>
      <c r="F963" s="40"/>
      <c r="G963" s="37">
        <f t="shared" si="14"/>
        <v>0</v>
      </c>
    </row>
    <row r="964" spans="3:7" x14ac:dyDescent="0.2">
      <c r="C964" s="40"/>
      <c r="D964" s="40"/>
      <c r="E964" s="40"/>
      <c r="F964" s="40"/>
      <c r="G964" s="37">
        <f t="shared" si="14"/>
        <v>0</v>
      </c>
    </row>
    <row r="965" spans="3:7" x14ac:dyDescent="0.2">
      <c r="C965" s="40"/>
      <c r="D965" s="40"/>
      <c r="E965" s="40"/>
      <c r="F965" s="40"/>
      <c r="G965" s="37">
        <f t="shared" si="14"/>
        <v>0</v>
      </c>
    </row>
    <row r="966" spans="3:7" x14ac:dyDescent="0.2">
      <c r="C966" s="40"/>
      <c r="D966" s="40"/>
      <c r="E966" s="40"/>
      <c r="F966" s="40"/>
      <c r="G966" s="37">
        <f t="shared" si="14"/>
        <v>0</v>
      </c>
    </row>
    <row r="967" spans="3:7" x14ac:dyDescent="0.2">
      <c r="C967" s="40"/>
      <c r="D967" s="40"/>
      <c r="E967" s="40"/>
      <c r="F967" s="40"/>
      <c r="G967" s="37">
        <f t="shared" si="14"/>
        <v>0</v>
      </c>
    </row>
    <row r="968" spans="3:7" x14ac:dyDescent="0.2">
      <c r="C968" s="40"/>
      <c r="D968" s="40"/>
      <c r="E968" s="40"/>
      <c r="F968" s="40"/>
      <c r="G968" s="37">
        <f t="shared" si="14"/>
        <v>0</v>
      </c>
    </row>
    <row r="969" spans="3:7" x14ac:dyDescent="0.2">
      <c r="C969" s="40"/>
      <c r="D969" s="40"/>
      <c r="E969" s="40"/>
      <c r="F969" s="40"/>
      <c r="G969" s="37">
        <f t="shared" si="14"/>
        <v>0</v>
      </c>
    </row>
    <row r="970" spans="3:7" x14ac:dyDescent="0.2">
      <c r="C970" s="40"/>
      <c r="D970" s="40"/>
      <c r="E970" s="40"/>
      <c r="F970" s="40"/>
      <c r="G970" s="37">
        <f t="shared" ref="G970:G1000" si="15">E970-F970+G969</f>
        <v>0</v>
      </c>
    </row>
    <row r="971" spans="3:7" x14ac:dyDescent="0.2">
      <c r="C971" s="40"/>
      <c r="D971" s="40"/>
      <c r="E971" s="40"/>
      <c r="F971" s="40"/>
      <c r="G971" s="37">
        <f t="shared" si="15"/>
        <v>0</v>
      </c>
    </row>
    <row r="972" spans="3:7" x14ac:dyDescent="0.2">
      <c r="C972" s="40"/>
      <c r="D972" s="40"/>
      <c r="E972" s="40"/>
      <c r="F972" s="40"/>
      <c r="G972" s="37">
        <f t="shared" si="15"/>
        <v>0</v>
      </c>
    </row>
    <row r="973" spans="3:7" x14ac:dyDescent="0.2">
      <c r="C973" s="40"/>
      <c r="D973" s="40"/>
      <c r="E973" s="40"/>
      <c r="F973" s="40"/>
      <c r="G973" s="37">
        <f t="shared" si="15"/>
        <v>0</v>
      </c>
    </row>
    <row r="974" spans="3:7" x14ac:dyDescent="0.2">
      <c r="C974" s="40"/>
      <c r="D974" s="40"/>
      <c r="E974" s="40"/>
      <c r="F974" s="40"/>
      <c r="G974" s="37">
        <f t="shared" si="15"/>
        <v>0</v>
      </c>
    </row>
    <row r="975" spans="3:7" x14ac:dyDescent="0.2">
      <c r="C975" s="40"/>
      <c r="D975" s="40"/>
      <c r="E975" s="40"/>
      <c r="F975" s="40"/>
      <c r="G975" s="37">
        <f t="shared" si="15"/>
        <v>0</v>
      </c>
    </row>
    <row r="976" spans="3:7" x14ac:dyDescent="0.2">
      <c r="C976" s="40"/>
      <c r="D976" s="40"/>
      <c r="E976" s="40"/>
      <c r="F976" s="40"/>
      <c r="G976" s="37">
        <f t="shared" si="15"/>
        <v>0</v>
      </c>
    </row>
    <row r="977" spans="3:7" x14ac:dyDescent="0.2">
      <c r="C977" s="40"/>
      <c r="D977" s="40"/>
      <c r="E977" s="40"/>
      <c r="F977" s="40"/>
      <c r="G977" s="37">
        <f t="shared" si="15"/>
        <v>0</v>
      </c>
    </row>
    <row r="978" spans="3:7" x14ac:dyDescent="0.2">
      <c r="C978" s="40"/>
      <c r="D978" s="40"/>
      <c r="E978" s="40"/>
      <c r="F978" s="40"/>
      <c r="G978" s="37">
        <f t="shared" si="15"/>
        <v>0</v>
      </c>
    </row>
    <row r="979" spans="3:7" x14ac:dyDescent="0.2">
      <c r="C979" s="40"/>
      <c r="D979" s="40"/>
      <c r="E979" s="40"/>
      <c r="F979" s="40"/>
      <c r="G979" s="37">
        <f t="shared" si="15"/>
        <v>0</v>
      </c>
    </row>
    <row r="980" spans="3:7" x14ac:dyDescent="0.2">
      <c r="C980" s="40"/>
      <c r="D980" s="40"/>
      <c r="E980" s="40"/>
      <c r="F980" s="40"/>
      <c r="G980" s="37">
        <f t="shared" si="15"/>
        <v>0</v>
      </c>
    </row>
    <row r="981" spans="3:7" x14ac:dyDescent="0.2">
      <c r="C981" s="40"/>
      <c r="D981" s="40"/>
      <c r="E981" s="40"/>
      <c r="F981" s="40"/>
      <c r="G981" s="37">
        <f t="shared" si="15"/>
        <v>0</v>
      </c>
    </row>
    <row r="982" spans="3:7" x14ac:dyDescent="0.2">
      <c r="C982" s="40"/>
      <c r="D982" s="40"/>
      <c r="E982" s="40"/>
      <c r="F982" s="40"/>
      <c r="G982" s="37">
        <f t="shared" si="15"/>
        <v>0</v>
      </c>
    </row>
    <row r="983" spans="3:7" x14ac:dyDescent="0.2">
      <c r="C983" s="40"/>
      <c r="D983" s="40"/>
      <c r="E983" s="40"/>
      <c r="F983" s="40"/>
      <c r="G983" s="37">
        <f t="shared" si="15"/>
        <v>0</v>
      </c>
    </row>
    <row r="984" spans="3:7" x14ac:dyDescent="0.2">
      <c r="C984" s="40"/>
      <c r="D984" s="40"/>
      <c r="E984" s="40"/>
      <c r="F984" s="40"/>
      <c r="G984" s="37">
        <f t="shared" si="15"/>
        <v>0</v>
      </c>
    </row>
    <row r="985" spans="3:7" x14ac:dyDescent="0.2">
      <c r="C985" s="40"/>
      <c r="D985" s="40"/>
      <c r="E985" s="40"/>
      <c r="F985" s="40"/>
      <c r="G985" s="37">
        <f t="shared" si="15"/>
        <v>0</v>
      </c>
    </row>
    <row r="986" spans="3:7" x14ac:dyDescent="0.2">
      <c r="C986" s="40"/>
      <c r="D986" s="40"/>
      <c r="E986" s="40"/>
      <c r="F986" s="40"/>
      <c r="G986" s="37">
        <f t="shared" si="15"/>
        <v>0</v>
      </c>
    </row>
    <row r="987" spans="3:7" x14ac:dyDescent="0.2">
      <c r="C987" s="40"/>
      <c r="D987" s="40"/>
      <c r="E987" s="40"/>
      <c r="F987" s="40"/>
      <c r="G987" s="37">
        <f t="shared" si="15"/>
        <v>0</v>
      </c>
    </row>
    <row r="988" spans="3:7" x14ac:dyDescent="0.2">
      <c r="C988" s="40"/>
      <c r="D988" s="40"/>
      <c r="E988" s="40"/>
      <c r="F988" s="40"/>
      <c r="G988" s="37">
        <f t="shared" si="15"/>
        <v>0</v>
      </c>
    </row>
    <row r="989" spans="3:7" x14ac:dyDescent="0.2">
      <c r="C989" s="40"/>
      <c r="D989" s="40"/>
      <c r="E989" s="40"/>
      <c r="F989" s="40"/>
      <c r="G989" s="37">
        <f t="shared" si="15"/>
        <v>0</v>
      </c>
    </row>
    <row r="990" spans="3:7" x14ac:dyDescent="0.2">
      <c r="C990" s="40"/>
      <c r="D990" s="40"/>
      <c r="E990" s="40"/>
      <c r="F990" s="40"/>
      <c r="G990" s="37">
        <f t="shared" si="15"/>
        <v>0</v>
      </c>
    </row>
    <row r="991" spans="3:7" x14ac:dyDescent="0.2">
      <c r="C991" s="40"/>
      <c r="D991" s="40"/>
      <c r="E991" s="40"/>
      <c r="F991" s="40"/>
      <c r="G991" s="37">
        <f t="shared" si="15"/>
        <v>0</v>
      </c>
    </row>
    <row r="992" spans="3:7" x14ac:dyDescent="0.2">
      <c r="C992" s="40"/>
      <c r="D992" s="40"/>
      <c r="E992" s="40"/>
      <c r="F992" s="40"/>
      <c r="G992" s="37">
        <f t="shared" si="15"/>
        <v>0</v>
      </c>
    </row>
    <row r="993" spans="3:7" x14ac:dyDescent="0.2">
      <c r="C993" s="40"/>
      <c r="D993" s="40"/>
      <c r="E993" s="40"/>
      <c r="F993" s="40"/>
      <c r="G993" s="37">
        <f t="shared" si="15"/>
        <v>0</v>
      </c>
    </row>
    <row r="994" spans="3:7" x14ac:dyDescent="0.2">
      <c r="C994" s="40"/>
      <c r="D994" s="40"/>
      <c r="E994" s="40"/>
      <c r="F994" s="40"/>
      <c r="G994" s="37">
        <f t="shared" si="15"/>
        <v>0</v>
      </c>
    </row>
    <row r="995" spans="3:7" x14ac:dyDescent="0.2">
      <c r="C995" s="40"/>
      <c r="D995" s="40"/>
      <c r="E995" s="40"/>
      <c r="F995" s="40"/>
      <c r="G995" s="37">
        <f t="shared" si="15"/>
        <v>0</v>
      </c>
    </row>
    <row r="996" spans="3:7" x14ac:dyDescent="0.2">
      <c r="C996" s="40"/>
      <c r="D996" s="40"/>
      <c r="E996" s="40"/>
      <c r="F996" s="40"/>
      <c r="G996" s="37">
        <f t="shared" si="15"/>
        <v>0</v>
      </c>
    </row>
    <row r="997" spans="3:7" x14ac:dyDescent="0.2">
      <c r="C997" s="40"/>
      <c r="D997" s="40"/>
      <c r="E997" s="40"/>
      <c r="F997" s="40"/>
      <c r="G997" s="37">
        <f t="shared" si="15"/>
        <v>0</v>
      </c>
    </row>
    <row r="998" spans="3:7" x14ac:dyDescent="0.2">
      <c r="C998" s="40"/>
      <c r="D998" s="40"/>
      <c r="E998" s="40"/>
      <c r="F998" s="40"/>
      <c r="G998" s="37">
        <f t="shared" si="15"/>
        <v>0</v>
      </c>
    </row>
    <row r="999" spans="3:7" x14ac:dyDescent="0.2">
      <c r="C999" s="40"/>
      <c r="D999" s="40"/>
      <c r="E999" s="40"/>
      <c r="F999" s="40"/>
      <c r="G999" s="37">
        <f t="shared" si="15"/>
        <v>0</v>
      </c>
    </row>
    <row r="1000" spans="3:7" x14ac:dyDescent="0.2">
      <c r="C1000" s="40"/>
      <c r="D1000" s="40"/>
      <c r="E1000" s="40"/>
      <c r="F1000" s="40"/>
      <c r="G1000" s="37">
        <f t="shared" si="15"/>
        <v>0</v>
      </c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C2:J1000"/>
  <sheetViews>
    <sheetView rightToLeft="1" zoomScale="85" zoomScaleNormal="85" workbookViewId="0">
      <selection activeCell="G5" sqref="G5"/>
    </sheetView>
  </sheetViews>
  <sheetFormatPr defaultColWidth="9.125" defaultRowHeight="20.25" x14ac:dyDescent="0.2"/>
  <cols>
    <col min="1" max="2" width="9.125" style="36"/>
    <col min="3" max="3" width="27.25" style="36" customWidth="1"/>
    <col min="4" max="4" width="55.125" style="36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43"/>
      <c r="D2" s="43"/>
      <c r="E2" s="43"/>
      <c r="F2" s="43"/>
      <c r="G2" s="43"/>
    </row>
    <row r="3" spans="3:10" ht="42" customHeight="1" x14ac:dyDescent="0.2">
      <c r="C3" s="191"/>
      <c r="D3" s="191"/>
      <c r="E3" s="191"/>
      <c r="F3" s="191"/>
      <c r="G3" s="191"/>
    </row>
    <row r="5" spans="3:10" x14ac:dyDescent="0.2">
      <c r="E5" s="38">
        <f>SUM(E8:E1000)</f>
        <v>0</v>
      </c>
      <c r="F5" s="38">
        <f>SUM(F8:F1000)</f>
        <v>0</v>
      </c>
      <c r="G5" s="36">
        <f>F5-E5</f>
        <v>0</v>
      </c>
      <c r="I5" s="202" t="s">
        <v>27</v>
      </c>
      <c r="J5" s="202"/>
    </row>
    <row r="6" spans="3:10" x14ac:dyDescent="0.2">
      <c r="C6" s="199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9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39"/>
      <c r="D8" s="39" t="s">
        <v>29</v>
      </c>
      <c r="E8" s="39"/>
      <c r="F8" s="39"/>
      <c r="G8" s="39">
        <f>F8-E8</f>
        <v>0</v>
      </c>
      <c r="I8" s="202"/>
      <c r="J8" s="202"/>
    </row>
    <row r="9" spans="3:10" x14ac:dyDescent="0.2">
      <c r="C9" s="40"/>
      <c r="D9" s="40"/>
      <c r="E9" s="40"/>
      <c r="F9" s="40"/>
      <c r="G9" s="37">
        <f>E9-F9+G8</f>
        <v>0</v>
      </c>
    </row>
    <row r="10" spans="3:10" x14ac:dyDescent="0.2">
      <c r="C10" s="40"/>
      <c r="D10" s="40"/>
      <c r="E10" s="40"/>
      <c r="F10" s="40"/>
      <c r="G10" s="37">
        <f t="shared" ref="G10:G73" si="0">E10-F10+G9</f>
        <v>0</v>
      </c>
    </row>
    <row r="11" spans="3:10" x14ac:dyDescent="0.2">
      <c r="C11" s="40"/>
      <c r="D11" s="40"/>
      <c r="E11" s="40"/>
      <c r="F11" s="40"/>
      <c r="G11" s="37">
        <f t="shared" si="0"/>
        <v>0</v>
      </c>
    </row>
    <row r="12" spans="3:10" x14ac:dyDescent="0.2">
      <c r="C12" s="40"/>
      <c r="D12" s="40"/>
      <c r="E12" s="40"/>
      <c r="F12" s="40"/>
      <c r="G12" s="37">
        <f t="shared" si="0"/>
        <v>0</v>
      </c>
    </row>
    <row r="13" spans="3:10" x14ac:dyDescent="0.2">
      <c r="C13" s="40"/>
      <c r="D13" s="40"/>
      <c r="E13" s="40"/>
      <c r="F13" s="40"/>
      <c r="G13" s="37">
        <f t="shared" si="0"/>
        <v>0</v>
      </c>
    </row>
    <row r="14" spans="3:10" x14ac:dyDescent="0.2">
      <c r="C14" s="40"/>
      <c r="D14" s="40"/>
      <c r="E14" s="40"/>
      <c r="F14" s="40"/>
      <c r="G14" s="37">
        <f t="shared" si="0"/>
        <v>0</v>
      </c>
    </row>
    <row r="15" spans="3:10" x14ac:dyDescent="0.2">
      <c r="C15" s="40"/>
      <c r="D15" s="40"/>
      <c r="E15" s="40"/>
      <c r="F15" s="40"/>
      <c r="G15" s="37">
        <f t="shared" si="0"/>
        <v>0</v>
      </c>
    </row>
    <row r="16" spans="3:10" x14ac:dyDescent="0.2">
      <c r="C16" s="40"/>
      <c r="D16" s="40"/>
      <c r="E16" s="40"/>
      <c r="F16" s="40"/>
      <c r="G16" s="37">
        <f t="shared" si="0"/>
        <v>0</v>
      </c>
    </row>
    <row r="17" spans="3:7" x14ac:dyDescent="0.2">
      <c r="C17" s="40"/>
      <c r="D17" s="40"/>
      <c r="E17" s="40"/>
      <c r="F17" s="40"/>
      <c r="G17" s="37">
        <f t="shared" si="0"/>
        <v>0</v>
      </c>
    </row>
    <row r="18" spans="3:7" x14ac:dyDescent="0.2">
      <c r="C18" s="40"/>
      <c r="D18" s="40"/>
      <c r="E18" s="40"/>
      <c r="F18" s="40"/>
      <c r="G18" s="37">
        <f t="shared" si="0"/>
        <v>0</v>
      </c>
    </row>
    <row r="19" spans="3:7" x14ac:dyDescent="0.2">
      <c r="C19" s="40"/>
      <c r="D19" s="40"/>
      <c r="E19" s="40"/>
      <c r="F19" s="40"/>
      <c r="G19" s="37">
        <f t="shared" si="0"/>
        <v>0</v>
      </c>
    </row>
    <row r="20" spans="3:7" x14ac:dyDescent="0.2">
      <c r="C20" s="40"/>
      <c r="D20" s="40"/>
      <c r="E20" s="40"/>
      <c r="F20" s="40"/>
      <c r="G20" s="37">
        <f t="shared" si="0"/>
        <v>0</v>
      </c>
    </row>
    <row r="21" spans="3:7" x14ac:dyDescent="0.2">
      <c r="C21" s="40"/>
      <c r="D21" s="40"/>
      <c r="E21" s="40"/>
      <c r="F21" s="40"/>
      <c r="G21" s="37">
        <f t="shared" si="0"/>
        <v>0</v>
      </c>
    </row>
    <row r="22" spans="3:7" x14ac:dyDescent="0.2">
      <c r="C22" s="40"/>
      <c r="D22" s="40"/>
      <c r="E22" s="40"/>
      <c r="F22" s="40"/>
      <c r="G22" s="37">
        <f t="shared" si="0"/>
        <v>0</v>
      </c>
    </row>
    <row r="23" spans="3:7" x14ac:dyDescent="0.2">
      <c r="C23" s="40"/>
      <c r="D23" s="40"/>
      <c r="E23" s="40"/>
      <c r="F23" s="40"/>
      <c r="G23" s="37">
        <f t="shared" si="0"/>
        <v>0</v>
      </c>
    </row>
    <row r="24" spans="3:7" x14ac:dyDescent="0.2">
      <c r="C24" s="40"/>
      <c r="D24" s="40"/>
      <c r="E24" s="40"/>
      <c r="F24" s="40"/>
      <c r="G24" s="37">
        <f t="shared" si="0"/>
        <v>0</v>
      </c>
    </row>
    <row r="25" spans="3:7" x14ac:dyDescent="0.2">
      <c r="C25" s="40"/>
      <c r="D25" s="40"/>
      <c r="E25" s="40"/>
      <c r="F25" s="40"/>
      <c r="G25" s="37">
        <f t="shared" si="0"/>
        <v>0</v>
      </c>
    </row>
    <row r="26" spans="3:7" x14ac:dyDescent="0.2">
      <c r="C26" s="40"/>
      <c r="D26" s="40"/>
      <c r="E26" s="40"/>
      <c r="F26" s="40"/>
      <c r="G26" s="37">
        <f t="shared" si="0"/>
        <v>0</v>
      </c>
    </row>
    <row r="27" spans="3:7" x14ac:dyDescent="0.2">
      <c r="C27" s="40"/>
      <c r="D27" s="40"/>
      <c r="E27" s="40"/>
      <c r="F27" s="40"/>
      <c r="G27" s="37">
        <f t="shared" si="0"/>
        <v>0</v>
      </c>
    </row>
    <row r="28" spans="3:7" x14ac:dyDescent="0.2">
      <c r="C28" s="40"/>
      <c r="D28" s="40"/>
      <c r="E28" s="40"/>
      <c r="F28" s="40"/>
      <c r="G28" s="37">
        <f t="shared" si="0"/>
        <v>0</v>
      </c>
    </row>
    <row r="29" spans="3:7" x14ac:dyDescent="0.2">
      <c r="C29" s="40"/>
      <c r="D29" s="40"/>
      <c r="E29" s="40"/>
      <c r="F29" s="40"/>
      <c r="G29" s="37">
        <f t="shared" si="0"/>
        <v>0</v>
      </c>
    </row>
    <row r="30" spans="3:7" x14ac:dyDescent="0.2">
      <c r="C30" s="40"/>
      <c r="D30" s="40"/>
      <c r="E30" s="40"/>
      <c r="F30" s="40"/>
      <c r="G30" s="37">
        <f t="shared" si="0"/>
        <v>0</v>
      </c>
    </row>
    <row r="31" spans="3:7" x14ac:dyDescent="0.2">
      <c r="C31" s="40"/>
      <c r="D31" s="40"/>
      <c r="E31" s="40"/>
      <c r="F31" s="40"/>
      <c r="G31" s="37">
        <f t="shared" si="0"/>
        <v>0</v>
      </c>
    </row>
    <row r="32" spans="3:7" x14ac:dyDescent="0.2">
      <c r="C32" s="40"/>
      <c r="D32" s="40"/>
      <c r="E32" s="40"/>
      <c r="F32" s="40"/>
      <c r="G32" s="37">
        <f t="shared" si="0"/>
        <v>0</v>
      </c>
    </row>
    <row r="33" spans="3:7" x14ac:dyDescent="0.2">
      <c r="C33" s="40"/>
      <c r="D33" s="40"/>
      <c r="E33" s="40"/>
      <c r="F33" s="40"/>
      <c r="G33" s="37">
        <f t="shared" si="0"/>
        <v>0</v>
      </c>
    </row>
    <row r="34" spans="3:7" x14ac:dyDescent="0.2">
      <c r="C34" s="40"/>
      <c r="D34" s="40"/>
      <c r="E34" s="40"/>
      <c r="F34" s="40"/>
      <c r="G34" s="37">
        <f t="shared" si="0"/>
        <v>0</v>
      </c>
    </row>
    <row r="35" spans="3:7" x14ac:dyDescent="0.2">
      <c r="C35" s="40"/>
      <c r="D35" s="40"/>
      <c r="E35" s="40"/>
      <c r="F35" s="40"/>
      <c r="G35" s="37">
        <f t="shared" si="0"/>
        <v>0</v>
      </c>
    </row>
    <row r="36" spans="3:7" x14ac:dyDescent="0.2">
      <c r="C36" s="40"/>
      <c r="D36" s="40"/>
      <c r="E36" s="40"/>
      <c r="F36" s="40"/>
      <c r="G36" s="37">
        <f t="shared" si="0"/>
        <v>0</v>
      </c>
    </row>
    <row r="37" spans="3:7" x14ac:dyDescent="0.2">
      <c r="C37" s="40"/>
      <c r="D37" s="40"/>
      <c r="E37" s="40"/>
      <c r="F37" s="40"/>
      <c r="G37" s="37">
        <f t="shared" si="0"/>
        <v>0</v>
      </c>
    </row>
    <row r="38" spans="3:7" x14ac:dyDescent="0.2">
      <c r="C38" s="40"/>
      <c r="D38" s="40"/>
      <c r="E38" s="40"/>
      <c r="F38" s="40"/>
      <c r="G38" s="37">
        <f t="shared" si="0"/>
        <v>0</v>
      </c>
    </row>
    <row r="39" spans="3:7" x14ac:dyDescent="0.2">
      <c r="C39" s="40"/>
      <c r="D39" s="40"/>
      <c r="E39" s="40"/>
      <c r="F39" s="40"/>
      <c r="G39" s="37">
        <f t="shared" si="0"/>
        <v>0</v>
      </c>
    </row>
    <row r="40" spans="3:7" x14ac:dyDescent="0.2">
      <c r="C40" s="40"/>
      <c r="D40" s="40"/>
      <c r="E40" s="40"/>
      <c r="F40" s="40"/>
      <c r="G40" s="37">
        <f t="shared" si="0"/>
        <v>0</v>
      </c>
    </row>
    <row r="41" spans="3:7" x14ac:dyDescent="0.2">
      <c r="C41" s="40"/>
      <c r="D41" s="40"/>
      <c r="E41" s="40"/>
      <c r="F41" s="40"/>
      <c r="G41" s="37">
        <f t="shared" si="0"/>
        <v>0</v>
      </c>
    </row>
    <row r="42" spans="3:7" x14ac:dyDescent="0.2">
      <c r="C42" s="40"/>
      <c r="D42" s="40"/>
      <c r="E42" s="40"/>
      <c r="F42" s="40"/>
      <c r="G42" s="37">
        <f t="shared" si="0"/>
        <v>0</v>
      </c>
    </row>
    <row r="43" spans="3:7" x14ac:dyDescent="0.2">
      <c r="C43" s="40"/>
      <c r="D43" s="40"/>
      <c r="E43" s="40"/>
      <c r="F43" s="40"/>
      <c r="G43" s="37">
        <f t="shared" si="0"/>
        <v>0</v>
      </c>
    </row>
    <row r="44" spans="3:7" x14ac:dyDescent="0.2">
      <c r="C44" s="40"/>
      <c r="D44" s="40"/>
      <c r="E44" s="40"/>
      <c r="F44" s="40"/>
      <c r="G44" s="37">
        <f t="shared" si="0"/>
        <v>0</v>
      </c>
    </row>
    <row r="45" spans="3:7" x14ac:dyDescent="0.2">
      <c r="C45" s="40"/>
      <c r="D45" s="40"/>
      <c r="E45" s="40"/>
      <c r="F45" s="40"/>
      <c r="G45" s="37">
        <f t="shared" si="0"/>
        <v>0</v>
      </c>
    </row>
    <row r="46" spans="3:7" x14ac:dyDescent="0.2">
      <c r="C46" s="40"/>
      <c r="D46" s="40"/>
      <c r="E46" s="40"/>
      <c r="F46" s="40"/>
      <c r="G46" s="37">
        <f t="shared" si="0"/>
        <v>0</v>
      </c>
    </row>
    <row r="47" spans="3:7" x14ac:dyDescent="0.2">
      <c r="C47" s="40"/>
      <c r="D47" s="40"/>
      <c r="E47" s="40"/>
      <c r="F47" s="40"/>
      <c r="G47" s="37">
        <f t="shared" si="0"/>
        <v>0</v>
      </c>
    </row>
    <row r="48" spans="3:7" x14ac:dyDescent="0.2">
      <c r="C48" s="40"/>
      <c r="D48" s="40"/>
      <c r="E48" s="40"/>
      <c r="F48" s="40"/>
      <c r="G48" s="37">
        <f t="shared" si="0"/>
        <v>0</v>
      </c>
    </row>
    <row r="49" spans="3:7" x14ac:dyDescent="0.2">
      <c r="C49" s="40"/>
      <c r="D49" s="40"/>
      <c r="E49" s="40"/>
      <c r="F49" s="40"/>
      <c r="G49" s="37">
        <f t="shared" si="0"/>
        <v>0</v>
      </c>
    </row>
    <row r="50" spans="3:7" x14ac:dyDescent="0.2">
      <c r="C50" s="40"/>
      <c r="D50" s="40"/>
      <c r="E50" s="40"/>
      <c r="F50" s="40"/>
      <c r="G50" s="37">
        <f t="shared" si="0"/>
        <v>0</v>
      </c>
    </row>
    <row r="51" spans="3:7" x14ac:dyDescent="0.2">
      <c r="C51" s="40"/>
      <c r="D51" s="40"/>
      <c r="E51" s="40"/>
      <c r="F51" s="40"/>
      <c r="G51" s="37">
        <f t="shared" si="0"/>
        <v>0</v>
      </c>
    </row>
    <row r="52" spans="3:7" x14ac:dyDescent="0.2">
      <c r="C52" s="40"/>
      <c r="D52" s="40"/>
      <c r="E52" s="40"/>
      <c r="F52" s="40"/>
      <c r="G52" s="37">
        <f t="shared" si="0"/>
        <v>0</v>
      </c>
    </row>
    <row r="53" spans="3:7" x14ac:dyDescent="0.2">
      <c r="C53" s="40"/>
      <c r="D53" s="40"/>
      <c r="E53" s="40"/>
      <c r="F53" s="40"/>
      <c r="G53" s="37">
        <f t="shared" si="0"/>
        <v>0</v>
      </c>
    </row>
    <row r="54" spans="3:7" x14ac:dyDescent="0.2">
      <c r="C54" s="40"/>
      <c r="D54" s="40"/>
      <c r="E54" s="40"/>
      <c r="F54" s="40"/>
      <c r="G54" s="37">
        <f t="shared" si="0"/>
        <v>0</v>
      </c>
    </row>
    <row r="55" spans="3:7" x14ac:dyDescent="0.2">
      <c r="C55" s="40"/>
      <c r="D55" s="40"/>
      <c r="E55" s="40"/>
      <c r="F55" s="40"/>
      <c r="G55" s="37">
        <f t="shared" si="0"/>
        <v>0</v>
      </c>
    </row>
    <row r="56" spans="3:7" x14ac:dyDescent="0.2">
      <c r="C56" s="40"/>
      <c r="D56" s="40"/>
      <c r="E56" s="40"/>
      <c r="F56" s="40"/>
      <c r="G56" s="37">
        <f t="shared" si="0"/>
        <v>0</v>
      </c>
    </row>
    <row r="57" spans="3:7" x14ac:dyDescent="0.2">
      <c r="C57" s="40"/>
      <c r="D57" s="40"/>
      <c r="E57" s="40"/>
      <c r="F57" s="40"/>
      <c r="G57" s="37">
        <f t="shared" si="0"/>
        <v>0</v>
      </c>
    </row>
    <row r="58" spans="3:7" x14ac:dyDescent="0.2">
      <c r="C58" s="40"/>
      <c r="D58" s="40"/>
      <c r="E58" s="40"/>
      <c r="F58" s="40"/>
      <c r="G58" s="37">
        <f t="shared" si="0"/>
        <v>0</v>
      </c>
    </row>
    <row r="59" spans="3:7" x14ac:dyDescent="0.2">
      <c r="C59" s="40"/>
      <c r="D59" s="40"/>
      <c r="E59" s="40"/>
      <c r="F59" s="40"/>
      <c r="G59" s="37">
        <f t="shared" si="0"/>
        <v>0</v>
      </c>
    </row>
    <row r="60" spans="3:7" x14ac:dyDescent="0.2">
      <c r="C60" s="40"/>
      <c r="D60" s="40"/>
      <c r="E60" s="40"/>
      <c r="F60" s="40"/>
      <c r="G60" s="37">
        <f t="shared" si="0"/>
        <v>0</v>
      </c>
    </row>
    <row r="61" spans="3:7" x14ac:dyDescent="0.2">
      <c r="C61" s="40"/>
      <c r="D61" s="40"/>
      <c r="E61" s="40"/>
      <c r="F61" s="40"/>
      <c r="G61" s="37">
        <f t="shared" si="0"/>
        <v>0</v>
      </c>
    </row>
    <row r="62" spans="3:7" x14ac:dyDescent="0.2">
      <c r="C62" s="40"/>
      <c r="D62" s="40"/>
      <c r="E62" s="40"/>
      <c r="F62" s="40"/>
      <c r="G62" s="37">
        <f t="shared" si="0"/>
        <v>0</v>
      </c>
    </row>
    <row r="63" spans="3:7" x14ac:dyDescent="0.2">
      <c r="C63" s="40"/>
      <c r="D63" s="40"/>
      <c r="E63" s="40"/>
      <c r="F63" s="40"/>
      <c r="G63" s="37">
        <f t="shared" si="0"/>
        <v>0</v>
      </c>
    </row>
    <row r="64" spans="3:7" x14ac:dyDescent="0.2">
      <c r="C64" s="40"/>
      <c r="D64" s="40"/>
      <c r="E64" s="40"/>
      <c r="F64" s="40"/>
      <c r="G64" s="37">
        <f t="shared" si="0"/>
        <v>0</v>
      </c>
    </row>
    <row r="65" spans="3:7" x14ac:dyDescent="0.2">
      <c r="C65" s="40"/>
      <c r="D65" s="40"/>
      <c r="E65" s="40"/>
      <c r="F65" s="40"/>
      <c r="G65" s="37">
        <f t="shared" si="0"/>
        <v>0</v>
      </c>
    </row>
    <row r="66" spans="3:7" x14ac:dyDescent="0.2">
      <c r="C66" s="40"/>
      <c r="D66" s="40"/>
      <c r="E66" s="40"/>
      <c r="F66" s="40"/>
      <c r="G66" s="37">
        <f t="shared" si="0"/>
        <v>0</v>
      </c>
    </row>
    <row r="67" spans="3:7" x14ac:dyDescent="0.2">
      <c r="C67" s="40"/>
      <c r="D67" s="40"/>
      <c r="E67" s="40"/>
      <c r="F67" s="40"/>
      <c r="G67" s="37">
        <f t="shared" si="0"/>
        <v>0</v>
      </c>
    </row>
    <row r="68" spans="3:7" x14ac:dyDescent="0.2">
      <c r="C68" s="40"/>
      <c r="D68" s="40"/>
      <c r="E68" s="40"/>
      <c r="F68" s="40"/>
      <c r="G68" s="37">
        <f t="shared" si="0"/>
        <v>0</v>
      </c>
    </row>
    <row r="69" spans="3:7" x14ac:dyDescent="0.2">
      <c r="C69" s="40"/>
      <c r="D69" s="40"/>
      <c r="E69" s="40"/>
      <c r="F69" s="40"/>
      <c r="G69" s="37">
        <f t="shared" si="0"/>
        <v>0</v>
      </c>
    </row>
    <row r="70" spans="3:7" x14ac:dyDescent="0.2">
      <c r="C70" s="40"/>
      <c r="D70" s="40"/>
      <c r="E70" s="40"/>
      <c r="F70" s="40"/>
      <c r="G70" s="37">
        <f t="shared" si="0"/>
        <v>0</v>
      </c>
    </row>
    <row r="71" spans="3:7" x14ac:dyDescent="0.2">
      <c r="C71" s="40"/>
      <c r="D71" s="40"/>
      <c r="E71" s="40"/>
      <c r="F71" s="40"/>
      <c r="G71" s="37">
        <f t="shared" si="0"/>
        <v>0</v>
      </c>
    </row>
    <row r="72" spans="3:7" x14ac:dyDescent="0.2">
      <c r="C72" s="40"/>
      <c r="D72" s="40"/>
      <c r="E72" s="40"/>
      <c r="F72" s="40"/>
      <c r="G72" s="37">
        <f t="shared" si="0"/>
        <v>0</v>
      </c>
    </row>
    <row r="73" spans="3:7" x14ac:dyDescent="0.2">
      <c r="C73" s="40"/>
      <c r="D73" s="40"/>
      <c r="E73" s="40"/>
      <c r="F73" s="40"/>
      <c r="G73" s="37">
        <f t="shared" si="0"/>
        <v>0</v>
      </c>
    </row>
    <row r="74" spans="3:7" x14ac:dyDescent="0.2">
      <c r="C74" s="40"/>
      <c r="D74" s="40"/>
      <c r="E74" s="40"/>
      <c r="F74" s="40"/>
      <c r="G74" s="37">
        <f t="shared" ref="G74:G137" si="1">E74-F74+G73</f>
        <v>0</v>
      </c>
    </row>
    <row r="75" spans="3:7" x14ac:dyDescent="0.2">
      <c r="C75" s="40"/>
      <c r="D75" s="40"/>
      <c r="E75" s="40"/>
      <c r="F75" s="40"/>
      <c r="G75" s="37">
        <f t="shared" si="1"/>
        <v>0</v>
      </c>
    </row>
    <row r="76" spans="3:7" x14ac:dyDescent="0.2">
      <c r="C76" s="40"/>
      <c r="D76" s="40"/>
      <c r="E76" s="40"/>
      <c r="F76" s="40"/>
      <c r="G76" s="37">
        <f t="shared" si="1"/>
        <v>0</v>
      </c>
    </row>
    <row r="77" spans="3:7" x14ac:dyDescent="0.2">
      <c r="C77" s="40"/>
      <c r="D77" s="40"/>
      <c r="E77" s="40"/>
      <c r="F77" s="40"/>
      <c r="G77" s="37">
        <f t="shared" si="1"/>
        <v>0</v>
      </c>
    </row>
    <row r="78" spans="3:7" x14ac:dyDescent="0.2">
      <c r="C78" s="40"/>
      <c r="D78" s="40"/>
      <c r="E78" s="40"/>
      <c r="F78" s="40"/>
      <c r="G78" s="37">
        <f t="shared" si="1"/>
        <v>0</v>
      </c>
    </row>
    <row r="79" spans="3:7" x14ac:dyDescent="0.2">
      <c r="C79" s="40"/>
      <c r="D79" s="40"/>
      <c r="E79" s="40"/>
      <c r="F79" s="40"/>
      <c r="G79" s="37">
        <f t="shared" si="1"/>
        <v>0</v>
      </c>
    </row>
    <row r="80" spans="3:7" x14ac:dyDescent="0.2">
      <c r="C80" s="40"/>
      <c r="D80" s="40"/>
      <c r="E80" s="40"/>
      <c r="F80" s="40"/>
      <c r="G80" s="37">
        <f t="shared" si="1"/>
        <v>0</v>
      </c>
    </row>
    <row r="81" spans="3:7" x14ac:dyDescent="0.2">
      <c r="C81" s="40"/>
      <c r="D81" s="40"/>
      <c r="E81" s="40"/>
      <c r="F81" s="40"/>
      <c r="G81" s="37">
        <f t="shared" si="1"/>
        <v>0</v>
      </c>
    </row>
    <row r="82" spans="3:7" x14ac:dyDescent="0.2">
      <c r="C82" s="40"/>
      <c r="D82" s="40"/>
      <c r="E82" s="40"/>
      <c r="F82" s="40"/>
      <c r="G82" s="37">
        <f t="shared" si="1"/>
        <v>0</v>
      </c>
    </row>
    <row r="83" spans="3:7" x14ac:dyDescent="0.2">
      <c r="C83" s="40"/>
      <c r="D83" s="40"/>
      <c r="E83" s="40"/>
      <c r="F83" s="40"/>
      <c r="G83" s="37">
        <f t="shared" si="1"/>
        <v>0</v>
      </c>
    </row>
    <row r="84" spans="3:7" x14ac:dyDescent="0.2">
      <c r="C84" s="40"/>
      <c r="D84" s="40"/>
      <c r="E84" s="40"/>
      <c r="F84" s="40"/>
      <c r="G84" s="37">
        <f t="shared" si="1"/>
        <v>0</v>
      </c>
    </row>
    <row r="85" spans="3:7" x14ac:dyDescent="0.2">
      <c r="C85" s="40"/>
      <c r="D85" s="40"/>
      <c r="E85" s="40"/>
      <c r="F85" s="40"/>
      <c r="G85" s="37">
        <f t="shared" si="1"/>
        <v>0</v>
      </c>
    </row>
    <row r="86" spans="3:7" x14ac:dyDescent="0.2">
      <c r="C86" s="40"/>
      <c r="D86" s="40"/>
      <c r="E86" s="40"/>
      <c r="F86" s="40"/>
      <c r="G86" s="37">
        <f t="shared" si="1"/>
        <v>0</v>
      </c>
    </row>
    <row r="87" spans="3:7" x14ac:dyDescent="0.2">
      <c r="C87" s="40"/>
      <c r="D87" s="40"/>
      <c r="E87" s="40"/>
      <c r="F87" s="40"/>
      <c r="G87" s="37">
        <f t="shared" si="1"/>
        <v>0</v>
      </c>
    </row>
    <row r="88" spans="3:7" x14ac:dyDescent="0.2">
      <c r="C88" s="40"/>
      <c r="D88" s="40"/>
      <c r="E88" s="40"/>
      <c r="F88" s="40"/>
      <c r="G88" s="37">
        <f t="shared" si="1"/>
        <v>0</v>
      </c>
    </row>
    <row r="89" spans="3:7" x14ac:dyDescent="0.2">
      <c r="C89" s="40"/>
      <c r="D89" s="40"/>
      <c r="E89" s="40"/>
      <c r="F89" s="40"/>
      <c r="G89" s="37">
        <f t="shared" si="1"/>
        <v>0</v>
      </c>
    </row>
    <row r="90" spans="3:7" x14ac:dyDescent="0.2">
      <c r="C90" s="40"/>
      <c r="D90" s="40"/>
      <c r="E90" s="40"/>
      <c r="F90" s="40"/>
      <c r="G90" s="37">
        <f t="shared" si="1"/>
        <v>0</v>
      </c>
    </row>
    <row r="91" spans="3:7" x14ac:dyDescent="0.2">
      <c r="C91" s="40"/>
      <c r="D91" s="40"/>
      <c r="E91" s="40"/>
      <c r="F91" s="40"/>
      <c r="G91" s="37">
        <f t="shared" si="1"/>
        <v>0</v>
      </c>
    </row>
    <row r="92" spans="3:7" x14ac:dyDescent="0.2">
      <c r="C92" s="40"/>
      <c r="D92" s="40"/>
      <c r="E92" s="40"/>
      <c r="F92" s="40"/>
      <c r="G92" s="37">
        <f t="shared" si="1"/>
        <v>0</v>
      </c>
    </row>
    <row r="93" spans="3:7" x14ac:dyDescent="0.2">
      <c r="C93" s="40"/>
      <c r="D93" s="40"/>
      <c r="E93" s="40"/>
      <c r="F93" s="40"/>
      <c r="G93" s="37">
        <f t="shared" si="1"/>
        <v>0</v>
      </c>
    </row>
    <row r="94" spans="3:7" x14ac:dyDescent="0.2">
      <c r="C94" s="40"/>
      <c r="D94" s="40"/>
      <c r="E94" s="40"/>
      <c r="F94" s="40"/>
      <c r="G94" s="37">
        <f t="shared" si="1"/>
        <v>0</v>
      </c>
    </row>
    <row r="95" spans="3:7" x14ac:dyDescent="0.2">
      <c r="C95" s="40"/>
      <c r="D95" s="40"/>
      <c r="E95" s="40"/>
      <c r="F95" s="40"/>
      <c r="G95" s="37">
        <f t="shared" si="1"/>
        <v>0</v>
      </c>
    </row>
    <row r="96" spans="3:7" x14ac:dyDescent="0.2">
      <c r="C96" s="40"/>
      <c r="D96" s="40"/>
      <c r="E96" s="40"/>
      <c r="F96" s="40"/>
      <c r="G96" s="37">
        <f t="shared" si="1"/>
        <v>0</v>
      </c>
    </row>
    <row r="97" spans="3:7" x14ac:dyDescent="0.2">
      <c r="C97" s="40"/>
      <c r="D97" s="40"/>
      <c r="E97" s="40"/>
      <c r="F97" s="40"/>
      <c r="G97" s="37">
        <f t="shared" si="1"/>
        <v>0</v>
      </c>
    </row>
    <row r="98" spans="3:7" x14ac:dyDescent="0.2">
      <c r="C98" s="40"/>
      <c r="D98" s="40"/>
      <c r="E98" s="40"/>
      <c r="F98" s="40"/>
      <c r="G98" s="37">
        <f t="shared" si="1"/>
        <v>0</v>
      </c>
    </row>
    <row r="99" spans="3:7" x14ac:dyDescent="0.2">
      <c r="C99" s="40"/>
      <c r="D99" s="40"/>
      <c r="E99" s="40"/>
      <c r="F99" s="40"/>
      <c r="G99" s="37">
        <f t="shared" si="1"/>
        <v>0</v>
      </c>
    </row>
    <row r="100" spans="3:7" x14ac:dyDescent="0.2">
      <c r="C100" s="40"/>
      <c r="D100" s="40"/>
      <c r="E100" s="40"/>
      <c r="F100" s="40"/>
      <c r="G100" s="37">
        <f t="shared" si="1"/>
        <v>0</v>
      </c>
    </row>
    <row r="101" spans="3:7" x14ac:dyDescent="0.2">
      <c r="C101" s="40"/>
      <c r="D101" s="40"/>
      <c r="E101" s="40"/>
      <c r="F101" s="40"/>
      <c r="G101" s="37">
        <f t="shared" si="1"/>
        <v>0</v>
      </c>
    </row>
    <row r="102" spans="3:7" x14ac:dyDescent="0.2">
      <c r="C102" s="40"/>
      <c r="D102" s="40"/>
      <c r="E102" s="40"/>
      <c r="F102" s="40"/>
      <c r="G102" s="37">
        <f t="shared" si="1"/>
        <v>0</v>
      </c>
    </row>
    <row r="103" spans="3:7" x14ac:dyDescent="0.2">
      <c r="C103" s="40"/>
      <c r="D103" s="40"/>
      <c r="E103" s="40"/>
      <c r="F103" s="40"/>
      <c r="G103" s="37">
        <f t="shared" si="1"/>
        <v>0</v>
      </c>
    </row>
    <row r="104" spans="3:7" x14ac:dyDescent="0.2">
      <c r="C104" s="40"/>
      <c r="D104" s="40"/>
      <c r="E104" s="40"/>
      <c r="F104" s="40"/>
      <c r="G104" s="37">
        <f t="shared" si="1"/>
        <v>0</v>
      </c>
    </row>
    <row r="105" spans="3:7" x14ac:dyDescent="0.2">
      <c r="C105" s="40"/>
      <c r="D105" s="40"/>
      <c r="E105" s="40"/>
      <c r="F105" s="40"/>
      <c r="G105" s="37">
        <f t="shared" si="1"/>
        <v>0</v>
      </c>
    </row>
    <row r="106" spans="3:7" x14ac:dyDescent="0.2">
      <c r="C106" s="40"/>
      <c r="D106" s="40"/>
      <c r="E106" s="40"/>
      <c r="F106" s="40"/>
      <c r="G106" s="37">
        <f t="shared" si="1"/>
        <v>0</v>
      </c>
    </row>
    <row r="107" spans="3:7" x14ac:dyDescent="0.2">
      <c r="C107" s="40"/>
      <c r="D107" s="40"/>
      <c r="E107" s="40"/>
      <c r="F107" s="40"/>
      <c r="G107" s="37">
        <f t="shared" si="1"/>
        <v>0</v>
      </c>
    </row>
    <row r="108" spans="3:7" x14ac:dyDescent="0.2">
      <c r="C108" s="40"/>
      <c r="D108" s="40"/>
      <c r="E108" s="40"/>
      <c r="F108" s="40"/>
      <c r="G108" s="37">
        <f t="shared" si="1"/>
        <v>0</v>
      </c>
    </row>
    <row r="109" spans="3:7" x14ac:dyDescent="0.2">
      <c r="C109" s="40"/>
      <c r="D109" s="40"/>
      <c r="E109" s="40"/>
      <c r="F109" s="40"/>
      <c r="G109" s="37">
        <f t="shared" si="1"/>
        <v>0</v>
      </c>
    </row>
    <row r="110" spans="3:7" x14ac:dyDescent="0.2">
      <c r="C110" s="40"/>
      <c r="D110" s="40"/>
      <c r="E110" s="40"/>
      <c r="F110" s="40"/>
      <c r="G110" s="37">
        <f t="shared" si="1"/>
        <v>0</v>
      </c>
    </row>
    <row r="111" spans="3:7" x14ac:dyDescent="0.2">
      <c r="C111" s="40"/>
      <c r="D111" s="40"/>
      <c r="E111" s="40"/>
      <c r="F111" s="40"/>
      <c r="G111" s="37">
        <f t="shared" si="1"/>
        <v>0</v>
      </c>
    </row>
    <row r="112" spans="3:7" x14ac:dyDescent="0.2">
      <c r="C112" s="40"/>
      <c r="D112" s="40"/>
      <c r="E112" s="40"/>
      <c r="F112" s="40"/>
      <c r="G112" s="37">
        <f t="shared" si="1"/>
        <v>0</v>
      </c>
    </row>
    <row r="113" spans="3:7" x14ac:dyDescent="0.2">
      <c r="C113" s="40"/>
      <c r="D113" s="40"/>
      <c r="E113" s="40"/>
      <c r="F113" s="40"/>
      <c r="G113" s="37">
        <f t="shared" si="1"/>
        <v>0</v>
      </c>
    </row>
    <row r="114" spans="3:7" x14ac:dyDescent="0.2">
      <c r="C114" s="40"/>
      <c r="D114" s="40"/>
      <c r="E114" s="40"/>
      <c r="F114" s="40"/>
      <c r="G114" s="37">
        <f t="shared" si="1"/>
        <v>0</v>
      </c>
    </row>
    <row r="115" spans="3:7" x14ac:dyDescent="0.2">
      <c r="C115" s="40"/>
      <c r="D115" s="40"/>
      <c r="E115" s="40"/>
      <c r="F115" s="40"/>
      <c r="G115" s="37">
        <f t="shared" si="1"/>
        <v>0</v>
      </c>
    </row>
    <row r="116" spans="3:7" x14ac:dyDescent="0.2">
      <c r="C116" s="40"/>
      <c r="D116" s="40"/>
      <c r="E116" s="40"/>
      <c r="F116" s="40"/>
      <c r="G116" s="37">
        <f t="shared" si="1"/>
        <v>0</v>
      </c>
    </row>
    <row r="117" spans="3:7" x14ac:dyDescent="0.2">
      <c r="C117" s="40"/>
      <c r="D117" s="40"/>
      <c r="E117" s="40"/>
      <c r="F117" s="40"/>
      <c r="G117" s="37">
        <f t="shared" si="1"/>
        <v>0</v>
      </c>
    </row>
    <row r="118" spans="3:7" x14ac:dyDescent="0.2">
      <c r="C118" s="40"/>
      <c r="D118" s="40"/>
      <c r="E118" s="40"/>
      <c r="F118" s="40"/>
      <c r="G118" s="37">
        <f t="shared" si="1"/>
        <v>0</v>
      </c>
    </row>
    <row r="119" spans="3:7" x14ac:dyDescent="0.2">
      <c r="C119" s="40"/>
      <c r="D119" s="40"/>
      <c r="E119" s="40"/>
      <c r="F119" s="40"/>
      <c r="G119" s="37">
        <f t="shared" si="1"/>
        <v>0</v>
      </c>
    </row>
    <row r="120" spans="3:7" x14ac:dyDescent="0.2">
      <c r="C120" s="40"/>
      <c r="D120" s="40"/>
      <c r="E120" s="40"/>
      <c r="F120" s="40"/>
      <c r="G120" s="37">
        <f t="shared" si="1"/>
        <v>0</v>
      </c>
    </row>
    <row r="121" spans="3:7" x14ac:dyDescent="0.2">
      <c r="C121" s="40"/>
      <c r="D121" s="40"/>
      <c r="E121" s="40"/>
      <c r="F121" s="40"/>
      <c r="G121" s="37">
        <f t="shared" si="1"/>
        <v>0</v>
      </c>
    </row>
    <row r="122" spans="3:7" x14ac:dyDescent="0.2">
      <c r="C122" s="40"/>
      <c r="D122" s="40"/>
      <c r="E122" s="40"/>
      <c r="F122" s="40"/>
      <c r="G122" s="37">
        <f t="shared" si="1"/>
        <v>0</v>
      </c>
    </row>
    <row r="123" spans="3:7" x14ac:dyDescent="0.2">
      <c r="C123" s="40"/>
      <c r="D123" s="40"/>
      <c r="E123" s="40"/>
      <c r="F123" s="40"/>
      <c r="G123" s="37">
        <f t="shared" si="1"/>
        <v>0</v>
      </c>
    </row>
    <row r="124" spans="3:7" x14ac:dyDescent="0.2">
      <c r="C124" s="40"/>
      <c r="D124" s="40"/>
      <c r="E124" s="40"/>
      <c r="F124" s="40"/>
      <c r="G124" s="37">
        <f t="shared" si="1"/>
        <v>0</v>
      </c>
    </row>
    <row r="125" spans="3:7" x14ac:dyDescent="0.2">
      <c r="C125" s="40"/>
      <c r="D125" s="40"/>
      <c r="E125" s="40"/>
      <c r="F125" s="40"/>
      <c r="G125" s="37">
        <f t="shared" si="1"/>
        <v>0</v>
      </c>
    </row>
    <row r="126" spans="3:7" x14ac:dyDescent="0.2">
      <c r="C126" s="40"/>
      <c r="D126" s="40"/>
      <c r="E126" s="40"/>
      <c r="F126" s="40"/>
      <c r="G126" s="37">
        <f t="shared" si="1"/>
        <v>0</v>
      </c>
    </row>
    <row r="127" spans="3:7" x14ac:dyDescent="0.2">
      <c r="C127" s="40"/>
      <c r="D127" s="40"/>
      <c r="E127" s="40"/>
      <c r="F127" s="40"/>
      <c r="G127" s="37">
        <f t="shared" si="1"/>
        <v>0</v>
      </c>
    </row>
    <row r="128" spans="3:7" x14ac:dyDescent="0.2">
      <c r="C128" s="40"/>
      <c r="D128" s="40"/>
      <c r="E128" s="40"/>
      <c r="F128" s="40"/>
      <c r="G128" s="37">
        <f t="shared" si="1"/>
        <v>0</v>
      </c>
    </row>
    <row r="129" spans="3:7" x14ac:dyDescent="0.2">
      <c r="C129" s="40"/>
      <c r="D129" s="40"/>
      <c r="E129" s="40"/>
      <c r="F129" s="40"/>
      <c r="G129" s="37">
        <f t="shared" si="1"/>
        <v>0</v>
      </c>
    </row>
    <row r="130" spans="3:7" x14ac:dyDescent="0.2">
      <c r="C130" s="40"/>
      <c r="D130" s="40"/>
      <c r="E130" s="40"/>
      <c r="F130" s="40"/>
      <c r="G130" s="37">
        <f t="shared" si="1"/>
        <v>0</v>
      </c>
    </row>
    <row r="131" spans="3:7" x14ac:dyDescent="0.2">
      <c r="C131" s="40"/>
      <c r="D131" s="40"/>
      <c r="E131" s="40"/>
      <c r="F131" s="40"/>
      <c r="G131" s="37">
        <f t="shared" si="1"/>
        <v>0</v>
      </c>
    </row>
    <row r="132" spans="3:7" x14ac:dyDescent="0.2">
      <c r="C132" s="40"/>
      <c r="D132" s="40"/>
      <c r="E132" s="40"/>
      <c r="F132" s="40"/>
      <c r="G132" s="37">
        <f t="shared" si="1"/>
        <v>0</v>
      </c>
    </row>
    <row r="133" spans="3:7" x14ac:dyDescent="0.2">
      <c r="C133" s="40"/>
      <c r="D133" s="40"/>
      <c r="E133" s="40"/>
      <c r="F133" s="40"/>
      <c r="G133" s="37">
        <f t="shared" si="1"/>
        <v>0</v>
      </c>
    </row>
    <row r="134" spans="3:7" x14ac:dyDescent="0.2">
      <c r="C134" s="40"/>
      <c r="D134" s="40"/>
      <c r="E134" s="40"/>
      <c r="F134" s="40"/>
      <c r="G134" s="37">
        <f t="shared" si="1"/>
        <v>0</v>
      </c>
    </row>
    <row r="135" spans="3:7" x14ac:dyDescent="0.2">
      <c r="C135" s="40"/>
      <c r="D135" s="40"/>
      <c r="E135" s="40"/>
      <c r="F135" s="40"/>
      <c r="G135" s="37">
        <f t="shared" si="1"/>
        <v>0</v>
      </c>
    </row>
    <row r="136" spans="3:7" x14ac:dyDescent="0.2">
      <c r="C136" s="40"/>
      <c r="D136" s="40"/>
      <c r="E136" s="40"/>
      <c r="F136" s="40"/>
      <c r="G136" s="37">
        <f t="shared" si="1"/>
        <v>0</v>
      </c>
    </row>
    <row r="137" spans="3:7" x14ac:dyDescent="0.2">
      <c r="C137" s="40"/>
      <c r="D137" s="40"/>
      <c r="E137" s="40"/>
      <c r="F137" s="40"/>
      <c r="G137" s="37">
        <f t="shared" si="1"/>
        <v>0</v>
      </c>
    </row>
    <row r="138" spans="3:7" x14ac:dyDescent="0.2">
      <c r="C138" s="40"/>
      <c r="D138" s="40"/>
      <c r="E138" s="40"/>
      <c r="F138" s="40"/>
      <c r="G138" s="37">
        <f t="shared" ref="G138:G201" si="2">E138-F138+G137</f>
        <v>0</v>
      </c>
    </row>
    <row r="139" spans="3:7" x14ac:dyDescent="0.2">
      <c r="C139" s="40"/>
      <c r="D139" s="40"/>
      <c r="E139" s="40"/>
      <c r="F139" s="40"/>
      <c r="G139" s="37">
        <f t="shared" si="2"/>
        <v>0</v>
      </c>
    </row>
    <row r="140" spans="3:7" x14ac:dyDescent="0.2">
      <c r="C140" s="40"/>
      <c r="D140" s="40"/>
      <c r="E140" s="40"/>
      <c r="F140" s="40"/>
      <c r="G140" s="37">
        <f t="shared" si="2"/>
        <v>0</v>
      </c>
    </row>
    <row r="141" spans="3:7" x14ac:dyDescent="0.2">
      <c r="C141" s="40"/>
      <c r="D141" s="40"/>
      <c r="E141" s="40"/>
      <c r="F141" s="40"/>
      <c r="G141" s="37">
        <f t="shared" si="2"/>
        <v>0</v>
      </c>
    </row>
    <row r="142" spans="3:7" x14ac:dyDescent="0.2">
      <c r="C142" s="40"/>
      <c r="D142" s="40"/>
      <c r="E142" s="40"/>
      <c r="F142" s="40"/>
      <c r="G142" s="37">
        <f t="shared" si="2"/>
        <v>0</v>
      </c>
    </row>
    <row r="143" spans="3:7" x14ac:dyDescent="0.2">
      <c r="C143" s="40"/>
      <c r="D143" s="40"/>
      <c r="E143" s="40"/>
      <c r="F143" s="40"/>
      <c r="G143" s="37">
        <f t="shared" si="2"/>
        <v>0</v>
      </c>
    </row>
    <row r="144" spans="3:7" x14ac:dyDescent="0.2">
      <c r="C144" s="40"/>
      <c r="D144" s="40"/>
      <c r="E144" s="40"/>
      <c r="F144" s="40"/>
      <c r="G144" s="37">
        <f t="shared" si="2"/>
        <v>0</v>
      </c>
    </row>
    <row r="145" spans="3:7" x14ac:dyDescent="0.2">
      <c r="C145" s="40"/>
      <c r="D145" s="40"/>
      <c r="E145" s="40"/>
      <c r="F145" s="40"/>
      <c r="G145" s="37">
        <f t="shared" si="2"/>
        <v>0</v>
      </c>
    </row>
    <row r="146" spans="3:7" x14ac:dyDescent="0.2">
      <c r="C146" s="40"/>
      <c r="D146" s="40"/>
      <c r="E146" s="40"/>
      <c r="F146" s="40"/>
      <c r="G146" s="37">
        <f t="shared" si="2"/>
        <v>0</v>
      </c>
    </row>
    <row r="147" spans="3:7" x14ac:dyDescent="0.2">
      <c r="C147" s="40"/>
      <c r="D147" s="40"/>
      <c r="E147" s="40"/>
      <c r="F147" s="40"/>
      <c r="G147" s="37">
        <f t="shared" si="2"/>
        <v>0</v>
      </c>
    </row>
    <row r="148" spans="3:7" x14ac:dyDescent="0.2">
      <c r="C148" s="40"/>
      <c r="D148" s="40"/>
      <c r="E148" s="40"/>
      <c r="F148" s="40"/>
      <c r="G148" s="37">
        <f t="shared" si="2"/>
        <v>0</v>
      </c>
    </row>
    <row r="149" spans="3:7" x14ac:dyDescent="0.2">
      <c r="C149" s="40"/>
      <c r="D149" s="40"/>
      <c r="E149" s="40"/>
      <c r="F149" s="40"/>
      <c r="G149" s="37">
        <f t="shared" si="2"/>
        <v>0</v>
      </c>
    </row>
    <row r="150" spans="3:7" x14ac:dyDescent="0.2">
      <c r="C150" s="40"/>
      <c r="D150" s="40"/>
      <c r="E150" s="40"/>
      <c r="F150" s="40"/>
      <c r="G150" s="37">
        <f t="shared" si="2"/>
        <v>0</v>
      </c>
    </row>
    <row r="151" spans="3:7" x14ac:dyDescent="0.2">
      <c r="C151" s="40"/>
      <c r="D151" s="40"/>
      <c r="E151" s="40"/>
      <c r="F151" s="40"/>
      <c r="G151" s="37">
        <f t="shared" si="2"/>
        <v>0</v>
      </c>
    </row>
    <row r="152" spans="3:7" x14ac:dyDescent="0.2">
      <c r="C152" s="40"/>
      <c r="D152" s="40"/>
      <c r="E152" s="40"/>
      <c r="F152" s="40"/>
      <c r="G152" s="37">
        <f t="shared" si="2"/>
        <v>0</v>
      </c>
    </row>
    <row r="153" spans="3:7" x14ac:dyDescent="0.2">
      <c r="C153" s="40"/>
      <c r="D153" s="40"/>
      <c r="E153" s="40"/>
      <c r="F153" s="40"/>
      <c r="G153" s="37">
        <f t="shared" si="2"/>
        <v>0</v>
      </c>
    </row>
    <row r="154" spans="3:7" x14ac:dyDescent="0.2">
      <c r="C154" s="40"/>
      <c r="D154" s="40"/>
      <c r="E154" s="40"/>
      <c r="F154" s="40"/>
      <c r="G154" s="37">
        <f t="shared" si="2"/>
        <v>0</v>
      </c>
    </row>
    <row r="155" spans="3:7" x14ac:dyDescent="0.2">
      <c r="C155" s="40"/>
      <c r="D155" s="40"/>
      <c r="E155" s="40"/>
      <c r="F155" s="40"/>
      <c r="G155" s="37">
        <f t="shared" si="2"/>
        <v>0</v>
      </c>
    </row>
    <row r="156" spans="3:7" x14ac:dyDescent="0.2">
      <c r="C156" s="40"/>
      <c r="D156" s="40"/>
      <c r="E156" s="40"/>
      <c r="F156" s="40"/>
      <c r="G156" s="37">
        <f t="shared" si="2"/>
        <v>0</v>
      </c>
    </row>
    <row r="157" spans="3:7" x14ac:dyDescent="0.2">
      <c r="C157" s="40"/>
      <c r="D157" s="40"/>
      <c r="E157" s="40"/>
      <c r="F157" s="40"/>
      <c r="G157" s="37">
        <f t="shared" si="2"/>
        <v>0</v>
      </c>
    </row>
    <row r="158" spans="3:7" x14ac:dyDescent="0.2">
      <c r="C158" s="40"/>
      <c r="D158" s="40"/>
      <c r="E158" s="40"/>
      <c r="F158" s="40"/>
      <c r="G158" s="37">
        <f t="shared" si="2"/>
        <v>0</v>
      </c>
    </row>
    <row r="159" spans="3:7" x14ac:dyDescent="0.2">
      <c r="C159" s="40"/>
      <c r="D159" s="40"/>
      <c r="E159" s="40"/>
      <c r="F159" s="40"/>
      <c r="G159" s="37">
        <f t="shared" si="2"/>
        <v>0</v>
      </c>
    </row>
    <row r="160" spans="3:7" x14ac:dyDescent="0.2">
      <c r="C160" s="40"/>
      <c r="D160" s="40"/>
      <c r="E160" s="40"/>
      <c r="F160" s="40"/>
      <c r="G160" s="37">
        <f t="shared" si="2"/>
        <v>0</v>
      </c>
    </row>
    <row r="161" spans="3:7" x14ac:dyDescent="0.2">
      <c r="C161" s="40"/>
      <c r="D161" s="40"/>
      <c r="E161" s="40"/>
      <c r="F161" s="40"/>
      <c r="G161" s="37">
        <f t="shared" si="2"/>
        <v>0</v>
      </c>
    </row>
    <row r="162" spans="3:7" x14ac:dyDescent="0.2">
      <c r="C162" s="40"/>
      <c r="D162" s="40"/>
      <c r="E162" s="40"/>
      <c r="F162" s="40"/>
      <c r="G162" s="37">
        <f t="shared" si="2"/>
        <v>0</v>
      </c>
    </row>
    <row r="163" spans="3:7" x14ac:dyDescent="0.2">
      <c r="C163" s="40"/>
      <c r="D163" s="40"/>
      <c r="E163" s="40"/>
      <c r="F163" s="40"/>
      <c r="G163" s="37">
        <f t="shared" si="2"/>
        <v>0</v>
      </c>
    </row>
    <row r="164" spans="3:7" x14ac:dyDescent="0.2">
      <c r="C164" s="40"/>
      <c r="D164" s="40"/>
      <c r="E164" s="40"/>
      <c r="F164" s="40"/>
      <c r="G164" s="37">
        <f t="shared" si="2"/>
        <v>0</v>
      </c>
    </row>
    <row r="165" spans="3:7" x14ac:dyDescent="0.2">
      <c r="C165" s="40"/>
      <c r="D165" s="40"/>
      <c r="E165" s="40"/>
      <c r="F165" s="40"/>
      <c r="G165" s="37">
        <f t="shared" si="2"/>
        <v>0</v>
      </c>
    </row>
    <row r="166" spans="3:7" x14ac:dyDescent="0.2">
      <c r="C166" s="40"/>
      <c r="D166" s="40"/>
      <c r="E166" s="40"/>
      <c r="F166" s="40"/>
      <c r="G166" s="37">
        <f t="shared" si="2"/>
        <v>0</v>
      </c>
    </row>
    <row r="167" spans="3:7" x14ac:dyDescent="0.2">
      <c r="C167" s="40"/>
      <c r="D167" s="40"/>
      <c r="E167" s="40"/>
      <c r="F167" s="40"/>
      <c r="G167" s="37">
        <f t="shared" si="2"/>
        <v>0</v>
      </c>
    </row>
    <row r="168" spans="3:7" x14ac:dyDescent="0.2">
      <c r="C168" s="40"/>
      <c r="D168" s="40"/>
      <c r="E168" s="40"/>
      <c r="F168" s="40"/>
      <c r="G168" s="37">
        <f t="shared" si="2"/>
        <v>0</v>
      </c>
    </row>
    <row r="169" spans="3:7" x14ac:dyDescent="0.2">
      <c r="C169" s="40"/>
      <c r="D169" s="40"/>
      <c r="E169" s="40"/>
      <c r="F169" s="40"/>
      <c r="G169" s="37">
        <f t="shared" si="2"/>
        <v>0</v>
      </c>
    </row>
    <row r="170" spans="3:7" x14ac:dyDescent="0.2">
      <c r="C170" s="40"/>
      <c r="D170" s="40"/>
      <c r="E170" s="40"/>
      <c r="F170" s="40"/>
      <c r="G170" s="37">
        <f t="shared" si="2"/>
        <v>0</v>
      </c>
    </row>
    <row r="171" spans="3:7" x14ac:dyDescent="0.2">
      <c r="C171" s="40"/>
      <c r="D171" s="40"/>
      <c r="E171" s="40"/>
      <c r="F171" s="40"/>
      <c r="G171" s="37">
        <f t="shared" si="2"/>
        <v>0</v>
      </c>
    </row>
    <row r="172" spans="3:7" x14ac:dyDescent="0.2">
      <c r="C172" s="40"/>
      <c r="D172" s="40"/>
      <c r="E172" s="40"/>
      <c r="F172" s="40"/>
      <c r="G172" s="37">
        <f t="shared" si="2"/>
        <v>0</v>
      </c>
    </row>
    <row r="173" spans="3:7" x14ac:dyDescent="0.2">
      <c r="C173" s="40"/>
      <c r="D173" s="40"/>
      <c r="E173" s="40"/>
      <c r="F173" s="40"/>
      <c r="G173" s="37">
        <f t="shared" si="2"/>
        <v>0</v>
      </c>
    </row>
    <row r="174" spans="3:7" x14ac:dyDescent="0.2">
      <c r="C174" s="40"/>
      <c r="D174" s="40"/>
      <c r="E174" s="40"/>
      <c r="F174" s="40"/>
      <c r="G174" s="37">
        <f t="shared" si="2"/>
        <v>0</v>
      </c>
    </row>
    <row r="175" spans="3:7" x14ac:dyDescent="0.2">
      <c r="C175" s="40"/>
      <c r="D175" s="40"/>
      <c r="E175" s="40"/>
      <c r="F175" s="40"/>
      <c r="G175" s="37">
        <f t="shared" si="2"/>
        <v>0</v>
      </c>
    </row>
    <row r="176" spans="3:7" x14ac:dyDescent="0.2">
      <c r="C176" s="40"/>
      <c r="D176" s="40"/>
      <c r="E176" s="40"/>
      <c r="F176" s="40"/>
      <c r="G176" s="37">
        <f t="shared" si="2"/>
        <v>0</v>
      </c>
    </row>
    <row r="177" spans="3:7" x14ac:dyDescent="0.2">
      <c r="C177" s="40"/>
      <c r="D177" s="40"/>
      <c r="E177" s="40"/>
      <c r="F177" s="40"/>
      <c r="G177" s="37">
        <f t="shared" si="2"/>
        <v>0</v>
      </c>
    </row>
    <row r="178" spans="3:7" x14ac:dyDescent="0.2">
      <c r="C178" s="40"/>
      <c r="D178" s="40"/>
      <c r="E178" s="40"/>
      <c r="F178" s="40"/>
      <c r="G178" s="37">
        <f t="shared" si="2"/>
        <v>0</v>
      </c>
    </row>
    <row r="179" spans="3:7" x14ac:dyDescent="0.2">
      <c r="C179" s="40"/>
      <c r="D179" s="40"/>
      <c r="E179" s="40"/>
      <c r="F179" s="40"/>
      <c r="G179" s="37">
        <f t="shared" si="2"/>
        <v>0</v>
      </c>
    </row>
    <row r="180" spans="3:7" x14ac:dyDescent="0.2">
      <c r="C180" s="40"/>
      <c r="D180" s="40"/>
      <c r="E180" s="40"/>
      <c r="F180" s="40"/>
      <c r="G180" s="37">
        <f t="shared" si="2"/>
        <v>0</v>
      </c>
    </row>
    <row r="181" spans="3:7" x14ac:dyDescent="0.2">
      <c r="C181" s="40"/>
      <c r="D181" s="40"/>
      <c r="E181" s="40"/>
      <c r="F181" s="40"/>
      <c r="G181" s="37">
        <f t="shared" si="2"/>
        <v>0</v>
      </c>
    </row>
    <row r="182" spans="3:7" x14ac:dyDescent="0.2">
      <c r="C182" s="40"/>
      <c r="D182" s="40"/>
      <c r="E182" s="40"/>
      <c r="F182" s="40"/>
      <c r="G182" s="37">
        <f t="shared" si="2"/>
        <v>0</v>
      </c>
    </row>
    <row r="183" spans="3:7" x14ac:dyDescent="0.2">
      <c r="C183" s="40"/>
      <c r="D183" s="40"/>
      <c r="E183" s="40"/>
      <c r="F183" s="40"/>
      <c r="G183" s="37">
        <f t="shared" si="2"/>
        <v>0</v>
      </c>
    </row>
    <row r="184" spans="3:7" x14ac:dyDescent="0.2">
      <c r="C184" s="40"/>
      <c r="D184" s="40"/>
      <c r="E184" s="40"/>
      <c r="F184" s="40"/>
      <c r="G184" s="37">
        <f t="shared" si="2"/>
        <v>0</v>
      </c>
    </row>
    <row r="185" spans="3:7" x14ac:dyDescent="0.2">
      <c r="C185" s="40"/>
      <c r="D185" s="40"/>
      <c r="E185" s="40"/>
      <c r="F185" s="40"/>
      <c r="G185" s="37">
        <f t="shared" si="2"/>
        <v>0</v>
      </c>
    </row>
    <row r="186" spans="3:7" x14ac:dyDescent="0.2">
      <c r="C186" s="40"/>
      <c r="D186" s="40"/>
      <c r="E186" s="40"/>
      <c r="F186" s="40"/>
      <c r="G186" s="37">
        <f t="shared" si="2"/>
        <v>0</v>
      </c>
    </row>
    <row r="187" spans="3:7" x14ac:dyDescent="0.2">
      <c r="C187" s="40"/>
      <c r="D187" s="40"/>
      <c r="E187" s="40"/>
      <c r="F187" s="40"/>
      <c r="G187" s="37">
        <f t="shared" si="2"/>
        <v>0</v>
      </c>
    </row>
    <row r="188" spans="3:7" x14ac:dyDescent="0.2">
      <c r="C188" s="40"/>
      <c r="D188" s="40"/>
      <c r="E188" s="40"/>
      <c r="F188" s="40"/>
      <c r="G188" s="37">
        <f t="shared" si="2"/>
        <v>0</v>
      </c>
    </row>
    <row r="189" spans="3:7" x14ac:dyDescent="0.2">
      <c r="C189" s="40"/>
      <c r="D189" s="40"/>
      <c r="E189" s="40"/>
      <c r="F189" s="40"/>
      <c r="G189" s="37">
        <f t="shared" si="2"/>
        <v>0</v>
      </c>
    </row>
    <row r="190" spans="3:7" x14ac:dyDescent="0.2">
      <c r="C190" s="40"/>
      <c r="D190" s="40"/>
      <c r="E190" s="40"/>
      <c r="F190" s="40"/>
      <c r="G190" s="37">
        <f t="shared" si="2"/>
        <v>0</v>
      </c>
    </row>
    <row r="191" spans="3:7" x14ac:dyDescent="0.2">
      <c r="C191" s="40"/>
      <c r="D191" s="40"/>
      <c r="E191" s="40"/>
      <c r="F191" s="40"/>
      <c r="G191" s="37">
        <f t="shared" si="2"/>
        <v>0</v>
      </c>
    </row>
    <row r="192" spans="3:7" x14ac:dyDescent="0.2">
      <c r="C192" s="40"/>
      <c r="D192" s="40"/>
      <c r="E192" s="40"/>
      <c r="F192" s="40"/>
      <c r="G192" s="37">
        <f t="shared" si="2"/>
        <v>0</v>
      </c>
    </row>
    <row r="193" spans="3:7" x14ac:dyDescent="0.2">
      <c r="C193" s="40"/>
      <c r="D193" s="40"/>
      <c r="E193" s="40"/>
      <c r="F193" s="40"/>
      <c r="G193" s="37">
        <f t="shared" si="2"/>
        <v>0</v>
      </c>
    </row>
    <row r="194" spans="3:7" x14ac:dyDescent="0.2">
      <c r="C194" s="40"/>
      <c r="D194" s="40"/>
      <c r="E194" s="40"/>
      <c r="F194" s="40"/>
      <c r="G194" s="37">
        <f t="shared" si="2"/>
        <v>0</v>
      </c>
    </row>
    <row r="195" spans="3:7" x14ac:dyDescent="0.2">
      <c r="C195" s="40"/>
      <c r="D195" s="40"/>
      <c r="E195" s="40"/>
      <c r="F195" s="40"/>
      <c r="G195" s="37">
        <f t="shared" si="2"/>
        <v>0</v>
      </c>
    </row>
    <row r="196" spans="3:7" x14ac:dyDescent="0.2">
      <c r="C196" s="40"/>
      <c r="D196" s="40"/>
      <c r="E196" s="40"/>
      <c r="F196" s="40"/>
      <c r="G196" s="37">
        <f t="shared" si="2"/>
        <v>0</v>
      </c>
    </row>
    <row r="197" spans="3:7" x14ac:dyDescent="0.2">
      <c r="C197" s="40"/>
      <c r="D197" s="40"/>
      <c r="E197" s="40"/>
      <c r="F197" s="40"/>
      <c r="G197" s="37">
        <f t="shared" si="2"/>
        <v>0</v>
      </c>
    </row>
    <row r="198" spans="3:7" x14ac:dyDescent="0.2">
      <c r="C198" s="40"/>
      <c r="D198" s="40"/>
      <c r="E198" s="40"/>
      <c r="F198" s="40"/>
      <c r="G198" s="37">
        <f t="shared" si="2"/>
        <v>0</v>
      </c>
    </row>
    <row r="199" spans="3:7" x14ac:dyDescent="0.2">
      <c r="C199" s="40"/>
      <c r="D199" s="40"/>
      <c r="E199" s="40"/>
      <c r="F199" s="40"/>
      <c r="G199" s="37">
        <f t="shared" si="2"/>
        <v>0</v>
      </c>
    </row>
    <row r="200" spans="3:7" x14ac:dyDescent="0.2">
      <c r="C200" s="40"/>
      <c r="D200" s="40"/>
      <c r="E200" s="40"/>
      <c r="F200" s="40"/>
      <c r="G200" s="37">
        <f t="shared" si="2"/>
        <v>0</v>
      </c>
    </row>
    <row r="201" spans="3:7" x14ac:dyDescent="0.2">
      <c r="C201" s="40"/>
      <c r="D201" s="40"/>
      <c r="E201" s="40"/>
      <c r="F201" s="40"/>
      <c r="G201" s="37">
        <f t="shared" si="2"/>
        <v>0</v>
      </c>
    </row>
    <row r="202" spans="3:7" x14ac:dyDescent="0.2">
      <c r="C202" s="40"/>
      <c r="D202" s="40"/>
      <c r="E202" s="40"/>
      <c r="F202" s="40"/>
      <c r="G202" s="37">
        <f t="shared" ref="G202:G265" si="3">E202-F202+G201</f>
        <v>0</v>
      </c>
    </row>
    <row r="203" spans="3:7" x14ac:dyDescent="0.2">
      <c r="C203" s="40"/>
      <c r="D203" s="40"/>
      <c r="E203" s="40"/>
      <c r="F203" s="40"/>
      <c r="G203" s="37">
        <f t="shared" si="3"/>
        <v>0</v>
      </c>
    </row>
    <row r="204" spans="3:7" x14ac:dyDescent="0.2">
      <c r="C204" s="40"/>
      <c r="D204" s="40"/>
      <c r="E204" s="40"/>
      <c r="F204" s="40"/>
      <c r="G204" s="37">
        <f t="shared" si="3"/>
        <v>0</v>
      </c>
    </row>
    <row r="205" spans="3:7" x14ac:dyDescent="0.2">
      <c r="C205" s="40"/>
      <c r="D205" s="40"/>
      <c r="E205" s="40"/>
      <c r="F205" s="40"/>
      <c r="G205" s="37">
        <f t="shared" si="3"/>
        <v>0</v>
      </c>
    </row>
    <row r="206" spans="3:7" x14ac:dyDescent="0.2">
      <c r="C206" s="40"/>
      <c r="D206" s="40"/>
      <c r="E206" s="40"/>
      <c r="F206" s="40"/>
      <c r="G206" s="37">
        <f t="shared" si="3"/>
        <v>0</v>
      </c>
    </row>
    <row r="207" spans="3:7" x14ac:dyDescent="0.2">
      <c r="C207" s="40"/>
      <c r="D207" s="40"/>
      <c r="E207" s="40"/>
      <c r="F207" s="40"/>
      <c r="G207" s="37">
        <f t="shared" si="3"/>
        <v>0</v>
      </c>
    </row>
    <row r="208" spans="3:7" x14ac:dyDescent="0.2">
      <c r="C208" s="40"/>
      <c r="D208" s="40"/>
      <c r="E208" s="40"/>
      <c r="F208" s="40"/>
      <c r="G208" s="37">
        <f t="shared" si="3"/>
        <v>0</v>
      </c>
    </row>
    <row r="209" spans="3:7" x14ac:dyDescent="0.2">
      <c r="C209" s="40"/>
      <c r="D209" s="40"/>
      <c r="E209" s="40"/>
      <c r="F209" s="40"/>
      <c r="G209" s="37">
        <f t="shared" si="3"/>
        <v>0</v>
      </c>
    </row>
    <row r="210" spans="3:7" x14ac:dyDescent="0.2">
      <c r="C210" s="40"/>
      <c r="D210" s="40"/>
      <c r="E210" s="40"/>
      <c r="F210" s="40"/>
      <c r="G210" s="37">
        <f t="shared" si="3"/>
        <v>0</v>
      </c>
    </row>
    <row r="211" spans="3:7" x14ac:dyDescent="0.2">
      <c r="C211" s="40"/>
      <c r="D211" s="40"/>
      <c r="E211" s="40"/>
      <c r="F211" s="40"/>
      <c r="G211" s="37">
        <f t="shared" si="3"/>
        <v>0</v>
      </c>
    </row>
    <row r="212" spans="3:7" x14ac:dyDescent="0.2">
      <c r="C212" s="40"/>
      <c r="D212" s="40"/>
      <c r="E212" s="40"/>
      <c r="F212" s="40"/>
      <c r="G212" s="37">
        <f t="shared" si="3"/>
        <v>0</v>
      </c>
    </row>
    <row r="213" spans="3:7" x14ac:dyDescent="0.2">
      <c r="C213" s="40"/>
      <c r="D213" s="40"/>
      <c r="E213" s="40"/>
      <c r="F213" s="40"/>
      <c r="G213" s="37">
        <f t="shared" si="3"/>
        <v>0</v>
      </c>
    </row>
    <row r="214" spans="3:7" x14ac:dyDescent="0.2">
      <c r="C214" s="40"/>
      <c r="D214" s="40"/>
      <c r="E214" s="40"/>
      <c r="F214" s="40"/>
      <c r="G214" s="37">
        <f t="shared" si="3"/>
        <v>0</v>
      </c>
    </row>
    <row r="215" spans="3:7" x14ac:dyDescent="0.2">
      <c r="C215" s="40"/>
      <c r="D215" s="40"/>
      <c r="E215" s="40"/>
      <c r="F215" s="40"/>
      <c r="G215" s="37">
        <f t="shared" si="3"/>
        <v>0</v>
      </c>
    </row>
    <row r="216" spans="3:7" x14ac:dyDescent="0.2">
      <c r="C216" s="40"/>
      <c r="D216" s="40"/>
      <c r="E216" s="40"/>
      <c r="F216" s="40"/>
      <c r="G216" s="37">
        <f t="shared" si="3"/>
        <v>0</v>
      </c>
    </row>
    <row r="217" spans="3:7" x14ac:dyDescent="0.2">
      <c r="C217" s="40"/>
      <c r="D217" s="40"/>
      <c r="E217" s="40"/>
      <c r="F217" s="40"/>
      <c r="G217" s="37">
        <f t="shared" si="3"/>
        <v>0</v>
      </c>
    </row>
    <row r="218" spans="3:7" x14ac:dyDescent="0.2">
      <c r="C218" s="40"/>
      <c r="D218" s="40"/>
      <c r="E218" s="40"/>
      <c r="F218" s="40"/>
      <c r="G218" s="37">
        <f t="shared" si="3"/>
        <v>0</v>
      </c>
    </row>
    <row r="219" spans="3:7" x14ac:dyDescent="0.2">
      <c r="C219" s="40"/>
      <c r="D219" s="40"/>
      <c r="E219" s="40"/>
      <c r="F219" s="40"/>
      <c r="G219" s="37">
        <f t="shared" si="3"/>
        <v>0</v>
      </c>
    </row>
    <row r="220" spans="3:7" x14ac:dyDescent="0.2">
      <c r="C220" s="40"/>
      <c r="D220" s="40"/>
      <c r="E220" s="40"/>
      <c r="F220" s="40"/>
      <c r="G220" s="37">
        <f t="shared" si="3"/>
        <v>0</v>
      </c>
    </row>
    <row r="221" spans="3:7" x14ac:dyDescent="0.2">
      <c r="C221" s="40"/>
      <c r="D221" s="40"/>
      <c r="E221" s="40"/>
      <c r="F221" s="40"/>
      <c r="G221" s="37">
        <f t="shared" si="3"/>
        <v>0</v>
      </c>
    </row>
    <row r="222" spans="3:7" x14ac:dyDescent="0.2">
      <c r="C222" s="40"/>
      <c r="D222" s="40"/>
      <c r="E222" s="40"/>
      <c r="F222" s="40"/>
      <c r="G222" s="37">
        <f t="shared" si="3"/>
        <v>0</v>
      </c>
    </row>
    <row r="223" spans="3:7" x14ac:dyDescent="0.2">
      <c r="C223" s="40"/>
      <c r="D223" s="40"/>
      <c r="E223" s="40"/>
      <c r="F223" s="40"/>
      <c r="G223" s="37">
        <f t="shared" si="3"/>
        <v>0</v>
      </c>
    </row>
    <row r="224" spans="3:7" x14ac:dyDescent="0.2">
      <c r="C224" s="40"/>
      <c r="D224" s="40"/>
      <c r="E224" s="40"/>
      <c r="F224" s="40"/>
      <c r="G224" s="37">
        <f t="shared" si="3"/>
        <v>0</v>
      </c>
    </row>
    <row r="225" spans="3:7" x14ac:dyDescent="0.2">
      <c r="C225" s="40"/>
      <c r="D225" s="40"/>
      <c r="E225" s="40"/>
      <c r="F225" s="40"/>
      <c r="G225" s="37">
        <f t="shared" si="3"/>
        <v>0</v>
      </c>
    </row>
    <row r="226" spans="3:7" x14ac:dyDescent="0.2">
      <c r="C226" s="40"/>
      <c r="D226" s="40"/>
      <c r="E226" s="40"/>
      <c r="F226" s="40"/>
      <c r="G226" s="37">
        <f t="shared" si="3"/>
        <v>0</v>
      </c>
    </row>
    <row r="227" spans="3:7" x14ac:dyDescent="0.2">
      <c r="C227" s="40"/>
      <c r="D227" s="40"/>
      <c r="E227" s="40"/>
      <c r="F227" s="40"/>
      <c r="G227" s="37">
        <f t="shared" si="3"/>
        <v>0</v>
      </c>
    </row>
    <row r="228" spans="3:7" x14ac:dyDescent="0.2">
      <c r="C228" s="40"/>
      <c r="D228" s="40"/>
      <c r="E228" s="40"/>
      <c r="F228" s="40"/>
      <c r="G228" s="37">
        <f t="shared" si="3"/>
        <v>0</v>
      </c>
    </row>
    <row r="229" spans="3:7" x14ac:dyDescent="0.2">
      <c r="C229" s="40"/>
      <c r="D229" s="40"/>
      <c r="E229" s="40"/>
      <c r="F229" s="40"/>
      <c r="G229" s="37">
        <f t="shared" si="3"/>
        <v>0</v>
      </c>
    </row>
    <row r="230" spans="3:7" x14ac:dyDescent="0.2">
      <c r="C230" s="40"/>
      <c r="D230" s="40"/>
      <c r="E230" s="40"/>
      <c r="F230" s="40"/>
      <c r="G230" s="37">
        <f t="shared" si="3"/>
        <v>0</v>
      </c>
    </row>
    <row r="231" spans="3:7" x14ac:dyDescent="0.2">
      <c r="C231" s="40"/>
      <c r="D231" s="40"/>
      <c r="E231" s="40"/>
      <c r="F231" s="40"/>
      <c r="G231" s="37">
        <f t="shared" si="3"/>
        <v>0</v>
      </c>
    </row>
    <row r="232" spans="3:7" x14ac:dyDescent="0.2">
      <c r="C232" s="40"/>
      <c r="D232" s="40"/>
      <c r="E232" s="40"/>
      <c r="F232" s="40"/>
      <c r="G232" s="37">
        <f t="shared" si="3"/>
        <v>0</v>
      </c>
    </row>
    <row r="233" spans="3:7" x14ac:dyDescent="0.2">
      <c r="C233" s="40"/>
      <c r="D233" s="40"/>
      <c r="E233" s="40"/>
      <c r="F233" s="40"/>
      <c r="G233" s="37">
        <f t="shared" si="3"/>
        <v>0</v>
      </c>
    </row>
    <row r="234" spans="3:7" x14ac:dyDescent="0.2">
      <c r="C234" s="40"/>
      <c r="D234" s="40"/>
      <c r="E234" s="40"/>
      <c r="F234" s="40"/>
      <c r="G234" s="37">
        <f t="shared" si="3"/>
        <v>0</v>
      </c>
    </row>
    <row r="235" spans="3:7" x14ac:dyDescent="0.2">
      <c r="C235" s="40"/>
      <c r="D235" s="40"/>
      <c r="E235" s="40"/>
      <c r="F235" s="40"/>
      <c r="G235" s="37">
        <f t="shared" si="3"/>
        <v>0</v>
      </c>
    </row>
    <row r="236" spans="3:7" x14ac:dyDescent="0.2">
      <c r="C236" s="40"/>
      <c r="D236" s="40"/>
      <c r="E236" s="40"/>
      <c r="F236" s="40"/>
      <c r="G236" s="37">
        <f t="shared" si="3"/>
        <v>0</v>
      </c>
    </row>
    <row r="237" spans="3:7" x14ac:dyDescent="0.2">
      <c r="C237" s="40"/>
      <c r="D237" s="40"/>
      <c r="E237" s="40"/>
      <c r="F237" s="40"/>
      <c r="G237" s="37">
        <f t="shared" si="3"/>
        <v>0</v>
      </c>
    </row>
    <row r="238" spans="3:7" x14ac:dyDescent="0.2">
      <c r="C238" s="40"/>
      <c r="D238" s="40"/>
      <c r="E238" s="40"/>
      <c r="F238" s="40"/>
      <c r="G238" s="37">
        <f t="shared" si="3"/>
        <v>0</v>
      </c>
    </row>
    <row r="239" spans="3:7" x14ac:dyDescent="0.2">
      <c r="C239" s="40"/>
      <c r="D239" s="40"/>
      <c r="E239" s="40"/>
      <c r="F239" s="40"/>
      <c r="G239" s="37">
        <f t="shared" si="3"/>
        <v>0</v>
      </c>
    </row>
    <row r="240" spans="3:7" x14ac:dyDescent="0.2">
      <c r="C240" s="40"/>
      <c r="D240" s="40"/>
      <c r="E240" s="40"/>
      <c r="F240" s="40"/>
      <c r="G240" s="37">
        <f t="shared" si="3"/>
        <v>0</v>
      </c>
    </row>
    <row r="241" spans="3:7" x14ac:dyDescent="0.2">
      <c r="C241" s="40"/>
      <c r="D241" s="40"/>
      <c r="E241" s="40"/>
      <c r="F241" s="40"/>
      <c r="G241" s="37">
        <f t="shared" si="3"/>
        <v>0</v>
      </c>
    </row>
    <row r="242" spans="3:7" x14ac:dyDescent="0.2">
      <c r="C242" s="40"/>
      <c r="D242" s="40"/>
      <c r="E242" s="40"/>
      <c r="F242" s="40"/>
      <c r="G242" s="37">
        <f t="shared" si="3"/>
        <v>0</v>
      </c>
    </row>
    <row r="243" spans="3:7" x14ac:dyDescent="0.2">
      <c r="C243" s="40"/>
      <c r="D243" s="40"/>
      <c r="E243" s="40"/>
      <c r="F243" s="40"/>
      <c r="G243" s="37">
        <f t="shared" si="3"/>
        <v>0</v>
      </c>
    </row>
    <row r="244" spans="3:7" x14ac:dyDescent="0.2">
      <c r="C244" s="40"/>
      <c r="D244" s="40"/>
      <c r="E244" s="40"/>
      <c r="F244" s="40"/>
      <c r="G244" s="37">
        <f t="shared" si="3"/>
        <v>0</v>
      </c>
    </row>
    <row r="245" spans="3:7" x14ac:dyDescent="0.2">
      <c r="C245" s="40"/>
      <c r="D245" s="40"/>
      <c r="E245" s="40"/>
      <c r="F245" s="40"/>
      <c r="G245" s="37">
        <f t="shared" si="3"/>
        <v>0</v>
      </c>
    </row>
    <row r="246" spans="3:7" x14ac:dyDescent="0.2">
      <c r="C246" s="40"/>
      <c r="D246" s="40"/>
      <c r="E246" s="40"/>
      <c r="F246" s="40"/>
      <c r="G246" s="37">
        <f t="shared" si="3"/>
        <v>0</v>
      </c>
    </row>
    <row r="247" spans="3:7" x14ac:dyDescent="0.2">
      <c r="C247" s="40"/>
      <c r="D247" s="40"/>
      <c r="E247" s="40"/>
      <c r="F247" s="40"/>
      <c r="G247" s="37">
        <f t="shared" si="3"/>
        <v>0</v>
      </c>
    </row>
    <row r="248" spans="3:7" x14ac:dyDescent="0.2">
      <c r="C248" s="40"/>
      <c r="D248" s="40"/>
      <c r="E248" s="40"/>
      <c r="F248" s="40"/>
      <c r="G248" s="37">
        <f t="shared" si="3"/>
        <v>0</v>
      </c>
    </row>
    <row r="249" spans="3:7" x14ac:dyDescent="0.2">
      <c r="C249" s="40"/>
      <c r="D249" s="40"/>
      <c r="E249" s="40"/>
      <c r="F249" s="40"/>
      <c r="G249" s="37">
        <f t="shared" si="3"/>
        <v>0</v>
      </c>
    </row>
    <row r="250" spans="3:7" x14ac:dyDescent="0.2">
      <c r="C250" s="40"/>
      <c r="D250" s="40"/>
      <c r="E250" s="40"/>
      <c r="F250" s="40"/>
      <c r="G250" s="37">
        <f t="shared" si="3"/>
        <v>0</v>
      </c>
    </row>
    <row r="251" spans="3:7" x14ac:dyDescent="0.2">
      <c r="C251" s="40"/>
      <c r="D251" s="40"/>
      <c r="E251" s="40"/>
      <c r="F251" s="40"/>
      <c r="G251" s="37">
        <f t="shared" si="3"/>
        <v>0</v>
      </c>
    </row>
    <row r="252" spans="3:7" x14ac:dyDescent="0.2">
      <c r="C252" s="40"/>
      <c r="D252" s="40"/>
      <c r="E252" s="40"/>
      <c r="F252" s="40"/>
      <c r="G252" s="37">
        <f t="shared" si="3"/>
        <v>0</v>
      </c>
    </row>
    <row r="253" spans="3:7" x14ac:dyDescent="0.2">
      <c r="C253" s="40"/>
      <c r="D253" s="40"/>
      <c r="E253" s="40"/>
      <c r="F253" s="40"/>
      <c r="G253" s="37">
        <f t="shared" si="3"/>
        <v>0</v>
      </c>
    </row>
    <row r="254" spans="3:7" x14ac:dyDescent="0.2">
      <c r="C254" s="40"/>
      <c r="D254" s="40"/>
      <c r="E254" s="40"/>
      <c r="F254" s="40"/>
      <c r="G254" s="37">
        <f t="shared" si="3"/>
        <v>0</v>
      </c>
    </row>
    <row r="255" spans="3:7" x14ac:dyDescent="0.2">
      <c r="C255" s="40"/>
      <c r="D255" s="40"/>
      <c r="E255" s="40"/>
      <c r="F255" s="40"/>
      <c r="G255" s="37">
        <f t="shared" si="3"/>
        <v>0</v>
      </c>
    </row>
    <row r="256" spans="3:7" x14ac:dyDescent="0.2">
      <c r="C256" s="40"/>
      <c r="D256" s="40"/>
      <c r="E256" s="40"/>
      <c r="F256" s="40"/>
      <c r="G256" s="37">
        <f t="shared" si="3"/>
        <v>0</v>
      </c>
    </row>
    <row r="257" spans="3:7" x14ac:dyDescent="0.2">
      <c r="C257" s="40"/>
      <c r="D257" s="40"/>
      <c r="E257" s="40"/>
      <c r="F257" s="40"/>
      <c r="G257" s="37">
        <f t="shared" si="3"/>
        <v>0</v>
      </c>
    </row>
    <row r="258" spans="3:7" x14ac:dyDescent="0.2">
      <c r="C258" s="40"/>
      <c r="D258" s="40"/>
      <c r="E258" s="40"/>
      <c r="F258" s="40"/>
      <c r="G258" s="37">
        <f t="shared" si="3"/>
        <v>0</v>
      </c>
    </row>
    <row r="259" spans="3:7" x14ac:dyDescent="0.2">
      <c r="C259" s="40"/>
      <c r="D259" s="40"/>
      <c r="E259" s="40"/>
      <c r="F259" s="40"/>
      <c r="G259" s="37">
        <f t="shared" si="3"/>
        <v>0</v>
      </c>
    </row>
    <row r="260" spans="3:7" x14ac:dyDescent="0.2">
      <c r="C260" s="40"/>
      <c r="D260" s="40"/>
      <c r="E260" s="40"/>
      <c r="F260" s="40"/>
      <c r="G260" s="37">
        <f t="shared" si="3"/>
        <v>0</v>
      </c>
    </row>
    <row r="261" spans="3:7" x14ac:dyDescent="0.2">
      <c r="C261" s="40"/>
      <c r="D261" s="40"/>
      <c r="E261" s="40"/>
      <c r="F261" s="40"/>
      <c r="G261" s="37">
        <f t="shared" si="3"/>
        <v>0</v>
      </c>
    </row>
    <row r="262" spans="3:7" x14ac:dyDescent="0.2">
      <c r="C262" s="40"/>
      <c r="D262" s="40"/>
      <c r="E262" s="40"/>
      <c r="F262" s="40"/>
      <c r="G262" s="37">
        <f t="shared" si="3"/>
        <v>0</v>
      </c>
    </row>
    <row r="263" spans="3:7" x14ac:dyDescent="0.2">
      <c r="C263" s="40"/>
      <c r="D263" s="40"/>
      <c r="E263" s="40"/>
      <c r="F263" s="40"/>
      <c r="G263" s="37">
        <f t="shared" si="3"/>
        <v>0</v>
      </c>
    </row>
    <row r="264" spans="3:7" x14ac:dyDescent="0.2">
      <c r="C264" s="40"/>
      <c r="D264" s="40"/>
      <c r="E264" s="40"/>
      <c r="F264" s="40"/>
      <c r="G264" s="37">
        <f t="shared" si="3"/>
        <v>0</v>
      </c>
    </row>
    <row r="265" spans="3:7" x14ac:dyDescent="0.2">
      <c r="C265" s="40"/>
      <c r="D265" s="40"/>
      <c r="E265" s="40"/>
      <c r="F265" s="40"/>
      <c r="G265" s="37">
        <f t="shared" si="3"/>
        <v>0</v>
      </c>
    </row>
    <row r="266" spans="3:7" x14ac:dyDescent="0.2">
      <c r="C266" s="40"/>
      <c r="D266" s="40"/>
      <c r="E266" s="40"/>
      <c r="F266" s="40"/>
      <c r="G266" s="37">
        <f t="shared" ref="G266:G329" si="4">E266-F266+G265</f>
        <v>0</v>
      </c>
    </row>
    <row r="267" spans="3:7" x14ac:dyDescent="0.2">
      <c r="C267" s="40"/>
      <c r="D267" s="40"/>
      <c r="E267" s="40"/>
      <c r="F267" s="40"/>
      <c r="G267" s="37">
        <f t="shared" si="4"/>
        <v>0</v>
      </c>
    </row>
    <row r="268" spans="3:7" x14ac:dyDescent="0.2">
      <c r="C268" s="40"/>
      <c r="D268" s="40"/>
      <c r="E268" s="40"/>
      <c r="F268" s="40"/>
      <c r="G268" s="37">
        <f t="shared" si="4"/>
        <v>0</v>
      </c>
    </row>
    <row r="269" spans="3:7" x14ac:dyDescent="0.2">
      <c r="C269" s="40"/>
      <c r="D269" s="40"/>
      <c r="E269" s="40"/>
      <c r="F269" s="40"/>
      <c r="G269" s="37">
        <f t="shared" si="4"/>
        <v>0</v>
      </c>
    </row>
    <row r="270" spans="3:7" x14ac:dyDescent="0.2">
      <c r="C270" s="40"/>
      <c r="D270" s="40"/>
      <c r="E270" s="40"/>
      <c r="F270" s="40"/>
      <c r="G270" s="37">
        <f t="shared" si="4"/>
        <v>0</v>
      </c>
    </row>
    <row r="271" spans="3:7" x14ac:dyDescent="0.2">
      <c r="C271" s="40"/>
      <c r="D271" s="40"/>
      <c r="E271" s="40"/>
      <c r="F271" s="40"/>
      <c r="G271" s="37">
        <f t="shared" si="4"/>
        <v>0</v>
      </c>
    </row>
    <row r="272" spans="3:7" x14ac:dyDescent="0.2">
      <c r="C272" s="40"/>
      <c r="D272" s="40"/>
      <c r="E272" s="40"/>
      <c r="F272" s="40"/>
      <c r="G272" s="37">
        <f t="shared" si="4"/>
        <v>0</v>
      </c>
    </row>
    <row r="273" spans="3:7" x14ac:dyDescent="0.2">
      <c r="C273" s="40"/>
      <c r="D273" s="40"/>
      <c r="E273" s="40"/>
      <c r="F273" s="40"/>
      <c r="G273" s="37">
        <f t="shared" si="4"/>
        <v>0</v>
      </c>
    </row>
    <row r="274" spans="3:7" x14ac:dyDescent="0.2">
      <c r="C274" s="40"/>
      <c r="D274" s="40"/>
      <c r="E274" s="40"/>
      <c r="F274" s="40"/>
      <c r="G274" s="37">
        <f t="shared" si="4"/>
        <v>0</v>
      </c>
    </row>
    <row r="275" spans="3:7" x14ac:dyDescent="0.2">
      <c r="C275" s="40"/>
      <c r="D275" s="40"/>
      <c r="E275" s="40"/>
      <c r="F275" s="40"/>
      <c r="G275" s="37">
        <f t="shared" si="4"/>
        <v>0</v>
      </c>
    </row>
    <row r="276" spans="3:7" x14ac:dyDescent="0.2">
      <c r="C276" s="40"/>
      <c r="D276" s="40"/>
      <c r="E276" s="40"/>
      <c r="F276" s="40"/>
      <c r="G276" s="37">
        <f t="shared" si="4"/>
        <v>0</v>
      </c>
    </row>
    <row r="277" spans="3:7" x14ac:dyDescent="0.2">
      <c r="C277" s="40"/>
      <c r="D277" s="40"/>
      <c r="E277" s="40"/>
      <c r="F277" s="40"/>
      <c r="G277" s="37">
        <f t="shared" si="4"/>
        <v>0</v>
      </c>
    </row>
    <row r="278" spans="3:7" x14ac:dyDescent="0.2">
      <c r="C278" s="40"/>
      <c r="D278" s="40"/>
      <c r="E278" s="40"/>
      <c r="F278" s="40"/>
      <c r="G278" s="37">
        <f t="shared" si="4"/>
        <v>0</v>
      </c>
    </row>
    <row r="279" spans="3:7" x14ac:dyDescent="0.2">
      <c r="C279" s="40"/>
      <c r="D279" s="40"/>
      <c r="E279" s="40"/>
      <c r="F279" s="40"/>
      <c r="G279" s="37">
        <f t="shared" si="4"/>
        <v>0</v>
      </c>
    </row>
    <row r="280" spans="3:7" x14ac:dyDescent="0.2">
      <c r="C280" s="40"/>
      <c r="D280" s="40"/>
      <c r="E280" s="40"/>
      <c r="F280" s="40"/>
      <c r="G280" s="37">
        <f t="shared" si="4"/>
        <v>0</v>
      </c>
    </row>
    <row r="281" spans="3:7" x14ac:dyDescent="0.2">
      <c r="C281" s="40"/>
      <c r="D281" s="40"/>
      <c r="E281" s="40"/>
      <c r="F281" s="40"/>
      <c r="G281" s="37">
        <f t="shared" si="4"/>
        <v>0</v>
      </c>
    </row>
    <row r="282" spans="3:7" x14ac:dyDescent="0.2">
      <c r="C282" s="40"/>
      <c r="D282" s="40"/>
      <c r="E282" s="40"/>
      <c r="F282" s="40"/>
      <c r="G282" s="37">
        <f t="shared" si="4"/>
        <v>0</v>
      </c>
    </row>
    <row r="283" spans="3:7" x14ac:dyDescent="0.2">
      <c r="C283" s="40"/>
      <c r="D283" s="40"/>
      <c r="E283" s="40"/>
      <c r="F283" s="40"/>
      <c r="G283" s="37">
        <f t="shared" si="4"/>
        <v>0</v>
      </c>
    </row>
    <row r="284" spans="3:7" x14ac:dyDescent="0.2">
      <c r="C284" s="40"/>
      <c r="D284" s="40"/>
      <c r="E284" s="40"/>
      <c r="F284" s="40"/>
      <c r="G284" s="37">
        <f t="shared" si="4"/>
        <v>0</v>
      </c>
    </row>
    <row r="285" spans="3:7" x14ac:dyDescent="0.2">
      <c r="C285" s="40"/>
      <c r="D285" s="40"/>
      <c r="E285" s="40"/>
      <c r="F285" s="40"/>
      <c r="G285" s="37">
        <f t="shared" si="4"/>
        <v>0</v>
      </c>
    </row>
    <row r="286" spans="3:7" x14ac:dyDescent="0.2">
      <c r="C286" s="40"/>
      <c r="D286" s="40"/>
      <c r="E286" s="40"/>
      <c r="F286" s="40"/>
      <c r="G286" s="37">
        <f t="shared" si="4"/>
        <v>0</v>
      </c>
    </row>
    <row r="287" spans="3:7" x14ac:dyDescent="0.2">
      <c r="C287" s="40"/>
      <c r="D287" s="40"/>
      <c r="E287" s="40"/>
      <c r="F287" s="40"/>
      <c r="G287" s="37">
        <f t="shared" si="4"/>
        <v>0</v>
      </c>
    </row>
    <row r="288" spans="3:7" x14ac:dyDescent="0.2">
      <c r="C288" s="40"/>
      <c r="D288" s="40"/>
      <c r="E288" s="40"/>
      <c r="F288" s="40"/>
      <c r="G288" s="37">
        <f t="shared" si="4"/>
        <v>0</v>
      </c>
    </row>
    <row r="289" spans="3:7" x14ac:dyDescent="0.2">
      <c r="C289" s="40"/>
      <c r="D289" s="40"/>
      <c r="E289" s="40"/>
      <c r="F289" s="40"/>
      <c r="G289" s="37">
        <f t="shared" si="4"/>
        <v>0</v>
      </c>
    </row>
    <row r="290" spans="3:7" x14ac:dyDescent="0.2">
      <c r="C290" s="40"/>
      <c r="D290" s="40"/>
      <c r="E290" s="40"/>
      <c r="F290" s="40"/>
      <c r="G290" s="37">
        <f t="shared" si="4"/>
        <v>0</v>
      </c>
    </row>
    <row r="291" spans="3:7" x14ac:dyDescent="0.2">
      <c r="C291" s="40"/>
      <c r="D291" s="40"/>
      <c r="E291" s="40"/>
      <c r="F291" s="40"/>
      <c r="G291" s="37">
        <f t="shared" si="4"/>
        <v>0</v>
      </c>
    </row>
    <row r="292" spans="3:7" x14ac:dyDescent="0.2">
      <c r="C292" s="40"/>
      <c r="D292" s="40"/>
      <c r="E292" s="40"/>
      <c r="F292" s="40"/>
      <c r="G292" s="37">
        <f t="shared" si="4"/>
        <v>0</v>
      </c>
    </row>
    <row r="293" spans="3:7" x14ac:dyDescent="0.2">
      <c r="C293" s="40"/>
      <c r="D293" s="40"/>
      <c r="E293" s="40"/>
      <c r="F293" s="40"/>
      <c r="G293" s="37">
        <f t="shared" si="4"/>
        <v>0</v>
      </c>
    </row>
    <row r="294" spans="3:7" x14ac:dyDescent="0.2">
      <c r="C294" s="40"/>
      <c r="D294" s="40"/>
      <c r="E294" s="40"/>
      <c r="F294" s="40"/>
      <c r="G294" s="37">
        <f t="shared" si="4"/>
        <v>0</v>
      </c>
    </row>
    <row r="295" spans="3:7" x14ac:dyDescent="0.2">
      <c r="C295" s="40"/>
      <c r="D295" s="40"/>
      <c r="E295" s="40"/>
      <c r="F295" s="40"/>
      <c r="G295" s="37">
        <f t="shared" si="4"/>
        <v>0</v>
      </c>
    </row>
    <row r="296" spans="3:7" x14ac:dyDescent="0.2">
      <c r="C296" s="40"/>
      <c r="D296" s="40"/>
      <c r="E296" s="40"/>
      <c r="F296" s="40"/>
      <c r="G296" s="37">
        <f t="shared" si="4"/>
        <v>0</v>
      </c>
    </row>
    <row r="297" spans="3:7" x14ac:dyDescent="0.2">
      <c r="C297" s="40"/>
      <c r="D297" s="40"/>
      <c r="E297" s="40"/>
      <c r="F297" s="40"/>
      <c r="G297" s="37">
        <f t="shared" si="4"/>
        <v>0</v>
      </c>
    </row>
    <row r="298" spans="3:7" x14ac:dyDescent="0.2">
      <c r="C298" s="40"/>
      <c r="D298" s="40"/>
      <c r="E298" s="40"/>
      <c r="F298" s="40"/>
      <c r="G298" s="37">
        <f t="shared" si="4"/>
        <v>0</v>
      </c>
    </row>
    <row r="299" spans="3:7" x14ac:dyDescent="0.2">
      <c r="C299" s="40"/>
      <c r="D299" s="40"/>
      <c r="E299" s="40"/>
      <c r="F299" s="40"/>
      <c r="G299" s="37">
        <f t="shared" si="4"/>
        <v>0</v>
      </c>
    </row>
    <row r="300" spans="3:7" x14ac:dyDescent="0.2">
      <c r="C300" s="40"/>
      <c r="D300" s="40"/>
      <c r="E300" s="40"/>
      <c r="F300" s="40"/>
      <c r="G300" s="37">
        <f t="shared" si="4"/>
        <v>0</v>
      </c>
    </row>
    <row r="301" spans="3:7" x14ac:dyDescent="0.2">
      <c r="C301" s="40"/>
      <c r="D301" s="40"/>
      <c r="E301" s="40"/>
      <c r="F301" s="40"/>
      <c r="G301" s="37">
        <f t="shared" si="4"/>
        <v>0</v>
      </c>
    </row>
    <row r="302" spans="3:7" x14ac:dyDescent="0.2">
      <c r="C302" s="40"/>
      <c r="D302" s="40"/>
      <c r="E302" s="40"/>
      <c r="F302" s="40"/>
      <c r="G302" s="37">
        <f t="shared" si="4"/>
        <v>0</v>
      </c>
    </row>
    <row r="303" spans="3:7" x14ac:dyDescent="0.2">
      <c r="C303" s="40"/>
      <c r="D303" s="40"/>
      <c r="E303" s="40"/>
      <c r="F303" s="40"/>
      <c r="G303" s="37">
        <f t="shared" si="4"/>
        <v>0</v>
      </c>
    </row>
    <row r="304" spans="3:7" x14ac:dyDescent="0.2">
      <c r="C304" s="40"/>
      <c r="D304" s="40"/>
      <c r="E304" s="40"/>
      <c r="F304" s="40"/>
      <c r="G304" s="37">
        <f t="shared" si="4"/>
        <v>0</v>
      </c>
    </row>
    <row r="305" spans="3:7" x14ac:dyDescent="0.2">
      <c r="C305" s="40"/>
      <c r="D305" s="40"/>
      <c r="E305" s="40"/>
      <c r="F305" s="40"/>
      <c r="G305" s="37">
        <f t="shared" si="4"/>
        <v>0</v>
      </c>
    </row>
    <row r="306" spans="3:7" x14ac:dyDescent="0.2">
      <c r="C306" s="40"/>
      <c r="D306" s="40"/>
      <c r="E306" s="40"/>
      <c r="F306" s="40"/>
      <c r="G306" s="37">
        <f t="shared" si="4"/>
        <v>0</v>
      </c>
    </row>
    <row r="307" spans="3:7" x14ac:dyDescent="0.2">
      <c r="C307" s="40"/>
      <c r="D307" s="40"/>
      <c r="E307" s="40"/>
      <c r="F307" s="40"/>
      <c r="G307" s="37">
        <f t="shared" si="4"/>
        <v>0</v>
      </c>
    </row>
    <row r="308" spans="3:7" x14ac:dyDescent="0.2">
      <c r="C308" s="40"/>
      <c r="D308" s="40"/>
      <c r="E308" s="40"/>
      <c r="F308" s="40"/>
      <c r="G308" s="37">
        <f t="shared" si="4"/>
        <v>0</v>
      </c>
    </row>
    <row r="309" spans="3:7" x14ac:dyDescent="0.2">
      <c r="C309" s="40"/>
      <c r="D309" s="40"/>
      <c r="E309" s="40"/>
      <c r="F309" s="40"/>
      <c r="G309" s="37">
        <f t="shared" si="4"/>
        <v>0</v>
      </c>
    </row>
    <row r="310" spans="3:7" x14ac:dyDescent="0.2">
      <c r="C310" s="40"/>
      <c r="D310" s="40"/>
      <c r="E310" s="40"/>
      <c r="F310" s="40"/>
      <c r="G310" s="37">
        <f t="shared" si="4"/>
        <v>0</v>
      </c>
    </row>
    <row r="311" spans="3:7" x14ac:dyDescent="0.2">
      <c r="C311" s="40"/>
      <c r="D311" s="40"/>
      <c r="E311" s="40"/>
      <c r="F311" s="40"/>
      <c r="G311" s="37">
        <f t="shared" si="4"/>
        <v>0</v>
      </c>
    </row>
    <row r="312" spans="3:7" x14ac:dyDescent="0.2">
      <c r="C312" s="40"/>
      <c r="D312" s="40"/>
      <c r="E312" s="40"/>
      <c r="F312" s="40"/>
      <c r="G312" s="37">
        <f t="shared" si="4"/>
        <v>0</v>
      </c>
    </row>
    <row r="313" spans="3:7" x14ac:dyDescent="0.2">
      <c r="C313" s="40"/>
      <c r="D313" s="40"/>
      <c r="E313" s="40"/>
      <c r="F313" s="40"/>
      <c r="G313" s="37">
        <f t="shared" si="4"/>
        <v>0</v>
      </c>
    </row>
    <row r="314" spans="3:7" x14ac:dyDescent="0.2">
      <c r="C314" s="40"/>
      <c r="D314" s="40"/>
      <c r="E314" s="40"/>
      <c r="F314" s="40"/>
      <c r="G314" s="37">
        <f t="shared" si="4"/>
        <v>0</v>
      </c>
    </row>
    <row r="315" spans="3:7" x14ac:dyDescent="0.2">
      <c r="C315" s="40"/>
      <c r="D315" s="40"/>
      <c r="E315" s="40"/>
      <c r="F315" s="40"/>
      <c r="G315" s="37">
        <f t="shared" si="4"/>
        <v>0</v>
      </c>
    </row>
    <row r="316" spans="3:7" x14ac:dyDescent="0.2">
      <c r="C316" s="40"/>
      <c r="D316" s="40"/>
      <c r="E316" s="40"/>
      <c r="F316" s="40"/>
      <c r="G316" s="37">
        <f t="shared" si="4"/>
        <v>0</v>
      </c>
    </row>
    <row r="317" spans="3:7" x14ac:dyDescent="0.2">
      <c r="C317" s="40"/>
      <c r="D317" s="40"/>
      <c r="E317" s="40"/>
      <c r="F317" s="40"/>
      <c r="G317" s="37">
        <f t="shared" si="4"/>
        <v>0</v>
      </c>
    </row>
    <row r="318" spans="3:7" x14ac:dyDescent="0.2">
      <c r="C318" s="40"/>
      <c r="D318" s="40"/>
      <c r="E318" s="40"/>
      <c r="F318" s="40"/>
      <c r="G318" s="37">
        <f t="shared" si="4"/>
        <v>0</v>
      </c>
    </row>
    <row r="319" spans="3:7" x14ac:dyDescent="0.2">
      <c r="C319" s="40"/>
      <c r="D319" s="40"/>
      <c r="E319" s="40"/>
      <c r="F319" s="40"/>
      <c r="G319" s="37">
        <f t="shared" si="4"/>
        <v>0</v>
      </c>
    </row>
    <row r="320" spans="3:7" x14ac:dyDescent="0.2">
      <c r="C320" s="40"/>
      <c r="D320" s="40"/>
      <c r="E320" s="40"/>
      <c r="F320" s="40"/>
      <c r="G320" s="37">
        <f t="shared" si="4"/>
        <v>0</v>
      </c>
    </row>
    <row r="321" spans="3:7" x14ac:dyDescent="0.2">
      <c r="C321" s="40"/>
      <c r="D321" s="40"/>
      <c r="E321" s="40"/>
      <c r="F321" s="40"/>
      <c r="G321" s="37">
        <f t="shared" si="4"/>
        <v>0</v>
      </c>
    </row>
    <row r="322" spans="3:7" x14ac:dyDescent="0.2">
      <c r="C322" s="40"/>
      <c r="D322" s="40"/>
      <c r="E322" s="40"/>
      <c r="F322" s="40"/>
      <c r="G322" s="37">
        <f t="shared" si="4"/>
        <v>0</v>
      </c>
    </row>
    <row r="323" spans="3:7" x14ac:dyDescent="0.2">
      <c r="C323" s="40"/>
      <c r="D323" s="40"/>
      <c r="E323" s="40"/>
      <c r="F323" s="40"/>
      <c r="G323" s="37">
        <f t="shared" si="4"/>
        <v>0</v>
      </c>
    </row>
    <row r="324" spans="3:7" x14ac:dyDescent="0.2">
      <c r="C324" s="40"/>
      <c r="D324" s="40"/>
      <c r="E324" s="40"/>
      <c r="F324" s="40"/>
      <c r="G324" s="37">
        <f t="shared" si="4"/>
        <v>0</v>
      </c>
    </row>
    <row r="325" spans="3:7" x14ac:dyDescent="0.2">
      <c r="C325" s="40"/>
      <c r="D325" s="40"/>
      <c r="E325" s="40"/>
      <c r="F325" s="40"/>
      <c r="G325" s="37">
        <f t="shared" si="4"/>
        <v>0</v>
      </c>
    </row>
    <row r="326" spans="3:7" x14ac:dyDescent="0.2">
      <c r="C326" s="40"/>
      <c r="D326" s="40"/>
      <c r="E326" s="40"/>
      <c r="F326" s="40"/>
      <c r="G326" s="37">
        <f t="shared" si="4"/>
        <v>0</v>
      </c>
    </row>
    <row r="327" spans="3:7" x14ac:dyDescent="0.2">
      <c r="C327" s="40"/>
      <c r="D327" s="40"/>
      <c r="E327" s="40"/>
      <c r="F327" s="40"/>
      <c r="G327" s="37">
        <f t="shared" si="4"/>
        <v>0</v>
      </c>
    </row>
    <row r="328" spans="3:7" x14ac:dyDescent="0.2">
      <c r="C328" s="40"/>
      <c r="D328" s="40"/>
      <c r="E328" s="40"/>
      <c r="F328" s="40"/>
      <c r="G328" s="37">
        <f t="shared" si="4"/>
        <v>0</v>
      </c>
    </row>
    <row r="329" spans="3:7" x14ac:dyDescent="0.2">
      <c r="C329" s="40"/>
      <c r="D329" s="40"/>
      <c r="E329" s="40"/>
      <c r="F329" s="40"/>
      <c r="G329" s="37">
        <f t="shared" si="4"/>
        <v>0</v>
      </c>
    </row>
    <row r="330" spans="3:7" x14ac:dyDescent="0.2">
      <c r="C330" s="40"/>
      <c r="D330" s="40"/>
      <c r="E330" s="40"/>
      <c r="F330" s="40"/>
      <c r="G330" s="37">
        <f t="shared" ref="G330:G393" si="5">E330-F330+G329</f>
        <v>0</v>
      </c>
    </row>
    <row r="331" spans="3:7" x14ac:dyDescent="0.2">
      <c r="C331" s="40"/>
      <c r="D331" s="40"/>
      <c r="E331" s="40"/>
      <c r="F331" s="40"/>
      <c r="G331" s="37">
        <f t="shared" si="5"/>
        <v>0</v>
      </c>
    </row>
    <row r="332" spans="3:7" x14ac:dyDescent="0.2">
      <c r="C332" s="40"/>
      <c r="D332" s="40"/>
      <c r="E332" s="40"/>
      <c r="F332" s="40"/>
      <c r="G332" s="37">
        <f t="shared" si="5"/>
        <v>0</v>
      </c>
    </row>
    <row r="333" spans="3:7" x14ac:dyDescent="0.2">
      <c r="C333" s="40"/>
      <c r="D333" s="40"/>
      <c r="E333" s="40"/>
      <c r="F333" s="40"/>
      <c r="G333" s="37">
        <f t="shared" si="5"/>
        <v>0</v>
      </c>
    </row>
    <row r="334" spans="3:7" x14ac:dyDescent="0.2">
      <c r="C334" s="40"/>
      <c r="D334" s="40"/>
      <c r="E334" s="40"/>
      <c r="F334" s="40"/>
      <c r="G334" s="37">
        <f t="shared" si="5"/>
        <v>0</v>
      </c>
    </row>
    <row r="335" spans="3:7" x14ac:dyDescent="0.2">
      <c r="C335" s="40"/>
      <c r="D335" s="40"/>
      <c r="E335" s="40"/>
      <c r="F335" s="40"/>
      <c r="G335" s="37">
        <f t="shared" si="5"/>
        <v>0</v>
      </c>
    </row>
    <row r="336" spans="3:7" x14ac:dyDescent="0.2">
      <c r="C336" s="40"/>
      <c r="D336" s="40"/>
      <c r="E336" s="40"/>
      <c r="F336" s="40"/>
      <c r="G336" s="37">
        <f t="shared" si="5"/>
        <v>0</v>
      </c>
    </row>
    <row r="337" spans="3:7" x14ac:dyDescent="0.2">
      <c r="C337" s="40"/>
      <c r="D337" s="40"/>
      <c r="E337" s="40"/>
      <c r="F337" s="40"/>
      <c r="G337" s="37">
        <f t="shared" si="5"/>
        <v>0</v>
      </c>
    </row>
    <row r="338" spans="3:7" x14ac:dyDescent="0.2">
      <c r="C338" s="40"/>
      <c r="D338" s="40"/>
      <c r="E338" s="40"/>
      <c r="F338" s="40"/>
      <c r="G338" s="37">
        <f t="shared" si="5"/>
        <v>0</v>
      </c>
    </row>
    <row r="339" spans="3:7" x14ac:dyDescent="0.2">
      <c r="C339" s="40"/>
      <c r="D339" s="40"/>
      <c r="E339" s="40"/>
      <c r="F339" s="40"/>
      <c r="G339" s="37">
        <f t="shared" si="5"/>
        <v>0</v>
      </c>
    </row>
    <row r="340" spans="3:7" x14ac:dyDescent="0.2">
      <c r="C340" s="40"/>
      <c r="D340" s="40"/>
      <c r="E340" s="40"/>
      <c r="F340" s="40"/>
      <c r="G340" s="37">
        <f t="shared" si="5"/>
        <v>0</v>
      </c>
    </row>
    <row r="341" spans="3:7" x14ac:dyDescent="0.2">
      <c r="C341" s="40"/>
      <c r="D341" s="40"/>
      <c r="E341" s="40"/>
      <c r="F341" s="40"/>
      <c r="G341" s="37">
        <f t="shared" si="5"/>
        <v>0</v>
      </c>
    </row>
    <row r="342" spans="3:7" x14ac:dyDescent="0.2">
      <c r="C342" s="40"/>
      <c r="D342" s="40"/>
      <c r="E342" s="40"/>
      <c r="F342" s="40"/>
      <c r="G342" s="37">
        <f t="shared" si="5"/>
        <v>0</v>
      </c>
    </row>
    <row r="343" spans="3:7" x14ac:dyDescent="0.2">
      <c r="C343" s="40"/>
      <c r="D343" s="40"/>
      <c r="E343" s="40"/>
      <c r="F343" s="40"/>
      <c r="G343" s="37">
        <f t="shared" si="5"/>
        <v>0</v>
      </c>
    </row>
    <row r="344" spans="3:7" x14ac:dyDescent="0.2">
      <c r="C344" s="40"/>
      <c r="D344" s="40"/>
      <c r="E344" s="40"/>
      <c r="F344" s="40"/>
      <c r="G344" s="37">
        <f t="shared" si="5"/>
        <v>0</v>
      </c>
    </row>
    <row r="345" spans="3:7" x14ac:dyDescent="0.2">
      <c r="C345" s="40"/>
      <c r="D345" s="40"/>
      <c r="E345" s="40"/>
      <c r="F345" s="40"/>
      <c r="G345" s="37">
        <f t="shared" si="5"/>
        <v>0</v>
      </c>
    </row>
    <row r="346" spans="3:7" x14ac:dyDescent="0.2">
      <c r="C346" s="40"/>
      <c r="D346" s="40"/>
      <c r="E346" s="40"/>
      <c r="F346" s="40"/>
      <c r="G346" s="37">
        <f t="shared" si="5"/>
        <v>0</v>
      </c>
    </row>
    <row r="347" spans="3:7" x14ac:dyDescent="0.2">
      <c r="C347" s="40"/>
      <c r="D347" s="40"/>
      <c r="E347" s="40"/>
      <c r="F347" s="40"/>
      <c r="G347" s="37">
        <f t="shared" si="5"/>
        <v>0</v>
      </c>
    </row>
    <row r="348" spans="3:7" x14ac:dyDescent="0.2">
      <c r="C348" s="40"/>
      <c r="D348" s="40"/>
      <c r="E348" s="40"/>
      <c r="F348" s="40"/>
      <c r="G348" s="37">
        <f t="shared" si="5"/>
        <v>0</v>
      </c>
    </row>
    <row r="349" spans="3:7" x14ac:dyDescent="0.2">
      <c r="C349" s="40"/>
      <c r="D349" s="40"/>
      <c r="E349" s="40"/>
      <c r="F349" s="40"/>
      <c r="G349" s="37">
        <f t="shared" si="5"/>
        <v>0</v>
      </c>
    </row>
    <row r="350" spans="3:7" x14ac:dyDescent="0.2">
      <c r="C350" s="40"/>
      <c r="D350" s="40"/>
      <c r="E350" s="40"/>
      <c r="F350" s="40"/>
      <c r="G350" s="37">
        <f t="shared" si="5"/>
        <v>0</v>
      </c>
    </row>
    <row r="351" spans="3:7" x14ac:dyDescent="0.2">
      <c r="C351" s="40"/>
      <c r="D351" s="40"/>
      <c r="E351" s="40"/>
      <c r="F351" s="40"/>
      <c r="G351" s="37">
        <f t="shared" si="5"/>
        <v>0</v>
      </c>
    </row>
    <row r="352" spans="3:7" x14ac:dyDescent="0.2">
      <c r="C352" s="40"/>
      <c r="D352" s="40"/>
      <c r="E352" s="40"/>
      <c r="F352" s="40"/>
      <c r="G352" s="37">
        <f t="shared" si="5"/>
        <v>0</v>
      </c>
    </row>
    <row r="353" spans="3:7" x14ac:dyDescent="0.2">
      <c r="C353" s="40"/>
      <c r="D353" s="40"/>
      <c r="E353" s="40"/>
      <c r="F353" s="40"/>
      <c r="G353" s="37">
        <f t="shared" si="5"/>
        <v>0</v>
      </c>
    </row>
    <row r="354" spans="3:7" x14ac:dyDescent="0.2">
      <c r="C354" s="40"/>
      <c r="D354" s="40"/>
      <c r="E354" s="40"/>
      <c r="F354" s="40"/>
      <c r="G354" s="37">
        <f t="shared" si="5"/>
        <v>0</v>
      </c>
    </row>
    <row r="355" spans="3:7" x14ac:dyDescent="0.2">
      <c r="C355" s="40"/>
      <c r="D355" s="40"/>
      <c r="E355" s="40"/>
      <c r="F355" s="40"/>
      <c r="G355" s="37">
        <f t="shared" si="5"/>
        <v>0</v>
      </c>
    </row>
    <row r="356" spans="3:7" x14ac:dyDescent="0.2">
      <c r="C356" s="40"/>
      <c r="D356" s="40"/>
      <c r="E356" s="40"/>
      <c r="F356" s="40"/>
      <c r="G356" s="37">
        <f t="shared" si="5"/>
        <v>0</v>
      </c>
    </row>
    <row r="357" spans="3:7" x14ac:dyDescent="0.2">
      <c r="C357" s="40"/>
      <c r="D357" s="40"/>
      <c r="E357" s="40"/>
      <c r="F357" s="40"/>
      <c r="G357" s="37">
        <f t="shared" si="5"/>
        <v>0</v>
      </c>
    </row>
    <row r="358" spans="3:7" x14ac:dyDescent="0.2">
      <c r="C358" s="40"/>
      <c r="D358" s="40"/>
      <c r="E358" s="40"/>
      <c r="F358" s="40"/>
      <c r="G358" s="37">
        <f t="shared" si="5"/>
        <v>0</v>
      </c>
    </row>
    <row r="359" spans="3:7" x14ac:dyDescent="0.2">
      <c r="C359" s="40"/>
      <c r="D359" s="40"/>
      <c r="E359" s="40"/>
      <c r="F359" s="40"/>
      <c r="G359" s="37">
        <f t="shared" si="5"/>
        <v>0</v>
      </c>
    </row>
    <row r="360" spans="3:7" x14ac:dyDescent="0.2">
      <c r="C360" s="40"/>
      <c r="D360" s="40"/>
      <c r="E360" s="40"/>
      <c r="F360" s="40"/>
      <c r="G360" s="37">
        <f t="shared" si="5"/>
        <v>0</v>
      </c>
    </row>
    <row r="361" spans="3:7" x14ac:dyDescent="0.2">
      <c r="C361" s="40"/>
      <c r="D361" s="40"/>
      <c r="E361" s="40"/>
      <c r="F361" s="40"/>
      <c r="G361" s="37">
        <f t="shared" si="5"/>
        <v>0</v>
      </c>
    </row>
    <row r="362" spans="3:7" x14ac:dyDescent="0.2">
      <c r="C362" s="40"/>
      <c r="D362" s="40"/>
      <c r="E362" s="40"/>
      <c r="F362" s="40"/>
      <c r="G362" s="37">
        <f t="shared" si="5"/>
        <v>0</v>
      </c>
    </row>
    <row r="363" spans="3:7" x14ac:dyDescent="0.2">
      <c r="C363" s="40"/>
      <c r="D363" s="40"/>
      <c r="E363" s="40"/>
      <c r="F363" s="40"/>
      <c r="G363" s="37">
        <f t="shared" si="5"/>
        <v>0</v>
      </c>
    </row>
    <row r="364" spans="3:7" x14ac:dyDescent="0.2">
      <c r="C364" s="40"/>
      <c r="D364" s="40"/>
      <c r="E364" s="40"/>
      <c r="F364" s="40"/>
      <c r="G364" s="37">
        <f t="shared" si="5"/>
        <v>0</v>
      </c>
    </row>
    <row r="365" spans="3:7" x14ac:dyDescent="0.2">
      <c r="C365" s="40"/>
      <c r="D365" s="40"/>
      <c r="E365" s="40"/>
      <c r="F365" s="40"/>
      <c r="G365" s="37">
        <f t="shared" si="5"/>
        <v>0</v>
      </c>
    </row>
    <row r="366" spans="3:7" x14ac:dyDescent="0.2">
      <c r="C366" s="40"/>
      <c r="D366" s="40"/>
      <c r="E366" s="40"/>
      <c r="F366" s="40"/>
      <c r="G366" s="37">
        <f t="shared" si="5"/>
        <v>0</v>
      </c>
    </row>
    <row r="367" spans="3:7" x14ac:dyDescent="0.2">
      <c r="C367" s="40"/>
      <c r="D367" s="40"/>
      <c r="E367" s="40"/>
      <c r="F367" s="40"/>
      <c r="G367" s="37">
        <f t="shared" si="5"/>
        <v>0</v>
      </c>
    </row>
    <row r="368" spans="3:7" x14ac:dyDescent="0.2">
      <c r="C368" s="40"/>
      <c r="D368" s="40"/>
      <c r="E368" s="40"/>
      <c r="F368" s="40"/>
      <c r="G368" s="37">
        <f t="shared" si="5"/>
        <v>0</v>
      </c>
    </row>
    <row r="369" spans="3:7" x14ac:dyDescent="0.2">
      <c r="C369" s="40"/>
      <c r="D369" s="40"/>
      <c r="E369" s="40"/>
      <c r="F369" s="40"/>
      <c r="G369" s="37">
        <f t="shared" si="5"/>
        <v>0</v>
      </c>
    </row>
    <row r="370" spans="3:7" x14ac:dyDescent="0.2">
      <c r="C370" s="40"/>
      <c r="D370" s="40"/>
      <c r="E370" s="40"/>
      <c r="F370" s="40"/>
      <c r="G370" s="37">
        <f t="shared" si="5"/>
        <v>0</v>
      </c>
    </row>
    <row r="371" spans="3:7" x14ac:dyDescent="0.2">
      <c r="C371" s="40"/>
      <c r="D371" s="40"/>
      <c r="E371" s="40"/>
      <c r="F371" s="40"/>
      <c r="G371" s="37">
        <f t="shared" si="5"/>
        <v>0</v>
      </c>
    </row>
    <row r="372" spans="3:7" x14ac:dyDescent="0.2">
      <c r="C372" s="40"/>
      <c r="D372" s="40"/>
      <c r="E372" s="40"/>
      <c r="F372" s="40"/>
      <c r="G372" s="37">
        <f t="shared" si="5"/>
        <v>0</v>
      </c>
    </row>
    <row r="373" spans="3:7" x14ac:dyDescent="0.2">
      <c r="C373" s="40"/>
      <c r="D373" s="40"/>
      <c r="E373" s="40"/>
      <c r="F373" s="40"/>
      <c r="G373" s="37">
        <f t="shared" si="5"/>
        <v>0</v>
      </c>
    </row>
    <row r="374" spans="3:7" x14ac:dyDescent="0.2">
      <c r="C374" s="40"/>
      <c r="D374" s="40"/>
      <c r="E374" s="40"/>
      <c r="F374" s="40"/>
      <c r="G374" s="37">
        <f t="shared" si="5"/>
        <v>0</v>
      </c>
    </row>
    <row r="375" spans="3:7" x14ac:dyDescent="0.2">
      <c r="C375" s="40"/>
      <c r="D375" s="40"/>
      <c r="E375" s="40"/>
      <c r="F375" s="40"/>
      <c r="G375" s="37">
        <f t="shared" si="5"/>
        <v>0</v>
      </c>
    </row>
    <row r="376" spans="3:7" x14ac:dyDescent="0.2">
      <c r="C376" s="40"/>
      <c r="D376" s="40"/>
      <c r="E376" s="40"/>
      <c r="F376" s="40"/>
      <c r="G376" s="37">
        <f t="shared" si="5"/>
        <v>0</v>
      </c>
    </row>
    <row r="377" spans="3:7" x14ac:dyDescent="0.2">
      <c r="C377" s="40"/>
      <c r="D377" s="40"/>
      <c r="E377" s="40"/>
      <c r="F377" s="40"/>
      <c r="G377" s="37">
        <f t="shared" si="5"/>
        <v>0</v>
      </c>
    </row>
    <row r="378" spans="3:7" x14ac:dyDescent="0.2">
      <c r="C378" s="40"/>
      <c r="D378" s="40"/>
      <c r="E378" s="40"/>
      <c r="F378" s="40"/>
      <c r="G378" s="37">
        <f t="shared" si="5"/>
        <v>0</v>
      </c>
    </row>
    <row r="379" spans="3:7" x14ac:dyDescent="0.2">
      <c r="C379" s="40"/>
      <c r="D379" s="40"/>
      <c r="E379" s="40"/>
      <c r="F379" s="40"/>
      <c r="G379" s="37">
        <f t="shared" si="5"/>
        <v>0</v>
      </c>
    </row>
    <row r="380" spans="3:7" x14ac:dyDescent="0.2">
      <c r="C380" s="40"/>
      <c r="D380" s="40"/>
      <c r="E380" s="40"/>
      <c r="F380" s="40"/>
      <c r="G380" s="37">
        <f t="shared" si="5"/>
        <v>0</v>
      </c>
    </row>
    <row r="381" spans="3:7" x14ac:dyDescent="0.2">
      <c r="C381" s="40"/>
      <c r="D381" s="40"/>
      <c r="E381" s="40"/>
      <c r="F381" s="40"/>
      <c r="G381" s="37">
        <f t="shared" si="5"/>
        <v>0</v>
      </c>
    </row>
    <row r="382" spans="3:7" x14ac:dyDescent="0.2">
      <c r="C382" s="40"/>
      <c r="D382" s="40"/>
      <c r="E382" s="40"/>
      <c r="F382" s="40"/>
      <c r="G382" s="37">
        <f t="shared" si="5"/>
        <v>0</v>
      </c>
    </row>
    <row r="383" spans="3:7" x14ac:dyDescent="0.2">
      <c r="C383" s="40"/>
      <c r="D383" s="40"/>
      <c r="E383" s="40"/>
      <c r="F383" s="40"/>
      <c r="G383" s="37">
        <f t="shared" si="5"/>
        <v>0</v>
      </c>
    </row>
    <row r="384" spans="3:7" x14ac:dyDescent="0.2">
      <c r="C384" s="40"/>
      <c r="D384" s="40"/>
      <c r="E384" s="40"/>
      <c r="F384" s="40"/>
      <c r="G384" s="37">
        <f t="shared" si="5"/>
        <v>0</v>
      </c>
    </row>
    <row r="385" spans="3:7" x14ac:dyDescent="0.2">
      <c r="C385" s="40"/>
      <c r="D385" s="40"/>
      <c r="E385" s="40"/>
      <c r="F385" s="40"/>
      <c r="G385" s="37">
        <f t="shared" si="5"/>
        <v>0</v>
      </c>
    </row>
    <row r="386" spans="3:7" x14ac:dyDescent="0.2">
      <c r="C386" s="40"/>
      <c r="D386" s="40"/>
      <c r="E386" s="40"/>
      <c r="F386" s="40"/>
      <c r="G386" s="37">
        <f t="shared" si="5"/>
        <v>0</v>
      </c>
    </row>
    <row r="387" spans="3:7" x14ac:dyDescent="0.2">
      <c r="C387" s="40"/>
      <c r="D387" s="40"/>
      <c r="E387" s="40"/>
      <c r="F387" s="40"/>
      <c r="G387" s="37">
        <f t="shared" si="5"/>
        <v>0</v>
      </c>
    </row>
    <row r="388" spans="3:7" x14ac:dyDescent="0.2">
      <c r="C388" s="40"/>
      <c r="D388" s="40"/>
      <c r="E388" s="40"/>
      <c r="F388" s="40"/>
      <c r="G388" s="37">
        <f t="shared" si="5"/>
        <v>0</v>
      </c>
    </row>
    <row r="389" spans="3:7" x14ac:dyDescent="0.2">
      <c r="C389" s="40"/>
      <c r="D389" s="40"/>
      <c r="E389" s="40"/>
      <c r="F389" s="40"/>
      <c r="G389" s="37">
        <f t="shared" si="5"/>
        <v>0</v>
      </c>
    </row>
    <row r="390" spans="3:7" x14ac:dyDescent="0.2">
      <c r="C390" s="40"/>
      <c r="D390" s="40"/>
      <c r="E390" s="40"/>
      <c r="F390" s="40"/>
      <c r="G390" s="37">
        <f t="shared" si="5"/>
        <v>0</v>
      </c>
    </row>
    <row r="391" spans="3:7" x14ac:dyDescent="0.2">
      <c r="C391" s="40"/>
      <c r="D391" s="40"/>
      <c r="E391" s="40"/>
      <c r="F391" s="40"/>
      <c r="G391" s="37">
        <f t="shared" si="5"/>
        <v>0</v>
      </c>
    </row>
    <row r="392" spans="3:7" x14ac:dyDescent="0.2">
      <c r="C392" s="40"/>
      <c r="D392" s="40"/>
      <c r="E392" s="40"/>
      <c r="F392" s="40"/>
      <c r="G392" s="37">
        <f t="shared" si="5"/>
        <v>0</v>
      </c>
    </row>
    <row r="393" spans="3:7" x14ac:dyDescent="0.2">
      <c r="C393" s="40"/>
      <c r="D393" s="40"/>
      <c r="E393" s="40"/>
      <c r="F393" s="40"/>
      <c r="G393" s="37">
        <f t="shared" si="5"/>
        <v>0</v>
      </c>
    </row>
    <row r="394" spans="3:7" x14ac:dyDescent="0.2">
      <c r="C394" s="40"/>
      <c r="D394" s="40"/>
      <c r="E394" s="40"/>
      <c r="F394" s="40"/>
      <c r="G394" s="37">
        <f t="shared" ref="G394:G457" si="6">E394-F394+G393</f>
        <v>0</v>
      </c>
    </row>
    <row r="395" spans="3:7" x14ac:dyDescent="0.2">
      <c r="C395" s="40"/>
      <c r="D395" s="40"/>
      <c r="E395" s="40"/>
      <c r="F395" s="40"/>
      <c r="G395" s="37">
        <f t="shared" si="6"/>
        <v>0</v>
      </c>
    </row>
    <row r="396" spans="3:7" x14ac:dyDescent="0.2">
      <c r="C396" s="40"/>
      <c r="D396" s="40"/>
      <c r="E396" s="40"/>
      <c r="F396" s="40"/>
      <c r="G396" s="37">
        <f t="shared" si="6"/>
        <v>0</v>
      </c>
    </row>
    <row r="397" spans="3:7" x14ac:dyDescent="0.2">
      <c r="C397" s="40"/>
      <c r="D397" s="40"/>
      <c r="E397" s="40"/>
      <c r="F397" s="40"/>
      <c r="G397" s="37">
        <f t="shared" si="6"/>
        <v>0</v>
      </c>
    </row>
    <row r="398" spans="3:7" x14ac:dyDescent="0.2">
      <c r="C398" s="40"/>
      <c r="D398" s="40"/>
      <c r="E398" s="40"/>
      <c r="F398" s="40"/>
      <c r="G398" s="37">
        <f t="shared" si="6"/>
        <v>0</v>
      </c>
    </row>
    <row r="399" spans="3:7" x14ac:dyDescent="0.2">
      <c r="C399" s="40"/>
      <c r="D399" s="40"/>
      <c r="E399" s="40"/>
      <c r="F399" s="40"/>
      <c r="G399" s="37">
        <f t="shared" si="6"/>
        <v>0</v>
      </c>
    </row>
    <row r="400" spans="3:7" x14ac:dyDescent="0.2">
      <c r="C400" s="40"/>
      <c r="D400" s="40"/>
      <c r="E400" s="40"/>
      <c r="F400" s="40"/>
      <c r="G400" s="37">
        <f t="shared" si="6"/>
        <v>0</v>
      </c>
    </row>
    <row r="401" spans="3:7" x14ac:dyDescent="0.2">
      <c r="C401" s="40"/>
      <c r="D401" s="40"/>
      <c r="E401" s="40"/>
      <c r="F401" s="40"/>
      <c r="G401" s="37">
        <f t="shared" si="6"/>
        <v>0</v>
      </c>
    </row>
    <row r="402" spans="3:7" x14ac:dyDescent="0.2">
      <c r="C402" s="40"/>
      <c r="D402" s="40"/>
      <c r="E402" s="40"/>
      <c r="F402" s="40"/>
      <c r="G402" s="37">
        <f t="shared" si="6"/>
        <v>0</v>
      </c>
    </row>
    <row r="403" spans="3:7" x14ac:dyDescent="0.2">
      <c r="C403" s="40"/>
      <c r="D403" s="40"/>
      <c r="E403" s="40"/>
      <c r="F403" s="40"/>
      <c r="G403" s="37">
        <f t="shared" si="6"/>
        <v>0</v>
      </c>
    </row>
    <row r="404" spans="3:7" x14ac:dyDescent="0.2">
      <c r="C404" s="40"/>
      <c r="D404" s="40"/>
      <c r="E404" s="40"/>
      <c r="F404" s="40"/>
      <c r="G404" s="37">
        <f t="shared" si="6"/>
        <v>0</v>
      </c>
    </row>
    <row r="405" spans="3:7" x14ac:dyDescent="0.2">
      <c r="C405" s="40"/>
      <c r="D405" s="40"/>
      <c r="E405" s="40"/>
      <c r="F405" s="40"/>
      <c r="G405" s="37">
        <f t="shared" si="6"/>
        <v>0</v>
      </c>
    </row>
    <row r="406" spans="3:7" x14ac:dyDescent="0.2">
      <c r="C406" s="40"/>
      <c r="D406" s="40"/>
      <c r="E406" s="40"/>
      <c r="F406" s="40"/>
      <c r="G406" s="37">
        <f t="shared" si="6"/>
        <v>0</v>
      </c>
    </row>
    <row r="407" spans="3:7" x14ac:dyDescent="0.2">
      <c r="C407" s="40"/>
      <c r="D407" s="40"/>
      <c r="E407" s="40"/>
      <c r="F407" s="40"/>
      <c r="G407" s="37">
        <f t="shared" si="6"/>
        <v>0</v>
      </c>
    </row>
    <row r="408" spans="3:7" x14ac:dyDescent="0.2">
      <c r="C408" s="40"/>
      <c r="D408" s="40"/>
      <c r="E408" s="40"/>
      <c r="F408" s="40"/>
      <c r="G408" s="37">
        <f t="shared" si="6"/>
        <v>0</v>
      </c>
    </row>
    <row r="409" spans="3:7" x14ac:dyDescent="0.2">
      <c r="C409" s="40"/>
      <c r="D409" s="40"/>
      <c r="E409" s="40"/>
      <c r="F409" s="40"/>
      <c r="G409" s="37">
        <f t="shared" si="6"/>
        <v>0</v>
      </c>
    </row>
    <row r="410" spans="3:7" x14ac:dyDescent="0.2">
      <c r="C410" s="40"/>
      <c r="D410" s="40"/>
      <c r="E410" s="40"/>
      <c r="F410" s="40"/>
      <c r="G410" s="37">
        <f t="shared" si="6"/>
        <v>0</v>
      </c>
    </row>
    <row r="411" spans="3:7" x14ac:dyDescent="0.2">
      <c r="C411" s="40"/>
      <c r="D411" s="40"/>
      <c r="E411" s="40"/>
      <c r="F411" s="40"/>
      <c r="G411" s="37">
        <f t="shared" si="6"/>
        <v>0</v>
      </c>
    </row>
    <row r="412" spans="3:7" x14ac:dyDescent="0.2">
      <c r="C412" s="40"/>
      <c r="D412" s="40"/>
      <c r="E412" s="40"/>
      <c r="F412" s="40"/>
      <c r="G412" s="37">
        <f t="shared" si="6"/>
        <v>0</v>
      </c>
    </row>
    <row r="413" spans="3:7" x14ac:dyDescent="0.2">
      <c r="C413" s="40"/>
      <c r="D413" s="40"/>
      <c r="E413" s="40"/>
      <c r="F413" s="40"/>
      <c r="G413" s="37">
        <f t="shared" si="6"/>
        <v>0</v>
      </c>
    </row>
    <row r="414" spans="3:7" x14ac:dyDescent="0.2">
      <c r="C414" s="40"/>
      <c r="D414" s="40"/>
      <c r="E414" s="40"/>
      <c r="F414" s="40"/>
      <c r="G414" s="37">
        <f t="shared" si="6"/>
        <v>0</v>
      </c>
    </row>
    <row r="415" spans="3:7" x14ac:dyDescent="0.2">
      <c r="C415" s="40"/>
      <c r="D415" s="40"/>
      <c r="E415" s="40"/>
      <c r="F415" s="40"/>
      <c r="G415" s="37">
        <f t="shared" si="6"/>
        <v>0</v>
      </c>
    </row>
    <row r="416" spans="3:7" x14ac:dyDescent="0.2">
      <c r="C416" s="40"/>
      <c r="D416" s="40"/>
      <c r="E416" s="40"/>
      <c r="F416" s="40"/>
      <c r="G416" s="37">
        <f t="shared" si="6"/>
        <v>0</v>
      </c>
    </row>
    <row r="417" spans="3:7" x14ac:dyDescent="0.2">
      <c r="C417" s="40"/>
      <c r="D417" s="40"/>
      <c r="E417" s="40"/>
      <c r="F417" s="40"/>
      <c r="G417" s="37">
        <f t="shared" si="6"/>
        <v>0</v>
      </c>
    </row>
    <row r="418" spans="3:7" x14ac:dyDescent="0.2">
      <c r="C418" s="40"/>
      <c r="D418" s="40"/>
      <c r="E418" s="40"/>
      <c r="F418" s="40"/>
      <c r="G418" s="37">
        <f t="shared" si="6"/>
        <v>0</v>
      </c>
    </row>
    <row r="419" spans="3:7" x14ac:dyDescent="0.2">
      <c r="C419" s="40"/>
      <c r="D419" s="40"/>
      <c r="E419" s="40"/>
      <c r="F419" s="40"/>
      <c r="G419" s="37">
        <f t="shared" si="6"/>
        <v>0</v>
      </c>
    </row>
    <row r="420" spans="3:7" x14ac:dyDescent="0.2">
      <c r="C420" s="40"/>
      <c r="D420" s="40"/>
      <c r="E420" s="40"/>
      <c r="F420" s="40"/>
      <c r="G420" s="37">
        <f t="shared" si="6"/>
        <v>0</v>
      </c>
    </row>
    <row r="421" spans="3:7" x14ac:dyDescent="0.2">
      <c r="C421" s="40"/>
      <c r="D421" s="40"/>
      <c r="E421" s="40"/>
      <c r="F421" s="40"/>
      <c r="G421" s="37">
        <f t="shared" si="6"/>
        <v>0</v>
      </c>
    </row>
    <row r="422" spans="3:7" x14ac:dyDescent="0.2">
      <c r="C422" s="40"/>
      <c r="D422" s="40"/>
      <c r="E422" s="40"/>
      <c r="F422" s="40"/>
      <c r="G422" s="37">
        <f t="shared" si="6"/>
        <v>0</v>
      </c>
    </row>
    <row r="423" spans="3:7" x14ac:dyDescent="0.2">
      <c r="C423" s="40"/>
      <c r="D423" s="40"/>
      <c r="E423" s="40"/>
      <c r="F423" s="40"/>
      <c r="G423" s="37">
        <f t="shared" si="6"/>
        <v>0</v>
      </c>
    </row>
    <row r="424" spans="3:7" x14ac:dyDescent="0.2">
      <c r="C424" s="40"/>
      <c r="D424" s="40"/>
      <c r="E424" s="40"/>
      <c r="F424" s="40"/>
      <c r="G424" s="37">
        <f t="shared" si="6"/>
        <v>0</v>
      </c>
    </row>
    <row r="425" spans="3:7" x14ac:dyDescent="0.2">
      <c r="C425" s="40"/>
      <c r="D425" s="40"/>
      <c r="E425" s="40"/>
      <c r="F425" s="40"/>
      <c r="G425" s="37">
        <f t="shared" si="6"/>
        <v>0</v>
      </c>
    </row>
    <row r="426" spans="3:7" x14ac:dyDescent="0.2">
      <c r="C426" s="40"/>
      <c r="D426" s="40"/>
      <c r="E426" s="40"/>
      <c r="F426" s="40"/>
      <c r="G426" s="37">
        <f t="shared" si="6"/>
        <v>0</v>
      </c>
    </row>
    <row r="427" spans="3:7" x14ac:dyDescent="0.2">
      <c r="C427" s="40"/>
      <c r="D427" s="40"/>
      <c r="E427" s="40"/>
      <c r="F427" s="40"/>
      <c r="G427" s="37">
        <f t="shared" si="6"/>
        <v>0</v>
      </c>
    </row>
    <row r="428" spans="3:7" x14ac:dyDescent="0.2">
      <c r="C428" s="40"/>
      <c r="D428" s="40"/>
      <c r="E428" s="40"/>
      <c r="F428" s="40"/>
      <c r="G428" s="37">
        <f t="shared" si="6"/>
        <v>0</v>
      </c>
    </row>
    <row r="429" spans="3:7" x14ac:dyDescent="0.2">
      <c r="C429" s="40"/>
      <c r="D429" s="40"/>
      <c r="E429" s="40"/>
      <c r="F429" s="40"/>
      <c r="G429" s="37">
        <f t="shared" si="6"/>
        <v>0</v>
      </c>
    </row>
    <row r="430" spans="3:7" x14ac:dyDescent="0.2">
      <c r="C430" s="40"/>
      <c r="D430" s="40"/>
      <c r="E430" s="40"/>
      <c r="F430" s="40"/>
      <c r="G430" s="37">
        <f t="shared" si="6"/>
        <v>0</v>
      </c>
    </row>
    <row r="431" spans="3:7" x14ac:dyDescent="0.2">
      <c r="C431" s="40"/>
      <c r="D431" s="40"/>
      <c r="E431" s="40"/>
      <c r="F431" s="40"/>
      <c r="G431" s="37">
        <f t="shared" si="6"/>
        <v>0</v>
      </c>
    </row>
    <row r="432" spans="3:7" x14ac:dyDescent="0.2">
      <c r="C432" s="40"/>
      <c r="D432" s="40"/>
      <c r="E432" s="40"/>
      <c r="F432" s="40"/>
      <c r="G432" s="37">
        <f t="shared" si="6"/>
        <v>0</v>
      </c>
    </row>
    <row r="433" spans="3:7" x14ac:dyDescent="0.2">
      <c r="C433" s="40"/>
      <c r="D433" s="40"/>
      <c r="E433" s="40"/>
      <c r="F433" s="40"/>
      <c r="G433" s="37">
        <f t="shared" si="6"/>
        <v>0</v>
      </c>
    </row>
    <row r="434" spans="3:7" x14ac:dyDescent="0.2">
      <c r="C434" s="40"/>
      <c r="D434" s="40"/>
      <c r="E434" s="40"/>
      <c r="F434" s="40"/>
      <c r="G434" s="37">
        <f t="shared" si="6"/>
        <v>0</v>
      </c>
    </row>
    <row r="435" spans="3:7" x14ac:dyDescent="0.2">
      <c r="C435" s="40"/>
      <c r="D435" s="40"/>
      <c r="E435" s="40"/>
      <c r="F435" s="40"/>
      <c r="G435" s="37">
        <f t="shared" si="6"/>
        <v>0</v>
      </c>
    </row>
    <row r="436" spans="3:7" x14ac:dyDescent="0.2">
      <c r="C436" s="40"/>
      <c r="D436" s="40"/>
      <c r="E436" s="40"/>
      <c r="F436" s="40"/>
      <c r="G436" s="37">
        <f t="shared" si="6"/>
        <v>0</v>
      </c>
    </row>
    <row r="437" spans="3:7" x14ac:dyDescent="0.2">
      <c r="C437" s="40"/>
      <c r="D437" s="40"/>
      <c r="E437" s="40"/>
      <c r="F437" s="40"/>
      <c r="G437" s="37">
        <f t="shared" si="6"/>
        <v>0</v>
      </c>
    </row>
    <row r="438" spans="3:7" x14ac:dyDescent="0.2">
      <c r="C438" s="40"/>
      <c r="D438" s="40"/>
      <c r="E438" s="40"/>
      <c r="F438" s="40"/>
      <c r="G438" s="37">
        <f t="shared" si="6"/>
        <v>0</v>
      </c>
    </row>
    <row r="439" spans="3:7" x14ac:dyDescent="0.2">
      <c r="C439" s="40"/>
      <c r="D439" s="40"/>
      <c r="E439" s="40"/>
      <c r="F439" s="40"/>
      <c r="G439" s="37">
        <f t="shared" si="6"/>
        <v>0</v>
      </c>
    </row>
    <row r="440" spans="3:7" x14ac:dyDescent="0.2">
      <c r="C440" s="40"/>
      <c r="D440" s="40"/>
      <c r="E440" s="40"/>
      <c r="F440" s="40"/>
      <c r="G440" s="37">
        <f t="shared" si="6"/>
        <v>0</v>
      </c>
    </row>
    <row r="441" spans="3:7" x14ac:dyDescent="0.2">
      <c r="C441" s="40"/>
      <c r="D441" s="40"/>
      <c r="E441" s="40"/>
      <c r="F441" s="40"/>
      <c r="G441" s="37">
        <f t="shared" si="6"/>
        <v>0</v>
      </c>
    </row>
    <row r="442" spans="3:7" x14ac:dyDescent="0.2">
      <c r="C442" s="40"/>
      <c r="D442" s="40"/>
      <c r="E442" s="40"/>
      <c r="F442" s="40"/>
      <c r="G442" s="37">
        <f t="shared" si="6"/>
        <v>0</v>
      </c>
    </row>
    <row r="443" spans="3:7" x14ac:dyDescent="0.2">
      <c r="C443" s="40"/>
      <c r="D443" s="40"/>
      <c r="E443" s="40"/>
      <c r="F443" s="40"/>
      <c r="G443" s="37">
        <f t="shared" si="6"/>
        <v>0</v>
      </c>
    </row>
    <row r="444" spans="3:7" x14ac:dyDescent="0.2">
      <c r="C444" s="40"/>
      <c r="D444" s="40"/>
      <c r="E444" s="40"/>
      <c r="F444" s="40"/>
      <c r="G444" s="37">
        <f t="shared" si="6"/>
        <v>0</v>
      </c>
    </row>
    <row r="445" spans="3:7" x14ac:dyDescent="0.2">
      <c r="C445" s="40"/>
      <c r="D445" s="40"/>
      <c r="E445" s="40"/>
      <c r="F445" s="40"/>
      <c r="G445" s="37">
        <f t="shared" si="6"/>
        <v>0</v>
      </c>
    </row>
    <row r="446" spans="3:7" x14ac:dyDescent="0.2">
      <c r="C446" s="40"/>
      <c r="D446" s="40"/>
      <c r="E446" s="40"/>
      <c r="F446" s="40"/>
      <c r="G446" s="37">
        <f t="shared" si="6"/>
        <v>0</v>
      </c>
    </row>
    <row r="447" spans="3:7" x14ac:dyDescent="0.2">
      <c r="C447" s="40"/>
      <c r="D447" s="40"/>
      <c r="E447" s="40"/>
      <c r="F447" s="40"/>
      <c r="G447" s="37">
        <f t="shared" si="6"/>
        <v>0</v>
      </c>
    </row>
    <row r="448" spans="3:7" x14ac:dyDescent="0.2">
      <c r="C448" s="40"/>
      <c r="D448" s="40"/>
      <c r="E448" s="40"/>
      <c r="F448" s="40"/>
      <c r="G448" s="37">
        <f t="shared" si="6"/>
        <v>0</v>
      </c>
    </row>
    <row r="449" spans="3:7" x14ac:dyDescent="0.2">
      <c r="C449" s="40"/>
      <c r="D449" s="40"/>
      <c r="E449" s="40"/>
      <c r="F449" s="40"/>
      <c r="G449" s="37">
        <f t="shared" si="6"/>
        <v>0</v>
      </c>
    </row>
    <row r="450" spans="3:7" x14ac:dyDescent="0.2">
      <c r="C450" s="40"/>
      <c r="D450" s="40"/>
      <c r="E450" s="40"/>
      <c r="F450" s="40"/>
      <c r="G450" s="37">
        <f t="shared" si="6"/>
        <v>0</v>
      </c>
    </row>
    <row r="451" spans="3:7" x14ac:dyDescent="0.2">
      <c r="C451" s="40"/>
      <c r="D451" s="40"/>
      <c r="E451" s="40"/>
      <c r="F451" s="40"/>
      <c r="G451" s="37">
        <f t="shared" si="6"/>
        <v>0</v>
      </c>
    </row>
    <row r="452" spans="3:7" x14ac:dyDescent="0.2">
      <c r="C452" s="40"/>
      <c r="D452" s="40"/>
      <c r="E452" s="40"/>
      <c r="F452" s="40"/>
      <c r="G452" s="37">
        <f t="shared" si="6"/>
        <v>0</v>
      </c>
    </row>
    <row r="453" spans="3:7" x14ac:dyDescent="0.2">
      <c r="C453" s="40"/>
      <c r="D453" s="40"/>
      <c r="E453" s="40"/>
      <c r="F453" s="40"/>
      <c r="G453" s="37">
        <f t="shared" si="6"/>
        <v>0</v>
      </c>
    </row>
    <row r="454" spans="3:7" x14ac:dyDescent="0.2">
      <c r="C454" s="40"/>
      <c r="D454" s="40"/>
      <c r="E454" s="40"/>
      <c r="F454" s="40"/>
      <c r="G454" s="37">
        <f t="shared" si="6"/>
        <v>0</v>
      </c>
    </row>
    <row r="455" spans="3:7" x14ac:dyDescent="0.2">
      <c r="C455" s="40"/>
      <c r="D455" s="40"/>
      <c r="E455" s="40"/>
      <c r="F455" s="40"/>
      <c r="G455" s="37">
        <f t="shared" si="6"/>
        <v>0</v>
      </c>
    </row>
    <row r="456" spans="3:7" x14ac:dyDescent="0.2">
      <c r="C456" s="40"/>
      <c r="D456" s="40"/>
      <c r="E456" s="40"/>
      <c r="F456" s="40"/>
      <c r="G456" s="37">
        <f t="shared" si="6"/>
        <v>0</v>
      </c>
    </row>
    <row r="457" spans="3:7" x14ac:dyDescent="0.2">
      <c r="C457" s="40"/>
      <c r="D457" s="40"/>
      <c r="E457" s="40"/>
      <c r="F457" s="40"/>
      <c r="G457" s="37">
        <f t="shared" si="6"/>
        <v>0</v>
      </c>
    </row>
    <row r="458" spans="3:7" x14ac:dyDescent="0.2">
      <c r="C458" s="40"/>
      <c r="D458" s="40"/>
      <c r="E458" s="40"/>
      <c r="F458" s="40"/>
      <c r="G458" s="37">
        <f t="shared" ref="G458:G521" si="7">E458-F458+G457</f>
        <v>0</v>
      </c>
    </row>
    <row r="459" spans="3:7" x14ac:dyDescent="0.2">
      <c r="C459" s="40"/>
      <c r="D459" s="40"/>
      <c r="E459" s="40"/>
      <c r="F459" s="40"/>
      <c r="G459" s="37">
        <f t="shared" si="7"/>
        <v>0</v>
      </c>
    </row>
    <row r="460" spans="3:7" x14ac:dyDescent="0.2">
      <c r="C460" s="40"/>
      <c r="D460" s="40"/>
      <c r="E460" s="40"/>
      <c r="F460" s="40"/>
      <c r="G460" s="37">
        <f t="shared" si="7"/>
        <v>0</v>
      </c>
    </row>
    <row r="461" spans="3:7" x14ac:dyDescent="0.2">
      <c r="C461" s="40"/>
      <c r="D461" s="40"/>
      <c r="E461" s="40"/>
      <c r="F461" s="40"/>
      <c r="G461" s="37">
        <f t="shared" si="7"/>
        <v>0</v>
      </c>
    </row>
    <row r="462" spans="3:7" x14ac:dyDescent="0.2">
      <c r="C462" s="40"/>
      <c r="D462" s="40"/>
      <c r="E462" s="40"/>
      <c r="F462" s="40"/>
      <c r="G462" s="37">
        <f t="shared" si="7"/>
        <v>0</v>
      </c>
    </row>
    <row r="463" spans="3:7" x14ac:dyDescent="0.2">
      <c r="C463" s="40"/>
      <c r="D463" s="40"/>
      <c r="E463" s="40"/>
      <c r="F463" s="40"/>
      <c r="G463" s="37">
        <f t="shared" si="7"/>
        <v>0</v>
      </c>
    </row>
    <row r="464" spans="3:7" x14ac:dyDescent="0.2">
      <c r="C464" s="40"/>
      <c r="D464" s="40"/>
      <c r="E464" s="40"/>
      <c r="F464" s="40"/>
      <c r="G464" s="37">
        <f t="shared" si="7"/>
        <v>0</v>
      </c>
    </row>
    <row r="465" spans="3:7" x14ac:dyDescent="0.2">
      <c r="C465" s="40"/>
      <c r="D465" s="40"/>
      <c r="E465" s="40"/>
      <c r="F465" s="40"/>
      <c r="G465" s="37">
        <f t="shared" si="7"/>
        <v>0</v>
      </c>
    </row>
    <row r="466" spans="3:7" x14ac:dyDescent="0.2">
      <c r="C466" s="40"/>
      <c r="D466" s="40"/>
      <c r="E466" s="40"/>
      <c r="F466" s="40"/>
      <c r="G466" s="37">
        <f t="shared" si="7"/>
        <v>0</v>
      </c>
    </row>
    <row r="467" spans="3:7" x14ac:dyDescent="0.2">
      <c r="C467" s="40"/>
      <c r="D467" s="40"/>
      <c r="E467" s="40"/>
      <c r="F467" s="40"/>
      <c r="G467" s="37">
        <f t="shared" si="7"/>
        <v>0</v>
      </c>
    </row>
    <row r="468" spans="3:7" x14ac:dyDescent="0.2">
      <c r="C468" s="40"/>
      <c r="D468" s="40"/>
      <c r="E468" s="40"/>
      <c r="F468" s="40"/>
      <c r="G468" s="37">
        <f t="shared" si="7"/>
        <v>0</v>
      </c>
    </row>
    <row r="469" spans="3:7" x14ac:dyDescent="0.2">
      <c r="C469" s="40"/>
      <c r="D469" s="40"/>
      <c r="E469" s="40"/>
      <c r="F469" s="40"/>
      <c r="G469" s="37">
        <f t="shared" si="7"/>
        <v>0</v>
      </c>
    </row>
    <row r="470" spans="3:7" x14ac:dyDescent="0.2">
      <c r="C470" s="40"/>
      <c r="D470" s="40"/>
      <c r="E470" s="40"/>
      <c r="F470" s="40"/>
      <c r="G470" s="37">
        <f t="shared" si="7"/>
        <v>0</v>
      </c>
    </row>
    <row r="471" spans="3:7" x14ac:dyDescent="0.2">
      <c r="C471" s="40"/>
      <c r="D471" s="40"/>
      <c r="E471" s="40"/>
      <c r="F471" s="40"/>
      <c r="G471" s="37">
        <f t="shared" si="7"/>
        <v>0</v>
      </c>
    </row>
    <row r="472" spans="3:7" x14ac:dyDescent="0.2">
      <c r="C472" s="40"/>
      <c r="D472" s="40"/>
      <c r="E472" s="40"/>
      <c r="F472" s="40"/>
      <c r="G472" s="37">
        <f t="shared" si="7"/>
        <v>0</v>
      </c>
    </row>
    <row r="473" spans="3:7" x14ac:dyDescent="0.2">
      <c r="C473" s="40"/>
      <c r="D473" s="40"/>
      <c r="E473" s="40"/>
      <c r="F473" s="40"/>
      <c r="G473" s="37">
        <f t="shared" si="7"/>
        <v>0</v>
      </c>
    </row>
    <row r="474" spans="3:7" x14ac:dyDescent="0.2">
      <c r="C474" s="40"/>
      <c r="D474" s="40"/>
      <c r="E474" s="40"/>
      <c r="F474" s="40"/>
      <c r="G474" s="37">
        <f t="shared" si="7"/>
        <v>0</v>
      </c>
    </row>
    <row r="475" spans="3:7" x14ac:dyDescent="0.2">
      <c r="C475" s="40"/>
      <c r="D475" s="40"/>
      <c r="E475" s="40"/>
      <c r="F475" s="40"/>
      <c r="G475" s="37">
        <f t="shared" si="7"/>
        <v>0</v>
      </c>
    </row>
    <row r="476" spans="3:7" x14ac:dyDescent="0.2">
      <c r="C476" s="40"/>
      <c r="D476" s="40"/>
      <c r="E476" s="40"/>
      <c r="F476" s="40"/>
      <c r="G476" s="37">
        <f t="shared" si="7"/>
        <v>0</v>
      </c>
    </row>
    <row r="477" spans="3:7" x14ac:dyDescent="0.2">
      <c r="C477" s="40"/>
      <c r="D477" s="40"/>
      <c r="E477" s="40"/>
      <c r="F477" s="40"/>
      <c r="G477" s="37">
        <f t="shared" si="7"/>
        <v>0</v>
      </c>
    </row>
    <row r="478" spans="3:7" x14ac:dyDescent="0.2">
      <c r="C478" s="40"/>
      <c r="D478" s="40"/>
      <c r="E478" s="40"/>
      <c r="F478" s="40"/>
      <c r="G478" s="37">
        <f t="shared" si="7"/>
        <v>0</v>
      </c>
    </row>
    <row r="479" spans="3:7" x14ac:dyDescent="0.2">
      <c r="C479" s="40"/>
      <c r="D479" s="40"/>
      <c r="E479" s="40"/>
      <c r="F479" s="40"/>
      <c r="G479" s="37">
        <f t="shared" si="7"/>
        <v>0</v>
      </c>
    </row>
    <row r="480" spans="3:7" x14ac:dyDescent="0.2">
      <c r="C480" s="40"/>
      <c r="D480" s="40"/>
      <c r="E480" s="40"/>
      <c r="F480" s="40"/>
      <c r="G480" s="37">
        <f t="shared" si="7"/>
        <v>0</v>
      </c>
    </row>
    <row r="481" spans="3:7" x14ac:dyDescent="0.2">
      <c r="C481" s="40"/>
      <c r="D481" s="40"/>
      <c r="E481" s="40"/>
      <c r="F481" s="40"/>
      <c r="G481" s="37">
        <f t="shared" si="7"/>
        <v>0</v>
      </c>
    </row>
    <row r="482" spans="3:7" x14ac:dyDescent="0.2">
      <c r="C482" s="40"/>
      <c r="D482" s="40"/>
      <c r="E482" s="40"/>
      <c r="F482" s="40"/>
      <c r="G482" s="37">
        <f t="shared" si="7"/>
        <v>0</v>
      </c>
    </row>
    <row r="483" spans="3:7" x14ac:dyDescent="0.2">
      <c r="C483" s="40"/>
      <c r="D483" s="40"/>
      <c r="E483" s="40"/>
      <c r="F483" s="40"/>
      <c r="G483" s="37">
        <f t="shared" si="7"/>
        <v>0</v>
      </c>
    </row>
    <row r="484" spans="3:7" x14ac:dyDescent="0.2">
      <c r="C484" s="40"/>
      <c r="D484" s="40"/>
      <c r="E484" s="40"/>
      <c r="F484" s="40"/>
      <c r="G484" s="37">
        <f t="shared" si="7"/>
        <v>0</v>
      </c>
    </row>
    <row r="485" spans="3:7" x14ac:dyDescent="0.2">
      <c r="C485" s="40"/>
      <c r="D485" s="40"/>
      <c r="E485" s="40"/>
      <c r="F485" s="40"/>
      <c r="G485" s="37">
        <f t="shared" si="7"/>
        <v>0</v>
      </c>
    </row>
    <row r="486" spans="3:7" x14ac:dyDescent="0.2">
      <c r="C486" s="40"/>
      <c r="D486" s="40"/>
      <c r="E486" s="40"/>
      <c r="F486" s="40"/>
      <c r="G486" s="37">
        <f t="shared" si="7"/>
        <v>0</v>
      </c>
    </row>
    <row r="487" spans="3:7" x14ac:dyDescent="0.2">
      <c r="C487" s="40"/>
      <c r="D487" s="40"/>
      <c r="E487" s="40"/>
      <c r="F487" s="40"/>
      <c r="G487" s="37">
        <f t="shared" si="7"/>
        <v>0</v>
      </c>
    </row>
    <row r="488" spans="3:7" x14ac:dyDescent="0.2">
      <c r="C488" s="40"/>
      <c r="D488" s="40"/>
      <c r="E488" s="40"/>
      <c r="F488" s="40"/>
      <c r="G488" s="37">
        <f t="shared" si="7"/>
        <v>0</v>
      </c>
    </row>
    <row r="489" spans="3:7" x14ac:dyDescent="0.2">
      <c r="C489" s="40"/>
      <c r="D489" s="40"/>
      <c r="E489" s="40"/>
      <c r="F489" s="40"/>
      <c r="G489" s="37">
        <f t="shared" si="7"/>
        <v>0</v>
      </c>
    </row>
    <row r="490" spans="3:7" x14ac:dyDescent="0.2">
      <c r="C490" s="40"/>
      <c r="D490" s="40"/>
      <c r="E490" s="40"/>
      <c r="F490" s="40"/>
      <c r="G490" s="37">
        <f t="shared" si="7"/>
        <v>0</v>
      </c>
    </row>
    <row r="491" spans="3:7" x14ac:dyDescent="0.2">
      <c r="C491" s="40"/>
      <c r="D491" s="40"/>
      <c r="E491" s="40"/>
      <c r="F491" s="40"/>
      <c r="G491" s="37">
        <f t="shared" si="7"/>
        <v>0</v>
      </c>
    </row>
    <row r="492" spans="3:7" x14ac:dyDescent="0.2">
      <c r="C492" s="40"/>
      <c r="D492" s="40"/>
      <c r="E492" s="40"/>
      <c r="F492" s="40"/>
      <c r="G492" s="37">
        <f t="shared" si="7"/>
        <v>0</v>
      </c>
    </row>
    <row r="493" spans="3:7" x14ac:dyDescent="0.2">
      <c r="C493" s="40"/>
      <c r="D493" s="40"/>
      <c r="E493" s="40"/>
      <c r="F493" s="40"/>
      <c r="G493" s="37">
        <f t="shared" si="7"/>
        <v>0</v>
      </c>
    </row>
    <row r="494" spans="3:7" x14ac:dyDescent="0.2">
      <c r="C494" s="40"/>
      <c r="D494" s="40"/>
      <c r="E494" s="40"/>
      <c r="F494" s="40"/>
      <c r="G494" s="37">
        <f t="shared" si="7"/>
        <v>0</v>
      </c>
    </row>
    <row r="495" spans="3:7" x14ac:dyDescent="0.2">
      <c r="C495" s="40"/>
      <c r="D495" s="40"/>
      <c r="E495" s="40"/>
      <c r="F495" s="40"/>
      <c r="G495" s="37">
        <f t="shared" si="7"/>
        <v>0</v>
      </c>
    </row>
    <row r="496" spans="3:7" x14ac:dyDescent="0.2">
      <c r="C496" s="40"/>
      <c r="D496" s="40"/>
      <c r="E496" s="40"/>
      <c r="F496" s="40"/>
      <c r="G496" s="37">
        <f t="shared" si="7"/>
        <v>0</v>
      </c>
    </row>
    <row r="497" spans="3:7" x14ac:dyDescent="0.2">
      <c r="C497" s="40"/>
      <c r="D497" s="40"/>
      <c r="E497" s="40"/>
      <c r="F497" s="40"/>
      <c r="G497" s="37">
        <f t="shared" si="7"/>
        <v>0</v>
      </c>
    </row>
    <row r="498" spans="3:7" x14ac:dyDescent="0.2">
      <c r="C498" s="40"/>
      <c r="D498" s="40"/>
      <c r="E498" s="40"/>
      <c r="F498" s="40"/>
      <c r="G498" s="37">
        <f t="shared" si="7"/>
        <v>0</v>
      </c>
    </row>
    <row r="499" spans="3:7" x14ac:dyDescent="0.2">
      <c r="C499" s="40"/>
      <c r="D499" s="40"/>
      <c r="E499" s="40"/>
      <c r="F499" s="40"/>
      <c r="G499" s="37">
        <f t="shared" si="7"/>
        <v>0</v>
      </c>
    </row>
    <row r="500" spans="3:7" x14ac:dyDescent="0.2">
      <c r="C500" s="40"/>
      <c r="D500" s="40"/>
      <c r="E500" s="40"/>
      <c r="F500" s="40"/>
      <c r="G500" s="37">
        <f t="shared" si="7"/>
        <v>0</v>
      </c>
    </row>
    <row r="501" spans="3:7" x14ac:dyDescent="0.2">
      <c r="C501" s="40"/>
      <c r="D501" s="40"/>
      <c r="E501" s="40"/>
      <c r="F501" s="40"/>
      <c r="G501" s="37">
        <f t="shared" si="7"/>
        <v>0</v>
      </c>
    </row>
    <row r="502" spans="3:7" x14ac:dyDescent="0.2">
      <c r="C502" s="40"/>
      <c r="D502" s="40"/>
      <c r="E502" s="40"/>
      <c r="F502" s="40"/>
      <c r="G502" s="37">
        <f t="shared" si="7"/>
        <v>0</v>
      </c>
    </row>
    <row r="503" spans="3:7" x14ac:dyDescent="0.2">
      <c r="C503" s="40"/>
      <c r="D503" s="40"/>
      <c r="E503" s="40"/>
      <c r="F503" s="40"/>
      <c r="G503" s="37">
        <f t="shared" si="7"/>
        <v>0</v>
      </c>
    </row>
    <row r="504" spans="3:7" x14ac:dyDescent="0.2">
      <c r="C504" s="40"/>
      <c r="D504" s="40"/>
      <c r="E504" s="40"/>
      <c r="F504" s="40"/>
      <c r="G504" s="37">
        <f t="shared" si="7"/>
        <v>0</v>
      </c>
    </row>
    <row r="505" spans="3:7" x14ac:dyDescent="0.2">
      <c r="C505" s="40"/>
      <c r="D505" s="40"/>
      <c r="E505" s="40"/>
      <c r="F505" s="40"/>
      <c r="G505" s="37">
        <f t="shared" si="7"/>
        <v>0</v>
      </c>
    </row>
    <row r="506" spans="3:7" x14ac:dyDescent="0.2">
      <c r="C506" s="40"/>
      <c r="D506" s="40"/>
      <c r="E506" s="40"/>
      <c r="F506" s="40"/>
      <c r="G506" s="37">
        <f t="shared" si="7"/>
        <v>0</v>
      </c>
    </row>
    <row r="507" spans="3:7" x14ac:dyDescent="0.2">
      <c r="C507" s="40"/>
      <c r="D507" s="40"/>
      <c r="E507" s="40"/>
      <c r="F507" s="40"/>
      <c r="G507" s="37">
        <f t="shared" si="7"/>
        <v>0</v>
      </c>
    </row>
    <row r="508" spans="3:7" x14ac:dyDescent="0.2">
      <c r="C508" s="40"/>
      <c r="D508" s="40"/>
      <c r="E508" s="40"/>
      <c r="F508" s="40"/>
      <c r="G508" s="37">
        <f t="shared" si="7"/>
        <v>0</v>
      </c>
    </row>
    <row r="509" spans="3:7" x14ac:dyDescent="0.2">
      <c r="C509" s="40"/>
      <c r="D509" s="40"/>
      <c r="E509" s="40"/>
      <c r="F509" s="40"/>
      <c r="G509" s="37">
        <f t="shared" si="7"/>
        <v>0</v>
      </c>
    </row>
    <row r="510" spans="3:7" x14ac:dyDescent="0.2">
      <c r="C510" s="40"/>
      <c r="D510" s="40"/>
      <c r="E510" s="40"/>
      <c r="F510" s="40"/>
      <c r="G510" s="37">
        <f t="shared" si="7"/>
        <v>0</v>
      </c>
    </row>
    <row r="511" spans="3:7" x14ac:dyDescent="0.2">
      <c r="C511" s="40"/>
      <c r="D511" s="40"/>
      <c r="E511" s="40"/>
      <c r="F511" s="40"/>
      <c r="G511" s="37">
        <f t="shared" si="7"/>
        <v>0</v>
      </c>
    </row>
    <row r="512" spans="3:7" x14ac:dyDescent="0.2">
      <c r="C512" s="40"/>
      <c r="D512" s="40"/>
      <c r="E512" s="40"/>
      <c r="F512" s="40"/>
      <c r="G512" s="37">
        <f t="shared" si="7"/>
        <v>0</v>
      </c>
    </row>
    <row r="513" spans="3:7" x14ac:dyDescent="0.2">
      <c r="C513" s="40"/>
      <c r="D513" s="40"/>
      <c r="E513" s="40"/>
      <c r="F513" s="40"/>
      <c r="G513" s="37">
        <f t="shared" si="7"/>
        <v>0</v>
      </c>
    </row>
    <row r="514" spans="3:7" x14ac:dyDescent="0.2">
      <c r="C514" s="40"/>
      <c r="D514" s="40"/>
      <c r="E514" s="40"/>
      <c r="F514" s="40"/>
      <c r="G514" s="37">
        <f t="shared" si="7"/>
        <v>0</v>
      </c>
    </row>
    <row r="515" spans="3:7" x14ac:dyDescent="0.2">
      <c r="C515" s="40"/>
      <c r="D515" s="40"/>
      <c r="E515" s="40"/>
      <c r="F515" s="40"/>
      <c r="G515" s="37">
        <f t="shared" si="7"/>
        <v>0</v>
      </c>
    </row>
    <row r="516" spans="3:7" x14ac:dyDescent="0.2">
      <c r="C516" s="40"/>
      <c r="D516" s="40"/>
      <c r="E516" s="40"/>
      <c r="F516" s="40"/>
      <c r="G516" s="37">
        <f t="shared" si="7"/>
        <v>0</v>
      </c>
    </row>
    <row r="517" spans="3:7" x14ac:dyDescent="0.2">
      <c r="C517" s="40"/>
      <c r="D517" s="40"/>
      <c r="E517" s="40"/>
      <c r="F517" s="40"/>
      <c r="G517" s="37">
        <f t="shared" si="7"/>
        <v>0</v>
      </c>
    </row>
    <row r="518" spans="3:7" x14ac:dyDescent="0.2">
      <c r="C518" s="40"/>
      <c r="D518" s="40"/>
      <c r="E518" s="40"/>
      <c r="F518" s="40"/>
      <c r="G518" s="37">
        <f t="shared" si="7"/>
        <v>0</v>
      </c>
    </row>
    <row r="519" spans="3:7" x14ac:dyDescent="0.2">
      <c r="C519" s="40"/>
      <c r="D519" s="40"/>
      <c r="E519" s="40"/>
      <c r="F519" s="40"/>
      <c r="G519" s="37">
        <f t="shared" si="7"/>
        <v>0</v>
      </c>
    </row>
    <row r="520" spans="3:7" x14ac:dyDescent="0.2">
      <c r="C520" s="40"/>
      <c r="D520" s="40"/>
      <c r="E520" s="40"/>
      <c r="F520" s="40"/>
      <c r="G520" s="37">
        <f t="shared" si="7"/>
        <v>0</v>
      </c>
    </row>
    <row r="521" spans="3:7" x14ac:dyDescent="0.2">
      <c r="C521" s="40"/>
      <c r="D521" s="40"/>
      <c r="E521" s="40"/>
      <c r="F521" s="40"/>
      <c r="G521" s="37">
        <f t="shared" si="7"/>
        <v>0</v>
      </c>
    </row>
    <row r="522" spans="3:7" x14ac:dyDescent="0.2">
      <c r="C522" s="40"/>
      <c r="D522" s="40"/>
      <c r="E522" s="40"/>
      <c r="F522" s="40"/>
      <c r="G522" s="37">
        <f t="shared" ref="G522:G585" si="8">E522-F522+G521</f>
        <v>0</v>
      </c>
    </row>
    <row r="523" spans="3:7" x14ac:dyDescent="0.2">
      <c r="C523" s="40"/>
      <c r="D523" s="40"/>
      <c r="E523" s="40"/>
      <c r="F523" s="40"/>
      <c r="G523" s="37">
        <f t="shared" si="8"/>
        <v>0</v>
      </c>
    </row>
    <row r="524" spans="3:7" x14ac:dyDescent="0.2">
      <c r="C524" s="40"/>
      <c r="D524" s="40"/>
      <c r="E524" s="40"/>
      <c r="F524" s="40"/>
      <c r="G524" s="37">
        <f t="shared" si="8"/>
        <v>0</v>
      </c>
    </row>
    <row r="525" spans="3:7" x14ac:dyDescent="0.2">
      <c r="C525" s="40"/>
      <c r="D525" s="40"/>
      <c r="E525" s="40"/>
      <c r="F525" s="40"/>
      <c r="G525" s="37">
        <f t="shared" si="8"/>
        <v>0</v>
      </c>
    </row>
    <row r="526" spans="3:7" x14ac:dyDescent="0.2">
      <c r="C526" s="40"/>
      <c r="D526" s="40"/>
      <c r="E526" s="40"/>
      <c r="F526" s="40"/>
      <c r="G526" s="37">
        <f t="shared" si="8"/>
        <v>0</v>
      </c>
    </row>
    <row r="527" spans="3:7" x14ac:dyDescent="0.2">
      <c r="C527" s="40"/>
      <c r="D527" s="40"/>
      <c r="E527" s="40"/>
      <c r="F527" s="40"/>
      <c r="G527" s="37">
        <f t="shared" si="8"/>
        <v>0</v>
      </c>
    </row>
    <row r="528" spans="3:7" x14ac:dyDescent="0.2">
      <c r="C528" s="40"/>
      <c r="D528" s="40"/>
      <c r="E528" s="40"/>
      <c r="F528" s="40"/>
      <c r="G528" s="37">
        <f t="shared" si="8"/>
        <v>0</v>
      </c>
    </row>
    <row r="529" spans="3:7" x14ac:dyDescent="0.2">
      <c r="C529" s="40"/>
      <c r="D529" s="40"/>
      <c r="E529" s="40"/>
      <c r="F529" s="40"/>
      <c r="G529" s="37">
        <f t="shared" si="8"/>
        <v>0</v>
      </c>
    </row>
    <row r="530" spans="3:7" x14ac:dyDescent="0.2">
      <c r="C530" s="40"/>
      <c r="D530" s="40"/>
      <c r="E530" s="40"/>
      <c r="F530" s="40"/>
      <c r="G530" s="37">
        <f t="shared" si="8"/>
        <v>0</v>
      </c>
    </row>
    <row r="531" spans="3:7" x14ac:dyDescent="0.2">
      <c r="C531" s="40"/>
      <c r="D531" s="40"/>
      <c r="E531" s="40"/>
      <c r="F531" s="40"/>
      <c r="G531" s="37">
        <f t="shared" si="8"/>
        <v>0</v>
      </c>
    </row>
    <row r="532" spans="3:7" x14ac:dyDescent="0.2">
      <c r="C532" s="40"/>
      <c r="D532" s="40"/>
      <c r="E532" s="40"/>
      <c r="F532" s="40"/>
      <c r="G532" s="37">
        <f t="shared" si="8"/>
        <v>0</v>
      </c>
    </row>
    <row r="533" spans="3:7" x14ac:dyDescent="0.2">
      <c r="C533" s="40"/>
      <c r="D533" s="40"/>
      <c r="E533" s="40"/>
      <c r="F533" s="40"/>
      <c r="G533" s="37">
        <f t="shared" si="8"/>
        <v>0</v>
      </c>
    </row>
    <row r="534" spans="3:7" x14ac:dyDescent="0.2">
      <c r="C534" s="40"/>
      <c r="D534" s="40"/>
      <c r="E534" s="40"/>
      <c r="F534" s="40"/>
      <c r="G534" s="37">
        <f t="shared" si="8"/>
        <v>0</v>
      </c>
    </row>
    <row r="535" spans="3:7" x14ac:dyDescent="0.2">
      <c r="C535" s="40"/>
      <c r="D535" s="40"/>
      <c r="E535" s="40"/>
      <c r="F535" s="40"/>
      <c r="G535" s="37">
        <f t="shared" si="8"/>
        <v>0</v>
      </c>
    </row>
    <row r="536" spans="3:7" x14ac:dyDescent="0.2">
      <c r="C536" s="40"/>
      <c r="D536" s="40"/>
      <c r="E536" s="40"/>
      <c r="F536" s="40"/>
      <c r="G536" s="37">
        <f t="shared" si="8"/>
        <v>0</v>
      </c>
    </row>
    <row r="537" spans="3:7" x14ac:dyDescent="0.2">
      <c r="C537" s="40"/>
      <c r="D537" s="40"/>
      <c r="E537" s="40"/>
      <c r="F537" s="40"/>
      <c r="G537" s="37">
        <f t="shared" si="8"/>
        <v>0</v>
      </c>
    </row>
    <row r="538" spans="3:7" x14ac:dyDescent="0.2">
      <c r="C538" s="40"/>
      <c r="D538" s="40"/>
      <c r="E538" s="40"/>
      <c r="F538" s="40"/>
      <c r="G538" s="37">
        <f t="shared" si="8"/>
        <v>0</v>
      </c>
    </row>
    <row r="539" spans="3:7" x14ac:dyDescent="0.2">
      <c r="C539" s="40"/>
      <c r="D539" s="40"/>
      <c r="E539" s="40"/>
      <c r="F539" s="40"/>
      <c r="G539" s="37">
        <f t="shared" si="8"/>
        <v>0</v>
      </c>
    </row>
    <row r="540" spans="3:7" x14ac:dyDescent="0.2">
      <c r="C540" s="40"/>
      <c r="D540" s="40"/>
      <c r="E540" s="40"/>
      <c r="F540" s="40"/>
      <c r="G540" s="37">
        <f t="shared" si="8"/>
        <v>0</v>
      </c>
    </row>
    <row r="541" spans="3:7" x14ac:dyDescent="0.2">
      <c r="C541" s="40"/>
      <c r="D541" s="40"/>
      <c r="E541" s="40"/>
      <c r="F541" s="40"/>
      <c r="G541" s="37">
        <f t="shared" si="8"/>
        <v>0</v>
      </c>
    </row>
    <row r="542" spans="3:7" x14ac:dyDescent="0.2">
      <c r="C542" s="40"/>
      <c r="D542" s="40"/>
      <c r="E542" s="40"/>
      <c r="F542" s="40"/>
      <c r="G542" s="37">
        <f t="shared" si="8"/>
        <v>0</v>
      </c>
    </row>
    <row r="543" spans="3:7" x14ac:dyDescent="0.2">
      <c r="C543" s="40"/>
      <c r="D543" s="40"/>
      <c r="E543" s="40"/>
      <c r="F543" s="40"/>
      <c r="G543" s="37">
        <f t="shared" si="8"/>
        <v>0</v>
      </c>
    </row>
    <row r="544" spans="3:7" x14ac:dyDescent="0.2">
      <c r="C544" s="40"/>
      <c r="D544" s="40"/>
      <c r="E544" s="40"/>
      <c r="F544" s="40"/>
      <c r="G544" s="37">
        <f t="shared" si="8"/>
        <v>0</v>
      </c>
    </row>
    <row r="545" spans="3:7" x14ac:dyDescent="0.2">
      <c r="C545" s="40"/>
      <c r="D545" s="40"/>
      <c r="E545" s="40"/>
      <c r="F545" s="40"/>
      <c r="G545" s="37">
        <f t="shared" si="8"/>
        <v>0</v>
      </c>
    </row>
    <row r="546" spans="3:7" x14ac:dyDescent="0.2">
      <c r="C546" s="40"/>
      <c r="D546" s="40"/>
      <c r="E546" s="40"/>
      <c r="F546" s="40"/>
      <c r="G546" s="37">
        <f t="shared" si="8"/>
        <v>0</v>
      </c>
    </row>
    <row r="547" spans="3:7" x14ac:dyDescent="0.2">
      <c r="C547" s="40"/>
      <c r="D547" s="40"/>
      <c r="E547" s="40"/>
      <c r="F547" s="40"/>
      <c r="G547" s="37">
        <f t="shared" si="8"/>
        <v>0</v>
      </c>
    </row>
    <row r="548" spans="3:7" x14ac:dyDescent="0.2">
      <c r="C548" s="40"/>
      <c r="D548" s="40"/>
      <c r="E548" s="40"/>
      <c r="F548" s="40"/>
      <c r="G548" s="37">
        <f t="shared" si="8"/>
        <v>0</v>
      </c>
    </row>
    <row r="549" spans="3:7" x14ac:dyDescent="0.2">
      <c r="C549" s="40"/>
      <c r="D549" s="40"/>
      <c r="E549" s="40"/>
      <c r="F549" s="40"/>
      <c r="G549" s="37">
        <f t="shared" si="8"/>
        <v>0</v>
      </c>
    </row>
    <row r="550" spans="3:7" x14ac:dyDescent="0.2">
      <c r="C550" s="40"/>
      <c r="D550" s="40"/>
      <c r="E550" s="40"/>
      <c r="F550" s="40"/>
      <c r="G550" s="37">
        <f t="shared" si="8"/>
        <v>0</v>
      </c>
    </row>
    <row r="551" spans="3:7" x14ac:dyDescent="0.2">
      <c r="C551" s="40"/>
      <c r="D551" s="40"/>
      <c r="E551" s="40"/>
      <c r="F551" s="40"/>
      <c r="G551" s="37">
        <f t="shared" si="8"/>
        <v>0</v>
      </c>
    </row>
    <row r="552" spans="3:7" x14ac:dyDescent="0.2">
      <c r="C552" s="40"/>
      <c r="D552" s="40"/>
      <c r="E552" s="40"/>
      <c r="F552" s="40"/>
      <c r="G552" s="37">
        <f t="shared" si="8"/>
        <v>0</v>
      </c>
    </row>
    <row r="553" spans="3:7" x14ac:dyDescent="0.2">
      <c r="C553" s="40"/>
      <c r="D553" s="40"/>
      <c r="E553" s="40"/>
      <c r="F553" s="40"/>
      <c r="G553" s="37">
        <f t="shared" si="8"/>
        <v>0</v>
      </c>
    </row>
    <row r="554" spans="3:7" x14ac:dyDescent="0.2">
      <c r="C554" s="40"/>
      <c r="D554" s="40"/>
      <c r="E554" s="40"/>
      <c r="F554" s="40"/>
      <c r="G554" s="37">
        <f t="shared" si="8"/>
        <v>0</v>
      </c>
    </row>
    <row r="555" spans="3:7" x14ac:dyDescent="0.2">
      <c r="C555" s="40"/>
      <c r="D555" s="40"/>
      <c r="E555" s="40"/>
      <c r="F555" s="40"/>
      <c r="G555" s="37">
        <f t="shared" si="8"/>
        <v>0</v>
      </c>
    </row>
    <row r="556" spans="3:7" x14ac:dyDescent="0.2">
      <c r="C556" s="40"/>
      <c r="D556" s="40"/>
      <c r="E556" s="40"/>
      <c r="F556" s="40"/>
      <c r="G556" s="37">
        <f t="shared" si="8"/>
        <v>0</v>
      </c>
    </row>
    <row r="557" spans="3:7" x14ac:dyDescent="0.2">
      <c r="C557" s="40"/>
      <c r="D557" s="40"/>
      <c r="E557" s="40"/>
      <c r="F557" s="40"/>
      <c r="G557" s="37">
        <f t="shared" si="8"/>
        <v>0</v>
      </c>
    </row>
    <row r="558" spans="3:7" x14ac:dyDescent="0.2">
      <c r="C558" s="40"/>
      <c r="D558" s="40"/>
      <c r="E558" s="40"/>
      <c r="F558" s="40"/>
      <c r="G558" s="37">
        <f t="shared" si="8"/>
        <v>0</v>
      </c>
    </row>
    <row r="559" spans="3:7" x14ac:dyDescent="0.2">
      <c r="C559" s="40"/>
      <c r="D559" s="40"/>
      <c r="E559" s="40"/>
      <c r="F559" s="40"/>
      <c r="G559" s="37">
        <f t="shared" si="8"/>
        <v>0</v>
      </c>
    </row>
    <row r="560" spans="3:7" x14ac:dyDescent="0.2">
      <c r="C560" s="40"/>
      <c r="D560" s="40"/>
      <c r="E560" s="40"/>
      <c r="F560" s="40"/>
      <c r="G560" s="37">
        <f t="shared" si="8"/>
        <v>0</v>
      </c>
    </row>
    <row r="561" spans="3:7" x14ac:dyDescent="0.2">
      <c r="C561" s="40"/>
      <c r="D561" s="40"/>
      <c r="E561" s="40"/>
      <c r="F561" s="40"/>
      <c r="G561" s="37">
        <f t="shared" si="8"/>
        <v>0</v>
      </c>
    </row>
    <row r="562" spans="3:7" x14ac:dyDescent="0.2">
      <c r="C562" s="40"/>
      <c r="D562" s="40"/>
      <c r="E562" s="40"/>
      <c r="F562" s="40"/>
      <c r="G562" s="37">
        <f t="shared" si="8"/>
        <v>0</v>
      </c>
    </row>
    <row r="563" spans="3:7" x14ac:dyDescent="0.2">
      <c r="C563" s="40"/>
      <c r="D563" s="40"/>
      <c r="E563" s="40"/>
      <c r="F563" s="40"/>
      <c r="G563" s="37">
        <f t="shared" si="8"/>
        <v>0</v>
      </c>
    </row>
    <row r="564" spans="3:7" x14ac:dyDescent="0.2">
      <c r="C564" s="40"/>
      <c r="D564" s="40"/>
      <c r="E564" s="40"/>
      <c r="F564" s="40"/>
      <c r="G564" s="37">
        <f t="shared" si="8"/>
        <v>0</v>
      </c>
    </row>
    <row r="565" spans="3:7" x14ac:dyDescent="0.2">
      <c r="C565" s="40"/>
      <c r="D565" s="40"/>
      <c r="E565" s="40"/>
      <c r="F565" s="40"/>
      <c r="G565" s="37">
        <f t="shared" si="8"/>
        <v>0</v>
      </c>
    </row>
    <row r="566" spans="3:7" x14ac:dyDescent="0.2">
      <c r="C566" s="40"/>
      <c r="D566" s="40"/>
      <c r="E566" s="40"/>
      <c r="F566" s="40"/>
      <c r="G566" s="37">
        <f t="shared" si="8"/>
        <v>0</v>
      </c>
    </row>
    <row r="567" spans="3:7" x14ac:dyDescent="0.2">
      <c r="C567" s="40"/>
      <c r="D567" s="40"/>
      <c r="E567" s="40"/>
      <c r="F567" s="40"/>
      <c r="G567" s="37">
        <f t="shared" si="8"/>
        <v>0</v>
      </c>
    </row>
    <row r="568" spans="3:7" x14ac:dyDescent="0.2">
      <c r="C568" s="40"/>
      <c r="D568" s="40"/>
      <c r="E568" s="40"/>
      <c r="F568" s="40"/>
      <c r="G568" s="37">
        <f t="shared" si="8"/>
        <v>0</v>
      </c>
    </row>
    <row r="569" spans="3:7" x14ac:dyDescent="0.2">
      <c r="C569" s="40"/>
      <c r="D569" s="40"/>
      <c r="E569" s="40"/>
      <c r="F569" s="40"/>
      <c r="G569" s="37">
        <f t="shared" si="8"/>
        <v>0</v>
      </c>
    </row>
    <row r="570" spans="3:7" x14ac:dyDescent="0.2">
      <c r="C570" s="40"/>
      <c r="D570" s="40"/>
      <c r="E570" s="40"/>
      <c r="F570" s="40"/>
      <c r="G570" s="37">
        <f t="shared" si="8"/>
        <v>0</v>
      </c>
    </row>
    <row r="571" spans="3:7" x14ac:dyDescent="0.2">
      <c r="C571" s="40"/>
      <c r="D571" s="40"/>
      <c r="E571" s="40"/>
      <c r="F571" s="40"/>
      <c r="G571" s="37">
        <f t="shared" si="8"/>
        <v>0</v>
      </c>
    </row>
    <row r="572" spans="3:7" x14ac:dyDescent="0.2">
      <c r="C572" s="40"/>
      <c r="D572" s="40"/>
      <c r="E572" s="40"/>
      <c r="F572" s="40"/>
      <c r="G572" s="37">
        <f t="shared" si="8"/>
        <v>0</v>
      </c>
    </row>
    <row r="573" spans="3:7" x14ac:dyDescent="0.2">
      <c r="C573" s="40"/>
      <c r="D573" s="40"/>
      <c r="E573" s="40"/>
      <c r="F573" s="40"/>
      <c r="G573" s="37">
        <f t="shared" si="8"/>
        <v>0</v>
      </c>
    </row>
    <row r="574" spans="3:7" x14ac:dyDescent="0.2">
      <c r="C574" s="40"/>
      <c r="D574" s="40"/>
      <c r="E574" s="40"/>
      <c r="F574" s="40"/>
      <c r="G574" s="37">
        <f t="shared" si="8"/>
        <v>0</v>
      </c>
    </row>
    <row r="575" spans="3:7" x14ac:dyDescent="0.2">
      <c r="C575" s="40"/>
      <c r="D575" s="40"/>
      <c r="E575" s="40"/>
      <c r="F575" s="40"/>
      <c r="G575" s="37">
        <f t="shared" si="8"/>
        <v>0</v>
      </c>
    </row>
    <row r="576" spans="3:7" x14ac:dyDescent="0.2">
      <c r="C576" s="40"/>
      <c r="D576" s="40"/>
      <c r="E576" s="40"/>
      <c r="F576" s="40"/>
      <c r="G576" s="37">
        <f t="shared" si="8"/>
        <v>0</v>
      </c>
    </row>
    <row r="577" spans="3:7" x14ac:dyDescent="0.2">
      <c r="C577" s="40"/>
      <c r="D577" s="40"/>
      <c r="E577" s="40"/>
      <c r="F577" s="40"/>
      <c r="G577" s="37">
        <f t="shared" si="8"/>
        <v>0</v>
      </c>
    </row>
    <row r="578" spans="3:7" x14ac:dyDescent="0.2">
      <c r="C578" s="40"/>
      <c r="D578" s="40"/>
      <c r="E578" s="40"/>
      <c r="F578" s="40"/>
      <c r="G578" s="37">
        <f t="shared" si="8"/>
        <v>0</v>
      </c>
    </row>
    <row r="579" spans="3:7" x14ac:dyDescent="0.2">
      <c r="C579" s="40"/>
      <c r="D579" s="40"/>
      <c r="E579" s="40"/>
      <c r="F579" s="40"/>
      <c r="G579" s="37">
        <f t="shared" si="8"/>
        <v>0</v>
      </c>
    </row>
    <row r="580" spans="3:7" x14ac:dyDescent="0.2">
      <c r="C580" s="40"/>
      <c r="D580" s="40"/>
      <c r="E580" s="40"/>
      <c r="F580" s="40"/>
      <c r="G580" s="37">
        <f t="shared" si="8"/>
        <v>0</v>
      </c>
    </row>
    <row r="581" spans="3:7" x14ac:dyDescent="0.2">
      <c r="C581" s="40"/>
      <c r="D581" s="40"/>
      <c r="E581" s="40"/>
      <c r="F581" s="40"/>
      <c r="G581" s="37">
        <f t="shared" si="8"/>
        <v>0</v>
      </c>
    </row>
    <row r="582" spans="3:7" x14ac:dyDescent="0.2">
      <c r="C582" s="40"/>
      <c r="D582" s="40"/>
      <c r="E582" s="40"/>
      <c r="F582" s="40"/>
      <c r="G582" s="37">
        <f t="shared" si="8"/>
        <v>0</v>
      </c>
    </row>
    <row r="583" spans="3:7" x14ac:dyDescent="0.2">
      <c r="C583" s="40"/>
      <c r="D583" s="40"/>
      <c r="E583" s="40"/>
      <c r="F583" s="40"/>
      <c r="G583" s="37">
        <f t="shared" si="8"/>
        <v>0</v>
      </c>
    </row>
    <row r="584" spans="3:7" x14ac:dyDescent="0.2">
      <c r="C584" s="40"/>
      <c r="D584" s="40"/>
      <c r="E584" s="40"/>
      <c r="F584" s="40"/>
      <c r="G584" s="37">
        <f t="shared" si="8"/>
        <v>0</v>
      </c>
    </row>
    <row r="585" spans="3:7" x14ac:dyDescent="0.2">
      <c r="C585" s="40"/>
      <c r="D585" s="40"/>
      <c r="E585" s="40"/>
      <c r="F585" s="40"/>
      <c r="G585" s="37">
        <f t="shared" si="8"/>
        <v>0</v>
      </c>
    </row>
    <row r="586" spans="3:7" x14ac:dyDescent="0.2">
      <c r="C586" s="40"/>
      <c r="D586" s="40"/>
      <c r="E586" s="40"/>
      <c r="F586" s="40"/>
      <c r="G586" s="37">
        <f t="shared" ref="G586:G649" si="9">E586-F586+G585</f>
        <v>0</v>
      </c>
    </row>
    <row r="587" spans="3:7" x14ac:dyDescent="0.2">
      <c r="C587" s="40"/>
      <c r="D587" s="40"/>
      <c r="E587" s="40"/>
      <c r="F587" s="40"/>
      <c r="G587" s="37">
        <f t="shared" si="9"/>
        <v>0</v>
      </c>
    </row>
    <row r="588" spans="3:7" x14ac:dyDescent="0.2">
      <c r="C588" s="40"/>
      <c r="D588" s="40"/>
      <c r="E588" s="40"/>
      <c r="F588" s="40"/>
      <c r="G588" s="37">
        <f t="shared" si="9"/>
        <v>0</v>
      </c>
    </row>
    <row r="589" spans="3:7" x14ac:dyDescent="0.2">
      <c r="C589" s="40"/>
      <c r="D589" s="40"/>
      <c r="E589" s="40"/>
      <c r="F589" s="40"/>
      <c r="G589" s="37">
        <f t="shared" si="9"/>
        <v>0</v>
      </c>
    </row>
    <row r="590" spans="3:7" x14ac:dyDescent="0.2">
      <c r="C590" s="40"/>
      <c r="D590" s="40"/>
      <c r="E590" s="40"/>
      <c r="F590" s="40"/>
      <c r="G590" s="37">
        <f t="shared" si="9"/>
        <v>0</v>
      </c>
    </row>
    <row r="591" spans="3:7" x14ac:dyDescent="0.2">
      <c r="C591" s="40"/>
      <c r="D591" s="40"/>
      <c r="E591" s="40"/>
      <c r="F591" s="40"/>
      <c r="G591" s="37">
        <f t="shared" si="9"/>
        <v>0</v>
      </c>
    </row>
    <row r="592" spans="3:7" x14ac:dyDescent="0.2">
      <c r="C592" s="40"/>
      <c r="D592" s="40"/>
      <c r="E592" s="40"/>
      <c r="F592" s="40"/>
      <c r="G592" s="37">
        <f t="shared" si="9"/>
        <v>0</v>
      </c>
    </row>
    <row r="593" spans="3:7" x14ac:dyDescent="0.2">
      <c r="C593" s="40"/>
      <c r="D593" s="40"/>
      <c r="E593" s="40"/>
      <c r="F593" s="40"/>
      <c r="G593" s="37">
        <f t="shared" si="9"/>
        <v>0</v>
      </c>
    </row>
    <row r="594" spans="3:7" x14ac:dyDescent="0.2">
      <c r="C594" s="40"/>
      <c r="D594" s="40"/>
      <c r="E594" s="40"/>
      <c r="F594" s="40"/>
      <c r="G594" s="37">
        <f t="shared" si="9"/>
        <v>0</v>
      </c>
    </row>
    <row r="595" spans="3:7" x14ac:dyDescent="0.2">
      <c r="C595" s="40"/>
      <c r="D595" s="40"/>
      <c r="E595" s="40"/>
      <c r="F595" s="40"/>
      <c r="G595" s="37">
        <f t="shared" si="9"/>
        <v>0</v>
      </c>
    </row>
    <row r="596" spans="3:7" x14ac:dyDescent="0.2">
      <c r="C596" s="40"/>
      <c r="D596" s="40"/>
      <c r="E596" s="40"/>
      <c r="F596" s="40"/>
      <c r="G596" s="37">
        <f t="shared" si="9"/>
        <v>0</v>
      </c>
    </row>
    <row r="597" spans="3:7" x14ac:dyDescent="0.2">
      <c r="C597" s="40"/>
      <c r="D597" s="40"/>
      <c r="E597" s="40"/>
      <c r="F597" s="40"/>
      <c r="G597" s="37">
        <f t="shared" si="9"/>
        <v>0</v>
      </c>
    </row>
    <row r="598" spans="3:7" x14ac:dyDescent="0.2">
      <c r="C598" s="40"/>
      <c r="D598" s="40"/>
      <c r="E598" s="40"/>
      <c r="F598" s="40"/>
      <c r="G598" s="37">
        <f t="shared" si="9"/>
        <v>0</v>
      </c>
    </row>
    <row r="599" spans="3:7" x14ac:dyDescent="0.2">
      <c r="C599" s="40"/>
      <c r="D599" s="40"/>
      <c r="E599" s="40"/>
      <c r="F599" s="40"/>
      <c r="G599" s="37">
        <f t="shared" si="9"/>
        <v>0</v>
      </c>
    </row>
    <row r="600" spans="3:7" x14ac:dyDescent="0.2">
      <c r="C600" s="40"/>
      <c r="D600" s="40"/>
      <c r="E600" s="40"/>
      <c r="F600" s="40"/>
      <c r="G600" s="37">
        <f t="shared" si="9"/>
        <v>0</v>
      </c>
    </row>
    <row r="601" spans="3:7" x14ac:dyDescent="0.2">
      <c r="C601" s="40"/>
      <c r="D601" s="40"/>
      <c r="E601" s="40"/>
      <c r="F601" s="40"/>
      <c r="G601" s="37">
        <f t="shared" si="9"/>
        <v>0</v>
      </c>
    </row>
    <row r="602" spans="3:7" x14ac:dyDescent="0.2">
      <c r="C602" s="40"/>
      <c r="D602" s="40"/>
      <c r="E602" s="40"/>
      <c r="F602" s="40"/>
      <c r="G602" s="37">
        <f t="shared" si="9"/>
        <v>0</v>
      </c>
    </row>
    <row r="603" spans="3:7" x14ac:dyDescent="0.2">
      <c r="C603" s="40"/>
      <c r="D603" s="40"/>
      <c r="E603" s="40"/>
      <c r="F603" s="40"/>
      <c r="G603" s="37">
        <f t="shared" si="9"/>
        <v>0</v>
      </c>
    </row>
    <row r="604" spans="3:7" x14ac:dyDescent="0.2">
      <c r="C604" s="40"/>
      <c r="D604" s="40"/>
      <c r="E604" s="40"/>
      <c r="F604" s="40"/>
      <c r="G604" s="37">
        <f t="shared" si="9"/>
        <v>0</v>
      </c>
    </row>
    <row r="605" spans="3:7" x14ac:dyDescent="0.2">
      <c r="C605" s="40"/>
      <c r="D605" s="40"/>
      <c r="E605" s="40"/>
      <c r="F605" s="40"/>
      <c r="G605" s="37">
        <f t="shared" si="9"/>
        <v>0</v>
      </c>
    </row>
    <row r="606" spans="3:7" x14ac:dyDescent="0.2">
      <c r="C606" s="40"/>
      <c r="D606" s="40"/>
      <c r="E606" s="40"/>
      <c r="F606" s="40"/>
      <c r="G606" s="37">
        <f t="shared" si="9"/>
        <v>0</v>
      </c>
    </row>
    <row r="607" spans="3:7" x14ac:dyDescent="0.2">
      <c r="C607" s="40"/>
      <c r="D607" s="40"/>
      <c r="E607" s="40"/>
      <c r="F607" s="40"/>
      <c r="G607" s="37">
        <f t="shared" si="9"/>
        <v>0</v>
      </c>
    </row>
    <row r="608" spans="3:7" x14ac:dyDescent="0.2">
      <c r="C608" s="40"/>
      <c r="D608" s="40"/>
      <c r="E608" s="40"/>
      <c r="F608" s="40"/>
      <c r="G608" s="37">
        <f t="shared" si="9"/>
        <v>0</v>
      </c>
    </row>
    <row r="609" spans="3:7" x14ac:dyDescent="0.2">
      <c r="C609" s="40"/>
      <c r="D609" s="40"/>
      <c r="E609" s="40"/>
      <c r="F609" s="40"/>
      <c r="G609" s="37">
        <f t="shared" si="9"/>
        <v>0</v>
      </c>
    </row>
    <row r="610" spans="3:7" x14ac:dyDescent="0.2">
      <c r="C610" s="40"/>
      <c r="D610" s="40"/>
      <c r="E610" s="40"/>
      <c r="F610" s="40"/>
      <c r="G610" s="37">
        <f t="shared" si="9"/>
        <v>0</v>
      </c>
    </row>
    <row r="611" spans="3:7" x14ac:dyDescent="0.2">
      <c r="C611" s="40"/>
      <c r="D611" s="40"/>
      <c r="E611" s="40"/>
      <c r="F611" s="40"/>
      <c r="G611" s="37">
        <f t="shared" si="9"/>
        <v>0</v>
      </c>
    </row>
    <row r="612" spans="3:7" x14ac:dyDescent="0.2">
      <c r="C612" s="40"/>
      <c r="D612" s="40"/>
      <c r="E612" s="40"/>
      <c r="F612" s="40"/>
      <c r="G612" s="37">
        <f t="shared" si="9"/>
        <v>0</v>
      </c>
    </row>
    <row r="613" spans="3:7" x14ac:dyDescent="0.2">
      <c r="C613" s="40"/>
      <c r="D613" s="40"/>
      <c r="E613" s="40"/>
      <c r="F613" s="40"/>
      <c r="G613" s="37">
        <f t="shared" si="9"/>
        <v>0</v>
      </c>
    </row>
    <row r="614" spans="3:7" x14ac:dyDescent="0.2">
      <c r="C614" s="40"/>
      <c r="D614" s="40"/>
      <c r="E614" s="40"/>
      <c r="F614" s="40"/>
      <c r="G614" s="37">
        <f t="shared" si="9"/>
        <v>0</v>
      </c>
    </row>
    <row r="615" spans="3:7" x14ac:dyDescent="0.2">
      <c r="C615" s="40"/>
      <c r="D615" s="40"/>
      <c r="E615" s="40"/>
      <c r="F615" s="40"/>
      <c r="G615" s="37">
        <f t="shared" si="9"/>
        <v>0</v>
      </c>
    </row>
    <row r="616" spans="3:7" x14ac:dyDescent="0.2">
      <c r="C616" s="40"/>
      <c r="D616" s="40"/>
      <c r="E616" s="40"/>
      <c r="F616" s="40"/>
      <c r="G616" s="37">
        <f t="shared" si="9"/>
        <v>0</v>
      </c>
    </row>
    <row r="617" spans="3:7" x14ac:dyDescent="0.2">
      <c r="C617" s="40"/>
      <c r="D617" s="40"/>
      <c r="E617" s="40"/>
      <c r="F617" s="40"/>
      <c r="G617" s="37">
        <f t="shared" si="9"/>
        <v>0</v>
      </c>
    </row>
    <row r="618" spans="3:7" x14ac:dyDescent="0.2">
      <c r="C618" s="40"/>
      <c r="D618" s="40"/>
      <c r="E618" s="40"/>
      <c r="F618" s="40"/>
      <c r="G618" s="37">
        <f t="shared" si="9"/>
        <v>0</v>
      </c>
    </row>
    <row r="619" spans="3:7" x14ac:dyDescent="0.2">
      <c r="C619" s="40"/>
      <c r="D619" s="40"/>
      <c r="E619" s="40"/>
      <c r="F619" s="40"/>
      <c r="G619" s="37">
        <f t="shared" si="9"/>
        <v>0</v>
      </c>
    </row>
    <row r="620" spans="3:7" x14ac:dyDescent="0.2">
      <c r="C620" s="40"/>
      <c r="D620" s="40"/>
      <c r="E620" s="40"/>
      <c r="F620" s="40"/>
      <c r="G620" s="37">
        <f t="shared" si="9"/>
        <v>0</v>
      </c>
    </row>
    <row r="621" spans="3:7" x14ac:dyDescent="0.2">
      <c r="C621" s="40"/>
      <c r="D621" s="40"/>
      <c r="E621" s="40"/>
      <c r="F621" s="40"/>
      <c r="G621" s="37">
        <f t="shared" si="9"/>
        <v>0</v>
      </c>
    </row>
    <row r="622" spans="3:7" x14ac:dyDescent="0.2">
      <c r="C622" s="40"/>
      <c r="D622" s="40"/>
      <c r="E622" s="40"/>
      <c r="F622" s="40"/>
      <c r="G622" s="37">
        <f t="shared" si="9"/>
        <v>0</v>
      </c>
    </row>
    <row r="623" spans="3:7" x14ac:dyDescent="0.2">
      <c r="C623" s="40"/>
      <c r="D623" s="40"/>
      <c r="E623" s="40"/>
      <c r="F623" s="40"/>
      <c r="G623" s="37">
        <f t="shared" si="9"/>
        <v>0</v>
      </c>
    </row>
    <row r="624" spans="3:7" x14ac:dyDescent="0.2">
      <c r="C624" s="40"/>
      <c r="D624" s="40"/>
      <c r="E624" s="40"/>
      <c r="F624" s="40"/>
      <c r="G624" s="37">
        <f t="shared" si="9"/>
        <v>0</v>
      </c>
    </row>
    <row r="625" spans="3:7" x14ac:dyDescent="0.2">
      <c r="C625" s="40"/>
      <c r="D625" s="40"/>
      <c r="E625" s="40"/>
      <c r="F625" s="40"/>
      <c r="G625" s="37">
        <f t="shared" si="9"/>
        <v>0</v>
      </c>
    </row>
    <row r="626" spans="3:7" x14ac:dyDescent="0.2">
      <c r="C626" s="40"/>
      <c r="D626" s="40"/>
      <c r="E626" s="40"/>
      <c r="F626" s="40"/>
      <c r="G626" s="37">
        <f t="shared" si="9"/>
        <v>0</v>
      </c>
    </row>
    <row r="627" spans="3:7" x14ac:dyDescent="0.2">
      <c r="C627" s="40"/>
      <c r="D627" s="40"/>
      <c r="E627" s="40"/>
      <c r="F627" s="40"/>
      <c r="G627" s="37">
        <f t="shared" si="9"/>
        <v>0</v>
      </c>
    </row>
    <row r="628" spans="3:7" x14ac:dyDescent="0.2">
      <c r="C628" s="40"/>
      <c r="D628" s="40"/>
      <c r="E628" s="40"/>
      <c r="F628" s="40"/>
      <c r="G628" s="37">
        <f t="shared" si="9"/>
        <v>0</v>
      </c>
    </row>
    <row r="629" spans="3:7" x14ac:dyDescent="0.2">
      <c r="C629" s="40"/>
      <c r="D629" s="40"/>
      <c r="E629" s="40"/>
      <c r="F629" s="40"/>
      <c r="G629" s="37">
        <f t="shared" si="9"/>
        <v>0</v>
      </c>
    </row>
    <row r="630" spans="3:7" x14ac:dyDescent="0.2">
      <c r="C630" s="40"/>
      <c r="D630" s="40"/>
      <c r="E630" s="40"/>
      <c r="F630" s="40"/>
      <c r="G630" s="37">
        <f t="shared" si="9"/>
        <v>0</v>
      </c>
    </row>
    <row r="631" spans="3:7" x14ac:dyDescent="0.2">
      <c r="C631" s="40"/>
      <c r="D631" s="40"/>
      <c r="E631" s="40"/>
      <c r="F631" s="40"/>
      <c r="G631" s="37">
        <f t="shared" si="9"/>
        <v>0</v>
      </c>
    </row>
    <row r="632" spans="3:7" x14ac:dyDescent="0.2">
      <c r="C632" s="40"/>
      <c r="D632" s="40"/>
      <c r="E632" s="40"/>
      <c r="F632" s="40"/>
      <c r="G632" s="37">
        <f t="shared" si="9"/>
        <v>0</v>
      </c>
    </row>
    <row r="633" spans="3:7" x14ac:dyDescent="0.2">
      <c r="C633" s="40"/>
      <c r="D633" s="40"/>
      <c r="E633" s="40"/>
      <c r="F633" s="40"/>
      <c r="G633" s="37">
        <f t="shared" si="9"/>
        <v>0</v>
      </c>
    </row>
    <row r="634" spans="3:7" x14ac:dyDescent="0.2">
      <c r="C634" s="40"/>
      <c r="D634" s="40"/>
      <c r="E634" s="40"/>
      <c r="F634" s="40"/>
      <c r="G634" s="37">
        <f t="shared" si="9"/>
        <v>0</v>
      </c>
    </row>
    <row r="635" spans="3:7" x14ac:dyDescent="0.2">
      <c r="C635" s="40"/>
      <c r="D635" s="40"/>
      <c r="E635" s="40"/>
      <c r="F635" s="40"/>
      <c r="G635" s="37">
        <f t="shared" si="9"/>
        <v>0</v>
      </c>
    </row>
    <row r="636" spans="3:7" x14ac:dyDescent="0.2">
      <c r="C636" s="40"/>
      <c r="D636" s="40"/>
      <c r="E636" s="40"/>
      <c r="F636" s="40"/>
      <c r="G636" s="37">
        <f t="shared" si="9"/>
        <v>0</v>
      </c>
    </row>
    <row r="637" spans="3:7" x14ac:dyDescent="0.2">
      <c r="C637" s="40"/>
      <c r="D637" s="40"/>
      <c r="E637" s="40"/>
      <c r="F637" s="40"/>
      <c r="G637" s="37">
        <f t="shared" si="9"/>
        <v>0</v>
      </c>
    </row>
    <row r="638" spans="3:7" x14ac:dyDescent="0.2">
      <c r="C638" s="40"/>
      <c r="D638" s="40"/>
      <c r="E638" s="40"/>
      <c r="F638" s="40"/>
      <c r="G638" s="37">
        <f t="shared" si="9"/>
        <v>0</v>
      </c>
    </row>
    <row r="639" spans="3:7" x14ac:dyDescent="0.2">
      <c r="C639" s="40"/>
      <c r="D639" s="40"/>
      <c r="E639" s="40"/>
      <c r="F639" s="40"/>
      <c r="G639" s="37">
        <f t="shared" si="9"/>
        <v>0</v>
      </c>
    </row>
    <row r="640" spans="3:7" x14ac:dyDescent="0.2">
      <c r="C640" s="40"/>
      <c r="D640" s="40"/>
      <c r="E640" s="40"/>
      <c r="F640" s="40"/>
      <c r="G640" s="37">
        <f t="shared" si="9"/>
        <v>0</v>
      </c>
    </row>
    <row r="641" spans="3:7" x14ac:dyDescent="0.2">
      <c r="C641" s="40"/>
      <c r="D641" s="40"/>
      <c r="E641" s="40"/>
      <c r="F641" s="40"/>
      <c r="G641" s="37">
        <f t="shared" si="9"/>
        <v>0</v>
      </c>
    </row>
    <row r="642" spans="3:7" x14ac:dyDescent="0.2">
      <c r="C642" s="40"/>
      <c r="D642" s="40"/>
      <c r="E642" s="40"/>
      <c r="F642" s="40"/>
      <c r="G642" s="37">
        <f t="shared" si="9"/>
        <v>0</v>
      </c>
    </row>
    <row r="643" spans="3:7" x14ac:dyDescent="0.2">
      <c r="C643" s="40"/>
      <c r="D643" s="40"/>
      <c r="E643" s="40"/>
      <c r="F643" s="40"/>
      <c r="G643" s="37">
        <f t="shared" si="9"/>
        <v>0</v>
      </c>
    </row>
    <row r="644" spans="3:7" x14ac:dyDescent="0.2">
      <c r="C644" s="40"/>
      <c r="D644" s="40"/>
      <c r="E644" s="40"/>
      <c r="F644" s="40"/>
      <c r="G644" s="37">
        <f t="shared" si="9"/>
        <v>0</v>
      </c>
    </row>
    <row r="645" spans="3:7" x14ac:dyDescent="0.2">
      <c r="C645" s="40"/>
      <c r="D645" s="40"/>
      <c r="E645" s="40"/>
      <c r="F645" s="40"/>
      <c r="G645" s="37">
        <f t="shared" si="9"/>
        <v>0</v>
      </c>
    </row>
    <row r="646" spans="3:7" x14ac:dyDescent="0.2">
      <c r="C646" s="40"/>
      <c r="D646" s="40"/>
      <c r="E646" s="40"/>
      <c r="F646" s="40"/>
      <c r="G646" s="37">
        <f t="shared" si="9"/>
        <v>0</v>
      </c>
    </row>
    <row r="647" spans="3:7" x14ac:dyDescent="0.2">
      <c r="C647" s="40"/>
      <c r="D647" s="40"/>
      <c r="E647" s="40"/>
      <c r="F647" s="40"/>
      <c r="G647" s="37">
        <f t="shared" si="9"/>
        <v>0</v>
      </c>
    </row>
    <row r="648" spans="3:7" x14ac:dyDescent="0.2">
      <c r="C648" s="40"/>
      <c r="D648" s="40"/>
      <c r="E648" s="40"/>
      <c r="F648" s="40"/>
      <c r="G648" s="37">
        <f t="shared" si="9"/>
        <v>0</v>
      </c>
    </row>
    <row r="649" spans="3:7" x14ac:dyDescent="0.2">
      <c r="C649" s="40"/>
      <c r="D649" s="40"/>
      <c r="E649" s="40"/>
      <c r="F649" s="40"/>
      <c r="G649" s="37">
        <f t="shared" si="9"/>
        <v>0</v>
      </c>
    </row>
    <row r="650" spans="3:7" x14ac:dyDescent="0.2">
      <c r="C650" s="40"/>
      <c r="D650" s="40"/>
      <c r="E650" s="40"/>
      <c r="F650" s="40"/>
      <c r="G650" s="37">
        <f t="shared" ref="G650:G713" si="10">E650-F650+G649</f>
        <v>0</v>
      </c>
    </row>
    <row r="651" spans="3:7" x14ac:dyDescent="0.2">
      <c r="C651" s="40"/>
      <c r="D651" s="40"/>
      <c r="E651" s="40"/>
      <c r="F651" s="40"/>
      <c r="G651" s="37">
        <f t="shared" si="10"/>
        <v>0</v>
      </c>
    </row>
    <row r="652" spans="3:7" x14ac:dyDescent="0.2">
      <c r="C652" s="40"/>
      <c r="D652" s="40"/>
      <c r="E652" s="40"/>
      <c r="F652" s="40"/>
      <c r="G652" s="37">
        <f t="shared" si="10"/>
        <v>0</v>
      </c>
    </row>
    <row r="653" spans="3:7" x14ac:dyDescent="0.2">
      <c r="C653" s="40"/>
      <c r="D653" s="40"/>
      <c r="E653" s="40"/>
      <c r="F653" s="40"/>
      <c r="G653" s="37">
        <f t="shared" si="10"/>
        <v>0</v>
      </c>
    </row>
    <row r="654" spans="3:7" x14ac:dyDescent="0.2">
      <c r="C654" s="40"/>
      <c r="D654" s="40"/>
      <c r="E654" s="40"/>
      <c r="F654" s="40"/>
      <c r="G654" s="37">
        <f t="shared" si="10"/>
        <v>0</v>
      </c>
    </row>
    <row r="655" spans="3:7" x14ac:dyDescent="0.2">
      <c r="C655" s="40"/>
      <c r="D655" s="40"/>
      <c r="E655" s="40"/>
      <c r="F655" s="40"/>
      <c r="G655" s="37">
        <f t="shared" si="10"/>
        <v>0</v>
      </c>
    </row>
    <row r="656" spans="3:7" x14ac:dyDescent="0.2">
      <c r="C656" s="40"/>
      <c r="D656" s="40"/>
      <c r="E656" s="40"/>
      <c r="F656" s="40"/>
      <c r="G656" s="37">
        <f t="shared" si="10"/>
        <v>0</v>
      </c>
    </row>
    <row r="657" spans="3:7" x14ac:dyDescent="0.2">
      <c r="C657" s="40"/>
      <c r="D657" s="40"/>
      <c r="E657" s="40"/>
      <c r="F657" s="40"/>
      <c r="G657" s="37">
        <f t="shared" si="10"/>
        <v>0</v>
      </c>
    </row>
    <row r="658" spans="3:7" x14ac:dyDescent="0.2">
      <c r="C658" s="40"/>
      <c r="D658" s="40"/>
      <c r="E658" s="40"/>
      <c r="F658" s="40"/>
      <c r="G658" s="37">
        <f t="shared" si="10"/>
        <v>0</v>
      </c>
    </row>
    <row r="659" spans="3:7" x14ac:dyDescent="0.2">
      <c r="C659" s="40"/>
      <c r="D659" s="40"/>
      <c r="E659" s="40"/>
      <c r="F659" s="40"/>
      <c r="G659" s="37">
        <f t="shared" si="10"/>
        <v>0</v>
      </c>
    </row>
    <row r="660" spans="3:7" x14ac:dyDescent="0.2">
      <c r="C660" s="40"/>
      <c r="D660" s="40"/>
      <c r="E660" s="40"/>
      <c r="F660" s="40"/>
      <c r="G660" s="37">
        <f t="shared" si="10"/>
        <v>0</v>
      </c>
    </row>
    <row r="661" spans="3:7" x14ac:dyDescent="0.2">
      <c r="C661" s="40"/>
      <c r="D661" s="40"/>
      <c r="E661" s="40"/>
      <c r="F661" s="40"/>
      <c r="G661" s="37">
        <f t="shared" si="10"/>
        <v>0</v>
      </c>
    </row>
    <row r="662" spans="3:7" x14ac:dyDescent="0.2">
      <c r="C662" s="40"/>
      <c r="D662" s="40"/>
      <c r="E662" s="40"/>
      <c r="F662" s="40"/>
      <c r="G662" s="37">
        <f t="shared" si="10"/>
        <v>0</v>
      </c>
    </row>
    <row r="663" spans="3:7" x14ac:dyDescent="0.2">
      <c r="C663" s="40"/>
      <c r="D663" s="40"/>
      <c r="E663" s="40"/>
      <c r="F663" s="40"/>
      <c r="G663" s="37">
        <f t="shared" si="10"/>
        <v>0</v>
      </c>
    </row>
    <row r="664" spans="3:7" x14ac:dyDescent="0.2">
      <c r="C664" s="40"/>
      <c r="D664" s="40"/>
      <c r="E664" s="40"/>
      <c r="F664" s="40"/>
      <c r="G664" s="37">
        <f t="shared" si="10"/>
        <v>0</v>
      </c>
    </row>
    <row r="665" spans="3:7" x14ac:dyDescent="0.2">
      <c r="C665" s="40"/>
      <c r="D665" s="40"/>
      <c r="E665" s="40"/>
      <c r="F665" s="40"/>
      <c r="G665" s="37">
        <f t="shared" si="10"/>
        <v>0</v>
      </c>
    </row>
    <row r="666" spans="3:7" x14ac:dyDescent="0.2">
      <c r="C666" s="40"/>
      <c r="D666" s="40"/>
      <c r="E666" s="40"/>
      <c r="F666" s="40"/>
      <c r="G666" s="37">
        <f t="shared" si="10"/>
        <v>0</v>
      </c>
    </row>
    <row r="667" spans="3:7" x14ac:dyDescent="0.2">
      <c r="C667" s="40"/>
      <c r="D667" s="40"/>
      <c r="E667" s="40"/>
      <c r="F667" s="40"/>
      <c r="G667" s="37">
        <f t="shared" si="10"/>
        <v>0</v>
      </c>
    </row>
    <row r="668" spans="3:7" x14ac:dyDescent="0.2">
      <c r="C668" s="40"/>
      <c r="D668" s="40"/>
      <c r="E668" s="40"/>
      <c r="F668" s="40"/>
      <c r="G668" s="37">
        <f t="shared" si="10"/>
        <v>0</v>
      </c>
    </row>
    <row r="669" spans="3:7" x14ac:dyDescent="0.2">
      <c r="C669" s="40"/>
      <c r="D669" s="40"/>
      <c r="E669" s="40"/>
      <c r="F669" s="40"/>
      <c r="G669" s="37">
        <f t="shared" si="10"/>
        <v>0</v>
      </c>
    </row>
    <row r="670" spans="3:7" x14ac:dyDescent="0.2">
      <c r="C670" s="40"/>
      <c r="D670" s="40"/>
      <c r="E670" s="40"/>
      <c r="F670" s="40"/>
      <c r="G670" s="37">
        <f t="shared" si="10"/>
        <v>0</v>
      </c>
    </row>
    <row r="671" spans="3:7" x14ac:dyDescent="0.2">
      <c r="C671" s="40"/>
      <c r="D671" s="40"/>
      <c r="E671" s="40"/>
      <c r="F671" s="40"/>
      <c r="G671" s="37">
        <f t="shared" si="10"/>
        <v>0</v>
      </c>
    </row>
    <row r="672" spans="3:7" x14ac:dyDescent="0.2">
      <c r="C672" s="40"/>
      <c r="D672" s="40"/>
      <c r="E672" s="40"/>
      <c r="F672" s="40"/>
      <c r="G672" s="37">
        <f t="shared" si="10"/>
        <v>0</v>
      </c>
    </row>
    <row r="673" spans="3:7" x14ac:dyDescent="0.2">
      <c r="C673" s="40"/>
      <c r="D673" s="40"/>
      <c r="E673" s="40"/>
      <c r="F673" s="40"/>
      <c r="G673" s="37">
        <f t="shared" si="10"/>
        <v>0</v>
      </c>
    </row>
    <row r="674" spans="3:7" x14ac:dyDescent="0.2">
      <c r="C674" s="40"/>
      <c r="D674" s="40"/>
      <c r="E674" s="40"/>
      <c r="F674" s="40"/>
      <c r="G674" s="37">
        <f t="shared" si="10"/>
        <v>0</v>
      </c>
    </row>
    <row r="675" spans="3:7" x14ac:dyDescent="0.2">
      <c r="C675" s="40"/>
      <c r="D675" s="40"/>
      <c r="E675" s="40"/>
      <c r="F675" s="40"/>
      <c r="G675" s="37">
        <f t="shared" si="10"/>
        <v>0</v>
      </c>
    </row>
    <row r="676" spans="3:7" x14ac:dyDescent="0.2">
      <c r="C676" s="40"/>
      <c r="D676" s="40"/>
      <c r="E676" s="40"/>
      <c r="F676" s="40"/>
      <c r="G676" s="37">
        <f t="shared" si="10"/>
        <v>0</v>
      </c>
    </row>
    <row r="677" spans="3:7" x14ac:dyDescent="0.2">
      <c r="C677" s="40"/>
      <c r="D677" s="40"/>
      <c r="E677" s="40"/>
      <c r="F677" s="40"/>
      <c r="G677" s="37">
        <f t="shared" si="10"/>
        <v>0</v>
      </c>
    </row>
    <row r="678" spans="3:7" x14ac:dyDescent="0.2">
      <c r="C678" s="40"/>
      <c r="D678" s="40"/>
      <c r="E678" s="40"/>
      <c r="F678" s="40"/>
      <c r="G678" s="37">
        <f t="shared" si="10"/>
        <v>0</v>
      </c>
    </row>
    <row r="679" spans="3:7" x14ac:dyDescent="0.2">
      <c r="C679" s="40"/>
      <c r="D679" s="40"/>
      <c r="E679" s="40"/>
      <c r="F679" s="40"/>
      <c r="G679" s="37">
        <f t="shared" si="10"/>
        <v>0</v>
      </c>
    </row>
    <row r="680" spans="3:7" x14ac:dyDescent="0.2">
      <c r="C680" s="40"/>
      <c r="D680" s="40"/>
      <c r="E680" s="40"/>
      <c r="F680" s="40"/>
      <c r="G680" s="37">
        <f t="shared" si="10"/>
        <v>0</v>
      </c>
    </row>
    <row r="681" spans="3:7" x14ac:dyDescent="0.2">
      <c r="C681" s="40"/>
      <c r="D681" s="40"/>
      <c r="E681" s="40"/>
      <c r="F681" s="40"/>
      <c r="G681" s="37">
        <f t="shared" si="10"/>
        <v>0</v>
      </c>
    </row>
    <row r="682" spans="3:7" x14ac:dyDescent="0.2">
      <c r="C682" s="40"/>
      <c r="D682" s="40"/>
      <c r="E682" s="40"/>
      <c r="F682" s="40"/>
      <c r="G682" s="37">
        <f t="shared" si="10"/>
        <v>0</v>
      </c>
    </row>
    <row r="683" spans="3:7" x14ac:dyDescent="0.2">
      <c r="C683" s="40"/>
      <c r="D683" s="40"/>
      <c r="E683" s="40"/>
      <c r="F683" s="40"/>
      <c r="G683" s="37">
        <f t="shared" si="10"/>
        <v>0</v>
      </c>
    </row>
    <row r="684" spans="3:7" x14ac:dyDescent="0.2">
      <c r="C684" s="40"/>
      <c r="D684" s="40"/>
      <c r="E684" s="40"/>
      <c r="F684" s="40"/>
      <c r="G684" s="37">
        <f t="shared" si="10"/>
        <v>0</v>
      </c>
    </row>
    <row r="685" spans="3:7" x14ac:dyDescent="0.2">
      <c r="C685" s="40"/>
      <c r="D685" s="40"/>
      <c r="E685" s="40"/>
      <c r="F685" s="40"/>
      <c r="G685" s="37">
        <f t="shared" si="10"/>
        <v>0</v>
      </c>
    </row>
    <row r="686" spans="3:7" x14ac:dyDescent="0.2">
      <c r="C686" s="40"/>
      <c r="D686" s="40"/>
      <c r="E686" s="40"/>
      <c r="F686" s="40"/>
      <c r="G686" s="37">
        <f t="shared" si="10"/>
        <v>0</v>
      </c>
    </row>
    <row r="687" spans="3:7" x14ac:dyDescent="0.2">
      <c r="C687" s="40"/>
      <c r="D687" s="40"/>
      <c r="E687" s="40"/>
      <c r="F687" s="40"/>
      <c r="G687" s="37">
        <f t="shared" si="10"/>
        <v>0</v>
      </c>
    </row>
    <row r="688" spans="3:7" x14ac:dyDescent="0.2">
      <c r="C688" s="40"/>
      <c r="D688" s="40"/>
      <c r="E688" s="40"/>
      <c r="F688" s="40"/>
      <c r="G688" s="37">
        <f t="shared" si="10"/>
        <v>0</v>
      </c>
    </row>
    <row r="689" spans="3:7" x14ac:dyDescent="0.2">
      <c r="C689" s="40"/>
      <c r="D689" s="40"/>
      <c r="E689" s="40"/>
      <c r="F689" s="40"/>
      <c r="G689" s="37">
        <f t="shared" si="10"/>
        <v>0</v>
      </c>
    </row>
    <row r="690" spans="3:7" x14ac:dyDescent="0.2">
      <c r="C690" s="40"/>
      <c r="D690" s="40"/>
      <c r="E690" s="40"/>
      <c r="F690" s="40"/>
      <c r="G690" s="37">
        <f t="shared" si="10"/>
        <v>0</v>
      </c>
    </row>
    <row r="691" spans="3:7" x14ac:dyDescent="0.2">
      <c r="C691" s="40"/>
      <c r="D691" s="40"/>
      <c r="E691" s="40"/>
      <c r="F691" s="40"/>
      <c r="G691" s="37">
        <f t="shared" si="10"/>
        <v>0</v>
      </c>
    </row>
    <row r="692" spans="3:7" x14ac:dyDescent="0.2">
      <c r="C692" s="40"/>
      <c r="D692" s="40"/>
      <c r="E692" s="40"/>
      <c r="F692" s="40"/>
      <c r="G692" s="37">
        <f t="shared" si="10"/>
        <v>0</v>
      </c>
    </row>
    <row r="693" spans="3:7" x14ac:dyDescent="0.2">
      <c r="C693" s="40"/>
      <c r="D693" s="40"/>
      <c r="E693" s="40"/>
      <c r="F693" s="40"/>
      <c r="G693" s="37">
        <f t="shared" si="10"/>
        <v>0</v>
      </c>
    </row>
    <row r="694" spans="3:7" x14ac:dyDescent="0.2">
      <c r="C694" s="40"/>
      <c r="D694" s="40"/>
      <c r="E694" s="40"/>
      <c r="F694" s="40"/>
      <c r="G694" s="37">
        <f t="shared" si="10"/>
        <v>0</v>
      </c>
    </row>
    <row r="695" spans="3:7" x14ac:dyDescent="0.2">
      <c r="C695" s="40"/>
      <c r="D695" s="40"/>
      <c r="E695" s="40"/>
      <c r="F695" s="40"/>
      <c r="G695" s="37">
        <f t="shared" si="10"/>
        <v>0</v>
      </c>
    </row>
    <row r="696" spans="3:7" x14ac:dyDescent="0.2">
      <c r="C696" s="40"/>
      <c r="D696" s="40"/>
      <c r="E696" s="40"/>
      <c r="F696" s="40"/>
      <c r="G696" s="37">
        <f t="shared" si="10"/>
        <v>0</v>
      </c>
    </row>
    <row r="697" spans="3:7" x14ac:dyDescent="0.2">
      <c r="C697" s="40"/>
      <c r="D697" s="40"/>
      <c r="E697" s="40"/>
      <c r="F697" s="40"/>
      <c r="G697" s="37">
        <f t="shared" si="10"/>
        <v>0</v>
      </c>
    </row>
    <row r="698" spans="3:7" x14ac:dyDescent="0.2">
      <c r="C698" s="40"/>
      <c r="D698" s="40"/>
      <c r="E698" s="40"/>
      <c r="F698" s="40"/>
      <c r="G698" s="37">
        <f t="shared" si="10"/>
        <v>0</v>
      </c>
    </row>
    <row r="699" spans="3:7" x14ac:dyDescent="0.2">
      <c r="C699" s="40"/>
      <c r="D699" s="40"/>
      <c r="E699" s="40"/>
      <c r="F699" s="40"/>
      <c r="G699" s="37">
        <f t="shared" si="10"/>
        <v>0</v>
      </c>
    </row>
    <row r="700" spans="3:7" x14ac:dyDescent="0.2">
      <c r="C700" s="40"/>
      <c r="D700" s="40"/>
      <c r="E700" s="40"/>
      <c r="F700" s="40"/>
      <c r="G700" s="37">
        <f t="shared" si="10"/>
        <v>0</v>
      </c>
    </row>
    <row r="701" spans="3:7" x14ac:dyDescent="0.2">
      <c r="C701" s="40"/>
      <c r="D701" s="40"/>
      <c r="E701" s="40"/>
      <c r="F701" s="40"/>
      <c r="G701" s="37">
        <f t="shared" si="10"/>
        <v>0</v>
      </c>
    </row>
    <row r="702" spans="3:7" x14ac:dyDescent="0.2">
      <c r="C702" s="40"/>
      <c r="D702" s="40"/>
      <c r="E702" s="40"/>
      <c r="F702" s="40"/>
      <c r="G702" s="37">
        <f t="shared" si="10"/>
        <v>0</v>
      </c>
    </row>
    <row r="703" spans="3:7" x14ac:dyDescent="0.2">
      <c r="C703" s="40"/>
      <c r="D703" s="40"/>
      <c r="E703" s="40"/>
      <c r="F703" s="40"/>
      <c r="G703" s="37">
        <f t="shared" si="10"/>
        <v>0</v>
      </c>
    </row>
    <row r="704" spans="3:7" x14ac:dyDescent="0.2">
      <c r="C704" s="40"/>
      <c r="D704" s="40"/>
      <c r="E704" s="40"/>
      <c r="F704" s="40"/>
      <c r="G704" s="37">
        <f t="shared" si="10"/>
        <v>0</v>
      </c>
    </row>
    <row r="705" spans="3:7" x14ac:dyDescent="0.2">
      <c r="C705" s="40"/>
      <c r="D705" s="40"/>
      <c r="E705" s="40"/>
      <c r="F705" s="40"/>
      <c r="G705" s="37">
        <f t="shared" si="10"/>
        <v>0</v>
      </c>
    </row>
    <row r="706" spans="3:7" x14ac:dyDescent="0.2">
      <c r="C706" s="40"/>
      <c r="D706" s="40"/>
      <c r="E706" s="40"/>
      <c r="F706" s="40"/>
      <c r="G706" s="37">
        <f t="shared" si="10"/>
        <v>0</v>
      </c>
    </row>
    <row r="707" spans="3:7" x14ac:dyDescent="0.2">
      <c r="C707" s="40"/>
      <c r="D707" s="40"/>
      <c r="E707" s="40"/>
      <c r="F707" s="40"/>
      <c r="G707" s="37">
        <f t="shared" si="10"/>
        <v>0</v>
      </c>
    </row>
    <row r="708" spans="3:7" x14ac:dyDescent="0.2">
      <c r="C708" s="40"/>
      <c r="D708" s="40"/>
      <c r="E708" s="40"/>
      <c r="F708" s="40"/>
      <c r="G708" s="37">
        <f t="shared" si="10"/>
        <v>0</v>
      </c>
    </row>
    <row r="709" spans="3:7" x14ac:dyDescent="0.2">
      <c r="C709" s="40"/>
      <c r="D709" s="40"/>
      <c r="E709" s="40"/>
      <c r="F709" s="40"/>
      <c r="G709" s="37">
        <f t="shared" si="10"/>
        <v>0</v>
      </c>
    </row>
    <row r="710" spans="3:7" x14ac:dyDescent="0.2">
      <c r="C710" s="40"/>
      <c r="D710" s="40"/>
      <c r="E710" s="40"/>
      <c r="F710" s="40"/>
      <c r="G710" s="37">
        <f t="shared" si="10"/>
        <v>0</v>
      </c>
    </row>
    <row r="711" spans="3:7" x14ac:dyDescent="0.2">
      <c r="C711" s="40"/>
      <c r="D711" s="40"/>
      <c r="E711" s="40"/>
      <c r="F711" s="40"/>
      <c r="G711" s="37">
        <f t="shared" si="10"/>
        <v>0</v>
      </c>
    </row>
    <row r="712" spans="3:7" x14ac:dyDescent="0.2">
      <c r="C712" s="40"/>
      <c r="D712" s="40"/>
      <c r="E712" s="40"/>
      <c r="F712" s="40"/>
      <c r="G712" s="37">
        <f t="shared" si="10"/>
        <v>0</v>
      </c>
    </row>
    <row r="713" spans="3:7" x14ac:dyDescent="0.2">
      <c r="C713" s="40"/>
      <c r="D713" s="40"/>
      <c r="E713" s="40"/>
      <c r="F713" s="40"/>
      <c r="G713" s="37">
        <f t="shared" si="10"/>
        <v>0</v>
      </c>
    </row>
    <row r="714" spans="3:7" x14ac:dyDescent="0.2">
      <c r="C714" s="40"/>
      <c r="D714" s="40"/>
      <c r="E714" s="40"/>
      <c r="F714" s="40"/>
      <c r="G714" s="37">
        <f t="shared" ref="G714:G777" si="11">E714-F714+G713</f>
        <v>0</v>
      </c>
    </row>
    <row r="715" spans="3:7" x14ac:dyDescent="0.2">
      <c r="C715" s="40"/>
      <c r="D715" s="40"/>
      <c r="E715" s="40"/>
      <c r="F715" s="40"/>
      <c r="G715" s="37">
        <f t="shared" si="11"/>
        <v>0</v>
      </c>
    </row>
    <row r="716" spans="3:7" x14ac:dyDescent="0.2">
      <c r="C716" s="40"/>
      <c r="D716" s="40"/>
      <c r="E716" s="40"/>
      <c r="F716" s="40"/>
      <c r="G716" s="37">
        <f t="shared" si="11"/>
        <v>0</v>
      </c>
    </row>
    <row r="717" spans="3:7" x14ac:dyDescent="0.2">
      <c r="C717" s="40"/>
      <c r="D717" s="40"/>
      <c r="E717" s="40"/>
      <c r="F717" s="40"/>
      <c r="G717" s="37">
        <f t="shared" si="11"/>
        <v>0</v>
      </c>
    </row>
    <row r="718" spans="3:7" x14ac:dyDescent="0.2">
      <c r="C718" s="40"/>
      <c r="D718" s="40"/>
      <c r="E718" s="40"/>
      <c r="F718" s="40"/>
      <c r="G718" s="37">
        <f t="shared" si="11"/>
        <v>0</v>
      </c>
    </row>
    <row r="719" spans="3:7" x14ac:dyDescent="0.2">
      <c r="C719" s="40"/>
      <c r="D719" s="40"/>
      <c r="E719" s="40"/>
      <c r="F719" s="40"/>
      <c r="G719" s="37">
        <f t="shared" si="11"/>
        <v>0</v>
      </c>
    </row>
    <row r="720" spans="3:7" x14ac:dyDescent="0.2">
      <c r="C720" s="40"/>
      <c r="D720" s="40"/>
      <c r="E720" s="40"/>
      <c r="F720" s="40"/>
      <c r="G720" s="37">
        <f t="shared" si="11"/>
        <v>0</v>
      </c>
    </row>
    <row r="721" spans="3:7" x14ac:dyDescent="0.2">
      <c r="C721" s="40"/>
      <c r="D721" s="40"/>
      <c r="E721" s="40"/>
      <c r="F721" s="40"/>
      <c r="G721" s="37">
        <f t="shared" si="11"/>
        <v>0</v>
      </c>
    </row>
    <row r="722" spans="3:7" x14ac:dyDescent="0.2">
      <c r="C722" s="40"/>
      <c r="D722" s="40"/>
      <c r="E722" s="40"/>
      <c r="F722" s="40"/>
      <c r="G722" s="37">
        <f t="shared" si="11"/>
        <v>0</v>
      </c>
    </row>
    <row r="723" spans="3:7" x14ac:dyDescent="0.2">
      <c r="C723" s="40"/>
      <c r="D723" s="40"/>
      <c r="E723" s="40"/>
      <c r="F723" s="40"/>
      <c r="G723" s="37">
        <f t="shared" si="11"/>
        <v>0</v>
      </c>
    </row>
    <row r="724" spans="3:7" x14ac:dyDescent="0.2">
      <c r="C724" s="40"/>
      <c r="D724" s="40"/>
      <c r="E724" s="40"/>
      <c r="F724" s="40"/>
      <c r="G724" s="37">
        <f t="shared" si="11"/>
        <v>0</v>
      </c>
    </row>
    <row r="725" spans="3:7" x14ac:dyDescent="0.2">
      <c r="C725" s="40"/>
      <c r="D725" s="40"/>
      <c r="E725" s="40"/>
      <c r="F725" s="40"/>
      <c r="G725" s="37">
        <f t="shared" si="11"/>
        <v>0</v>
      </c>
    </row>
    <row r="726" spans="3:7" x14ac:dyDescent="0.2">
      <c r="C726" s="40"/>
      <c r="D726" s="40"/>
      <c r="E726" s="40"/>
      <c r="F726" s="40"/>
      <c r="G726" s="37">
        <f t="shared" si="11"/>
        <v>0</v>
      </c>
    </row>
    <row r="727" spans="3:7" x14ac:dyDescent="0.2">
      <c r="C727" s="40"/>
      <c r="D727" s="40"/>
      <c r="E727" s="40"/>
      <c r="F727" s="40"/>
      <c r="G727" s="37">
        <f t="shared" si="11"/>
        <v>0</v>
      </c>
    </row>
    <row r="728" spans="3:7" x14ac:dyDescent="0.2">
      <c r="C728" s="40"/>
      <c r="D728" s="40"/>
      <c r="E728" s="40"/>
      <c r="F728" s="40"/>
      <c r="G728" s="37">
        <f t="shared" si="11"/>
        <v>0</v>
      </c>
    </row>
    <row r="729" spans="3:7" x14ac:dyDescent="0.2">
      <c r="C729" s="40"/>
      <c r="D729" s="40"/>
      <c r="E729" s="40"/>
      <c r="F729" s="40"/>
      <c r="G729" s="37">
        <f t="shared" si="11"/>
        <v>0</v>
      </c>
    </row>
    <row r="730" spans="3:7" x14ac:dyDescent="0.2">
      <c r="C730" s="40"/>
      <c r="D730" s="40"/>
      <c r="E730" s="40"/>
      <c r="F730" s="40"/>
      <c r="G730" s="37">
        <f t="shared" si="11"/>
        <v>0</v>
      </c>
    </row>
    <row r="731" spans="3:7" x14ac:dyDescent="0.2">
      <c r="C731" s="40"/>
      <c r="D731" s="40"/>
      <c r="E731" s="40"/>
      <c r="F731" s="40"/>
      <c r="G731" s="37">
        <f t="shared" si="11"/>
        <v>0</v>
      </c>
    </row>
    <row r="732" spans="3:7" x14ac:dyDescent="0.2">
      <c r="C732" s="40"/>
      <c r="D732" s="40"/>
      <c r="E732" s="40"/>
      <c r="F732" s="40"/>
      <c r="G732" s="37">
        <f t="shared" si="11"/>
        <v>0</v>
      </c>
    </row>
    <row r="733" spans="3:7" x14ac:dyDescent="0.2">
      <c r="C733" s="40"/>
      <c r="D733" s="40"/>
      <c r="E733" s="40"/>
      <c r="F733" s="40"/>
      <c r="G733" s="37">
        <f t="shared" si="11"/>
        <v>0</v>
      </c>
    </row>
    <row r="734" spans="3:7" x14ac:dyDescent="0.2">
      <c r="C734" s="40"/>
      <c r="D734" s="40"/>
      <c r="E734" s="40"/>
      <c r="F734" s="40"/>
      <c r="G734" s="37">
        <f t="shared" si="11"/>
        <v>0</v>
      </c>
    </row>
    <row r="735" spans="3:7" x14ac:dyDescent="0.2">
      <c r="C735" s="40"/>
      <c r="D735" s="40"/>
      <c r="E735" s="40"/>
      <c r="F735" s="40"/>
      <c r="G735" s="37">
        <f t="shared" si="11"/>
        <v>0</v>
      </c>
    </row>
    <row r="736" spans="3:7" x14ac:dyDescent="0.2">
      <c r="C736" s="40"/>
      <c r="D736" s="40"/>
      <c r="E736" s="40"/>
      <c r="F736" s="40"/>
      <c r="G736" s="37">
        <f t="shared" si="11"/>
        <v>0</v>
      </c>
    </row>
    <row r="737" spans="3:7" x14ac:dyDescent="0.2">
      <c r="C737" s="40"/>
      <c r="D737" s="40"/>
      <c r="E737" s="40"/>
      <c r="F737" s="40"/>
      <c r="G737" s="37">
        <f t="shared" si="11"/>
        <v>0</v>
      </c>
    </row>
    <row r="738" spans="3:7" x14ac:dyDescent="0.2">
      <c r="C738" s="40"/>
      <c r="D738" s="40"/>
      <c r="E738" s="40"/>
      <c r="F738" s="40"/>
      <c r="G738" s="37">
        <f t="shared" si="11"/>
        <v>0</v>
      </c>
    </row>
    <row r="739" spans="3:7" x14ac:dyDescent="0.2">
      <c r="C739" s="40"/>
      <c r="D739" s="40"/>
      <c r="E739" s="40"/>
      <c r="F739" s="40"/>
      <c r="G739" s="37">
        <f t="shared" si="11"/>
        <v>0</v>
      </c>
    </row>
    <row r="740" spans="3:7" x14ac:dyDescent="0.2">
      <c r="C740" s="40"/>
      <c r="D740" s="40"/>
      <c r="E740" s="40"/>
      <c r="F740" s="40"/>
      <c r="G740" s="37">
        <f t="shared" si="11"/>
        <v>0</v>
      </c>
    </row>
    <row r="741" spans="3:7" x14ac:dyDescent="0.2">
      <c r="C741" s="40"/>
      <c r="D741" s="40"/>
      <c r="E741" s="40"/>
      <c r="F741" s="40"/>
      <c r="G741" s="37">
        <f t="shared" si="11"/>
        <v>0</v>
      </c>
    </row>
    <row r="742" spans="3:7" x14ac:dyDescent="0.2">
      <c r="C742" s="40"/>
      <c r="D742" s="40"/>
      <c r="E742" s="40"/>
      <c r="F742" s="40"/>
      <c r="G742" s="37">
        <f t="shared" si="11"/>
        <v>0</v>
      </c>
    </row>
    <row r="743" spans="3:7" x14ac:dyDescent="0.2">
      <c r="C743" s="40"/>
      <c r="D743" s="40"/>
      <c r="E743" s="40"/>
      <c r="F743" s="40"/>
      <c r="G743" s="37">
        <f t="shared" si="11"/>
        <v>0</v>
      </c>
    </row>
    <row r="744" spans="3:7" x14ac:dyDescent="0.2">
      <c r="C744" s="40"/>
      <c r="D744" s="40"/>
      <c r="E744" s="40"/>
      <c r="F744" s="40"/>
      <c r="G744" s="37">
        <f t="shared" si="11"/>
        <v>0</v>
      </c>
    </row>
    <row r="745" spans="3:7" x14ac:dyDescent="0.2">
      <c r="C745" s="40"/>
      <c r="D745" s="40"/>
      <c r="E745" s="40"/>
      <c r="F745" s="40"/>
      <c r="G745" s="37">
        <f t="shared" si="11"/>
        <v>0</v>
      </c>
    </row>
    <row r="746" spans="3:7" x14ac:dyDescent="0.2">
      <c r="C746" s="40"/>
      <c r="D746" s="40"/>
      <c r="E746" s="40"/>
      <c r="F746" s="40"/>
      <c r="G746" s="37">
        <f t="shared" si="11"/>
        <v>0</v>
      </c>
    </row>
    <row r="747" spans="3:7" x14ac:dyDescent="0.2">
      <c r="C747" s="40"/>
      <c r="D747" s="40"/>
      <c r="E747" s="40"/>
      <c r="F747" s="40"/>
      <c r="G747" s="37">
        <f t="shared" si="11"/>
        <v>0</v>
      </c>
    </row>
    <row r="748" spans="3:7" x14ac:dyDescent="0.2">
      <c r="C748" s="40"/>
      <c r="D748" s="40"/>
      <c r="E748" s="40"/>
      <c r="F748" s="40"/>
      <c r="G748" s="37">
        <f t="shared" si="11"/>
        <v>0</v>
      </c>
    </row>
    <row r="749" spans="3:7" x14ac:dyDescent="0.2">
      <c r="C749" s="40"/>
      <c r="D749" s="40"/>
      <c r="E749" s="40"/>
      <c r="F749" s="40"/>
      <c r="G749" s="37">
        <f t="shared" si="11"/>
        <v>0</v>
      </c>
    </row>
    <row r="750" spans="3:7" x14ac:dyDescent="0.2">
      <c r="C750" s="40"/>
      <c r="D750" s="40"/>
      <c r="E750" s="40"/>
      <c r="F750" s="40"/>
      <c r="G750" s="37">
        <f t="shared" si="11"/>
        <v>0</v>
      </c>
    </row>
    <row r="751" spans="3:7" x14ac:dyDescent="0.2">
      <c r="C751" s="40"/>
      <c r="D751" s="40"/>
      <c r="E751" s="40"/>
      <c r="F751" s="40"/>
      <c r="G751" s="37">
        <f t="shared" si="11"/>
        <v>0</v>
      </c>
    </row>
    <row r="752" spans="3:7" x14ac:dyDescent="0.2">
      <c r="C752" s="40"/>
      <c r="D752" s="40"/>
      <c r="E752" s="40"/>
      <c r="F752" s="40"/>
      <c r="G752" s="37">
        <f t="shared" si="11"/>
        <v>0</v>
      </c>
    </row>
    <row r="753" spans="3:7" x14ac:dyDescent="0.2">
      <c r="C753" s="40"/>
      <c r="D753" s="40"/>
      <c r="E753" s="40"/>
      <c r="F753" s="40"/>
      <c r="G753" s="37">
        <f t="shared" si="11"/>
        <v>0</v>
      </c>
    </row>
    <row r="754" spans="3:7" x14ac:dyDescent="0.2">
      <c r="C754" s="40"/>
      <c r="D754" s="40"/>
      <c r="E754" s="40"/>
      <c r="F754" s="40"/>
      <c r="G754" s="37">
        <f t="shared" si="11"/>
        <v>0</v>
      </c>
    </row>
    <row r="755" spans="3:7" x14ac:dyDescent="0.2">
      <c r="C755" s="40"/>
      <c r="D755" s="40"/>
      <c r="E755" s="40"/>
      <c r="F755" s="40"/>
      <c r="G755" s="37">
        <f t="shared" si="11"/>
        <v>0</v>
      </c>
    </row>
    <row r="756" spans="3:7" x14ac:dyDescent="0.2">
      <c r="C756" s="40"/>
      <c r="D756" s="40"/>
      <c r="E756" s="40"/>
      <c r="F756" s="40"/>
      <c r="G756" s="37">
        <f t="shared" si="11"/>
        <v>0</v>
      </c>
    </row>
    <row r="757" spans="3:7" x14ac:dyDescent="0.2">
      <c r="C757" s="40"/>
      <c r="D757" s="40"/>
      <c r="E757" s="40"/>
      <c r="F757" s="40"/>
      <c r="G757" s="37">
        <f t="shared" si="11"/>
        <v>0</v>
      </c>
    </row>
    <row r="758" spans="3:7" x14ac:dyDescent="0.2">
      <c r="C758" s="40"/>
      <c r="D758" s="40"/>
      <c r="E758" s="40"/>
      <c r="F758" s="40"/>
      <c r="G758" s="37">
        <f t="shared" si="11"/>
        <v>0</v>
      </c>
    </row>
    <row r="759" spans="3:7" x14ac:dyDescent="0.2">
      <c r="C759" s="40"/>
      <c r="D759" s="40"/>
      <c r="E759" s="40"/>
      <c r="F759" s="40"/>
      <c r="G759" s="37">
        <f t="shared" si="11"/>
        <v>0</v>
      </c>
    </row>
    <row r="760" spans="3:7" x14ac:dyDescent="0.2">
      <c r="C760" s="40"/>
      <c r="D760" s="40"/>
      <c r="E760" s="40"/>
      <c r="F760" s="40"/>
      <c r="G760" s="37">
        <f t="shared" si="11"/>
        <v>0</v>
      </c>
    </row>
    <row r="761" spans="3:7" x14ac:dyDescent="0.2">
      <c r="C761" s="40"/>
      <c r="D761" s="40"/>
      <c r="E761" s="40"/>
      <c r="F761" s="40"/>
      <c r="G761" s="37">
        <f t="shared" si="11"/>
        <v>0</v>
      </c>
    </row>
    <row r="762" spans="3:7" x14ac:dyDescent="0.2">
      <c r="C762" s="40"/>
      <c r="D762" s="40"/>
      <c r="E762" s="40"/>
      <c r="F762" s="40"/>
      <c r="G762" s="37">
        <f t="shared" si="11"/>
        <v>0</v>
      </c>
    </row>
    <row r="763" spans="3:7" x14ac:dyDescent="0.2">
      <c r="C763" s="40"/>
      <c r="D763" s="40"/>
      <c r="E763" s="40"/>
      <c r="F763" s="40"/>
      <c r="G763" s="37">
        <f t="shared" si="11"/>
        <v>0</v>
      </c>
    </row>
    <row r="764" spans="3:7" x14ac:dyDescent="0.2">
      <c r="C764" s="40"/>
      <c r="D764" s="40"/>
      <c r="E764" s="40"/>
      <c r="F764" s="40"/>
      <c r="G764" s="37">
        <f t="shared" si="11"/>
        <v>0</v>
      </c>
    </row>
    <row r="765" spans="3:7" x14ac:dyDescent="0.2">
      <c r="C765" s="40"/>
      <c r="D765" s="40"/>
      <c r="E765" s="40"/>
      <c r="F765" s="40"/>
      <c r="G765" s="37">
        <f t="shared" si="11"/>
        <v>0</v>
      </c>
    </row>
    <row r="766" spans="3:7" x14ac:dyDescent="0.2">
      <c r="C766" s="40"/>
      <c r="D766" s="40"/>
      <c r="E766" s="40"/>
      <c r="F766" s="40"/>
      <c r="G766" s="37">
        <f t="shared" si="11"/>
        <v>0</v>
      </c>
    </row>
    <row r="767" spans="3:7" x14ac:dyDescent="0.2">
      <c r="C767" s="40"/>
      <c r="D767" s="40"/>
      <c r="E767" s="40"/>
      <c r="F767" s="40"/>
      <c r="G767" s="37">
        <f t="shared" si="11"/>
        <v>0</v>
      </c>
    </row>
    <row r="768" spans="3:7" x14ac:dyDescent="0.2">
      <c r="C768" s="40"/>
      <c r="D768" s="40"/>
      <c r="E768" s="40"/>
      <c r="F768" s="40"/>
      <c r="G768" s="37">
        <f t="shared" si="11"/>
        <v>0</v>
      </c>
    </row>
    <row r="769" spans="3:7" x14ac:dyDescent="0.2">
      <c r="C769" s="40"/>
      <c r="D769" s="40"/>
      <c r="E769" s="40"/>
      <c r="F769" s="40"/>
      <c r="G769" s="37">
        <f t="shared" si="11"/>
        <v>0</v>
      </c>
    </row>
    <row r="770" spans="3:7" x14ac:dyDescent="0.2">
      <c r="C770" s="40"/>
      <c r="D770" s="40"/>
      <c r="E770" s="40"/>
      <c r="F770" s="40"/>
      <c r="G770" s="37">
        <f t="shared" si="11"/>
        <v>0</v>
      </c>
    </row>
    <row r="771" spans="3:7" x14ac:dyDescent="0.2">
      <c r="C771" s="40"/>
      <c r="D771" s="40"/>
      <c r="E771" s="40"/>
      <c r="F771" s="40"/>
      <c r="G771" s="37">
        <f t="shared" si="11"/>
        <v>0</v>
      </c>
    </row>
    <row r="772" spans="3:7" x14ac:dyDescent="0.2">
      <c r="C772" s="40"/>
      <c r="D772" s="40"/>
      <c r="E772" s="40"/>
      <c r="F772" s="40"/>
      <c r="G772" s="37">
        <f t="shared" si="11"/>
        <v>0</v>
      </c>
    </row>
    <row r="773" spans="3:7" x14ac:dyDescent="0.2">
      <c r="C773" s="40"/>
      <c r="D773" s="40"/>
      <c r="E773" s="40"/>
      <c r="F773" s="40"/>
      <c r="G773" s="37">
        <f t="shared" si="11"/>
        <v>0</v>
      </c>
    </row>
    <row r="774" spans="3:7" x14ac:dyDescent="0.2">
      <c r="C774" s="40"/>
      <c r="D774" s="40"/>
      <c r="E774" s="40"/>
      <c r="F774" s="40"/>
      <c r="G774" s="37">
        <f t="shared" si="11"/>
        <v>0</v>
      </c>
    </row>
    <row r="775" spans="3:7" x14ac:dyDescent="0.2">
      <c r="C775" s="40"/>
      <c r="D775" s="40"/>
      <c r="E775" s="40"/>
      <c r="F775" s="40"/>
      <c r="G775" s="37">
        <f t="shared" si="11"/>
        <v>0</v>
      </c>
    </row>
    <row r="776" spans="3:7" x14ac:dyDescent="0.2">
      <c r="C776" s="40"/>
      <c r="D776" s="40"/>
      <c r="E776" s="40"/>
      <c r="F776" s="40"/>
      <c r="G776" s="37">
        <f t="shared" si="11"/>
        <v>0</v>
      </c>
    </row>
    <row r="777" spans="3:7" x14ac:dyDescent="0.2">
      <c r="C777" s="40"/>
      <c r="D777" s="40"/>
      <c r="E777" s="40"/>
      <c r="F777" s="40"/>
      <c r="G777" s="37">
        <f t="shared" si="11"/>
        <v>0</v>
      </c>
    </row>
    <row r="778" spans="3:7" x14ac:dyDescent="0.2">
      <c r="C778" s="40"/>
      <c r="D778" s="40"/>
      <c r="E778" s="40"/>
      <c r="F778" s="40"/>
      <c r="G778" s="37">
        <f t="shared" ref="G778:G841" si="12">E778-F778+G777</f>
        <v>0</v>
      </c>
    </row>
    <row r="779" spans="3:7" x14ac:dyDescent="0.2">
      <c r="C779" s="40"/>
      <c r="D779" s="40"/>
      <c r="E779" s="40"/>
      <c r="F779" s="40"/>
      <c r="G779" s="37">
        <f t="shared" si="12"/>
        <v>0</v>
      </c>
    </row>
    <row r="780" spans="3:7" x14ac:dyDescent="0.2">
      <c r="C780" s="40"/>
      <c r="D780" s="40"/>
      <c r="E780" s="40"/>
      <c r="F780" s="40"/>
      <c r="G780" s="37">
        <f t="shared" si="12"/>
        <v>0</v>
      </c>
    </row>
    <row r="781" spans="3:7" x14ac:dyDescent="0.2">
      <c r="C781" s="40"/>
      <c r="D781" s="40"/>
      <c r="E781" s="40"/>
      <c r="F781" s="40"/>
      <c r="G781" s="37">
        <f t="shared" si="12"/>
        <v>0</v>
      </c>
    </row>
    <row r="782" spans="3:7" x14ac:dyDescent="0.2">
      <c r="C782" s="40"/>
      <c r="D782" s="40"/>
      <c r="E782" s="40"/>
      <c r="F782" s="40"/>
      <c r="G782" s="37">
        <f t="shared" si="12"/>
        <v>0</v>
      </c>
    </row>
    <row r="783" spans="3:7" x14ac:dyDescent="0.2">
      <c r="C783" s="40"/>
      <c r="D783" s="40"/>
      <c r="E783" s="40"/>
      <c r="F783" s="40"/>
      <c r="G783" s="37">
        <f t="shared" si="12"/>
        <v>0</v>
      </c>
    </row>
    <row r="784" spans="3:7" x14ac:dyDescent="0.2">
      <c r="C784" s="40"/>
      <c r="D784" s="40"/>
      <c r="E784" s="40"/>
      <c r="F784" s="40"/>
      <c r="G784" s="37">
        <f t="shared" si="12"/>
        <v>0</v>
      </c>
    </row>
    <row r="785" spans="3:7" x14ac:dyDescent="0.2">
      <c r="C785" s="40"/>
      <c r="D785" s="40"/>
      <c r="E785" s="40"/>
      <c r="F785" s="40"/>
      <c r="G785" s="37">
        <f t="shared" si="12"/>
        <v>0</v>
      </c>
    </row>
    <row r="786" spans="3:7" x14ac:dyDescent="0.2">
      <c r="C786" s="40"/>
      <c r="D786" s="40"/>
      <c r="E786" s="40"/>
      <c r="F786" s="40"/>
      <c r="G786" s="37">
        <f t="shared" si="12"/>
        <v>0</v>
      </c>
    </row>
    <row r="787" spans="3:7" x14ac:dyDescent="0.2">
      <c r="C787" s="40"/>
      <c r="D787" s="40"/>
      <c r="E787" s="40"/>
      <c r="F787" s="40"/>
      <c r="G787" s="37">
        <f t="shared" si="12"/>
        <v>0</v>
      </c>
    </row>
    <row r="788" spans="3:7" x14ac:dyDescent="0.2">
      <c r="C788" s="40"/>
      <c r="D788" s="40"/>
      <c r="E788" s="40"/>
      <c r="F788" s="40"/>
      <c r="G788" s="37">
        <f t="shared" si="12"/>
        <v>0</v>
      </c>
    </row>
    <row r="789" spans="3:7" x14ac:dyDescent="0.2">
      <c r="C789" s="40"/>
      <c r="D789" s="40"/>
      <c r="E789" s="40"/>
      <c r="F789" s="40"/>
      <c r="G789" s="37">
        <f t="shared" si="12"/>
        <v>0</v>
      </c>
    </row>
    <row r="790" spans="3:7" x14ac:dyDescent="0.2">
      <c r="C790" s="40"/>
      <c r="D790" s="40"/>
      <c r="E790" s="40"/>
      <c r="F790" s="40"/>
      <c r="G790" s="37">
        <f t="shared" si="12"/>
        <v>0</v>
      </c>
    </row>
    <row r="791" spans="3:7" x14ac:dyDescent="0.2">
      <c r="C791" s="40"/>
      <c r="D791" s="40"/>
      <c r="E791" s="40"/>
      <c r="F791" s="40"/>
      <c r="G791" s="37">
        <f t="shared" si="12"/>
        <v>0</v>
      </c>
    </row>
    <row r="792" spans="3:7" x14ac:dyDescent="0.2">
      <c r="C792" s="40"/>
      <c r="D792" s="40"/>
      <c r="E792" s="40"/>
      <c r="F792" s="40"/>
      <c r="G792" s="37">
        <f t="shared" si="12"/>
        <v>0</v>
      </c>
    </row>
    <row r="793" spans="3:7" x14ac:dyDescent="0.2">
      <c r="C793" s="40"/>
      <c r="D793" s="40"/>
      <c r="E793" s="40"/>
      <c r="F793" s="40"/>
      <c r="G793" s="37">
        <f t="shared" si="12"/>
        <v>0</v>
      </c>
    </row>
    <row r="794" spans="3:7" x14ac:dyDescent="0.2">
      <c r="C794" s="40"/>
      <c r="D794" s="40"/>
      <c r="E794" s="40"/>
      <c r="F794" s="40"/>
      <c r="G794" s="37">
        <f t="shared" si="12"/>
        <v>0</v>
      </c>
    </row>
    <row r="795" spans="3:7" x14ac:dyDescent="0.2">
      <c r="C795" s="40"/>
      <c r="D795" s="40"/>
      <c r="E795" s="40"/>
      <c r="F795" s="40"/>
      <c r="G795" s="37">
        <f t="shared" si="12"/>
        <v>0</v>
      </c>
    </row>
    <row r="796" spans="3:7" x14ac:dyDescent="0.2">
      <c r="C796" s="40"/>
      <c r="D796" s="40"/>
      <c r="E796" s="40"/>
      <c r="F796" s="40"/>
      <c r="G796" s="37">
        <f t="shared" si="12"/>
        <v>0</v>
      </c>
    </row>
    <row r="797" spans="3:7" x14ac:dyDescent="0.2">
      <c r="C797" s="40"/>
      <c r="D797" s="40"/>
      <c r="E797" s="40"/>
      <c r="F797" s="40"/>
      <c r="G797" s="37">
        <f t="shared" si="12"/>
        <v>0</v>
      </c>
    </row>
    <row r="798" spans="3:7" x14ac:dyDescent="0.2">
      <c r="C798" s="40"/>
      <c r="D798" s="40"/>
      <c r="E798" s="40"/>
      <c r="F798" s="40"/>
      <c r="G798" s="37">
        <f t="shared" si="12"/>
        <v>0</v>
      </c>
    </row>
    <row r="799" spans="3:7" x14ac:dyDescent="0.2">
      <c r="C799" s="40"/>
      <c r="D799" s="40"/>
      <c r="E799" s="40"/>
      <c r="F799" s="40"/>
      <c r="G799" s="37">
        <f t="shared" si="12"/>
        <v>0</v>
      </c>
    </row>
    <row r="800" spans="3:7" x14ac:dyDescent="0.2">
      <c r="C800" s="40"/>
      <c r="D800" s="40"/>
      <c r="E800" s="40"/>
      <c r="F800" s="40"/>
      <c r="G800" s="37">
        <f t="shared" si="12"/>
        <v>0</v>
      </c>
    </row>
    <row r="801" spans="3:7" x14ac:dyDescent="0.2">
      <c r="C801" s="40"/>
      <c r="D801" s="40"/>
      <c r="E801" s="40"/>
      <c r="F801" s="40"/>
      <c r="G801" s="37">
        <f t="shared" si="12"/>
        <v>0</v>
      </c>
    </row>
    <row r="802" spans="3:7" x14ac:dyDescent="0.2">
      <c r="C802" s="40"/>
      <c r="D802" s="40"/>
      <c r="E802" s="40"/>
      <c r="F802" s="40"/>
      <c r="G802" s="37">
        <f t="shared" si="12"/>
        <v>0</v>
      </c>
    </row>
    <row r="803" spans="3:7" x14ac:dyDescent="0.2">
      <c r="C803" s="40"/>
      <c r="D803" s="40"/>
      <c r="E803" s="40"/>
      <c r="F803" s="40"/>
      <c r="G803" s="37">
        <f t="shared" si="12"/>
        <v>0</v>
      </c>
    </row>
    <row r="804" spans="3:7" x14ac:dyDescent="0.2">
      <c r="C804" s="40"/>
      <c r="D804" s="40"/>
      <c r="E804" s="40"/>
      <c r="F804" s="40"/>
      <c r="G804" s="37">
        <f t="shared" si="12"/>
        <v>0</v>
      </c>
    </row>
    <row r="805" spans="3:7" x14ac:dyDescent="0.2">
      <c r="C805" s="40"/>
      <c r="D805" s="40"/>
      <c r="E805" s="40"/>
      <c r="F805" s="40"/>
      <c r="G805" s="37">
        <f t="shared" si="12"/>
        <v>0</v>
      </c>
    </row>
    <row r="806" spans="3:7" x14ac:dyDescent="0.2">
      <c r="C806" s="40"/>
      <c r="D806" s="40"/>
      <c r="E806" s="40"/>
      <c r="F806" s="40"/>
      <c r="G806" s="37">
        <f t="shared" si="12"/>
        <v>0</v>
      </c>
    </row>
    <row r="807" spans="3:7" x14ac:dyDescent="0.2">
      <c r="C807" s="40"/>
      <c r="D807" s="40"/>
      <c r="E807" s="40"/>
      <c r="F807" s="40"/>
      <c r="G807" s="37">
        <f t="shared" si="12"/>
        <v>0</v>
      </c>
    </row>
    <row r="808" spans="3:7" x14ac:dyDescent="0.2">
      <c r="C808" s="40"/>
      <c r="D808" s="40"/>
      <c r="E808" s="40"/>
      <c r="F808" s="40"/>
      <c r="G808" s="37">
        <f t="shared" si="12"/>
        <v>0</v>
      </c>
    </row>
    <row r="809" spans="3:7" x14ac:dyDescent="0.2">
      <c r="C809" s="40"/>
      <c r="D809" s="40"/>
      <c r="E809" s="40"/>
      <c r="F809" s="40"/>
      <c r="G809" s="37">
        <f t="shared" si="12"/>
        <v>0</v>
      </c>
    </row>
    <row r="810" spans="3:7" x14ac:dyDescent="0.2">
      <c r="C810" s="40"/>
      <c r="D810" s="40"/>
      <c r="E810" s="40"/>
      <c r="F810" s="40"/>
      <c r="G810" s="37">
        <f t="shared" si="12"/>
        <v>0</v>
      </c>
    </row>
    <row r="811" spans="3:7" x14ac:dyDescent="0.2">
      <c r="C811" s="40"/>
      <c r="D811" s="40"/>
      <c r="E811" s="40"/>
      <c r="F811" s="40"/>
      <c r="G811" s="37">
        <f t="shared" si="12"/>
        <v>0</v>
      </c>
    </row>
    <row r="812" spans="3:7" x14ac:dyDescent="0.2">
      <c r="C812" s="40"/>
      <c r="D812" s="40"/>
      <c r="E812" s="40"/>
      <c r="F812" s="40"/>
      <c r="G812" s="37">
        <f t="shared" si="12"/>
        <v>0</v>
      </c>
    </row>
    <row r="813" spans="3:7" x14ac:dyDescent="0.2">
      <c r="C813" s="40"/>
      <c r="D813" s="40"/>
      <c r="E813" s="40"/>
      <c r="F813" s="40"/>
      <c r="G813" s="37">
        <f t="shared" si="12"/>
        <v>0</v>
      </c>
    </row>
    <row r="814" spans="3:7" x14ac:dyDescent="0.2">
      <c r="C814" s="40"/>
      <c r="D814" s="40"/>
      <c r="E814" s="40"/>
      <c r="F814" s="40"/>
      <c r="G814" s="37">
        <f t="shared" si="12"/>
        <v>0</v>
      </c>
    </row>
    <row r="815" spans="3:7" x14ac:dyDescent="0.2">
      <c r="C815" s="40"/>
      <c r="D815" s="40"/>
      <c r="E815" s="40"/>
      <c r="F815" s="40"/>
      <c r="G815" s="37">
        <f t="shared" si="12"/>
        <v>0</v>
      </c>
    </row>
    <row r="816" spans="3:7" x14ac:dyDescent="0.2">
      <c r="C816" s="40"/>
      <c r="D816" s="40"/>
      <c r="E816" s="40"/>
      <c r="F816" s="40"/>
      <c r="G816" s="37">
        <f t="shared" si="12"/>
        <v>0</v>
      </c>
    </row>
    <row r="817" spans="3:7" x14ac:dyDescent="0.2">
      <c r="C817" s="40"/>
      <c r="D817" s="40"/>
      <c r="E817" s="40"/>
      <c r="F817" s="40"/>
      <c r="G817" s="37">
        <f t="shared" si="12"/>
        <v>0</v>
      </c>
    </row>
    <row r="818" spans="3:7" x14ac:dyDescent="0.2">
      <c r="C818" s="40"/>
      <c r="D818" s="40"/>
      <c r="E818" s="40"/>
      <c r="F818" s="40"/>
      <c r="G818" s="37">
        <f t="shared" si="12"/>
        <v>0</v>
      </c>
    </row>
    <row r="819" spans="3:7" x14ac:dyDescent="0.2">
      <c r="C819" s="40"/>
      <c r="D819" s="40"/>
      <c r="E819" s="40"/>
      <c r="F819" s="40"/>
      <c r="G819" s="37">
        <f t="shared" si="12"/>
        <v>0</v>
      </c>
    </row>
    <row r="820" spans="3:7" x14ac:dyDescent="0.2">
      <c r="C820" s="40"/>
      <c r="D820" s="40"/>
      <c r="E820" s="40"/>
      <c r="F820" s="40"/>
      <c r="G820" s="37">
        <f t="shared" si="12"/>
        <v>0</v>
      </c>
    </row>
    <row r="821" spans="3:7" x14ac:dyDescent="0.2">
      <c r="C821" s="40"/>
      <c r="D821" s="40"/>
      <c r="E821" s="40"/>
      <c r="F821" s="40"/>
      <c r="G821" s="37">
        <f t="shared" si="12"/>
        <v>0</v>
      </c>
    </row>
    <row r="822" spans="3:7" x14ac:dyDescent="0.2">
      <c r="C822" s="40"/>
      <c r="D822" s="40"/>
      <c r="E822" s="40"/>
      <c r="F822" s="40"/>
      <c r="G822" s="37">
        <f t="shared" si="12"/>
        <v>0</v>
      </c>
    </row>
    <row r="823" spans="3:7" x14ac:dyDescent="0.2">
      <c r="C823" s="40"/>
      <c r="D823" s="40"/>
      <c r="E823" s="40"/>
      <c r="F823" s="40"/>
      <c r="G823" s="37">
        <f t="shared" si="12"/>
        <v>0</v>
      </c>
    </row>
    <row r="824" spans="3:7" x14ac:dyDescent="0.2">
      <c r="C824" s="40"/>
      <c r="D824" s="40"/>
      <c r="E824" s="40"/>
      <c r="F824" s="40"/>
      <c r="G824" s="37">
        <f t="shared" si="12"/>
        <v>0</v>
      </c>
    </row>
    <row r="825" spans="3:7" x14ac:dyDescent="0.2">
      <c r="C825" s="40"/>
      <c r="D825" s="40"/>
      <c r="E825" s="40"/>
      <c r="F825" s="40"/>
      <c r="G825" s="37">
        <f t="shared" si="12"/>
        <v>0</v>
      </c>
    </row>
    <row r="826" spans="3:7" x14ac:dyDescent="0.2">
      <c r="C826" s="40"/>
      <c r="D826" s="40"/>
      <c r="E826" s="40"/>
      <c r="F826" s="40"/>
      <c r="G826" s="37">
        <f t="shared" si="12"/>
        <v>0</v>
      </c>
    </row>
    <row r="827" spans="3:7" x14ac:dyDescent="0.2">
      <c r="C827" s="40"/>
      <c r="D827" s="40"/>
      <c r="E827" s="40"/>
      <c r="F827" s="40"/>
      <c r="G827" s="37">
        <f t="shared" si="12"/>
        <v>0</v>
      </c>
    </row>
    <row r="828" spans="3:7" x14ac:dyDescent="0.2">
      <c r="C828" s="40"/>
      <c r="D828" s="40"/>
      <c r="E828" s="40"/>
      <c r="F828" s="40"/>
      <c r="G828" s="37">
        <f t="shared" si="12"/>
        <v>0</v>
      </c>
    </row>
    <row r="829" spans="3:7" x14ac:dyDescent="0.2">
      <c r="C829" s="40"/>
      <c r="D829" s="40"/>
      <c r="E829" s="40"/>
      <c r="F829" s="40"/>
      <c r="G829" s="37">
        <f t="shared" si="12"/>
        <v>0</v>
      </c>
    </row>
    <row r="830" spans="3:7" x14ac:dyDescent="0.2">
      <c r="C830" s="40"/>
      <c r="D830" s="40"/>
      <c r="E830" s="40"/>
      <c r="F830" s="40"/>
      <c r="G830" s="37">
        <f t="shared" si="12"/>
        <v>0</v>
      </c>
    </row>
    <row r="831" spans="3:7" x14ac:dyDescent="0.2">
      <c r="C831" s="40"/>
      <c r="D831" s="40"/>
      <c r="E831" s="40"/>
      <c r="F831" s="40"/>
      <c r="G831" s="37">
        <f t="shared" si="12"/>
        <v>0</v>
      </c>
    </row>
    <row r="832" spans="3:7" x14ac:dyDescent="0.2">
      <c r="C832" s="40"/>
      <c r="D832" s="40"/>
      <c r="E832" s="40"/>
      <c r="F832" s="40"/>
      <c r="G832" s="37">
        <f t="shared" si="12"/>
        <v>0</v>
      </c>
    </row>
    <row r="833" spans="3:7" x14ac:dyDescent="0.2">
      <c r="C833" s="40"/>
      <c r="D833" s="40"/>
      <c r="E833" s="40"/>
      <c r="F833" s="40"/>
      <c r="G833" s="37">
        <f t="shared" si="12"/>
        <v>0</v>
      </c>
    </row>
    <row r="834" spans="3:7" x14ac:dyDescent="0.2">
      <c r="C834" s="40"/>
      <c r="D834" s="40"/>
      <c r="E834" s="40"/>
      <c r="F834" s="40"/>
      <c r="G834" s="37">
        <f t="shared" si="12"/>
        <v>0</v>
      </c>
    </row>
    <row r="835" spans="3:7" x14ac:dyDescent="0.2">
      <c r="C835" s="40"/>
      <c r="D835" s="40"/>
      <c r="E835" s="40"/>
      <c r="F835" s="40"/>
      <c r="G835" s="37">
        <f t="shared" si="12"/>
        <v>0</v>
      </c>
    </row>
    <row r="836" spans="3:7" x14ac:dyDescent="0.2">
      <c r="C836" s="40"/>
      <c r="D836" s="40"/>
      <c r="E836" s="40"/>
      <c r="F836" s="40"/>
      <c r="G836" s="37">
        <f t="shared" si="12"/>
        <v>0</v>
      </c>
    </row>
    <row r="837" spans="3:7" x14ac:dyDescent="0.2">
      <c r="C837" s="40"/>
      <c r="D837" s="40"/>
      <c r="E837" s="40"/>
      <c r="F837" s="40"/>
      <c r="G837" s="37">
        <f t="shared" si="12"/>
        <v>0</v>
      </c>
    </row>
    <row r="838" spans="3:7" x14ac:dyDescent="0.2">
      <c r="C838" s="40"/>
      <c r="D838" s="40"/>
      <c r="E838" s="40"/>
      <c r="F838" s="40"/>
      <c r="G838" s="37">
        <f t="shared" si="12"/>
        <v>0</v>
      </c>
    </row>
    <row r="839" spans="3:7" x14ac:dyDescent="0.2">
      <c r="C839" s="40"/>
      <c r="D839" s="40"/>
      <c r="E839" s="40"/>
      <c r="F839" s="40"/>
      <c r="G839" s="37">
        <f t="shared" si="12"/>
        <v>0</v>
      </c>
    </row>
    <row r="840" spans="3:7" x14ac:dyDescent="0.2">
      <c r="C840" s="40"/>
      <c r="D840" s="40"/>
      <c r="E840" s="40"/>
      <c r="F840" s="40"/>
      <c r="G840" s="37">
        <f t="shared" si="12"/>
        <v>0</v>
      </c>
    </row>
    <row r="841" spans="3:7" x14ac:dyDescent="0.2">
      <c r="C841" s="40"/>
      <c r="D841" s="40"/>
      <c r="E841" s="40"/>
      <c r="F841" s="40"/>
      <c r="G841" s="37">
        <f t="shared" si="12"/>
        <v>0</v>
      </c>
    </row>
    <row r="842" spans="3:7" x14ac:dyDescent="0.2">
      <c r="C842" s="40"/>
      <c r="D842" s="40"/>
      <c r="E842" s="40"/>
      <c r="F842" s="40"/>
      <c r="G842" s="37">
        <f t="shared" ref="G842:G905" si="13">E842-F842+G841</f>
        <v>0</v>
      </c>
    </row>
    <row r="843" spans="3:7" x14ac:dyDescent="0.2">
      <c r="C843" s="40"/>
      <c r="D843" s="40"/>
      <c r="E843" s="40"/>
      <c r="F843" s="40"/>
      <c r="G843" s="37">
        <f t="shared" si="13"/>
        <v>0</v>
      </c>
    </row>
    <row r="844" spans="3:7" x14ac:dyDescent="0.2">
      <c r="C844" s="40"/>
      <c r="D844" s="40"/>
      <c r="E844" s="40"/>
      <c r="F844" s="40"/>
      <c r="G844" s="37">
        <f t="shared" si="13"/>
        <v>0</v>
      </c>
    </row>
    <row r="845" spans="3:7" x14ac:dyDescent="0.2">
      <c r="C845" s="40"/>
      <c r="D845" s="40"/>
      <c r="E845" s="40"/>
      <c r="F845" s="40"/>
      <c r="G845" s="37">
        <f t="shared" si="13"/>
        <v>0</v>
      </c>
    </row>
    <row r="846" spans="3:7" x14ac:dyDescent="0.2">
      <c r="C846" s="40"/>
      <c r="D846" s="40"/>
      <c r="E846" s="40"/>
      <c r="F846" s="40"/>
      <c r="G846" s="37">
        <f t="shared" si="13"/>
        <v>0</v>
      </c>
    </row>
    <row r="847" spans="3:7" x14ac:dyDescent="0.2">
      <c r="C847" s="40"/>
      <c r="D847" s="40"/>
      <c r="E847" s="40"/>
      <c r="F847" s="40"/>
      <c r="G847" s="37">
        <f t="shared" si="13"/>
        <v>0</v>
      </c>
    </row>
    <row r="848" spans="3:7" x14ac:dyDescent="0.2">
      <c r="C848" s="40"/>
      <c r="D848" s="40"/>
      <c r="E848" s="40"/>
      <c r="F848" s="40"/>
      <c r="G848" s="37">
        <f t="shared" si="13"/>
        <v>0</v>
      </c>
    </row>
    <row r="849" spans="3:7" x14ac:dyDescent="0.2">
      <c r="C849" s="40"/>
      <c r="D849" s="40"/>
      <c r="E849" s="40"/>
      <c r="F849" s="40"/>
      <c r="G849" s="37">
        <f t="shared" si="13"/>
        <v>0</v>
      </c>
    </row>
    <row r="850" spans="3:7" x14ac:dyDescent="0.2">
      <c r="C850" s="40"/>
      <c r="D850" s="40"/>
      <c r="E850" s="40"/>
      <c r="F850" s="40"/>
      <c r="G850" s="37">
        <f t="shared" si="13"/>
        <v>0</v>
      </c>
    </row>
    <row r="851" spans="3:7" x14ac:dyDescent="0.2">
      <c r="C851" s="40"/>
      <c r="D851" s="40"/>
      <c r="E851" s="40"/>
      <c r="F851" s="40"/>
      <c r="G851" s="37">
        <f t="shared" si="13"/>
        <v>0</v>
      </c>
    </row>
    <row r="852" spans="3:7" x14ac:dyDescent="0.2">
      <c r="C852" s="40"/>
      <c r="D852" s="40"/>
      <c r="E852" s="40"/>
      <c r="F852" s="40"/>
      <c r="G852" s="37">
        <f t="shared" si="13"/>
        <v>0</v>
      </c>
    </row>
    <row r="853" spans="3:7" x14ac:dyDescent="0.2">
      <c r="C853" s="40"/>
      <c r="D853" s="40"/>
      <c r="E853" s="40"/>
      <c r="F853" s="40"/>
      <c r="G853" s="37">
        <f t="shared" si="13"/>
        <v>0</v>
      </c>
    </row>
    <row r="854" spans="3:7" x14ac:dyDescent="0.2">
      <c r="C854" s="40"/>
      <c r="D854" s="40"/>
      <c r="E854" s="40"/>
      <c r="F854" s="40"/>
      <c r="G854" s="37">
        <f t="shared" si="13"/>
        <v>0</v>
      </c>
    </row>
    <row r="855" spans="3:7" x14ac:dyDescent="0.2">
      <c r="C855" s="40"/>
      <c r="D855" s="40"/>
      <c r="E855" s="40"/>
      <c r="F855" s="40"/>
      <c r="G855" s="37">
        <f t="shared" si="13"/>
        <v>0</v>
      </c>
    </row>
    <row r="856" spans="3:7" x14ac:dyDescent="0.2">
      <c r="C856" s="40"/>
      <c r="D856" s="40"/>
      <c r="E856" s="40"/>
      <c r="F856" s="40"/>
      <c r="G856" s="37">
        <f t="shared" si="13"/>
        <v>0</v>
      </c>
    </row>
    <row r="857" spans="3:7" x14ac:dyDescent="0.2">
      <c r="C857" s="40"/>
      <c r="D857" s="40"/>
      <c r="E857" s="40"/>
      <c r="F857" s="40"/>
      <c r="G857" s="37">
        <f t="shared" si="13"/>
        <v>0</v>
      </c>
    </row>
    <row r="858" spans="3:7" x14ac:dyDescent="0.2">
      <c r="C858" s="40"/>
      <c r="D858" s="40"/>
      <c r="E858" s="40"/>
      <c r="F858" s="40"/>
      <c r="G858" s="37">
        <f t="shared" si="13"/>
        <v>0</v>
      </c>
    </row>
    <row r="859" spans="3:7" x14ac:dyDescent="0.2">
      <c r="C859" s="40"/>
      <c r="D859" s="40"/>
      <c r="E859" s="40"/>
      <c r="F859" s="40"/>
      <c r="G859" s="37">
        <f t="shared" si="13"/>
        <v>0</v>
      </c>
    </row>
    <row r="860" spans="3:7" x14ac:dyDescent="0.2">
      <c r="C860" s="40"/>
      <c r="D860" s="40"/>
      <c r="E860" s="40"/>
      <c r="F860" s="40"/>
      <c r="G860" s="37">
        <f t="shared" si="13"/>
        <v>0</v>
      </c>
    </row>
    <row r="861" spans="3:7" x14ac:dyDescent="0.2">
      <c r="C861" s="40"/>
      <c r="D861" s="40"/>
      <c r="E861" s="40"/>
      <c r="F861" s="40"/>
      <c r="G861" s="37">
        <f t="shared" si="13"/>
        <v>0</v>
      </c>
    </row>
    <row r="862" spans="3:7" x14ac:dyDescent="0.2">
      <c r="C862" s="40"/>
      <c r="D862" s="40"/>
      <c r="E862" s="40"/>
      <c r="F862" s="40"/>
      <c r="G862" s="37">
        <f t="shared" si="13"/>
        <v>0</v>
      </c>
    </row>
    <row r="863" spans="3:7" x14ac:dyDescent="0.2">
      <c r="C863" s="40"/>
      <c r="D863" s="40"/>
      <c r="E863" s="40"/>
      <c r="F863" s="40"/>
      <c r="G863" s="37">
        <f t="shared" si="13"/>
        <v>0</v>
      </c>
    </row>
    <row r="864" spans="3:7" x14ac:dyDescent="0.2">
      <c r="C864" s="40"/>
      <c r="D864" s="40"/>
      <c r="E864" s="40"/>
      <c r="F864" s="40"/>
      <c r="G864" s="37">
        <f t="shared" si="13"/>
        <v>0</v>
      </c>
    </row>
    <row r="865" spans="3:7" x14ac:dyDescent="0.2">
      <c r="C865" s="40"/>
      <c r="D865" s="40"/>
      <c r="E865" s="40"/>
      <c r="F865" s="40"/>
      <c r="G865" s="37">
        <f t="shared" si="13"/>
        <v>0</v>
      </c>
    </row>
    <row r="866" spans="3:7" x14ac:dyDescent="0.2">
      <c r="C866" s="40"/>
      <c r="D866" s="40"/>
      <c r="E866" s="40"/>
      <c r="F866" s="40"/>
      <c r="G866" s="37">
        <f t="shared" si="13"/>
        <v>0</v>
      </c>
    </row>
    <row r="867" spans="3:7" x14ac:dyDescent="0.2">
      <c r="C867" s="40"/>
      <c r="D867" s="40"/>
      <c r="E867" s="40"/>
      <c r="F867" s="40"/>
      <c r="G867" s="37">
        <f t="shared" si="13"/>
        <v>0</v>
      </c>
    </row>
    <row r="868" spans="3:7" x14ac:dyDescent="0.2">
      <c r="C868" s="40"/>
      <c r="D868" s="40"/>
      <c r="E868" s="40"/>
      <c r="F868" s="40"/>
      <c r="G868" s="37">
        <f t="shared" si="13"/>
        <v>0</v>
      </c>
    </row>
    <row r="869" spans="3:7" x14ac:dyDescent="0.2">
      <c r="C869" s="40"/>
      <c r="D869" s="40"/>
      <c r="E869" s="40"/>
      <c r="F869" s="40"/>
      <c r="G869" s="37">
        <f t="shared" si="13"/>
        <v>0</v>
      </c>
    </row>
    <row r="870" spans="3:7" x14ac:dyDescent="0.2">
      <c r="C870" s="40"/>
      <c r="D870" s="40"/>
      <c r="E870" s="40"/>
      <c r="F870" s="40"/>
      <c r="G870" s="37">
        <f t="shared" si="13"/>
        <v>0</v>
      </c>
    </row>
    <row r="871" spans="3:7" x14ac:dyDescent="0.2">
      <c r="C871" s="40"/>
      <c r="D871" s="40"/>
      <c r="E871" s="40"/>
      <c r="F871" s="40"/>
      <c r="G871" s="37">
        <f t="shared" si="13"/>
        <v>0</v>
      </c>
    </row>
    <row r="872" spans="3:7" x14ac:dyDescent="0.2">
      <c r="C872" s="40"/>
      <c r="D872" s="40"/>
      <c r="E872" s="40"/>
      <c r="F872" s="40"/>
      <c r="G872" s="37">
        <f t="shared" si="13"/>
        <v>0</v>
      </c>
    </row>
    <row r="873" spans="3:7" x14ac:dyDescent="0.2">
      <c r="C873" s="40"/>
      <c r="D873" s="40"/>
      <c r="E873" s="40"/>
      <c r="F873" s="40"/>
      <c r="G873" s="37">
        <f t="shared" si="13"/>
        <v>0</v>
      </c>
    </row>
    <row r="874" spans="3:7" x14ac:dyDescent="0.2">
      <c r="C874" s="40"/>
      <c r="D874" s="40"/>
      <c r="E874" s="40"/>
      <c r="F874" s="40"/>
      <c r="G874" s="37">
        <f t="shared" si="13"/>
        <v>0</v>
      </c>
    </row>
    <row r="875" spans="3:7" x14ac:dyDescent="0.2">
      <c r="C875" s="40"/>
      <c r="D875" s="40"/>
      <c r="E875" s="40"/>
      <c r="F875" s="40"/>
      <c r="G875" s="37">
        <f t="shared" si="13"/>
        <v>0</v>
      </c>
    </row>
    <row r="876" spans="3:7" x14ac:dyDescent="0.2">
      <c r="C876" s="40"/>
      <c r="D876" s="40"/>
      <c r="E876" s="40"/>
      <c r="F876" s="40"/>
      <c r="G876" s="37">
        <f t="shared" si="13"/>
        <v>0</v>
      </c>
    </row>
    <row r="877" spans="3:7" x14ac:dyDescent="0.2">
      <c r="C877" s="40"/>
      <c r="D877" s="40"/>
      <c r="E877" s="40"/>
      <c r="F877" s="40"/>
      <c r="G877" s="37">
        <f t="shared" si="13"/>
        <v>0</v>
      </c>
    </row>
    <row r="878" spans="3:7" x14ac:dyDescent="0.2">
      <c r="C878" s="40"/>
      <c r="D878" s="40"/>
      <c r="E878" s="40"/>
      <c r="F878" s="40"/>
      <c r="G878" s="37">
        <f t="shared" si="13"/>
        <v>0</v>
      </c>
    </row>
    <row r="879" spans="3:7" x14ac:dyDescent="0.2">
      <c r="C879" s="40"/>
      <c r="D879" s="40"/>
      <c r="E879" s="40"/>
      <c r="F879" s="40"/>
      <c r="G879" s="37">
        <f t="shared" si="13"/>
        <v>0</v>
      </c>
    </row>
    <row r="880" spans="3:7" x14ac:dyDescent="0.2">
      <c r="C880" s="40"/>
      <c r="D880" s="40"/>
      <c r="E880" s="40"/>
      <c r="F880" s="40"/>
      <c r="G880" s="37">
        <f t="shared" si="13"/>
        <v>0</v>
      </c>
    </row>
    <row r="881" spans="3:7" x14ac:dyDescent="0.2">
      <c r="C881" s="40"/>
      <c r="D881" s="40"/>
      <c r="E881" s="40"/>
      <c r="F881" s="40"/>
      <c r="G881" s="37">
        <f t="shared" si="13"/>
        <v>0</v>
      </c>
    </row>
    <row r="882" spans="3:7" x14ac:dyDescent="0.2">
      <c r="C882" s="40"/>
      <c r="D882" s="40"/>
      <c r="E882" s="40"/>
      <c r="F882" s="40"/>
      <c r="G882" s="37">
        <f t="shared" si="13"/>
        <v>0</v>
      </c>
    </row>
    <row r="883" spans="3:7" x14ac:dyDescent="0.2">
      <c r="C883" s="40"/>
      <c r="D883" s="40"/>
      <c r="E883" s="40"/>
      <c r="F883" s="40"/>
      <c r="G883" s="37">
        <f t="shared" si="13"/>
        <v>0</v>
      </c>
    </row>
    <row r="884" spans="3:7" x14ac:dyDescent="0.2">
      <c r="C884" s="40"/>
      <c r="D884" s="40"/>
      <c r="E884" s="40"/>
      <c r="F884" s="40"/>
      <c r="G884" s="37">
        <f t="shared" si="13"/>
        <v>0</v>
      </c>
    </row>
    <row r="885" spans="3:7" x14ac:dyDescent="0.2">
      <c r="C885" s="40"/>
      <c r="D885" s="40"/>
      <c r="E885" s="40"/>
      <c r="F885" s="40"/>
      <c r="G885" s="37">
        <f t="shared" si="13"/>
        <v>0</v>
      </c>
    </row>
    <row r="886" spans="3:7" x14ac:dyDescent="0.2">
      <c r="C886" s="40"/>
      <c r="D886" s="40"/>
      <c r="E886" s="40"/>
      <c r="F886" s="40"/>
      <c r="G886" s="37">
        <f t="shared" si="13"/>
        <v>0</v>
      </c>
    </row>
    <row r="887" spans="3:7" x14ac:dyDescent="0.2">
      <c r="C887" s="40"/>
      <c r="D887" s="40"/>
      <c r="E887" s="40"/>
      <c r="F887" s="40"/>
      <c r="G887" s="37">
        <f t="shared" si="13"/>
        <v>0</v>
      </c>
    </row>
    <row r="888" spans="3:7" x14ac:dyDescent="0.2">
      <c r="C888" s="40"/>
      <c r="D888" s="40"/>
      <c r="E888" s="40"/>
      <c r="F888" s="40"/>
      <c r="G888" s="37">
        <f t="shared" si="13"/>
        <v>0</v>
      </c>
    </row>
    <row r="889" spans="3:7" x14ac:dyDescent="0.2">
      <c r="C889" s="40"/>
      <c r="D889" s="40"/>
      <c r="E889" s="40"/>
      <c r="F889" s="40"/>
      <c r="G889" s="37">
        <f t="shared" si="13"/>
        <v>0</v>
      </c>
    </row>
    <row r="890" spans="3:7" x14ac:dyDescent="0.2">
      <c r="C890" s="40"/>
      <c r="D890" s="40"/>
      <c r="E890" s="40"/>
      <c r="F890" s="40"/>
      <c r="G890" s="37">
        <f t="shared" si="13"/>
        <v>0</v>
      </c>
    </row>
    <row r="891" spans="3:7" x14ac:dyDescent="0.2">
      <c r="C891" s="40"/>
      <c r="D891" s="40"/>
      <c r="E891" s="40"/>
      <c r="F891" s="40"/>
      <c r="G891" s="37">
        <f t="shared" si="13"/>
        <v>0</v>
      </c>
    </row>
    <row r="892" spans="3:7" x14ac:dyDescent="0.2">
      <c r="C892" s="40"/>
      <c r="D892" s="40"/>
      <c r="E892" s="40"/>
      <c r="F892" s="40"/>
      <c r="G892" s="37">
        <f t="shared" si="13"/>
        <v>0</v>
      </c>
    </row>
    <row r="893" spans="3:7" x14ac:dyDescent="0.2">
      <c r="C893" s="40"/>
      <c r="D893" s="40"/>
      <c r="E893" s="40"/>
      <c r="F893" s="40"/>
      <c r="G893" s="37">
        <f t="shared" si="13"/>
        <v>0</v>
      </c>
    </row>
    <row r="894" spans="3:7" x14ac:dyDescent="0.2">
      <c r="C894" s="40"/>
      <c r="D894" s="40"/>
      <c r="E894" s="40"/>
      <c r="F894" s="40"/>
      <c r="G894" s="37">
        <f t="shared" si="13"/>
        <v>0</v>
      </c>
    </row>
    <row r="895" spans="3:7" x14ac:dyDescent="0.2">
      <c r="C895" s="40"/>
      <c r="D895" s="40"/>
      <c r="E895" s="40"/>
      <c r="F895" s="40"/>
      <c r="G895" s="37">
        <f t="shared" si="13"/>
        <v>0</v>
      </c>
    </row>
    <row r="896" spans="3:7" x14ac:dyDescent="0.2">
      <c r="C896" s="40"/>
      <c r="D896" s="40"/>
      <c r="E896" s="40"/>
      <c r="F896" s="40"/>
      <c r="G896" s="37">
        <f t="shared" si="13"/>
        <v>0</v>
      </c>
    </row>
    <row r="897" spans="3:7" x14ac:dyDescent="0.2">
      <c r="C897" s="40"/>
      <c r="D897" s="40"/>
      <c r="E897" s="40"/>
      <c r="F897" s="40"/>
      <c r="G897" s="37">
        <f t="shared" si="13"/>
        <v>0</v>
      </c>
    </row>
    <row r="898" spans="3:7" x14ac:dyDescent="0.2">
      <c r="C898" s="40"/>
      <c r="D898" s="40"/>
      <c r="E898" s="40"/>
      <c r="F898" s="40"/>
      <c r="G898" s="37">
        <f t="shared" si="13"/>
        <v>0</v>
      </c>
    </row>
    <row r="899" spans="3:7" x14ac:dyDescent="0.2">
      <c r="C899" s="40"/>
      <c r="D899" s="40"/>
      <c r="E899" s="40"/>
      <c r="F899" s="40"/>
      <c r="G899" s="37">
        <f t="shared" si="13"/>
        <v>0</v>
      </c>
    </row>
    <row r="900" spans="3:7" x14ac:dyDescent="0.2">
      <c r="C900" s="40"/>
      <c r="D900" s="40"/>
      <c r="E900" s="40"/>
      <c r="F900" s="40"/>
      <c r="G900" s="37">
        <f t="shared" si="13"/>
        <v>0</v>
      </c>
    </row>
    <row r="901" spans="3:7" x14ac:dyDescent="0.2">
      <c r="C901" s="40"/>
      <c r="D901" s="40"/>
      <c r="E901" s="40"/>
      <c r="F901" s="40"/>
      <c r="G901" s="37">
        <f t="shared" si="13"/>
        <v>0</v>
      </c>
    </row>
    <row r="902" spans="3:7" x14ac:dyDescent="0.2">
      <c r="C902" s="40"/>
      <c r="D902" s="40"/>
      <c r="E902" s="40"/>
      <c r="F902" s="40"/>
      <c r="G902" s="37">
        <f t="shared" si="13"/>
        <v>0</v>
      </c>
    </row>
    <row r="903" spans="3:7" x14ac:dyDescent="0.2">
      <c r="C903" s="40"/>
      <c r="D903" s="40"/>
      <c r="E903" s="40"/>
      <c r="F903" s="40"/>
      <c r="G903" s="37">
        <f t="shared" si="13"/>
        <v>0</v>
      </c>
    </row>
    <row r="904" spans="3:7" x14ac:dyDescent="0.2">
      <c r="C904" s="40"/>
      <c r="D904" s="40"/>
      <c r="E904" s="40"/>
      <c r="F904" s="40"/>
      <c r="G904" s="37">
        <f t="shared" si="13"/>
        <v>0</v>
      </c>
    </row>
    <row r="905" spans="3:7" x14ac:dyDescent="0.2">
      <c r="C905" s="40"/>
      <c r="D905" s="40"/>
      <c r="E905" s="40"/>
      <c r="F905" s="40"/>
      <c r="G905" s="37">
        <f t="shared" si="13"/>
        <v>0</v>
      </c>
    </row>
    <row r="906" spans="3:7" x14ac:dyDescent="0.2">
      <c r="C906" s="40"/>
      <c r="D906" s="40"/>
      <c r="E906" s="40"/>
      <c r="F906" s="40"/>
      <c r="G906" s="37">
        <f t="shared" ref="G906:G969" si="14">E906-F906+G905</f>
        <v>0</v>
      </c>
    </row>
    <row r="907" spans="3:7" x14ac:dyDescent="0.2">
      <c r="C907" s="40"/>
      <c r="D907" s="40"/>
      <c r="E907" s="40"/>
      <c r="F907" s="40"/>
      <c r="G907" s="37">
        <f t="shared" si="14"/>
        <v>0</v>
      </c>
    </row>
    <row r="908" spans="3:7" x14ac:dyDescent="0.2">
      <c r="C908" s="40"/>
      <c r="D908" s="40"/>
      <c r="E908" s="40"/>
      <c r="F908" s="40"/>
      <c r="G908" s="37">
        <f t="shared" si="14"/>
        <v>0</v>
      </c>
    </row>
    <row r="909" spans="3:7" x14ac:dyDescent="0.2">
      <c r="C909" s="40"/>
      <c r="D909" s="40"/>
      <c r="E909" s="40"/>
      <c r="F909" s="40"/>
      <c r="G909" s="37">
        <f t="shared" si="14"/>
        <v>0</v>
      </c>
    </row>
    <row r="910" spans="3:7" x14ac:dyDescent="0.2">
      <c r="C910" s="40"/>
      <c r="D910" s="40"/>
      <c r="E910" s="40"/>
      <c r="F910" s="40"/>
      <c r="G910" s="37">
        <f t="shared" si="14"/>
        <v>0</v>
      </c>
    </row>
    <row r="911" spans="3:7" x14ac:dyDescent="0.2">
      <c r="C911" s="40"/>
      <c r="D911" s="40"/>
      <c r="E911" s="40"/>
      <c r="F911" s="40"/>
      <c r="G911" s="37">
        <f t="shared" si="14"/>
        <v>0</v>
      </c>
    </row>
    <row r="912" spans="3:7" x14ac:dyDescent="0.2">
      <c r="C912" s="40"/>
      <c r="D912" s="40"/>
      <c r="E912" s="40"/>
      <c r="F912" s="40"/>
      <c r="G912" s="37">
        <f t="shared" si="14"/>
        <v>0</v>
      </c>
    </row>
    <row r="913" spans="3:7" x14ac:dyDescent="0.2">
      <c r="C913" s="40"/>
      <c r="D913" s="40"/>
      <c r="E913" s="40"/>
      <c r="F913" s="40"/>
      <c r="G913" s="37">
        <f t="shared" si="14"/>
        <v>0</v>
      </c>
    </row>
    <row r="914" spans="3:7" x14ac:dyDescent="0.2">
      <c r="C914" s="40"/>
      <c r="D914" s="40"/>
      <c r="E914" s="40"/>
      <c r="F914" s="40"/>
      <c r="G914" s="37">
        <f t="shared" si="14"/>
        <v>0</v>
      </c>
    </row>
    <row r="915" spans="3:7" x14ac:dyDescent="0.2">
      <c r="C915" s="40"/>
      <c r="D915" s="40"/>
      <c r="E915" s="40"/>
      <c r="F915" s="40"/>
      <c r="G915" s="37">
        <f t="shared" si="14"/>
        <v>0</v>
      </c>
    </row>
    <row r="916" spans="3:7" x14ac:dyDescent="0.2">
      <c r="C916" s="40"/>
      <c r="D916" s="40"/>
      <c r="E916" s="40"/>
      <c r="F916" s="40"/>
      <c r="G916" s="37">
        <f t="shared" si="14"/>
        <v>0</v>
      </c>
    </row>
    <row r="917" spans="3:7" x14ac:dyDescent="0.2">
      <c r="C917" s="40"/>
      <c r="D917" s="40"/>
      <c r="E917" s="40"/>
      <c r="F917" s="40"/>
      <c r="G917" s="37">
        <f t="shared" si="14"/>
        <v>0</v>
      </c>
    </row>
    <row r="918" spans="3:7" x14ac:dyDescent="0.2">
      <c r="C918" s="40"/>
      <c r="D918" s="40"/>
      <c r="E918" s="40"/>
      <c r="F918" s="40"/>
      <c r="G918" s="37">
        <f t="shared" si="14"/>
        <v>0</v>
      </c>
    </row>
    <row r="919" spans="3:7" x14ac:dyDescent="0.2">
      <c r="C919" s="40"/>
      <c r="D919" s="40"/>
      <c r="E919" s="40"/>
      <c r="F919" s="40"/>
      <c r="G919" s="37">
        <f t="shared" si="14"/>
        <v>0</v>
      </c>
    </row>
    <row r="920" spans="3:7" x14ac:dyDescent="0.2">
      <c r="C920" s="40"/>
      <c r="D920" s="40"/>
      <c r="E920" s="40"/>
      <c r="F920" s="40"/>
      <c r="G920" s="37">
        <f t="shared" si="14"/>
        <v>0</v>
      </c>
    </row>
    <row r="921" spans="3:7" x14ac:dyDescent="0.2">
      <c r="C921" s="40"/>
      <c r="D921" s="40"/>
      <c r="E921" s="40"/>
      <c r="F921" s="40"/>
      <c r="G921" s="37">
        <f t="shared" si="14"/>
        <v>0</v>
      </c>
    </row>
    <row r="922" spans="3:7" x14ac:dyDescent="0.2">
      <c r="C922" s="40"/>
      <c r="D922" s="40"/>
      <c r="E922" s="40"/>
      <c r="F922" s="40"/>
      <c r="G922" s="37">
        <f t="shared" si="14"/>
        <v>0</v>
      </c>
    </row>
    <row r="923" spans="3:7" x14ac:dyDescent="0.2">
      <c r="C923" s="40"/>
      <c r="D923" s="40"/>
      <c r="E923" s="40"/>
      <c r="F923" s="40"/>
      <c r="G923" s="37">
        <f t="shared" si="14"/>
        <v>0</v>
      </c>
    </row>
    <row r="924" spans="3:7" x14ac:dyDescent="0.2">
      <c r="C924" s="40"/>
      <c r="D924" s="40"/>
      <c r="E924" s="40"/>
      <c r="F924" s="40"/>
      <c r="G924" s="37">
        <f t="shared" si="14"/>
        <v>0</v>
      </c>
    </row>
    <row r="925" spans="3:7" x14ac:dyDescent="0.2">
      <c r="C925" s="40"/>
      <c r="D925" s="40"/>
      <c r="E925" s="40"/>
      <c r="F925" s="40"/>
      <c r="G925" s="37">
        <f t="shared" si="14"/>
        <v>0</v>
      </c>
    </row>
    <row r="926" spans="3:7" x14ac:dyDescent="0.2">
      <c r="C926" s="40"/>
      <c r="D926" s="40"/>
      <c r="E926" s="40"/>
      <c r="F926" s="40"/>
      <c r="G926" s="37">
        <f t="shared" si="14"/>
        <v>0</v>
      </c>
    </row>
    <row r="927" spans="3:7" x14ac:dyDescent="0.2">
      <c r="C927" s="40"/>
      <c r="D927" s="40"/>
      <c r="E927" s="40"/>
      <c r="F927" s="40"/>
      <c r="G927" s="37">
        <f t="shared" si="14"/>
        <v>0</v>
      </c>
    </row>
    <row r="928" spans="3:7" x14ac:dyDescent="0.2">
      <c r="C928" s="40"/>
      <c r="D928" s="40"/>
      <c r="E928" s="40"/>
      <c r="F928" s="40"/>
      <c r="G928" s="37">
        <f t="shared" si="14"/>
        <v>0</v>
      </c>
    </row>
    <row r="929" spans="3:7" x14ac:dyDescent="0.2">
      <c r="C929" s="40"/>
      <c r="D929" s="40"/>
      <c r="E929" s="40"/>
      <c r="F929" s="40"/>
      <c r="G929" s="37">
        <f t="shared" si="14"/>
        <v>0</v>
      </c>
    </row>
    <row r="930" spans="3:7" x14ac:dyDescent="0.2">
      <c r="C930" s="40"/>
      <c r="D930" s="40"/>
      <c r="E930" s="40"/>
      <c r="F930" s="40"/>
      <c r="G930" s="37">
        <f t="shared" si="14"/>
        <v>0</v>
      </c>
    </row>
    <row r="931" spans="3:7" x14ac:dyDescent="0.2">
      <c r="C931" s="40"/>
      <c r="D931" s="40"/>
      <c r="E931" s="40"/>
      <c r="F931" s="40"/>
      <c r="G931" s="37">
        <f t="shared" si="14"/>
        <v>0</v>
      </c>
    </row>
    <row r="932" spans="3:7" x14ac:dyDescent="0.2">
      <c r="C932" s="40"/>
      <c r="D932" s="40"/>
      <c r="E932" s="40"/>
      <c r="F932" s="40"/>
      <c r="G932" s="37">
        <f t="shared" si="14"/>
        <v>0</v>
      </c>
    </row>
    <row r="933" spans="3:7" x14ac:dyDescent="0.2">
      <c r="C933" s="40"/>
      <c r="D933" s="40"/>
      <c r="E933" s="40"/>
      <c r="F933" s="40"/>
      <c r="G933" s="37">
        <f t="shared" si="14"/>
        <v>0</v>
      </c>
    </row>
    <row r="934" spans="3:7" x14ac:dyDescent="0.2">
      <c r="C934" s="40"/>
      <c r="D934" s="40"/>
      <c r="E934" s="40"/>
      <c r="F934" s="40"/>
      <c r="G934" s="37">
        <f t="shared" si="14"/>
        <v>0</v>
      </c>
    </row>
    <row r="935" spans="3:7" x14ac:dyDescent="0.2">
      <c r="C935" s="40"/>
      <c r="D935" s="40"/>
      <c r="E935" s="40"/>
      <c r="F935" s="40"/>
      <c r="G935" s="37">
        <f t="shared" si="14"/>
        <v>0</v>
      </c>
    </row>
    <row r="936" spans="3:7" x14ac:dyDescent="0.2">
      <c r="C936" s="40"/>
      <c r="D936" s="40"/>
      <c r="E936" s="40"/>
      <c r="F936" s="40"/>
      <c r="G936" s="37">
        <f t="shared" si="14"/>
        <v>0</v>
      </c>
    </row>
    <row r="937" spans="3:7" x14ac:dyDescent="0.2">
      <c r="C937" s="40"/>
      <c r="D937" s="40"/>
      <c r="E937" s="40"/>
      <c r="F937" s="40"/>
      <c r="G937" s="37">
        <f t="shared" si="14"/>
        <v>0</v>
      </c>
    </row>
    <row r="938" spans="3:7" x14ac:dyDescent="0.2">
      <c r="C938" s="40"/>
      <c r="D938" s="40"/>
      <c r="E938" s="40"/>
      <c r="F938" s="40"/>
      <c r="G938" s="37">
        <f t="shared" si="14"/>
        <v>0</v>
      </c>
    </row>
    <row r="939" spans="3:7" x14ac:dyDescent="0.2">
      <c r="C939" s="40"/>
      <c r="D939" s="40"/>
      <c r="E939" s="40"/>
      <c r="F939" s="40"/>
      <c r="G939" s="37">
        <f t="shared" si="14"/>
        <v>0</v>
      </c>
    </row>
    <row r="940" spans="3:7" x14ac:dyDescent="0.2">
      <c r="C940" s="40"/>
      <c r="D940" s="40"/>
      <c r="E940" s="40"/>
      <c r="F940" s="40"/>
      <c r="G940" s="37">
        <f t="shared" si="14"/>
        <v>0</v>
      </c>
    </row>
    <row r="941" spans="3:7" x14ac:dyDescent="0.2">
      <c r="C941" s="40"/>
      <c r="D941" s="40"/>
      <c r="E941" s="40"/>
      <c r="F941" s="40"/>
      <c r="G941" s="37">
        <f t="shared" si="14"/>
        <v>0</v>
      </c>
    </row>
    <row r="942" spans="3:7" x14ac:dyDescent="0.2">
      <c r="C942" s="40"/>
      <c r="D942" s="40"/>
      <c r="E942" s="40"/>
      <c r="F942" s="40"/>
      <c r="G942" s="37">
        <f t="shared" si="14"/>
        <v>0</v>
      </c>
    </row>
    <row r="943" spans="3:7" x14ac:dyDescent="0.2">
      <c r="C943" s="40"/>
      <c r="D943" s="40"/>
      <c r="E943" s="40"/>
      <c r="F943" s="40"/>
      <c r="G943" s="37">
        <f t="shared" si="14"/>
        <v>0</v>
      </c>
    </row>
    <row r="944" spans="3:7" x14ac:dyDescent="0.2">
      <c r="C944" s="40"/>
      <c r="D944" s="40"/>
      <c r="E944" s="40"/>
      <c r="F944" s="40"/>
      <c r="G944" s="37">
        <f t="shared" si="14"/>
        <v>0</v>
      </c>
    </row>
    <row r="945" spans="3:7" x14ac:dyDescent="0.2">
      <c r="C945" s="40"/>
      <c r="D945" s="40"/>
      <c r="E945" s="40"/>
      <c r="F945" s="40"/>
      <c r="G945" s="37">
        <f t="shared" si="14"/>
        <v>0</v>
      </c>
    </row>
    <row r="946" spans="3:7" x14ac:dyDescent="0.2">
      <c r="C946" s="40"/>
      <c r="D946" s="40"/>
      <c r="E946" s="40"/>
      <c r="F946" s="40"/>
      <c r="G946" s="37">
        <f t="shared" si="14"/>
        <v>0</v>
      </c>
    </row>
    <row r="947" spans="3:7" x14ac:dyDescent="0.2">
      <c r="C947" s="40"/>
      <c r="D947" s="40"/>
      <c r="E947" s="40"/>
      <c r="F947" s="40"/>
      <c r="G947" s="37">
        <f t="shared" si="14"/>
        <v>0</v>
      </c>
    </row>
    <row r="948" spans="3:7" x14ac:dyDescent="0.2">
      <c r="C948" s="40"/>
      <c r="D948" s="40"/>
      <c r="E948" s="40"/>
      <c r="F948" s="40"/>
      <c r="G948" s="37">
        <f t="shared" si="14"/>
        <v>0</v>
      </c>
    </row>
    <row r="949" spans="3:7" x14ac:dyDescent="0.2">
      <c r="C949" s="40"/>
      <c r="D949" s="40"/>
      <c r="E949" s="40"/>
      <c r="F949" s="40"/>
      <c r="G949" s="37">
        <f t="shared" si="14"/>
        <v>0</v>
      </c>
    </row>
    <row r="950" spans="3:7" x14ac:dyDescent="0.2">
      <c r="C950" s="40"/>
      <c r="D950" s="40"/>
      <c r="E950" s="40"/>
      <c r="F950" s="40"/>
      <c r="G950" s="37">
        <f t="shared" si="14"/>
        <v>0</v>
      </c>
    </row>
    <row r="951" spans="3:7" x14ac:dyDescent="0.2">
      <c r="C951" s="40"/>
      <c r="D951" s="40"/>
      <c r="E951" s="40"/>
      <c r="F951" s="40"/>
      <c r="G951" s="37">
        <f t="shared" si="14"/>
        <v>0</v>
      </c>
    </row>
    <row r="952" spans="3:7" x14ac:dyDescent="0.2">
      <c r="C952" s="40"/>
      <c r="D952" s="40"/>
      <c r="E952" s="40"/>
      <c r="F952" s="40"/>
      <c r="G952" s="37">
        <f t="shared" si="14"/>
        <v>0</v>
      </c>
    </row>
    <row r="953" spans="3:7" x14ac:dyDescent="0.2">
      <c r="C953" s="40"/>
      <c r="D953" s="40"/>
      <c r="E953" s="40"/>
      <c r="F953" s="40"/>
      <c r="G953" s="37">
        <f t="shared" si="14"/>
        <v>0</v>
      </c>
    </row>
    <row r="954" spans="3:7" x14ac:dyDescent="0.2">
      <c r="C954" s="40"/>
      <c r="D954" s="40"/>
      <c r="E954" s="40"/>
      <c r="F954" s="40"/>
      <c r="G954" s="37">
        <f t="shared" si="14"/>
        <v>0</v>
      </c>
    </row>
    <row r="955" spans="3:7" x14ac:dyDescent="0.2">
      <c r="C955" s="40"/>
      <c r="D955" s="40"/>
      <c r="E955" s="40"/>
      <c r="F955" s="40"/>
      <c r="G955" s="37">
        <f t="shared" si="14"/>
        <v>0</v>
      </c>
    </row>
    <row r="956" spans="3:7" x14ac:dyDescent="0.2">
      <c r="C956" s="40"/>
      <c r="D956" s="40"/>
      <c r="E956" s="40"/>
      <c r="F956" s="40"/>
      <c r="G956" s="37">
        <f t="shared" si="14"/>
        <v>0</v>
      </c>
    </row>
    <row r="957" spans="3:7" x14ac:dyDescent="0.2">
      <c r="C957" s="40"/>
      <c r="D957" s="40"/>
      <c r="E957" s="40"/>
      <c r="F957" s="40"/>
      <c r="G957" s="37">
        <f t="shared" si="14"/>
        <v>0</v>
      </c>
    </row>
    <row r="958" spans="3:7" x14ac:dyDescent="0.2">
      <c r="C958" s="40"/>
      <c r="D958" s="40"/>
      <c r="E958" s="40"/>
      <c r="F958" s="40"/>
      <c r="G958" s="37">
        <f t="shared" si="14"/>
        <v>0</v>
      </c>
    </row>
    <row r="959" spans="3:7" x14ac:dyDescent="0.2">
      <c r="C959" s="40"/>
      <c r="D959" s="40"/>
      <c r="E959" s="40"/>
      <c r="F959" s="40"/>
      <c r="G959" s="37">
        <f t="shared" si="14"/>
        <v>0</v>
      </c>
    </row>
    <row r="960" spans="3:7" x14ac:dyDescent="0.2">
      <c r="C960" s="40"/>
      <c r="D960" s="40"/>
      <c r="E960" s="40"/>
      <c r="F960" s="40"/>
      <c r="G960" s="37">
        <f t="shared" si="14"/>
        <v>0</v>
      </c>
    </row>
    <row r="961" spans="3:7" x14ac:dyDescent="0.2">
      <c r="C961" s="40"/>
      <c r="D961" s="40"/>
      <c r="E961" s="40"/>
      <c r="F961" s="40"/>
      <c r="G961" s="37">
        <f t="shared" si="14"/>
        <v>0</v>
      </c>
    </row>
    <row r="962" spans="3:7" x14ac:dyDescent="0.2">
      <c r="C962" s="40"/>
      <c r="D962" s="40"/>
      <c r="E962" s="40"/>
      <c r="F962" s="40"/>
      <c r="G962" s="37">
        <f t="shared" si="14"/>
        <v>0</v>
      </c>
    </row>
    <row r="963" spans="3:7" x14ac:dyDescent="0.2">
      <c r="C963" s="40"/>
      <c r="D963" s="40"/>
      <c r="E963" s="40"/>
      <c r="F963" s="40"/>
      <c r="G963" s="37">
        <f t="shared" si="14"/>
        <v>0</v>
      </c>
    </row>
    <row r="964" spans="3:7" x14ac:dyDescent="0.2">
      <c r="C964" s="40"/>
      <c r="D964" s="40"/>
      <c r="E964" s="40"/>
      <c r="F964" s="40"/>
      <c r="G964" s="37">
        <f t="shared" si="14"/>
        <v>0</v>
      </c>
    </row>
    <row r="965" spans="3:7" x14ac:dyDescent="0.2">
      <c r="C965" s="40"/>
      <c r="D965" s="40"/>
      <c r="E965" s="40"/>
      <c r="F965" s="40"/>
      <c r="G965" s="37">
        <f t="shared" si="14"/>
        <v>0</v>
      </c>
    </row>
    <row r="966" spans="3:7" x14ac:dyDescent="0.2">
      <c r="C966" s="40"/>
      <c r="D966" s="40"/>
      <c r="E966" s="40"/>
      <c r="F966" s="40"/>
      <c r="G966" s="37">
        <f t="shared" si="14"/>
        <v>0</v>
      </c>
    </row>
    <row r="967" spans="3:7" x14ac:dyDescent="0.2">
      <c r="C967" s="40"/>
      <c r="D967" s="40"/>
      <c r="E967" s="40"/>
      <c r="F967" s="40"/>
      <c r="G967" s="37">
        <f t="shared" si="14"/>
        <v>0</v>
      </c>
    </row>
    <row r="968" spans="3:7" x14ac:dyDescent="0.2">
      <c r="C968" s="40"/>
      <c r="D968" s="40"/>
      <c r="E968" s="40"/>
      <c r="F968" s="40"/>
      <c r="G968" s="37">
        <f t="shared" si="14"/>
        <v>0</v>
      </c>
    </row>
    <row r="969" spans="3:7" x14ac:dyDescent="0.2">
      <c r="C969" s="40"/>
      <c r="D969" s="40"/>
      <c r="E969" s="40"/>
      <c r="F969" s="40"/>
      <c r="G969" s="37">
        <f t="shared" si="14"/>
        <v>0</v>
      </c>
    </row>
    <row r="970" spans="3:7" x14ac:dyDescent="0.2">
      <c r="C970" s="40"/>
      <c r="D970" s="40"/>
      <c r="E970" s="40"/>
      <c r="F970" s="40"/>
      <c r="G970" s="37">
        <f t="shared" ref="G970:G1000" si="15">E970-F970+G969</f>
        <v>0</v>
      </c>
    </row>
    <row r="971" spans="3:7" x14ac:dyDescent="0.2">
      <c r="C971" s="40"/>
      <c r="D971" s="40"/>
      <c r="E971" s="40"/>
      <c r="F971" s="40"/>
      <c r="G971" s="37">
        <f t="shared" si="15"/>
        <v>0</v>
      </c>
    </row>
    <row r="972" spans="3:7" x14ac:dyDescent="0.2">
      <c r="C972" s="40"/>
      <c r="D972" s="40"/>
      <c r="E972" s="40"/>
      <c r="F972" s="40"/>
      <c r="G972" s="37">
        <f t="shared" si="15"/>
        <v>0</v>
      </c>
    </row>
    <row r="973" spans="3:7" x14ac:dyDescent="0.2">
      <c r="C973" s="40"/>
      <c r="D973" s="40"/>
      <c r="E973" s="40"/>
      <c r="F973" s="40"/>
      <c r="G973" s="37">
        <f t="shared" si="15"/>
        <v>0</v>
      </c>
    </row>
    <row r="974" spans="3:7" x14ac:dyDescent="0.2">
      <c r="C974" s="40"/>
      <c r="D974" s="40"/>
      <c r="E974" s="40"/>
      <c r="F974" s="40"/>
      <c r="G974" s="37">
        <f t="shared" si="15"/>
        <v>0</v>
      </c>
    </row>
    <row r="975" spans="3:7" x14ac:dyDescent="0.2">
      <c r="C975" s="40"/>
      <c r="D975" s="40"/>
      <c r="E975" s="40"/>
      <c r="F975" s="40"/>
      <c r="G975" s="37">
        <f t="shared" si="15"/>
        <v>0</v>
      </c>
    </row>
    <row r="976" spans="3:7" x14ac:dyDescent="0.2">
      <c r="C976" s="40"/>
      <c r="D976" s="40"/>
      <c r="E976" s="40"/>
      <c r="F976" s="40"/>
      <c r="G976" s="37">
        <f t="shared" si="15"/>
        <v>0</v>
      </c>
    </row>
    <row r="977" spans="3:7" x14ac:dyDescent="0.2">
      <c r="C977" s="40"/>
      <c r="D977" s="40"/>
      <c r="E977" s="40"/>
      <c r="F977" s="40"/>
      <c r="G977" s="37">
        <f t="shared" si="15"/>
        <v>0</v>
      </c>
    </row>
    <row r="978" spans="3:7" x14ac:dyDescent="0.2">
      <c r="C978" s="40"/>
      <c r="D978" s="40"/>
      <c r="E978" s="40"/>
      <c r="F978" s="40"/>
      <c r="G978" s="37">
        <f t="shared" si="15"/>
        <v>0</v>
      </c>
    </row>
    <row r="979" spans="3:7" x14ac:dyDescent="0.2">
      <c r="C979" s="40"/>
      <c r="D979" s="40"/>
      <c r="E979" s="40"/>
      <c r="F979" s="40"/>
      <c r="G979" s="37">
        <f t="shared" si="15"/>
        <v>0</v>
      </c>
    </row>
    <row r="980" spans="3:7" x14ac:dyDescent="0.2">
      <c r="C980" s="40"/>
      <c r="D980" s="40"/>
      <c r="E980" s="40"/>
      <c r="F980" s="40"/>
      <c r="G980" s="37">
        <f t="shared" si="15"/>
        <v>0</v>
      </c>
    </row>
    <row r="981" spans="3:7" x14ac:dyDescent="0.2">
      <c r="C981" s="40"/>
      <c r="D981" s="40"/>
      <c r="E981" s="40"/>
      <c r="F981" s="40"/>
      <c r="G981" s="37">
        <f t="shared" si="15"/>
        <v>0</v>
      </c>
    </row>
    <row r="982" spans="3:7" x14ac:dyDescent="0.2">
      <c r="C982" s="40"/>
      <c r="D982" s="40"/>
      <c r="E982" s="40"/>
      <c r="F982" s="40"/>
      <c r="G982" s="37">
        <f t="shared" si="15"/>
        <v>0</v>
      </c>
    </row>
    <row r="983" spans="3:7" x14ac:dyDescent="0.2">
      <c r="C983" s="40"/>
      <c r="D983" s="40"/>
      <c r="E983" s="40"/>
      <c r="F983" s="40"/>
      <c r="G983" s="37">
        <f t="shared" si="15"/>
        <v>0</v>
      </c>
    </row>
    <row r="984" spans="3:7" x14ac:dyDescent="0.2">
      <c r="C984" s="40"/>
      <c r="D984" s="40"/>
      <c r="E984" s="40"/>
      <c r="F984" s="40"/>
      <c r="G984" s="37">
        <f t="shared" si="15"/>
        <v>0</v>
      </c>
    </row>
    <row r="985" spans="3:7" x14ac:dyDescent="0.2">
      <c r="C985" s="40"/>
      <c r="D985" s="40"/>
      <c r="E985" s="40"/>
      <c r="F985" s="40"/>
      <c r="G985" s="37">
        <f t="shared" si="15"/>
        <v>0</v>
      </c>
    </row>
    <row r="986" spans="3:7" x14ac:dyDescent="0.2">
      <c r="C986" s="40"/>
      <c r="D986" s="40"/>
      <c r="E986" s="40"/>
      <c r="F986" s="40"/>
      <c r="G986" s="37">
        <f t="shared" si="15"/>
        <v>0</v>
      </c>
    </row>
    <row r="987" spans="3:7" x14ac:dyDescent="0.2">
      <c r="C987" s="40"/>
      <c r="D987" s="40"/>
      <c r="E987" s="40"/>
      <c r="F987" s="40"/>
      <c r="G987" s="37">
        <f t="shared" si="15"/>
        <v>0</v>
      </c>
    </row>
    <row r="988" spans="3:7" x14ac:dyDescent="0.2">
      <c r="C988" s="40"/>
      <c r="D988" s="40"/>
      <c r="E988" s="40"/>
      <c r="F988" s="40"/>
      <c r="G988" s="37">
        <f t="shared" si="15"/>
        <v>0</v>
      </c>
    </row>
    <row r="989" spans="3:7" x14ac:dyDescent="0.2">
      <c r="C989" s="40"/>
      <c r="D989" s="40"/>
      <c r="E989" s="40"/>
      <c r="F989" s="40"/>
      <c r="G989" s="37">
        <f t="shared" si="15"/>
        <v>0</v>
      </c>
    </row>
    <row r="990" spans="3:7" x14ac:dyDescent="0.2">
      <c r="C990" s="40"/>
      <c r="D990" s="40"/>
      <c r="E990" s="40"/>
      <c r="F990" s="40"/>
      <c r="G990" s="37">
        <f t="shared" si="15"/>
        <v>0</v>
      </c>
    </row>
    <row r="991" spans="3:7" x14ac:dyDescent="0.2">
      <c r="C991" s="40"/>
      <c r="D991" s="40"/>
      <c r="E991" s="40"/>
      <c r="F991" s="40"/>
      <c r="G991" s="37">
        <f t="shared" si="15"/>
        <v>0</v>
      </c>
    </row>
    <row r="992" spans="3:7" x14ac:dyDescent="0.2">
      <c r="C992" s="40"/>
      <c r="D992" s="40"/>
      <c r="E992" s="40"/>
      <c r="F992" s="40"/>
      <c r="G992" s="37">
        <f t="shared" si="15"/>
        <v>0</v>
      </c>
    </row>
    <row r="993" spans="3:7" x14ac:dyDescent="0.2">
      <c r="C993" s="40"/>
      <c r="D993" s="40"/>
      <c r="E993" s="40"/>
      <c r="F993" s="40"/>
      <c r="G993" s="37">
        <f t="shared" si="15"/>
        <v>0</v>
      </c>
    </row>
    <row r="994" spans="3:7" x14ac:dyDescent="0.2">
      <c r="C994" s="40"/>
      <c r="D994" s="40"/>
      <c r="E994" s="40"/>
      <c r="F994" s="40"/>
      <c r="G994" s="37">
        <f t="shared" si="15"/>
        <v>0</v>
      </c>
    </row>
    <row r="995" spans="3:7" x14ac:dyDescent="0.2">
      <c r="C995" s="40"/>
      <c r="D995" s="40"/>
      <c r="E995" s="40"/>
      <c r="F995" s="40"/>
      <c r="G995" s="37">
        <f t="shared" si="15"/>
        <v>0</v>
      </c>
    </row>
    <row r="996" spans="3:7" x14ac:dyDescent="0.2">
      <c r="C996" s="40"/>
      <c r="D996" s="40"/>
      <c r="E996" s="40"/>
      <c r="F996" s="40"/>
      <c r="G996" s="37">
        <f t="shared" si="15"/>
        <v>0</v>
      </c>
    </row>
    <row r="997" spans="3:7" x14ac:dyDescent="0.2">
      <c r="C997" s="40"/>
      <c r="D997" s="40"/>
      <c r="E997" s="40"/>
      <c r="F997" s="40"/>
      <c r="G997" s="37">
        <f t="shared" si="15"/>
        <v>0</v>
      </c>
    </row>
    <row r="998" spans="3:7" x14ac:dyDescent="0.2">
      <c r="C998" s="40"/>
      <c r="D998" s="40"/>
      <c r="E998" s="40"/>
      <c r="F998" s="40"/>
      <c r="G998" s="37">
        <f t="shared" si="15"/>
        <v>0</v>
      </c>
    </row>
    <row r="999" spans="3:7" x14ac:dyDescent="0.2">
      <c r="C999" s="40"/>
      <c r="D999" s="40"/>
      <c r="E999" s="40"/>
      <c r="F999" s="40"/>
      <c r="G999" s="37">
        <f t="shared" si="15"/>
        <v>0</v>
      </c>
    </row>
    <row r="1000" spans="3:7" x14ac:dyDescent="0.2">
      <c r="C1000" s="40"/>
      <c r="D1000" s="40"/>
      <c r="E1000" s="40"/>
      <c r="F1000" s="40"/>
      <c r="G1000" s="37">
        <f t="shared" si="15"/>
        <v>0</v>
      </c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C2:J1000"/>
  <sheetViews>
    <sheetView rightToLeft="1" zoomScale="85" zoomScaleNormal="85" workbookViewId="0">
      <selection activeCell="G5" sqref="G5"/>
    </sheetView>
  </sheetViews>
  <sheetFormatPr defaultColWidth="9.125" defaultRowHeight="20.25" x14ac:dyDescent="0.2"/>
  <cols>
    <col min="1" max="2" width="9.125" style="36"/>
    <col min="3" max="3" width="27.25" style="36" customWidth="1"/>
    <col min="4" max="4" width="55.125" style="36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43"/>
      <c r="D2" s="43"/>
      <c r="E2" s="43"/>
      <c r="F2" s="43"/>
      <c r="G2" s="43"/>
    </row>
    <row r="3" spans="3:10" ht="42" customHeight="1" x14ac:dyDescent="0.2">
      <c r="C3" s="191"/>
      <c r="D3" s="191"/>
      <c r="E3" s="191"/>
      <c r="F3" s="191"/>
      <c r="G3" s="191"/>
    </row>
    <row r="5" spans="3:10" x14ac:dyDescent="0.2">
      <c r="E5" s="38">
        <f>SUM(E8:E1000)</f>
        <v>0</v>
      </c>
      <c r="F5" s="38">
        <f>SUM(F8:F1000)</f>
        <v>0</v>
      </c>
      <c r="G5" s="36">
        <f>F5-E5</f>
        <v>0</v>
      </c>
      <c r="I5" s="202" t="s">
        <v>27</v>
      </c>
      <c r="J5" s="202"/>
    </row>
    <row r="6" spans="3:10" x14ac:dyDescent="0.2">
      <c r="C6" s="199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9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39"/>
      <c r="D8" s="39" t="s">
        <v>29</v>
      </c>
      <c r="E8" s="39"/>
      <c r="F8" s="39"/>
      <c r="G8" s="39">
        <f>F8-E8</f>
        <v>0</v>
      </c>
      <c r="I8" s="202"/>
      <c r="J8" s="202"/>
    </row>
    <row r="9" spans="3:10" x14ac:dyDescent="0.2">
      <c r="C9" s="40"/>
      <c r="D9" s="40"/>
      <c r="E9" s="40"/>
      <c r="F9" s="40"/>
      <c r="G9" s="37">
        <f>E9-F9+G8</f>
        <v>0</v>
      </c>
    </row>
    <row r="10" spans="3:10" x14ac:dyDescent="0.2">
      <c r="C10" s="40"/>
      <c r="D10" s="40"/>
      <c r="E10" s="40"/>
      <c r="F10" s="40"/>
      <c r="G10" s="37">
        <f t="shared" ref="G10:G73" si="0">E10-F10+G9</f>
        <v>0</v>
      </c>
    </row>
    <row r="11" spans="3:10" x14ac:dyDescent="0.2">
      <c r="C11" s="40"/>
      <c r="D11" s="40"/>
      <c r="E11" s="40"/>
      <c r="F11" s="40"/>
      <c r="G11" s="37">
        <f t="shared" si="0"/>
        <v>0</v>
      </c>
    </row>
    <row r="12" spans="3:10" x14ac:dyDescent="0.2">
      <c r="C12" s="40"/>
      <c r="D12" s="40"/>
      <c r="E12" s="40"/>
      <c r="F12" s="40"/>
      <c r="G12" s="37">
        <f t="shared" si="0"/>
        <v>0</v>
      </c>
    </row>
    <row r="13" spans="3:10" x14ac:dyDescent="0.2">
      <c r="C13" s="40"/>
      <c r="D13" s="40"/>
      <c r="E13" s="40"/>
      <c r="F13" s="40"/>
      <c r="G13" s="37">
        <f t="shared" si="0"/>
        <v>0</v>
      </c>
    </row>
    <row r="14" spans="3:10" x14ac:dyDescent="0.2">
      <c r="C14" s="40"/>
      <c r="D14" s="40"/>
      <c r="E14" s="40"/>
      <c r="F14" s="40"/>
      <c r="G14" s="37">
        <f t="shared" si="0"/>
        <v>0</v>
      </c>
    </row>
    <row r="15" spans="3:10" x14ac:dyDescent="0.2">
      <c r="C15" s="40"/>
      <c r="D15" s="40"/>
      <c r="E15" s="40"/>
      <c r="F15" s="40"/>
      <c r="G15" s="37">
        <f t="shared" si="0"/>
        <v>0</v>
      </c>
    </row>
    <row r="16" spans="3:10" x14ac:dyDescent="0.2">
      <c r="C16" s="40"/>
      <c r="D16" s="40"/>
      <c r="E16" s="40"/>
      <c r="F16" s="40"/>
      <c r="G16" s="37">
        <f t="shared" si="0"/>
        <v>0</v>
      </c>
    </row>
    <row r="17" spans="3:7" x14ac:dyDescent="0.2">
      <c r="C17" s="40"/>
      <c r="D17" s="40"/>
      <c r="E17" s="40"/>
      <c r="F17" s="40"/>
      <c r="G17" s="37">
        <f t="shared" si="0"/>
        <v>0</v>
      </c>
    </row>
    <row r="18" spans="3:7" x14ac:dyDescent="0.2">
      <c r="C18" s="40"/>
      <c r="D18" s="40"/>
      <c r="E18" s="40"/>
      <c r="F18" s="40"/>
      <c r="G18" s="37">
        <f t="shared" si="0"/>
        <v>0</v>
      </c>
    </row>
    <row r="19" spans="3:7" x14ac:dyDescent="0.2">
      <c r="C19" s="40"/>
      <c r="D19" s="40"/>
      <c r="E19" s="40"/>
      <c r="F19" s="40"/>
      <c r="G19" s="37">
        <f t="shared" si="0"/>
        <v>0</v>
      </c>
    </row>
    <row r="20" spans="3:7" x14ac:dyDescent="0.2">
      <c r="C20" s="40"/>
      <c r="D20" s="40"/>
      <c r="E20" s="40"/>
      <c r="F20" s="40"/>
      <c r="G20" s="37">
        <f t="shared" si="0"/>
        <v>0</v>
      </c>
    </row>
    <row r="21" spans="3:7" x14ac:dyDescent="0.2">
      <c r="C21" s="40"/>
      <c r="D21" s="40"/>
      <c r="E21" s="40"/>
      <c r="F21" s="40"/>
      <c r="G21" s="37">
        <f t="shared" si="0"/>
        <v>0</v>
      </c>
    </row>
    <row r="22" spans="3:7" x14ac:dyDescent="0.2">
      <c r="C22" s="40"/>
      <c r="D22" s="40"/>
      <c r="E22" s="40"/>
      <c r="F22" s="40"/>
      <c r="G22" s="37">
        <f t="shared" si="0"/>
        <v>0</v>
      </c>
    </row>
    <row r="23" spans="3:7" x14ac:dyDescent="0.2">
      <c r="C23" s="40"/>
      <c r="D23" s="40"/>
      <c r="E23" s="40"/>
      <c r="F23" s="40"/>
      <c r="G23" s="37">
        <f t="shared" si="0"/>
        <v>0</v>
      </c>
    </row>
    <row r="24" spans="3:7" x14ac:dyDescent="0.2">
      <c r="C24" s="40"/>
      <c r="D24" s="40"/>
      <c r="E24" s="40"/>
      <c r="F24" s="40"/>
      <c r="G24" s="37">
        <f t="shared" si="0"/>
        <v>0</v>
      </c>
    </row>
    <row r="25" spans="3:7" x14ac:dyDescent="0.2">
      <c r="C25" s="40"/>
      <c r="D25" s="40"/>
      <c r="E25" s="40"/>
      <c r="F25" s="40"/>
      <c r="G25" s="37">
        <f t="shared" si="0"/>
        <v>0</v>
      </c>
    </row>
    <row r="26" spans="3:7" x14ac:dyDescent="0.2">
      <c r="C26" s="40"/>
      <c r="D26" s="40"/>
      <c r="E26" s="40"/>
      <c r="F26" s="40"/>
      <c r="G26" s="37">
        <f t="shared" si="0"/>
        <v>0</v>
      </c>
    </row>
    <row r="27" spans="3:7" x14ac:dyDescent="0.2">
      <c r="C27" s="40"/>
      <c r="D27" s="40"/>
      <c r="E27" s="40"/>
      <c r="F27" s="40"/>
      <c r="G27" s="37">
        <f t="shared" si="0"/>
        <v>0</v>
      </c>
    </row>
    <row r="28" spans="3:7" x14ac:dyDescent="0.2">
      <c r="C28" s="40"/>
      <c r="D28" s="40"/>
      <c r="E28" s="40"/>
      <c r="F28" s="40"/>
      <c r="G28" s="37">
        <f t="shared" si="0"/>
        <v>0</v>
      </c>
    </row>
    <row r="29" spans="3:7" x14ac:dyDescent="0.2">
      <c r="C29" s="40"/>
      <c r="D29" s="40"/>
      <c r="E29" s="40"/>
      <c r="F29" s="40"/>
      <c r="G29" s="37">
        <f t="shared" si="0"/>
        <v>0</v>
      </c>
    </row>
    <row r="30" spans="3:7" x14ac:dyDescent="0.2">
      <c r="C30" s="40"/>
      <c r="D30" s="40"/>
      <c r="E30" s="40"/>
      <c r="F30" s="40"/>
      <c r="G30" s="37">
        <f t="shared" si="0"/>
        <v>0</v>
      </c>
    </row>
    <row r="31" spans="3:7" x14ac:dyDescent="0.2">
      <c r="C31" s="40"/>
      <c r="D31" s="40"/>
      <c r="E31" s="40"/>
      <c r="F31" s="40"/>
      <c r="G31" s="37">
        <f t="shared" si="0"/>
        <v>0</v>
      </c>
    </row>
    <row r="32" spans="3:7" x14ac:dyDescent="0.2">
      <c r="C32" s="40"/>
      <c r="D32" s="40"/>
      <c r="E32" s="40"/>
      <c r="F32" s="40"/>
      <c r="G32" s="37">
        <f t="shared" si="0"/>
        <v>0</v>
      </c>
    </row>
    <row r="33" spans="3:7" x14ac:dyDescent="0.2">
      <c r="C33" s="40"/>
      <c r="D33" s="40"/>
      <c r="E33" s="40"/>
      <c r="F33" s="40"/>
      <c r="G33" s="37">
        <f t="shared" si="0"/>
        <v>0</v>
      </c>
    </row>
    <row r="34" spans="3:7" x14ac:dyDescent="0.2">
      <c r="C34" s="40"/>
      <c r="D34" s="40"/>
      <c r="E34" s="40"/>
      <c r="F34" s="40"/>
      <c r="G34" s="37">
        <f t="shared" si="0"/>
        <v>0</v>
      </c>
    </row>
    <row r="35" spans="3:7" x14ac:dyDescent="0.2">
      <c r="C35" s="40"/>
      <c r="D35" s="40"/>
      <c r="E35" s="40"/>
      <c r="F35" s="40"/>
      <c r="G35" s="37">
        <f t="shared" si="0"/>
        <v>0</v>
      </c>
    </row>
    <row r="36" spans="3:7" x14ac:dyDescent="0.2">
      <c r="C36" s="40"/>
      <c r="D36" s="40"/>
      <c r="E36" s="40"/>
      <c r="F36" s="40"/>
      <c r="G36" s="37">
        <f t="shared" si="0"/>
        <v>0</v>
      </c>
    </row>
    <row r="37" spans="3:7" x14ac:dyDescent="0.2">
      <c r="C37" s="40"/>
      <c r="D37" s="40"/>
      <c r="E37" s="40"/>
      <c r="F37" s="40"/>
      <c r="G37" s="37">
        <f t="shared" si="0"/>
        <v>0</v>
      </c>
    </row>
    <row r="38" spans="3:7" x14ac:dyDescent="0.2">
      <c r="C38" s="40"/>
      <c r="D38" s="40"/>
      <c r="E38" s="40"/>
      <c r="F38" s="40"/>
      <c r="G38" s="37">
        <f t="shared" si="0"/>
        <v>0</v>
      </c>
    </row>
    <row r="39" spans="3:7" x14ac:dyDescent="0.2">
      <c r="C39" s="40"/>
      <c r="D39" s="40"/>
      <c r="E39" s="40"/>
      <c r="F39" s="40"/>
      <c r="G39" s="37">
        <f t="shared" si="0"/>
        <v>0</v>
      </c>
    </row>
    <row r="40" spans="3:7" x14ac:dyDescent="0.2">
      <c r="C40" s="40"/>
      <c r="D40" s="40"/>
      <c r="E40" s="40"/>
      <c r="F40" s="40"/>
      <c r="G40" s="37">
        <f t="shared" si="0"/>
        <v>0</v>
      </c>
    </row>
    <row r="41" spans="3:7" x14ac:dyDescent="0.2">
      <c r="C41" s="40"/>
      <c r="D41" s="40"/>
      <c r="E41" s="40"/>
      <c r="F41" s="40"/>
      <c r="G41" s="37">
        <f t="shared" si="0"/>
        <v>0</v>
      </c>
    </row>
    <row r="42" spans="3:7" x14ac:dyDescent="0.2">
      <c r="C42" s="40"/>
      <c r="D42" s="40"/>
      <c r="E42" s="40"/>
      <c r="F42" s="40"/>
      <c r="G42" s="37">
        <f t="shared" si="0"/>
        <v>0</v>
      </c>
    </row>
    <row r="43" spans="3:7" x14ac:dyDescent="0.2">
      <c r="C43" s="40"/>
      <c r="D43" s="40"/>
      <c r="E43" s="40"/>
      <c r="F43" s="40"/>
      <c r="G43" s="37">
        <f t="shared" si="0"/>
        <v>0</v>
      </c>
    </row>
    <row r="44" spans="3:7" x14ac:dyDescent="0.2">
      <c r="C44" s="40"/>
      <c r="D44" s="40"/>
      <c r="E44" s="40"/>
      <c r="F44" s="40"/>
      <c r="G44" s="37">
        <f t="shared" si="0"/>
        <v>0</v>
      </c>
    </row>
    <row r="45" spans="3:7" x14ac:dyDescent="0.2">
      <c r="C45" s="40"/>
      <c r="D45" s="40"/>
      <c r="E45" s="40"/>
      <c r="F45" s="40"/>
      <c r="G45" s="37">
        <f t="shared" si="0"/>
        <v>0</v>
      </c>
    </row>
    <row r="46" spans="3:7" x14ac:dyDescent="0.2">
      <c r="C46" s="40"/>
      <c r="D46" s="40"/>
      <c r="E46" s="40"/>
      <c r="F46" s="40"/>
      <c r="G46" s="37">
        <f t="shared" si="0"/>
        <v>0</v>
      </c>
    </row>
    <row r="47" spans="3:7" x14ac:dyDescent="0.2">
      <c r="C47" s="40"/>
      <c r="D47" s="40"/>
      <c r="E47" s="40"/>
      <c r="F47" s="40"/>
      <c r="G47" s="37">
        <f t="shared" si="0"/>
        <v>0</v>
      </c>
    </row>
    <row r="48" spans="3:7" x14ac:dyDescent="0.2">
      <c r="C48" s="40"/>
      <c r="D48" s="40"/>
      <c r="E48" s="40"/>
      <c r="F48" s="40"/>
      <c r="G48" s="37">
        <f t="shared" si="0"/>
        <v>0</v>
      </c>
    </row>
    <row r="49" spans="3:7" x14ac:dyDescent="0.2">
      <c r="C49" s="40"/>
      <c r="D49" s="40"/>
      <c r="E49" s="40"/>
      <c r="F49" s="40"/>
      <c r="G49" s="37">
        <f t="shared" si="0"/>
        <v>0</v>
      </c>
    </row>
    <row r="50" spans="3:7" x14ac:dyDescent="0.2">
      <c r="C50" s="40"/>
      <c r="D50" s="40"/>
      <c r="E50" s="40"/>
      <c r="F50" s="40"/>
      <c r="G50" s="37">
        <f t="shared" si="0"/>
        <v>0</v>
      </c>
    </row>
    <row r="51" spans="3:7" x14ac:dyDescent="0.2">
      <c r="C51" s="40"/>
      <c r="D51" s="40"/>
      <c r="E51" s="40"/>
      <c r="F51" s="40"/>
      <c r="G51" s="37">
        <f t="shared" si="0"/>
        <v>0</v>
      </c>
    </row>
    <row r="52" spans="3:7" x14ac:dyDescent="0.2">
      <c r="C52" s="40"/>
      <c r="D52" s="40"/>
      <c r="E52" s="40"/>
      <c r="F52" s="40"/>
      <c r="G52" s="37">
        <f t="shared" si="0"/>
        <v>0</v>
      </c>
    </row>
    <row r="53" spans="3:7" x14ac:dyDescent="0.2">
      <c r="C53" s="40"/>
      <c r="D53" s="40"/>
      <c r="E53" s="40"/>
      <c r="F53" s="40"/>
      <c r="G53" s="37">
        <f t="shared" si="0"/>
        <v>0</v>
      </c>
    </row>
    <row r="54" spans="3:7" x14ac:dyDescent="0.2">
      <c r="C54" s="40"/>
      <c r="D54" s="40"/>
      <c r="E54" s="40"/>
      <c r="F54" s="40"/>
      <c r="G54" s="37">
        <f t="shared" si="0"/>
        <v>0</v>
      </c>
    </row>
    <row r="55" spans="3:7" x14ac:dyDescent="0.2">
      <c r="C55" s="40"/>
      <c r="D55" s="40"/>
      <c r="E55" s="40"/>
      <c r="F55" s="40"/>
      <c r="G55" s="37">
        <f t="shared" si="0"/>
        <v>0</v>
      </c>
    </row>
    <row r="56" spans="3:7" x14ac:dyDescent="0.2">
      <c r="C56" s="40"/>
      <c r="D56" s="40"/>
      <c r="E56" s="40"/>
      <c r="F56" s="40"/>
      <c r="G56" s="37">
        <f t="shared" si="0"/>
        <v>0</v>
      </c>
    </row>
    <row r="57" spans="3:7" x14ac:dyDescent="0.2">
      <c r="C57" s="40"/>
      <c r="D57" s="40"/>
      <c r="E57" s="40"/>
      <c r="F57" s="40"/>
      <c r="G57" s="37">
        <f t="shared" si="0"/>
        <v>0</v>
      </c>
    </row>
    <row r="58" spans="3:7" x14ac:dyDescent="0.2">
      <c r="C58" s="40"/>
      <c r="D58" s="40"/>
      <c r="E58" s="40"/>
      <c r="F58" s="40"/>
      <c r="G58" s="37">
        <f t="shared" si="0"/>
        <v>0</v>
      </c>
    </row>
    <row r="59" spans="3:7" x14ac:dyDescent="0.2">
      <c r="C59" s="40"/>
      <c r="D59" s="40"/>
      <c r="E59" s="40"/>
      <c r="F59" s="40"/>
      <c r="G59" s="37">
        <f t="shared" si="0"/>
        <v>0</v>
      </c>
    </row>
    <row r="60" spans="3:7" x14ac:dyDescent="0.2">
      <c r="C60" s="40"/>
      <c r="D60" s="40"/>
      <c r="E60" s="40"/>
      <c r="F60" s="40"/>
      <c r="G60" s="37">
        <f t="shared" si="0"/>
        <v>0</v>
      </c>
    </row>
    <row r="61" spans="3:7" x14ac:dyDescent="0.2">
      <c r="C61" s="40"/>
      <c r="D61" s="40"/>
      <c r="E61" s="40"/>
      <c r="F61" s="40"/>
      <c r="G61" s="37">
        <f t="shared" si="0"/>
        <v>0</v>
      </c>
    </row>
    <row r="62" spans="3:7" x14ac:dyDescent="0.2">
      <c r="C62" s="40"/>
      <c r="D62" s="40"/>
      <c r="E62" s="40"/>
      <c r="F62" s="40"/>
      <c r="G62" s="37">
        <f t="shared" si="0"/>
        <v>0</v>
      </c>
    </row>
    <row r="63" spans="3:7" x14ac:dyDescent="0.2">
      <c r="C63" s="40"/>
      <c r="D63" s="40"/>
      <c r="E63" s="40"/>
      <c r="F63" s="40"/>
      <c r="G63" s="37">
        <f t="shared" si="0"/>
        <v>0</v>
      </c>
    </row>
    <row r="64" spans="3:7" x14ac:dyDescent="0.2">
      <c r="C64" s="40"/>
      <c r="D64" s="40"/>
      <c r="E64" s="40"/>
      <c r="F64" s="40"/>
      <c r="G64" s="37">
        <f t="shared" si="0"/>
        <v>0</v>
      </c>
    </row>
    <row r="65" spans="3:7" x14ac:dyDescent="0.2">
      <c r="C65" s="40"/>
      <c r="D65" s="40"/>
      <c r="E65" s="40"/>
      <c r="F65" s="40"/>
      <c r="G65" s="37">
        <f t="shared" si="0"/>
        <v>0</v>
      </c>
    </row>
    <row r="66" spans="3:7" x14ac:dyDescent="0.2">
      <c r="C66" s="40"/>
      <c r="D66" s="40"/>
      <c r="E66" s="40"/>
      <c r="F66" s="40"/>
      <c r="G66" s="37">
        <f t="shared" si="0"/>
        <v>0</v>
      </c>
    </row>
    <row r="67" spans="3:7" x14ac:dyDescent="0.2">
      <c r="C67" s="40"/>
      <c r="D67" s="40"/>
      <c r="E67" s="40"/>
      <c r="F67" s="40"/>
      <c r="G67" s="37">
        <f t="shared" si="0"/>
        <v>0</v>
      </c>
    </row>
    <row r="68" spans="3:7" x14ac:dyDescent="0.2">
      <c r="C68" s="40"/>
      <c r="D68" s="40"/>
      <c r="E68" s="40"/>
      <c r="F68" s="40"/>
      <c r="G68" s="37">
        <f t="shared" si="0"/>
        <v>0</v>
      </c>
    </row>
    <row r="69" spans="3:7" x14ac:dyDescent="0.2">
      <c r="C69" s="40"/>
      <c r="D69" s="40"/>
      <c r="E69" s="40"/>
      <c r="F69" s="40"/>
      <c r="G69" s="37">
        <f t="shared" si="0"/>
        <v>0</v>
      </c>
    </row>
    <row r="70" spans="3:7" x14ac:dyDescent="0.2">
      <c r="C70" s="40"/>
      <c r="D70" s="40"/>
      <c r="E70" s="40"/>
      <c r="F70" s="40"/>
      <c r="G70" s="37">
        <f t="shared" si="0"/>
        <v>0</v>
      </c>
    </row>
    <row r="71" spans="3:7" x14ac:dyDescent="0.2">
      <c r="C71" s="40"/>
      <c r="D71" s="40"/>
      <c r="E71" s="40"/>
      <c r="F71" s="40"/>
      <c r="G71" s="37">
        <f t="shared" si="0"/>
        <v>0</v>
      </c>
    </row>
    <row r="72" spans="3:7" x14ac:dyDescent="0.2">
      <c r="C72" s="40"/>
      <c r="D72" s="40"/>
      <c r="E72" s="40"/>
      <c r="F72" s="40"/>
      <c r="G72" s="37">
        <f t="shared" si="0"/>
        <v>0</v>
      </c>
    </row>
    <row r="73" spans="3:7" x14ac:dyDescent="0.2">
      <c r="C73" s="40"/>
      <c r="D73" s="40"/>
      <c r="E73" s="40"/>
      <c r="F73" s="40"/>
      <c r="G73" s="37">
        <f t="shared" si="0"/>
        <v>0</v>
      </c>
    </row>
    <row r="74" spans="3:7" x14ac:dyDescent="0.2">
      <c r="C74" s="40"/>
      <c r="D74" s="40"/>
      <c r="E74" s="40"/>
      <c r="F74" s="40"/>
      <c r="G74" s="37">
        <f t="shared" ref="G74:G137" si="1">E74-F74+G73</f>
        <v>0</v>
      </c>
    </row>
    <row r="75" spans="3:7" x14ac:dyDescent="0.2">
      <c r="C75" s="40"/>
      <c r="D75" s="40"/>
      <c r="E75" s="40"/>
      <c r="F75" s="40"/>
      <c r="G75" s="37">
        <f t="shared" si="1"/>
        <v>0</v>
      </c>
    </row>
    <row r="76" spans="3:7" x14ac:dyDescent="0.2">
      <c r="C76" s="40"/>
      <c r="D76" s="40"/>
      <c r="E76" s="40"/>
      <c r="F76" s="40"/>
      <c r="G76" s="37">
        <f t="shared" si="1"/>
        <v>0</v>
      </c>
    </row>
    <row r="77" spans="3:7" x14ac:dyDescent="0.2">
      <c r="C77" s="40"/>
      <c r="D77" s="40"/>
      <c r="E77" s="40"/>
      <c r="F77" s="40"/>
      <c r="G77" s="37">
        <f t="shared" si="1"/>
        <v>0</v>
      </c>
    </row>
    <row r="78" spans="3:7" x14ac:dyDescent="0.2">
      <c r="C78" s="40"/>
      <c r="D78" s="40"/>
      <c r="E78" s="40"/>
      <c r="F78" s="40"/>
      <c r="G78" s="37">
        <f t="shared" si="1"/>
        <v>0</v>
      </c>
    </row>
    <row r="79" spans="3:7" x14ac:dyDescent="0.2">
      <c r="C79" s="40"/>
      <c r="D79" s="40"/>
      <c r="E79" s="40"/>
      <c r="F79" s="40"/>
      <c r="G79" s="37">
        <f t="shared" si="1"/>
        <v>0</v>
      </c>
    </row>
    <row r="80" spans="3:7" x14ac:dyDescent="0.2">
      <c r="C80" s="40"/>
      <c r="D80" s="40"/>
      <c r="E80" s="40"/>
      <c r="F80" s="40"/>
      <c r="G80" s="37">
        <f t="shared" si="1"/>
        <v>0</v>
      </c>
    </row>
    <row r="81" spans="3:7" x14ac:dyDescent="0.2">
      <c r="C81" s="40"/>
      <c r="D81" s="40"/>
      <c r="E81" s="40"/>
      <c r="F81" s="40"/>
      <c r="G81" s="37">
        <f t="shared" si="1"/>
        <v>0</v>
      </c>
    </row>
    <row r="82" spans="3:7" x14ac:dyDescent="0.2">
      <c r="C82" s="40"/>
      <c r="D82" s="40"/>
      <c r="E82" s="40"/>
      <c r="F82" s="40"/>
      <c r="G82" s="37">
        <f t="shared" si="1"/>
        <v>0</v>
      </c>
    </row>
    <row r="83" spans="3:7" x14ac:dyDescent="0.2">
      <c r="C83" s="40"/>
      <c r="D83" s="40"/>
      <c r="E83" s="40"/>
      <c r="F83" s="40"/>
      <c r="G83" s="37">
        <f t="shared" si="1"/>
        <v>0</v>
      </c>
    </row>
    <row r="84" spans="3:7" x14ac:dyDescent="0.2">
      <c r="C84" s="40"/>
      <c r="D84" s="40"/>
      <c r="E84" s="40"/>
      <c r="F84" s="40"/>
      <c r="G84" s="37">
        <f t="shared" si="1"/>
        <v>0</v>
      </c>
    </row>
    <row r="85" spans="3:7" x14ac:dyDescent="0.2">
      <c r="C85" s="40"/>
      <c r="D85" s="40"/>
      <c r="E85" s="40"/>
      <c r="F85" s="40"/>
      <c r="G85" s="37">
        <f t="shared" si="1"/>
        <v>0</v>
      </c>
    </row>
    <row r="86" spans="3:7" x14ac:dyDescent="0.2">
      <c r="C86" s="40"/>
      <c r="D86" s="40"/>
      <c r="E86" s="40"/>
      <c r="F86" s="40"/>
      <c r="G86" s="37">
        <f t="shared" si="1"/>
        <v>0</v>
      </c>
    </row>
    <row r="87" spans="3:7" x14ac:dyDescent="0.2">
      <c r="C87" s="40"/>
      <c r="D87" s="40"/>
      <c r="E87" s="40"/>
      <c r="F87" s="40"/>
      <c r="G87" s="37">
        <f t="shared" si="1"/>
        <v>0</v>
      </c>
    </row>
    <row r="88" spans="3:7" x14ac:dyDescent="0.2">
      <c r="C88" s="40"/>
      <c r="D88" s="40"/>
      <c r="E88" s="40"/>
      <c r="F88" s="40"/>
      <c r="G88" s="37">
        <f t="shared" si="1"/>
        <v>0</v>
      </c>
    </row>
    <row r="89" spans="3:7" x14ac:dyDescent="0.2">
      <c r="C89" s="40"/>
      <c r="D89" s="40"/>
      <c r="E89" s="40"/>
      <c r="F89" s="40"/>
      <c r="G89" s="37">
        <f t="shared" si="1"/>
        <v>0</v>
      </c>
    </row>
    <row r="90" spans="3:7" x14ac:dyDescent="0.2">
      <c r="C90" s="40"/>
      <c r="D90" s="40"/>
      <c r="E90" s="40"/>
      <c r="F90" s="40"/>
      <c r="G90" s="37">
        <f t="shared" si="1"/>
        <v>0</v>
      </c>
    </row>
    <row r="91" spans="3:7" x14ac:dyDescent="0.2">
      <c r="C91" s="40"/>
      <c r="D91" s="40"/>
      <c r="E91" s="40"/>
      <c r="F91" s="40"/>
      <c r="G91" s="37">
        <f t="shared" si="1"/>
        <v>0</v>
      </c>
    </row>
    <row r="92" spans="3:7" x14ac:dyDescent="0.2">
      <c r="C92" s="40"/>
      <c r="D92" s="40"/>
      <c r="E92" s="40"/>
      <c r="F92" s="40"/>
      <c r="G92" s="37">
        <f t="shared" si="1"/>
        <v>0</v>
      </c>
    </row>
    <row r="93" spans="3:7" x14ac:dyDescent="0.2">
      <c r="C93" s="40"/>
      <c r="D93" s="40"/>
      <c r="E93" s="40"/>
      <c r="F93" s="40"/>
      <c r="G93" s="37">
        <f t="shared" si="1"/>
        <v>0</v>
      </c>
    </row>
    <row r="94" spans="3:7" x14ac:dyDescent="0.2">
      <c r="C94" s="40"/>
      <c r="D94" s="40"/>
      <c r="E94" s="40"/>
      <c r="F94" s="40"/>
      <c r="G94" s="37">
        <f t="shared" si="1"/>
        <v>0</v>
      </c>
    </row>
    <row r="95" spans="3:7" x14ac:dyDescent="0.2">
      <c r="C95" s="40"/>
      <c r="D95" s="40"/>
      <c r="E95" s="40"/>
      <c r="F95" s="40"/>
      <c r="G95" s="37">
        <f t="shared" si="1"/>
        <v>0</v>
      </c>
    </row>
    <row r="96" spans="3:7" x14ac:dyDescent="0.2">
      <c r="C96" s="40"/>
      <c r="D96" s="40"/>
      <c r="E96" s="40"/>
      <c r="F96" s="40"/>
      <c r="G96" s="37">
        <f t="shared" si="1"/>
        <v>0</v>
      </c>
    </row>
    <row r="97" spans="3:7" x14ac:dyDescent="0.2">
      <c r="C97" s="40"/>
      <c r="D97" s="40"/>
      <c r="E97" s="40"/>
      <c r="F97" s="40"/>
      <c r="G97" s="37">
        <f t="shared" si="1"/>
        <v>0</v>
      </c>
    </row>
    <row r="98" spans="3:7" x14ac:dyDescent="0.2">
      <c r="C98" s="40"/>
      <c r="D98" s="40"/>
      <c r="E98" s="40"/>
      <c r="F98" s="40"/>
      <c r="G98" s="37">
        <f t="shared" si="1"/>
        <v>0</v>
      </c>
    </row>
    <row r="99" spans="3:7" x14ac:dyDescent="0.2">
      <c r="C99" s="40"/>
      <c r="D99" s="40"/>
      <c r="E99" s="40"/>
      <c r="F99" s="40"/>
      <c r="G99" s="37">
        <f t="shared" si="1"/>
        <v>0</v>
      </c>
    </row>
    <row r="100" spans="3:7" x14ac:dyDescent="0.2">
      <c r="C100" s="40"/>
      <c r="D100" s="40"/>
      <c r="E100" s="40"/>
      <c r="F100" s="40"/>
      <c r="G100" s="37">
        <f t="shared" si="1"/>
        <v>0</v>
      </c>
    </row>
    <row r="101" spans="3:7" x14ac:dyDescent="0.2">
      <c r="C101" s="40"/>
      <c r="D101" s="40"/>
      <c r="E101" s="40"/>
      <c r="F101" s="40"/>
      <c r="G101" s="37">
        <f t="shared" si="1"/>
        <v>0</v>
      </c>
    </row>
    <row r="102" spans="3:7" x14ac:dyDescent="0.2">
      <c r="C102" s="40"/>
      <c r="D102" s="40"/>
      <c r="E102" s="40"/>
      <c r="F102" s="40"/>
      <c r="G102" s="37">
        <f t="shared" si="1"/>
        <v>0</v>
      </c>
    </row>
    <row r="103" spans="3:7" x14ac:dyDescent="0.2">
      <c r="C103" s="40"/>
      <c r="D103" s="40"/>
      <c r="E103" s="40"/>
      <c r="F103" s="40"/>
      <c r="G103" s="37">
        <f t="shared" si="1"/>
        <v>0</v>
      </c>
    </row>
    <row r="104" spans="3:7" x14ac:dyDescent="0.2">
      <c r="C104" s="40"/>
      <c r="D104" s="40"/>
      <c r="E104" s="40"/>
      <c r="F104" s="40"/>
      <c r="G104" s="37">
        <f t="shared" si="1"/>
        <v>0</v>
      </c>
    </row>
    <row r="105" spans="3:7" x14ac:dyDescent="0.2">
      <c r="C105" s="40"/>
      <c r="D105" s="40"/>
      <c r="E105" s="40"/>
      <c r="F105" s="40"/>
      <c r="G105" s="37">
        <f t="shared" si="1"/>
        <v>0</v>
      </c>
    </row>
    <row r="106" spans="3:7" x14ac:dyDescent="0.2">
      <c r="C106" s="40"/>
      <c r="D106" s="40"/>
      <c r="E106" s="40"/>
      <c r="F106" s="40"/>
      <c r="G106" s="37">
        <f t="shared" si="1"/>
        <v>0</v>
      </c>
    </row>
    <row r="107" spans="3:7" x14ac:dyDescent="0.2">
      <c r="C107" s="40"/>
      <c r="D107" s="40"/>
      <c r="E107" s="40"/>
      <c r="F107" s="40"/>
      <c r="G107" s="37">
        <f t="shared" si="1"/>
        <v>0</v>
      </c>
    </row>
    <row r="108" spans="3:7" x14ac:dyDescent="0.2">
      <c r="C108" s="40"/>
      <c r="D108" s="40"/>
      <c r="E108" s="40"/>
      <c r="F108" s="40"/>
      <c r="G108" s="37">
        <f t="shared" si="1"/>
        <v>0</v>
      </c>
    </row>
    <row r="109" spans="3:7" x14ac:dyDescent="0.2">
      <c r="C109" s="40"/>
      <c r="D109" s="40"/>
      <c r="E109" s="40"/>
      <c r="F109" s="40"/>
      <c r="G109" s="37">
        <f t="shared" si="1"/>
        <v>0</v>
      </c>
    </row>
    <row r="110" spans="3:7" x14ac:dyDescent="0.2">
      <c r="C110" s="40"/>
      <c r="D110" s="40"/>
      <c r="E110" s="40"/>
      <c r="F110" s="40"/>
      <c r="G110" s="37">
        <f t="shared" si="1"/>
        <v>0</v>
      </c>
    </row>
    <row r="111" spans="3:7" x14ac:dyDescent="0.2">
      <c r="C111" s="40"/>
      <c r="D111" s="40"/>
      <c r="E111" s="40"/>
      <c r="F111" s="40"/>
      <c r="G111" s="37">
        <f t="shared" si="1"/>
        <v>0</v>
      </c>
    </row>
    <row r="112" spans="3:7" x14ac:dyDescent="0.2">
      <c r="C112" s="40"/>
      <c r="D112" s="40"/>
      <c r="E112" s="40"/>
      <c r="F112" s="40"/>
      <c r="G112" s="37">
        <f t="shared" si="1"/>
        <v>0</v>
      </c>
    </row>
    <row r="113" spans="3:7" x14ac:dyDescent="0.2">
      <c r="C113" s="40"/>
      <c r="D113" s="40"/>
      <c r="E113" s="40"/>
      <c r="F113" s="40"/>
      <c r="G113" s="37">
        <f t="shared" si="1"/>
        <v>0</v>
      </c>
    </row>
    <row r="114" spans="3:7" x14ac:dyDescent="0.2">
      <c r="C114" s="40"/>
      <c r="D114" s="40"/>
      <c r="E114" s="40"/>
      <c r="F114" s="40"/>
      <c r="G114" s="37">
        <f t="shared" si="1"/>
        <v>0</v>
      </c>
    </row>
    <row r="115" spans="3:7" x14ac:dyDescent="0.2">
      <c r="C115" s="40"/>
      <c r="D115" s="40"/>
      <c r="E115" s="40"/>
      <c r="F115" s="40"/>
      <c r="G115" s="37">
        <f t="shared" si="1"/>
        <v>0</v>
      </c>
    </row>
    <row r="116" spans="3:7" x14ac:dyDescent="0.2">
      <c r="C116" s="40"/>
      <c r="D116" s="40"/>
      <c r="E116" s="40"/>
      <c r="F116" s="40"/>
      <c r="G116" s="37">
        <f t="shared" si="1"/>
        <v>0</v>
      </c>
    </row>
    <row r="117" spans="3:7" x14ac:dyDescent="0.2">
      <c r="C117" s="40"/>
      <c r="D117" s="40"/>
      <c r="E117" s="40"/>
      <c r="F117" s="40"/>
      <c r="G117" s="37">
        <f t="shared" si="1"/>
        <v>0</v>
      </c>
    </row>
    <row r="118" spans="3:7" x14ac:dyDescent="0.2">
      <c r="C118" s="40"/>
      <c r="D118" s="40"/>
      <c r="E118" s="40"/>
      <c r="F118" s="40"/>
      <c r="G118" s="37">
        <f t="shared" si="1"/>
        <v>0</v>
      </c>
    </row>
    <row r="119" spans="3:7" x14ac:dyDescent="0.2">
      <c r="C119" s="40"/>
      <c r="D119" s="40"/>
      <c r="E119" s="40"/>
      <c r="F119" s="40"/>
      <c r="G119" s="37">
        <f t="shared" si="1"/>
        <v>0</v>
      </c>
    </row>
    <row r="120" spans="3:7" x14ac:dyDescent="0.2">
      <c r="C120" s="40"/>
      <c r="D120" s="40"/>
      <c r="E120" s="40"/>
      <c r="F120" s="40"/>
      <c r="G120" s="37">
        <f t="shared" si="1"/>
        <v>0</v>
      </c>
    </row>
    <row r="121" spans="3:7" x14ac:dyDescent="0.2">
      <c r="C121" s="40"/>
      <c r="D121" s="40"/>
      <c r="E121" s="40"/>
      <c r="F121" s="40"/>
      <c r="G121" s="37">
        <f t="shared" si="1"/>
        <v>0</v>
      </c>
    </row>
    <row r="122" spans="3:7" x14ac:dyDescent="0.2">
      <c r="C122" s="40"/>
      <c r="D122" s="40"/>
      <c r="E122" s="40"/>
      <c r="F122" s="40"/>
      <c r="G122" s="37">
        <f t="shared" si="1"/>
        <v>0</v>
      </c>
    </row>
    <row r="123" spans="3:7" x14ac:dyDescent="0.2">
      <c r="C123" s="40"/>
      <c r="D123" s="40"/>
      <c r="E123" s="40"/>
      <c r="F123" s="40"/>
      <c r="G123" s="37">
        <f t="shared" si="1"/>
        <v>0</v>
      </c>
    </row>
    <row r="124" spans="3:7" x14ac:dyDescent="0.2">
      <c r="C124" s="40"/>
      <c r="D124" s="40"/>
      <c r="E124" s="40"/>
      <c r="F124" s="40"/>
      <c r="G124" s="37">
        <f t="shared" si="1"/>
        <v>0</v>
      </c>
    </row>
    <row r="125" spans="3:7" x14ac:dyDescent="0.2">
      <c r="C125" s="40"/>
      <c r="D125" s="40"/>
      <c r="E125" s="40"/>
      <c r="F125" s="40"/>
      <c r="G125" s="37">
        <f t="shared" si="1"/>
        <v>0</v>
      </c>
    </row>
    <row r="126" spans="3:7" x14ac:dyDescent="0.2">
      <c r="C126" s="40"/>
      <c r="D126" s="40"/>
      <c r="E126" s="40"/>
      <c r="F126" s="40"/>
      <c r="G126" s="37">
        <f t="shared" si="1"/>
        <v>0</v>
      </c>
    </row>
    <row r="127" spans="3:7" x14ac:dyDescent="0.2">
      <c r="C127" s="40"/>
      <c r="D127" s="40"/>
      <c r="E127" s="40"/>
      <c r="F127" s="40"/>
      <c r="G127" s="37">
        <f t="shared" si="1"/>
        <v>0</v>
      </c>
    </row>
    <row r="128" spans="3:7" x14ac:dyDescent="0.2">
      <c r="C128" s="40"/>
      <c r="D128" s="40"/>
      <c r="E128" s="40"/>
      <c r="F128" s="40"/>
      <c r="G128" s="37">
        <f t="shared" si="1"/>
        <v>0</v>
      </c>
    </row>
    <row r="129" spans="3:7" x14ac:dyDescent="0.2">
      <c r="C129" s="40"/>
      <c r="D129" s="40"/>
      <c r="E129" s="40"/>
      <c r="F129" s="40"/>
      <c r="G129" s="37">
        <f t="shared" si="1"/>
        <v>0</v>
      </c>
    </row>
    <row r="130" spans="3:7" x14ac:dyDescent="0.2">
      <c r="C130" s="40"/>
      <c r="D130" s="40"/>
      <c r="E130" s="40"/>
      <c r="F130" s="40"/>
      <c r="G130" s="37">
        <f t="shared" si="1"/>
        <v>0</v>
      </c>
    </row>
    <row r="131" spans="3:7" x14ac:dyDescent="0.2">
      <c r="C131" s="40"/>
      <c r="D131" s="40"/>
      <c r="E131" s="40"/>
      <c r="F131" s="40"/>
      <c r="G131" s="37">
        <f t="shared" si="1"/>
        <v>0</v>
      </c>
    </row>
    <row r="132" spans="3:7" x14ac:dyDescent="0.2">
      <c r="C132" s="40"/>
      <c r="D132" s="40"/>
      <c r="E132" s="40"/>
      <c r="F132" s="40"/>
      <c r="G132" s="37">
        <f t="shared" si="1"/>
        <v>0</v>
      </c>
    </row>
    <row r="133" spans="3:7" x14ac:dyDescent="0.2">
      <c r="C133" s="40"/>
      <c r="D133" s="40"/>
      <c r="E133" s="40"/>
      <c r="F133" s="40"/>
      <c r="G133" s="37">
        <f t="shared" si="1"/>
        <v>0</v>
      </c>
    </row>
    <row r="134" spans="3:7" x14ac:dyDescent="0.2">
      <c r="C134" s="40"/>
      <c r="D134" s="40"/>
      <c r="E134" s="40"/>
      <c r="F134" s="40"/>
      <c r="G134" s="37">
        <f t="shared" si="1"/>
        <v>0</v>
      </c>
    </row>
    <row r="135" spans="3:7" x14ac:dyDescent="0.2">
      <c r="C135" s="40"/>
      <c r="D135" s="40"/>
      <c r="E135" s="40"/>
      <c r="F135" s="40"/>
      <c r="G135" s="37">
        <f t="shared" si="1"/>
        <v>0</v>
      </c>
    </row>
    <row r="136" spans="3:7" x14ac:dyDescent="0.2">
      <c r="C136" s="40"/>
      <c r="D136" s="40"/>
      <c r="E136" s="40"/>
      <c r="F136" s="40"/>
      <c r="G136" s="37">
        <f t="shared" si="1"/>
        <v>0</v>
      </c>
    </row>
    <row r="137" spans="3:7" x14ac:dyDescent="0.2">
      <c r="C137" s="40"/>
      <c r="D137" s="40"/>
      <c r="E137" s="40"/>
      <c r="F137" s="40"/>
      <c r="G137" s="37">
        <f t="shared" si="1"/>
        <v>0</v>
      </c>
    </row>
    <row r="138" spans="3:7" x14ac:dyDescent="0.2">
      <c r="C138" s="40"/>
      <c r="D138" s="40"/>
      <c r="E138" s="40"/>
      <c r="F138" s="40"/>
      <c r="G138" s="37">
        <f t="shared" ref="G138:G201" si="2">E138-F138+G137</f>
        <v>0</v>
      </c>
    </row>
    <row r="139" spans="3:7" x14ac:dyDescent="0.2">
      <c r="C139" s="40"/>
      <c r="D139" s="40"/>
      <c r="E139" s="40"/>
      <c r="F139" s="40"/>
      <c r="G139" s="37">
        <f t="shared" si="2"/>
        <v>0</v>
      </c>
    </row>
    <row r="140" spans="3:7" x14ac:dyDescent="0.2">
      <c r="C140" s="40"/>
      <c r="D140" s="40"/>
      <c r="E140" s="40"/>
      <c r="F140" s="40"/>
      <c r="G140" s="37">
        <f t="shared" si="2"/>
        <v>0</v>
      </c>
    </row>
    <row r="141" spans="3:7" x14ac:dyDescent="0.2">
      <c r="C141" s="40"/>
      <c r="D141" s="40"/>
      <c r="E141" s="40"/>
      <c r="F141" s="40"/>
      <c r="G141" s="37">
        <f t="shared" si="2"/>
        <v>0</v>
      </c>
    </row>
    <row r="142" spans="3:7" x14ac:dyDescent="0.2">
      <c r="C142" s="40"/>
      <c r="D142" s="40"/>
      <c r="E142" s="40"/>
      <c r="F142" s="40"/>
      <c r="G142" s="37">
        <f t="shared" si="2"/>
        <v>0</v>
      </c>
    </row>
    <row r="143" spans="3:7" x14ac:dyDescent="0.2">
      <c r="C143" s="40"/>
      <c r="D143" s="40"/>
      <c r="E143" s="40"/>
      <c r="F143" s="40"/>
      <c r="G143" s="37">
        <f t="shared" si="2"/>
        <v>0</v>
      </c>
    </row>
    <row r="144" spans="3:7" x14ac:dyDescent="0.2">
      <c r="C144" s="40"/>
      <c r="D144" s="40"/>
      <c r="E144" s="40"/>
      <c r="F144" s="40"/>
      <c r="G144" s="37">
        <f t="shared" si="2"/>
        <v>0</v>
      </c>
    </row>
    <row r="145" spans="3:7" x14ac:dyDescent="0.2">
      <c r="C145" s="40"/>
      <c r="D145" s="40"/>
      <c r="E145" s="40"/>
      <c r="F145" s="40"/>
      <c r="G145" s="37">
        <f t="shared" si="2"/>
        <v>0</v>
      </c>
    </row>
    <row r="146" spans="3:7" x14ac:dyDescent="0.2">
      <c r="C146" s="40"/>
      <c r="D146" s="40"/>
      <c r="E146" s="40"/>
      <c r="F146" s="40"/>
      <c r="G146" s="37">
        <f t="shared" si="2"/>
        <v>0</v>
      </c>
    </row>
    <row r="147" spans="3:7" x14ac:dyDescent="0.2">
      <c r="C147" s="40"/>
      <c r="D147" s="40"/>
      <c r="E147" s="40"/>
      <c r="F147" s="40"/>
      <c r="G147" s="37">
        <f t="shared" si="2"/>
        <v>0</v>
      </c>
    </row>
    <row r="148" spans="3:7" x14ac:dyDescent="0.2">
      <c r="C148" s="40"/>
      <c r="D148" s="40"/>
      <c r="E148" s="40"/>
      <c r="F148" s="40"/>
      <c r="G148" s="37">
        <f t="shared" si="2"/>
        <v>0</v>
      </c>
    </row>
    <row r="149" spans="3:7" x14ac:dyDescent="0.2">
      <c r="C149" s="40"/>
      <c r="D149" s="40"/>
      <c r="E149" s="40"/>
      <c r="F149" s="40"/>
      <c r="G149" s="37">
        <f t="shared" si="2"/>
        <v>0</v>
      </c>
    </row>
    <row r="150" spans="3:7" x14ac:dyDescent="0.2">
      <c r="C150" s="40"/>
      <c r="D150" s="40"/>
      <c r="E150" s="40"/>
      <c r="F150" s="40"/>
      <c r="G150" s="37">
        <f t="shared" si="2"/>
        <v>0</v>
      </c>
    </row>
    <row r="151" spans="3:7" x14ac:dyDescent="0.2">
      <c r="C151" s="40"/>
      <c r="D151" s="40"/>
      <c r="E151" s="40"/>
      <c r="F151" s="40"/>
      <c r="G151" s="37">
        <f t="shared" si="2"/>
        <v>0</v>
      </c>
    </row>
    <row r="152" spans="3:7" x14ac:dyDescent="0.2">
      <c r="C152" s="40"/>
      <c r="D152" s="40"/>
      <c r="E152" s="40"/>
      <c r="F152" s="40"/>
      <c r="G152" s="37">
        <f t="shared" si="2"/>
        <v>0</v>
      </c>
    </row>
    <row r="153" spans="3:7" x14ac:dyDescent="0.2">
      <c r="C153" s="40"/>
      <c r="D153" s="40"/>
      <c r="E153" s="40"/>
      <c r="F153" s="40"/>
      <c r="G153" s="37">
        <f t="shared" si="2"/>
        <v>0</v>
      </c>
    </row>
    <row r="154" spans="3:7" x14ac:dyDescent="0.2">
      <c r="C154" s="40"/>
      <c r="D154" s="40"/>
      <c r="E154" s="40"/>
      <c r="F154" s="40"/>
      <c r="G154" s="37">
        <f t="shared" si="2"/>
        <v>0</v>
      </c>
    </row>
    <row r="155" spans="3:7" x14ac:dyDescent="0.2">
      <c r="C155" s="40"/>
      <c r="D155" s="40"/>
      <c r="E155" s="40"/>
      <c r="F155" s="40"/>
      <c r="G155" s="37">
        <f t="shared" si="2"/>
        <v>0</v>
      </c>
    </row>
    <row r="156" spans="3:7" x14ac:dyDescent="0.2">
      <c r="C156" s="40"/>
      <c r="D156" s="40"/>
      <c r="E156" s="40"/>
      <c r="F156" s="40"/>
      <c r="G156" s="37">
        <f t="shared" si="2"/>
        <v>0</v>
      </c>
    </row>
    <row r="157" spans="3:7" x14ac:dyDescent="0.2">
      <c r="C157" s="40"/>
      <c r="D157" s="40"/>
      <c r="E157" s="40"/>
      <c r="F157" s="40"/>
      <c r="G157" s="37">
        <f t="shared" si="2"/>
        <v>0</v>
      </c>
    </row>
    <row r="158" spans="3:7" x14ac:dyDescent="0.2">
      <c r="C158" s="40"/>
      <c r="D158" s="40"/>
      <c r="E158" s="40"/>
      <c r="F158" s="40"/>
      <c r="G158" s="37">
        <f t="shared" si="2"/>
        <v>0</v>
      </c>
    </row>
    <row r="159" spans="3:7" x14ac:dyDescent="0.2">
      <c r="C159" s="40"/>
      <c r="D159" s="40"/>
      <c r="E159" s="40"/>
      <c r="F159" s="40"/>
      <c r="G159" s="37">
        <f t="shared" si="2"/>
        <v>0</v>
      </c>
    </row>
    <row r="160" spans="3:7" x14ac:dyDescent="0.2">
      <c r="C160" s="40"/>
      <c r="D160" s="40"/>
      <c r="E160" s="40"/>
      <c r="F160" s="40"/>
      <c r="G160" s="37">
        <f t="shared" si="2"/>
        <v>0</v>
      </c>
    </row>
    <row r="161" spans="3:7" x14ac:dyDescent="0.2">
      <c r="C161" s="40"/>
      <c r="D161" s="40"/>
      <c r="E161" s="40"/>
      <c r="F161" s="40"/>
      <c r="G161" s="37">
        <f t="shared" si="2"/>
        <v>0</v>
      </c>
    </row>
    <row r="162" spans="3:7" x14ac:dyDescent="0.2">
      <c r="C162" s="40"/>
      <c r="D162" s="40"/>
      <c r="E162" s="40"/>
      <c r="F162" s="40"/>
      <c r="G162" s="37">
        <f t="shared" si="2"/>
        <v>0</v>
      </c>
    </row>
    <row r="163" spans="3:7" x14ac:dyDescent="0.2">
      <c r="C163" s="40"/>
      <c r="D163" s="40"/>
      <c r="E163" s="40"/>
      <c r="F163" s="40"/>
      <c r="G163" s="37">
        <f t="shared" si="2"/>
        <v>0</v>
      </c>
    </row>
    <row r="164" spans="3:7" x14ac:dyDescent="0.2">
      <c r="C164" s="40"/>
      <c r="D164" s="40"/>
      <c r="E164" s="40"/>
      <c r="F164" s="40"/>
      <c r="G164" s="37">
        <f t="shared" si="2"/>
        <v>0</v>
      </c>
    </row>
    <row r="165" spans="3:7" x14ac:dyDescent="0.2">
      <c r="C165" s="40"/>
      <c r="D165" s="40"/>
      <c r="E165" s="40"/>
      <c r="F165" s="40"/>
      <c r="G165" s="37">
        <f t="shared" si="2"/>
        <v>0</v>
      </c>
    </row>
    <row r="166" spans="3:7" x14ac:dyDescent="0.2">
      <c r="C166" s="40"/>
      <c r="D166" s="40"/>
      <c r="E166" s="40"/>
      <c r="F166" s="40"/>
      <c r="G166" s="37">
        <f t="shared" si="2"/>
        <v>0</v>
      </c>
    </row>
    <row r="167" spans="3:7" x14ac:dyDescent="0.2">
      <c r="C167" s="40"/>
      <c r="D167" s="40"/>
      <c r="E167" s="40"/>
      <c r="F167" s="40"/>
      <c r="G167" s="37">
        <f t="shared" si="2"/>
        <v>0</v>
      </c>
    </row>
    <row r="168" spans="3:7" x14ac:dyDescent="0.2">
      <c r="C168" s="40"/>
      <c r="D168" s="40"/>
      <c r="E168" s="40"/>
      <c r="F168" s="40"/>
      <c r="G168" s="37">
        <f t="shared" si="2"/>
        <v>0</v>
      </c>
    </row>
    <row r="169" spans="3:7" x14ac:dyDescent="0.2">
      <c r="C169" s="40"/>
      <c r="D169" s="40"/>
      <c r="E169" s="40"/>
      <c r="F169" s="40"/>
      <c r="G169" s="37">
        <f t="shared" si="2"/>
        <v>0</v>
      </c>
    </row>
    <row r="170" spans="3:7" x14ac:dyDescent="0.2">
      <c r="C170" s="40"/>
      <c r="D170" s="40"/>
      <c r="E170" s="40"/>
      <c r="F170" s="40"/>
      <c r="G170" s="37">
        <f t="shared" si="2"/>
        <v>0</v>
      </c>
    </row>
    <row r="171" spans="3:7" x14ac:dyDescent="0.2">
      <c r="C171" s="40"/>
      <c r="D171" s="40"/>
      <c r="E171" s="40"/>
      <c r="F171" s="40"/>
      <c r="G171" s="37">
        <f t="shared" si="2"/>
        <v>0</v>
      </c>
    </row>
    <row r="172" spans="3:7" x14ac:dyDescent="0.2">
      <c r="C172" s="40"/>
      <c r="D172" s="40"/>
      <c r="E172" s="40"/>
      <c r="F172" s="40"/>
      <c r="G172" s="37">
        <f t="shared" si="2"/>
        <v>0</v>
      </c>
    </row>
    <row r="173" spans="3:7" x14ac:dyDescent="0.2">
      <c r="C173" s="40"/>
      <c r="D173" s="40"/>
      <c r="E173" s="40"/>
      <c r="F173" s="40"/>
      <c r="G173" s="37">
        <f t="shared" si="2"/>
        <v>0</v>
      </c>
    </row>
    <row r="174" spans="3:7" x14ac:dyDescent="0.2">
      <c r="C174" s="40"/>
      <c r="D174" s="40"/>
      <c r="E174" s="40"/>
      <c r="F174" s="40"/>
      <c r="G174" s="37">
        <f t="shared" si="2"/>
        <v>0</v>
      </c>
    </row>
    <row r="175" spans="3:7" x14ac:dyDescent="0.2">
      <c r="C175" s="40"/>
      <c r="D175" s="40"/>
      <c r="E175" s="40"/>
      <c r="F175" s="40"/>
      <c r="G175" s="37">
        <f t="shared" si="2"/>
        <v>0</v>
      </c>
    </row>
    <row r="176" spans="3:7" x14ac:dyDescent="0.2">
      <c r="C176" s="40"/>
      <c r="D176" s="40"/>
      <c r="E176" s="40"/>
      <c r="F176" s="40"/>
      <c r="G176" s="37">
        <f t="shared" si="2"/>
        <v>0</v>
      </c>
    </row>
    <row r="177" spans="3:7" x14ac:dyDescent="0.2">
      <c r="C177" s="40"/>
      <c r="D177" s="40"/>
      <c r="E177" s="40"/>
      <c r="F177" s="40"/>
      <c r="G177" s="37">
        <f t="shared" si="2"/>
        <v>0</v>
      </c>
    </row>
    <row r="178" spans="3:7" x14ac:dyDescent="0.2">
      <c r="C178" s="40"/>
      <c r="D178" s="40"/>
      <c r="E178" s="40"/>
      <c r="F178" s="40"/>
      <c r="G178" s="37">
        <f t="shared" si="2"/>
        <v>0</v>
      </c>
    </row>
    <row r="179" spans="3:7" x14ac:dyDescent="0.2">
      <c r="C179" s="40"/>
      <c r="D179" s="40"/>
      <c r="E179" s="40"/>
      <c r="F179" s="40"/>
      <c r="G179" s="37">
        <f t="shared" si="2"/>
        <v>0</v>
      </c>
    </row>
    <row r="180" spans="3:7" x14ac:dyDescent="0.2">
      <c r="C180" s="40"/>
      <c r="D180" s="40"/>
      <c r="E180" s="40"/>
      <c r="F180" s="40"/>
      <c r="G180" s="37">
        <f t="shared" si="2"/>
        <v>0</v>
      </c>
    </row>
    <row r="181" spans="3:7" x14ac:dyDescent="0.2">
      <c r="C181" s="40"/>
      <c r="D181" s="40"/>
      <c r="E181" s="40"/>
      <c r="F181" s="40"/>
      <c r="G181" s="37">
        <f t="shared" si="2"/>
        <v>0</v>
      </c>
    </row>
    <row r="182" spans="3:7" x14ac:dyDescent="0.2">
      <c r="C182" s="40"/>
      <c r="D182" s="40"/>
      <c r="E182" s="40"/>
      <c r="F182" s="40"/>
      <c r="G182" s="37">
        <f t="shared" si="2"/>
        <v>0</v>
      </c>
    </row>
    <row r="183" spans="3:7" x14ac:dyDescent="0.2">
      <c r="C183" s="40"/>
      <c r="D183" s="40"/>
      <c r="E183" s="40"/>
      <c r="F183" s="40"/>
      <c r="G183" s="37">
        <f t="shared" si="2"/>
        <v>0</v>
      </c>
    </row>
    <row r="184" spans="3:7" x14ac:dyDescent="0.2">
      <c r="C184" s="40"/>
      <c r="D184" s="40"/>
      <c r="E184" s="40"/>
      <c r="F184" s="40"/>
      <c r="G184" s="37">
        <f t="shared" si="2"/>
        <v>0</v>
      </c>
    </row>
    <row r="185" spans="3:7" x14ac:dyDescent="0.2">
      <c r="C185" s="40"/>
      <c r="D185" s="40"/>
      <c r="E185" s="40"/>
      <c r="F185" s="40"/>
      <c r="G185" s="37">
        <f t="shared" si="2"/>
        <v>0</v>
      </c>
    </row>
    <row r="186" spans="3:7" x14ac:dyDescent="0.2">
      <c r="C186" s="40"/>
      <c r="D186" s="40"/>
      <c r="E186" s="40"/>
      <c r="F186" s="40"/>
      <c r="G186" s="37">
        <f t="shared" si="2"/>
        <v>0</v>
      </c>
    </row>
    <row r="187" spans="3:7" x14ac:dyDescent="0.2">
      <c r="C187" s="40"/>
      <c r="D187" s="40"/>
      <c r="E187" s="40"/>
      <c r="F187" s="40"/>
      <c r="G187" s="37">
        <f t="shared" si="2"/>
        <v>0</v>
      </c>
    </row>
    <row r="188" spans="3:7" x14ac:dyDescent="0.2">
      <c r="C188" s="40"/>
      <c r="D188" s="40"/>
      <c r="E188" s="40"/>
      <c r="F188" s="40"/>
      <c r="G188" s="37">
        <f t="shared" si="2"/>
        <v>0</v>
      </c>
    </row>
    <row r="189" spans="3:7" x14ac:dyDescent="0.2">
      <c r="C189" s="40"/>
      <c r="D189" s="40"/>
      <c r="E189" s="40"/>
      <c r="F189" s="40"/>
      <c r="G189" s="37">
        <f t="shared" si="2"/>
        <v>0</v>
      </c>
    </row>
    <row r="190" spans="3:7" x14ac:dyDescent="0.2">
      <c r="C190" s="40"/>
      <c r="D190" s="40"/>
      <c r="E190" s="40"/>
      <c r="F190" s="40"/>
      <c r="G190" s="37">
        <f t="shared" si="2"/>
        <v>0</v>
      </c>
    </row>
    <row r="191" spans="3:7" x14ac:dyDescent="0.2">
      <c r="C191" s="40"/>
      <c r="D191" s="40"/>
      <c r="E191" s="40"/>
      <c r="F191" s="40"/>
      <c r="G191" s="37">
        <f t="shared" si="2"/>
        <v>0</v>
      </c>
    </row>
    <row r="192" spans="3:7" x14ac:dyDescent="0.2">
      <c r="C192" s="40"/>
      <c r="D192" s="40"/>
      <c r="E192" s="40"/>
      <c r="F192" s="40"/>
      <c r="G192" s="37">
        <f t="shared" si="2"/>
        <v>0</v>
      </c>
    </row>
    <row r="193" spans="3:7" x14ac:dyDescent="0.2">
      <c r="C193" s="40"/>
      <c r="D193" s="40"/>
      <c r="E193" s="40"/>
      <c r="F193" s="40"/>
      <c r="G193" s="37">
        <f t="shared" si="2"/>
        <v>0</v>
      </c>
    </row>
    <row r="194" spans="3:7" x14ac:dyDescent="0.2">
      <c r="C194" s="40"/>
      <c r="D194" s="40"/>
      <c r="E194" s="40"/>
      <c r="F194" s="40"/>
      <c r="G194" s="37">
        <f t="shared" si="2"/>
        <v>0</v>
      </c>
    </row>
    <row r="195" spans="3:7" x14ac:dyDescent="0.2">
      <c r="C195" s="40"/>
      <c r="D195" s="40"/>
      <c r="E195" s="40"/>
      <c r="F195" s="40"/>
      <c r="G195" s="37">
        <f t="shared" si="2"/>
        <v>0</v>
      </c>
    </row>
    <row r="196" spans="3:7" x14ac:dyDescent="0.2">
      <c r="C196" s="40"/>
      <c r="D196" s="40"/>
      <c r="E196" s="40"/>
      <c r="F196" s="40"/>
      <c r="G196" s="37">
        <f t="shared" si="2"/>
        <v>0</v>
      </c>
    </row>
    <row r="197" spans="3:7" x14ac:dyDescent="0.2">
      <c r="C197" s="40"/>
      <c r="D197" s="40"/>
      <c r="E197" s="40"/>
      <c r="F197" s="40"/>
      <c r="G197" s="37">
        <f t="shared" si="2"/>
        <v>0</v>
      </c>
    </row>
    <row r="198" spans="3:7" x14ac:dyDescent="0.2">
      <c r="C198" s="40"/>
      <c r="D198" s="40"/>
      <c r="E198" s="40"/>
      <c r="F198" s="40"/>
      <c r="G198" s="37">
        <f t="shared" si="2"/>
        <v>0</v>
      </c>
    </row>
    <row r="199" spans="3:7" x14ac:dyDescent="0.2">
      <c r="C199" s="40"/>
      <c r="D199" s="40"/>
      <c r="E199" s="40"/>
      <c r="F199" s="40"/>
      <c r="G199" s="37">
        <f t="shared" si="2"/>
        <v>0</v>
      </c>
    </row>
    <row r="200" spans="3:7" x14ac:dyDescent="0.2">
      <c r="C200" s="40"/>
      <c r="D200" s="40"/>
      <c r="E200" s="40"/>
      <c r="F200" s="40"/>
      <c r="G200" s="37">
        <f t="shared" si="2"/>
        <v>0</v>
      </c>
    </row>
    <row r="201" spans="3:7" x14ac:dyDescent="0.2">
      <c r="C201" s="40"/>
      <c r="D201" s="40"/>
      <c r="E201" s="40"/>
      <c r="F201" s="40"/>
      <c r="G201" s="37">
        <f t="shared" si="2"/>
        <v>0</v>
      </c>
    </row>
    <row r="202" spans="3:7" x14ac:dyDescent="0.2">
      <c r="C202" s="40"/>
      <c r="D202" s="40"/>
      <c r="E202" s="40"/>
      <c r="F202" s="40"/>
      <c r="G202" s="37">
        <f t="shared" ref="G202:G265" si="3">E202-F202+G201</f>
        <v>0</v>
      </c>
    </row>
    <row r="203" spans="3:7" x14ac:dyDescent="0.2">
      <c r="C203" s="40"/>
      <c r="D203" s="40"/>
      <c r="E203" s="40"/>
      <c r="F203" s="40"/>
      <c r="G203" s="37">
        <f t="shared" si="3"/>
        <v>0</v>
      </c>
    </row>
    <row r="204" spans="3:7" x14ac:dyDescent="0.2">
      <c r="C204" s="40"/>
      <c r="D204" s="40"/>
      <c r="E204" s="40"/>
      <c r="F204" s="40"/>
      <c r="G204" s="37">
        <f t="shared" si="3"/>
        <v>0</v>
      </c>
    </row>
    <row r="205" spans="3:7" x14ac:dyDescent="0.2">
      <c r="C205" s="40"/>
      <c r="D205" s="40"/>
      <c r="E205" s="40"/>
      <c r="F205" s="40"/>
      <c r="G205" s="37">
        <f t="shared" si="3"/>
        <v>0</v>
      </c>
    </row>
    <row r="206" spans="3:7" x14ac:dyDescent="0.2">
      <c r="C206" s="40"/>
      <c r="D206" s="40"/>
      <c r="E206" s="40"/>
      <c r="F206" s="40"/>
      <c r="G206" s="37">
        <f t="shared" si="3"/>
        <v>0</v>
      </c>
    </row>
    <row r="207" spans="3:7" x14ac:dyDescent="0.2">
      <c r="C207" s="40"/>
      <c r="D207" s="40"/>
      <c r="E207" s="40"/>
      <c r="F207" s="40"/>
      <c r="G207" s="37">
        <f t="shared" si="3"/>
        <v>0</v>
      </c>
    </row>
    <row r="208" spans="3:7" x14ac:dyDescent="0.2">
      <c r="C208" s="40"/>
      <c r="D208" s="40"/>
      <c r="E208" s="40"/>
      <c r="F208" s="40"/>
      <c r="G208" s="37">
        <f t="shared" si="3"/>
        <v>0</v>
      </c>
    </row>
    <row r="209" spans="3:7" x14ac:dyDescent="0.2">
      <c r="C209" s="40"/>
      <c r="D209" s="40"/>
      <c r="E209" s="40"/>
      <c r="F209" s="40"/>
      <c r="G209" s="37">
        <f t="shared" si="3"/>
        <v>0</v>
      </c>
    </row>
    <row r="210" spans="3:7" x14ac:dyDescent="0.2">
      <c r="C210" s="40"/>
      <c r="D210" s="40"/>
      <c r="E210" s="40"/>
      <c r="F210" s="40"/>
      <c r="G210" s="37">
        <f t="shared" si="3"/>
        <v>0</v>
      </c>
    </row>
    <row r="211" spans="3:7" x14ac:dyDescent="0.2">
      <c r="C211" s="40"/>
      <c r="D211" s="40"/>
      <c r="E211" s="40"/>
      <c r="F211" s="40"/>
      <c r="G211" s="37">
        <f t="shared" si="3"/>
        <v>0</v>
      </c>
    </row>
    <row r="212" spans="3:7" x14ac:dyDescent="0.2">
      <c r="C212" s="40"/>
      <c r="D212" s="40"/>
      <c r="E212" s="40"/>
      <c r="F212" s="40"/>
      <c r="G212" s="37">
        <f t="shared" si="3"/>
        <v>0</v>
      </c>
    </row>
    <row r="213" spans="3:7" x14ac:dyDescent="0.2">
      <c r="C213" s="40"/>
      <c r="D213" s="40"/>
      <c r="E213" s="40"/>
      <c r="F213" s="40"/>
      <c r="G213" s="37">
        <f t="shared" si="3"/>
        <v>0</v>
      </c>
    </row>
    <row r="214" spans="3:7" x14ac:dyDescent="0.2">
      <c r="C214" s="40"/>
      <c r="D214" s="40"/>
      <c r="E214" s="40"/>
      <c r="F214" s="40"/>
      <c r="G214" s="37">
        <f t="shared" si="3"/>
        <v>0</v>
      </c>
    </row>
    <row r="215" spans="3:7" x14ac:dyDescent="0.2">
      <c r="C215" s="40"/>
      <c r="D215" s="40"/>
      <c r="E215" s="40"/>
      <c r="F215" s="40"/>
      <c r="G215" s="37">
        <f t="shared" si="3"/>
        <v>0</v>
      </c>
    </row>
    <row r="216" spans="3:7" x14ac:dyDescent="0.2">
      <c r="C216" s="40"/>
      <c r="D216" s="40"/>
      <c r="E216" s="40"/>
      <c r="F216" s="40"/>
      <c r="G216" s="37">
        <f t="shared" si="3"/>
        <v>0</v>
      </c>
    </row>
    <row r="217" spans="3:7" x14ac:dyDescent="0.2">
      <c r="C217" s="40"/>
      <c r="D217" s="40"/>
      <c r="E217" s="40"/>
      <c r="F217" s="40"/>
      <c r="G217" s="37">
        <f t="shared" si="3"/>
        <v>0</v>
      </c>
    </row>
    <row r="218" spans="3:7" x14ac:dyDescent="0.2">
      <c r="C218" s="40"/>
      <c r="D218" s="40"/>
      <c r="E218" s="40"/>
      <c r="F218" s="40"/>
      <c r="G218" s="37">
        <f t="shared" si="3"/>
        <v>0</v>
      </c>
    </row>
    <row r="219" spans="3:7" x14ac:dyDescent="0.2">
      <c r="C219" s="40"/>
      <c r="D219" s="40"/>
      <c r="E219" s="40"/>
      <c r="F219" s="40"/>
      <c r="G219" s="37">
        <f t="shared" si="3"/>
        <v>0</v>
      </c>
    </row>
    <row r="220" spans="3:7" x14ac:dyDescent="0.2">
      <c r="C220" s="40"/>
      <c r="D220" s="40"/>
      <c r="E220" s="40"/>
      <c r="F220" s="40"/>
      <c r="G220" s="37">
        <f t="shared" si="3"/>
        <v>0</v>
      </c>
    </row>
    <row r="221" spans="3:7" x14ac:dyDescent="0.2">
      <c r="C221" s="40"/>
      <c r="D221" s="40"/>
      <c r="E221" s="40"/>
      <c r="F221" s="40"/>
      <c r="G221" s="37">
        <f t="shared" si="3"/>
        <v>0</v>
      </c>
    </row>
    <row r="222" spans="3:7" x14ac:dyDescent="0.2">
      <c r="C222" s="40"/>
      <c r="D222" s="40"/>
      <c r="E222" s="40"/>
      <c r="F222" s="40"/>
      <c r="G222" s="37">
        <f t="shared" si="3"/>
        <v>0</v>
      </c>
    </row>
    <row r="223" spans="3:7" x14ac:dyDescent="0.2">
      <c r="C223" s="40"/>
      <c r="D223" s="40"/>
      <c r="E223" s="40"/>
      <c r="F223" s="40"/>
      <c r="G223" s="37">
        <f t="shared" si="3"/>
        <v>0</v>
      </c>
    </row>
    <row r="224" spans="3:7" x14ac:dyDescent="0.2">
      <c r="C224" s="40"/>
      <c r="D224" s="40"/>
      <c r="E224" s="40"/>
      <c r="F224" s="40"/>
      <c r="G224" s="37">
        <f t="shared" si="3"/>
        <v>0</v>
      </c>
    </row>
    <row r="225" spans="3:7" x14ac:dyDescent="0.2">
      <c r="C225" s="40"/>
      <c r="D225" s="40"/>
      <c r="E225" s="40"/>
      <c r="F225" s="40"/>
      <c r="G225" s="37">
        <f t="shared" si="3"/>
        <v>0</v>
      </c>
    </row>
    <row r="226" spans="3:7" x14ac:dyDescent="0.2">
      <c r="C226" s="40"/>
      <c r="D226" s="40"/>
      <c r="E226" s="40"/>
      <c r="F226" s="40"/>
      <c r="G226" s="37">
        <f t="shared" si="3"/>
        <v>0</v>
      </c>
    </row>
    <row r="227" spans="3:7" x14ac:dyDescent="0.2">
      <c r="C227" s="40"/>
      <c r="D227" s="40"/>
      <c r="E227" s="40"/>
      <c r="F227" s="40"/>
      <c r="G227" s="37">
        <f t="shared" si="3"/>
        <v>0</v>
      </c>
    </row>
    <row r="228" spans="3:7" x14ac:dyDescent="0.2">
      <c r="C228" s="40"/>
      <c r="D228" s="40"/>
      <c r="E228" s="40"/>
      <c r="F228" s="40"/>
      <c r="G228" s="37">
        <f t="shared" si="3"/>
        <v>0</v>
      </c>
    </row>
    <row r="229" spans="3:7" x14ac:dyDescent="0.2">
      <c r="C229" s="40"/>
      <c r="D229" s="40"/>
      <c r="E229" s="40"/>
      <c r="F229" s="40"/>
      <c r="G229" s="37">
        <f t="shared" si="3"/>
        <v>0</v>
      </c>
    </row>
    <row r="230" spans="3:7" x14ac:dyDescent="0.2">
      <c r="C230" s="40"/>
      <c r="D230" s="40"/>
      <c r="E230" s="40"/>
      <c r="F230" s="40"/>
      <c r="G230" s="37">
        <f t="shared" si="3"/>
        <v>0</v>
      </c>
    </row>
    <row r="231" spans="3:7" x14ac:dyDescent="0.2">
      <c r="C231" s="40"/>
      <c r="D231" s="40"/>
      <c r="E231" s="40"/>
      <c r="F231" s="40"/>
      <c r="G231" s="37">
        <f t="shared" si="3"/>
        <v>0</v>
      </c>
    </row>
    <row r="232" spans="3:7" x14ac:dyDescent="0.2">
      <c r="C232" s="40"/>
      <c r="D232" s="40"/>
      <c r="E232" s="40"/>
      <c r="F232" s="40"/>
      <c r="G232" s="37">
        <f t="shared" si="3"/>
        <v>0</v>
      </c>
    </row>
    <row r="233" spans="3:7" x14ac:dyDescent="0.2">
      <c r="C233" s="40"/>
      <c r="D233" s="40"/>
      <c r="E233" s="40"/>
      <c r="F233" s="40"/>
      <c r="G233" s="37">
        <f t="shared" si="3"/>
        <v>0</v>
      </c>
    </row>
    <row r="234" spans="3:7" x14ac:dyDescent="0.2">
      <c r="C234" s="40"/>
      <c r="D234" s="40"/>
      <c r="E234" s="40"/>
      <c r="F234" s="40"/>
      <c r="G234" s="37">
        <f t="shared" si="3"/>
        <v>0</v>
      </c>
    </row>
    <row r="235" spans="3:7" x14ac:dyDescent="0.2">
      <c r="C235" s="40"/>
      <c r="D235" s="40"/>
      <c r="E235" s="40"/>
      <c r="F235" s="40"/>
      <c r="G235" s="37">
        <f t="shared" si="3"/>
        <v>0</v>
      </c>
    </row>
    <row r="236" spans="3:7" x14ac:dyDescent="0.2">
      <c r="C236" s="40"/>
      <c r="D236" s="40"/>
      <c r="E236" s="40"/>
      <c r="F236" s="40"/>
      <c r="G236" s="37">
        <f t="shared" si="3"/>
        <v>0</v>
      </c>
    </row>
    <row r="237" spans="3:7" x14ac:dyDescent="0.2">
      <c r="C237" s="40"/>
      <c r="D237" s="40"/>
      <c r="E237" s="40"/>
      <c r="F237" s="40"/>
      <c r="G237" s="37">
        <f t="shared" si="3"/>
        <v>0</v>
      </c>
    </row>
    <row r="238" spans="3:7" x14ac:dyDescent="0.2">
      <c r="C238" s="40"/>
      <c r="D238" s="40"/>
      <c r="E238" s="40"/>
      <c r="F238" s="40"/>
      <c r="G238" s="37">
        <f t="shared" si="3"/>
        <v>0</v>
      </c>
    </row>
    <row r="239" spans="3:7" x14ac:dyDescent="0.2">
      <c r="C239" s="40"/>
      <c r="D239" s="40"/>
      <c r="E239" s="40"/>
      <c r="F239" s="40"/>
      <c r="G239" s="37">
        <f t="shared" si="3"/>
        <v>0</v>
      </c>
    </row>
    <row r="240" spans="3:7" x14ac:dyDescent="0.2">
      <c r="C240" s="40"/>
      <c r="D240" s="40"/>
      <c r="E240" s="40"/>
      <c r="F240" s="40"/>
      <c r="G240" s="37">
        <f t="shared" si="3"/>
        <v>0</v>
      </c>
    </row>
    <row r="241" spans="3:7" x14ac:dyDescent="0.2">
      <c r="C241" s="40"/>
      <c r="D241" s="40"/>
      <c r="E241" s="40"/>
      <c r="F241" s="40"/>
      <c r="G241" s="37">
        <f t="shared" si="3"/>
        <v>0</v>
      </c>
    </row>
    <row r="242" spans="3:7" x14ac:dyDescent="0.2">
      <c r="C242" s="40"/>
      <c r="D242" s="40"/>
      <c r="E242" s="40"/>
      <c r="F242" s="40"/>
      <c r="G242" s="37">
        <f t="shared" si="3"/>
        <v>0</v>
      </c>
    </row>
    <row r="243" spans="3:7" x14ac:dyDescent="0.2">
      <c r="C243" s="40"/>
      <c r="D243" s="40"/>
      <c r="E243" s="40"/>
      <c r="F243" s="40"/>
      <c r="G243" s="37">
        <f t="shared" si="3"/>
        <v>0</v>
      </c>
    </row>
    <row r="244" spans="3:7" x14ac:dyDescent="0.2">
      <c r="C244" s="40"/>
      <c r="D244" s="40"/>
      <c r="E244" s="40"/>
      <c r="F244" s="40"/>
      <c r="G244" s="37">
        <f t="shared" si="3"/>
        <v>0</v>
      </c>
    </row>
    <row r="245" spans="3:7" x14ac:dyDescent="0.2">
      <c r="C245" s="40"/>
      <c r="D245" s="40"/>
      <c r="E245" s="40"/>
      <c r="F245" s="40"/>
      <c r="G245" s="37">
        <f t="shared" si="3"/>
        <v>0</v>
      </c>
    </row>
    <row r="246" spans="3:7" x14ac:dyDescent="0.2">
      <c r="C246" s="40"/>
      <c r="D246" s="40"/>
      <c r="E246" s="40"/>
      <c r="F246" s="40"/>
      <c r="G246" s="37">
        <f t="shared" si="3"/>
        <v>0</v>
      </c>
    </row>
    <row r="247" spans="3:7" x14ac:dyDescent="0.2">
      <c r="C247" s="40"/>
      <c r="D247" s="40"/>
      <c r="E247" s="40"/>
      <c r="F247" s="40"/>
      <c r="G247" s="37">
        <f t="shared" si="3"/>
        <v>0</v>
      </c>
    </row>
    <row r="248" spans="3:7" x14ac:dyDescent="0.2">
      <c r="C248" s="40"/>
      <c r="D248" s="40"/>
      <c r="E248" s="40"/>
      <c r="F248" s="40"/>
      <c r="G248" s="37">
        <f t="shared" si="3"/>
        <v>0</v>
      </c>
    </row>
    <row r="249" spans="3:7" x14ac:dyDescent="0.2">
      <c r="C249" s="40"/>
      <c r="D249" s="40"/>
      <c r="E249" s="40"/>
      <c r="F249" s="40"/>
      <c r="G249" s="37">
        <f t="shared" si="3"/>
        <v>0</v>
      </c>
    </row>
    <row r="250" spans="3:7" x14ac:dyDescent="0.2">
      <c r="C250" s="40"/>
      <c r="D250" s="40"/>
      <c r="E250" s="40"/>
      <c r="F250" s="40"/>
      <c r="G250" s="37">
        <f t="shared" si="3"/>
        <v>0</v>
      </c>
    </row>
    <row r="251" spans="3:7" x14ac:dyDescent="0.2">
      <c r="C251" s="40"/>
      <c r="D251" s="40"/>
      <c r="E251" s="40"/>
      <c r="F251" s="40"/>
      <c r="G251" s="37">
        <f t="shared" si="3"/>
        <v>0</v>
      </c>
    </row>
    <row r="252" spans="3:7" x14ac:dyDescent="0.2">
      <c r="C252" s="40"/>
      <c r="D252" s="40"/>
      <c r="E252" s="40"/>
      <c r="F252" s="40"/>
      <c r="G252" s="37">
        <f t="shared" si="3"/>
        <v>0</v>
      </c>
    </row>
    <row r="253" spans="3:7" x14ac:dyDescent="0.2">
      <c r="C253" s="40"/>
      <c r="D253" s="40"/>
      <c r="E253" s="40"/>
      <c r="F253" s="40"/>
      <c r="G253" s="37">
        <f t="shared" si="3"/>
        <v>0</v>
      </c>
    </row>
    <row r="254" spans="3:7" x14ac:dyDescent="0.2">
      <c r="C254" s="40"/>
      <c r="D254" s="40"/>
      <c r="E254" s="40"/>
      <c r="F254" s="40"/>
      <c r="G254" s="37">
        <f t="shared" si="3"/>
        <v>0</v>
      </c>
    </row>
    <row r="255" spans="3:7" x14ac:dyDescent="0.2">
      <c r="C255" s="40"/>
      <c r="D255" s="40"/>
      <c r="E255" s="40"/>
      <c r="F255" s="40"/>
      <c r="G255" s="37">
        <f t="shared" si="3"/>
        <v>0</v>
      </c>
    </row>
    <row r="256" spans="3:7" x14ac:dyDescent="0.2">
      <c r="C256" s="40"/>
      <c r="D256" s="40"/>
      <c r="E256" s="40"/>
      <c r="F256" s="40"/>
      <c r="G256" s="37">
        <f t="shared" si="3"/>
        <v>0</v>
      </c>
    </row>
    <row r="257" spans="3:7" x14ac:dyDescent="0.2">
      <c r="C257" s="40"/>
      <c r="D257" s="40"/>
      <c r="E257" s="40"/>
      <c r="F257" s="40"/>
      <c r="G257" s="37">
        <f t="shared" si="3"/>
        <v>0</v>
      </c>
    </row>
    <row r="258" spans="3:7" x14ac:dyDescent="0.2">
      <c r="C258" s="40"/>
      <c r="D258" s="40"/>
      <c r="E258" s="40"/>
      <c r="F258" s="40"/>
      <c r="G258" s="37">
        <f t="shared" si="3"/>
        <v>0</v>
      </c>
    </row>
    <row r="259" spans="3:7" x14ac:dyDescent="0.2">
      <c r="C259" s="40"/>
      <c r="D259" s="40"/>
      <c r="E259" s="40"/>
      <c r="F259" s="40"/>
      <c r="G259" s="37">
        <f t="shared" si="3"/>
        <v>0</v>
      </c>
    </row>
    <row r="260" spans="3:7" x14ac:dyDescent="0.2">
      <c r="C260" s="40"/>
      <c r="D260" s="40"/>
      <c r="E260" s="40"/>
      <c r="F260" s="40"/>
      <c r="G260" s="37">
        <f t="shared" si="3"/>
        <v>0</v>
      </c>
    </row>
    <row r="261" spans="3:7" x14ac:dyDescent="0.2">
      <c r="C261" s="40"/>
      <c r="D261" s="40"/>
      <c r="E261" s="40"/>
      <c r="F261" s="40"/>
      <c r="G261" s="37">
        <f t="shared" si="3"/>
        <v>0</v>
      </c>
    </row>
    <row r="262" spans="3:7" x14ac:dyDescent="0.2">
      <c r="C262" s="40"/>
      <c r="D262" s="40"/>
      <c r="E262" s="40"/>
      <c r="F262" s="40"/>
      <c r="G262" s="37">
        <f t="shared" si="3"/>
        <v>0</v>
      </c>
    </row>
    <row r="263" spans="3:7" x14ac:dyDescent="0.2">
      <c r="C263" s="40"/>
      <c r="D263" s="40"/>
      <c r="E263" s="40"/>
      <c r="F263" s="40"/>
      <c r="G263" s="37">
        <f t="shared" si="3"/>
        <v>0</v>
      </c>
    </row>
    <row r="264" spans="3:7" x14ac:dyDescent="0.2">
      <c r="C264" s="40"/>
      <c r="D264" s="40"/>
      <c r="E264" s="40"/>
      <c r="F264" s="40"/>
      <c r="G264" s="37">
        <f t="shared" si="3"/>
        <v>0</v>
      </c>
    </row>
    <row r="265" spans="3:7" x14ac:dyDescent="0.2">
      <c r="C265" s="40"/>
      <c r="D265" s="40"/>
      <c r="E265" s="40"/>
      <c r="F265" s="40"/>
      <c r="G265" s="37">
        <f t="shared" si="3"/>
        <v>0</v>
      </c>
    </row>
    <row r="266" spans="3:7" x14ac:dyDescent="0.2">
      <c r="C266" s="40"/>
      <c r="D266" s="40"/>
      <c r="E266" s="40"/>
      <c r="F266" s="40"/>
      <c r="G266" s="37">
        <f t="shared" ref="G266:G329" si="4">E266-F266+G265</f>
        <v>0</v>
      </c>
    </row>
    <row r="267" spans="3:7" x14ac:dyDescent="0.2">
      <c r="C267" s="40"/>
      <c r="D267" s="40"/>
      <c r="E267" s="40"/>
      <c r="F267" s="40"/>
      <c r="G267" s="37">
        <f t="shared" si="4"/>
        <v>0</v>
      </c>
    </row>
    <row r="268" spans="3:7" x14ac:dyDescent="0.2">
      <c r="C268" s="40"/>
      <c r="D268" s="40"/>
      <c r="E268" s="40"/>
      <c r="F268" s="40"/>
      <c r="G268" s="37">
        <f t="shared" si="4"/>
        <v>0</v>
      </c>
    </row>
    <row r="269" spans="3:7" x14ac:dyDescent="0.2">
      <c r="C269" s="40"/>
      <c r="D269" s="40"/>
      <c r="E269" s="40"/>
      <c r="F269" s="40"/>
      <c r="G269" s="37">
        <f t="shared" si="4"/>
        <v>0</v>
      </c>
    </row>
    <row r="270" spans="3:7" x14ac:dyDescent="0.2">
      <c r="C270" s="40"/>
      <c r="D270" s="40"/>
      <c r="E270" s="40"/>
      <c r="F270" s="40"/>
      <c r="G270" s="37">
        <f t="shared" si="4"/>
        <v>0</v>
      </c>
    </row>
    <row r="271" spans="3:7" x14ac:dyDescent="0.2">
      <c r="C271" s="40"/>
      <c r="D271" s="40"/>
      <c r="E271" s="40"/>
      <c r="F271" s="40"/>
      <c r="G271" s="37">
        <f t="shared" si="4"/>
        <v>0</v>
      </c>
    </row>
    <row r="272" spans="3:7" x14ac:dyDescent="0.2">
      <c r="C272" s="40"/>
      <c r="D272" s="40"/>
      <c r="E272" s="40"/>
      <c r="F272" s="40"/>
      <c r="G272" s="37">
        <f t="shared" si="4"/>
        <v>0</v>
      </c>
    </row>
    <row r="273" spans="3:7" x14ac:dyDescent="0.2">
      <c r="C273" s="40"/>
      <c r="D273" s="40"/>
      <c r="E273" s="40"/>
      <c r="F273" s="40"/>
      <c r="G273" s="37">
        <f t="shared" si="4"/>
        <v>0</v>
      </c>
    </row>
    <row r="274" spans="3:7" x14ac:dyDescent="0.2">
      <c r="C274" s="40"/>
      <c r="D274" s="40"/>
      <c r="E274" s="40"/>
      <c r="F274" s="40"/>
      <c r="G274" s="37">
        <f t="shared" si="4"/>
        <v>0</v>
      </c>
    </row>
    <row r="275" spans="3:7" x14ac:dyDescent="0.2">
      <c r="C275" s="40"/>
      <c r="D275" s="40"/>
      <c r="E275" s="40"/>
      <c r="F275" s="40"/>
      <c r="G275" s="37">
        <f t="shared" si="4"/>
        <v>0</v>
      </c>
    </row>
    <row r="276" spans="3:7" x14ac:dyDescent="0.2">
      <c r="C276" s="40"/>
      <c r="D276" s="40"/>
      <c r="E276" s="40"/>
      <c r="F276" s="40"/>
      <c r="G276" s="37">
        <f t="shared" si="4"/>
        <v>0</v>
      </c>
    </row>
    <row r="277" spans="3:7" x14ac:dyDescent="0.2">
      <c r="C277" s="40"/>
      <c r="D277" s="40"/>
      <c r="E277" s="40"/>
      <c r="F277" s="40"/>
      <c r="G277" s="37">
        <f t="shared" si="4"/>
        <v>0</v>
      </c>
    </row>
    <row r="278" spans="3:7" x14ac:dyDescent="0.2">
      <c r="C278" s="40"/>
      <c r="D278" s="40"/>
      <c r="E278" s="40"/>
      <c r="F278" s="40"/>
      <c r="G278" s="37">
        <f t="shared" si="4"/>
        <v>0</v>
      </c>
    </row>
    <row r="279" spans="3:7" x14ac:dyDescent="0.2">
      <c r="C279" s="40"/>
      <c r="D279" s="40"/>
      <c r="E279" s="40"/>
      <c r="F279" s="40"/>
      <c r="G279" s="37">
        <f t="shared" si="4"/>
        <v>0</v>
      </c>
    </row>
    <row r="280" spans="3:7" x14ac:dyDescent="0.2">
      <c r="C280" s="40"/>
      <c r="D280" s="40"/>
      <c r="E280" s="40"/>
      <c r="F280" s="40"/>
      <c r="G280" s="37">
        <f t="shared" si="4"/>
        <v>0</v>
      </c>
    </row>
    <row r="281" spans="3:7" x14ac:dyDescent="0.2">
      <c r="C281" s="40"/>
      <c r="D281" s="40"/>
      <c r="E281" s="40"/>
      <c r="F281" s="40"/>
      <c r="G281" s="37">
        <f t="shared" si="4"/>
        <v>0</v>
      </c>
    </row>
    <row r="282" spans="3:7" x14ac:dyDescent="0.2">
      <c r="C282" s="40"/>
      <c r="D282" s="40"/>
      <c r="E282" s="40"/>
      <c r="F282" s="40"/>
      <c r="G282" s="37">
        <f t="shared" si="4"/>
        <v>0</v>
      </c>
    </row>
    <row r="283" spans="3:7" x14ac:dyDescent="0.2">
      <c r="C283" s="40"/>
      <c r="D283" s="40"/>
      <c r="E283" s="40"/>
      <c r="F283" s="40"/>
      <c r="G283" s="37">
        <f t="shared" si="4"/>
        <v>0</v>
      </c>
    </row>
    <row r="284" spans="3:7" x14ac:dyDescent="0.2">
      <c r="C284" s="40"/>
      <c r="D284" s="40"/>
      <c r="E284" s="40"/>
      <c r="F284" s="40"/>
      <c r="G284" s="37">
        <f t="shared" si="4"/>
        <v>0</v>
      </c>
    </row>
    <row r="285" spans="3:7" x14ac:dyDescent="0.2">
      <c r="C285" s="40"/>
      <c r="D285" s="40"/>
      <c r="E285" s="40"/>
      <c r="F285" s="40"/>
      <c r="G285" s="37">
        <f t="shared" si="4"/>
        <v>0</v>
      </c>
    </row>
    <row r="286" spans="3:7" x14ac:dyDescent="0.2">
      <c r="C286" s="40"/>
      <c r="D286" s="40"/>
      <c r="E286" s="40"/>
      <c r="F286" s="40"/>
      <c r="G286" s="37">
        <f t="shared" si="4"/>
        <v>0</v>
      </c>
    </row>
    <row r="287" spans="3:7" x14ac:dyDescent="0.2">
      <c r="C287" s="40"/>
      <c r="D287" s="40"/>
      <c r="E287" s="40"/>
      <c r="F287" s="40"/>
      <c r="G287" s="37">
        <f t="shared" si="4"/>
        <v>0</v>
      </c>
    </row>
    <row r="288" spans="3:7" x14ac:dyDescent="0.2">
      <c r="C288" s="40"/>
      <c r="D288" s="40"/>
      <c r="E288" s="40"/>
      <c r="F288" s="40"/>
      <c r="G288" s="37">
        <f t="shared" si="4"/>
        <v>0</v>
      </c>
    </row>
    <row r="289" spans="3:7" x14ac:dyDescent="0.2">
      <c r="C289" s="40"/>
      <c r="D289" s="40"/>
      <c r="E289" s="40"/>
      <c r="F289" s="40"/>
      <c r="G289" s="37">
        <f t="shared" si="4"/>
        <v>0</v>
      </c>
    </row>
    <row r="290" spans="3:7" x14ac:dyDescent="0.2">
      <c r="C290" s="40"/>
      <c r="D290" s="40"/>
      <c r="E290" s="40"/>
      <c r="F290" s="40"/>
      <c r="G290" s="37">
        <f t="shared" si="4"/>
        <v>0</v>
      </c>
    </row>
    <row r="291" spans="3:7" x14ac:dyDescent="0.2">
      <c r="C291" s="40"/>
      <c r="D291" s="40"/>
      <c r="E291" s="40"/>
      <c r="F291" s="40"/>
      <c r="G291" s="37">
        <f t="shared" si="4"/>
        <v>0</v>
      </c>
    </row>
    <row r="292" spans="3:7" x14ac:dyDescent="0.2">
      <c r="C292" s="40"/>
      <c r="D292" s="40"/>
      <c r="E292" s="40"/>
      <c r="F292" s="40"/>
      <c r="G292" s="37">
        <f t="shared" si="4"/>
        <v>0</v>
      </c>
    </row>
    <row r="293" spans="3:7" x14ac:dyDescent="0.2">
      <c r="C293" s="40"/>
      <c r="D293" s="40"/>
      <c r="E293" s="40"/>
      <c r="F293" s="40"/>
      <c r="G293" s="37">
        <f t="shared" si="4"/>
        <v>0</v>
      </c>
    </row>
    <row r="294" spans="3:7" x14ac:dyDescent="0.2">
      <c r="C294" s="40"/>
      <c r="D294" s="40"/>
      <c r="E294" s="40"/>
      <c r="F294" s="40"/>
      <c r="G294" s="37">
        <f t="shared" si="4"/>
        <v>0</v>
      </c>
    </row>
    <row r="295" spans="3:7" x14ac:dyDescent="0.2">
      <c r="C295" s="40"/>
      <c r="D295" s="40"/>
      <c r="E295" s="40"/>
      <c r="F295" s="40"/>
      <c r="G295" s="37">
        <f t="shared" si="4"/>
        <v>0</v>
      </c>
    </row>
    <row r="296" spans="3:7" x14ac:dyDescent="0.2">
      <c r="C296" s="40"/>
      <c r="D296" s="40"/>
      <c r="E296" s="40"/>
      <c r="F296" s="40"/>
      <c r="G296" s="37">
        <f t="shared" si="4"/>
        <v>0</v>
      </c>
    </row>
    <row r="297" spans="3:7" x14ac:dyDescent="0.2">
      <c r="C297" s="40"/>
      <c r="D297" s="40"/>
      <c r="E297" s="40"/>
      <c r="F297" s="40"/>
      <c r="G297" s="37">
        <f t="shared" si="4"/>
        <v>0</v>
      </c>
    </row>
    <row r="298" spans="3:7" x14ac:dyDescent="0.2">
      <c r="C298" s="40"/>
      <c r="D298" s="40"/>
      <c r="E298" s="40"/>
      <c r="F298" s="40"/>
      <c r="G298" s="37">
        <f t="shared" si="4"/>
        <v>0</v>
      </c>
    </row>
    <row r="299" spans="3:7" x14ac:dyDescent="0.2">
      <c r="C299" s="40"/>
      <c r="D299" s="40"/>
      <c r="E299" s="40"/>
      <c r="F299" s="40"/>
      <c r="G299" s="37">
        <f t="shared" si="4"/>
        <v>0</v>
      </c>
    </row>
    <row r="300" spans="3:7" x14ac:dyDescent="0.2">
      <c r="C300" s="40"/>
      <c r="D300" s="40"/>
      <c r="E300" s="40"/>
      <c r="F300" s="40"/>
      <c r="G300" s="37">
        <f t="shared" si="4"/>
        <v>0</v>
      </c>
    </row>
    <row r="301" spans="3:7" x14ac:dyDescent="0.2">
      <c r="C301" s="40"/>
      <c r="D301" s="40"/>
      <c r="E301" s="40"/>
      <c r="F301" s="40"/>
      <c r="G301" s="37">
        <f t="shared" si="4"/>
        <v>0</v>
      </c>
    </row>
    <row r="302" spans="3:7" x14ac:dyDescent="0.2">
      <c r="C302" s="40"/>
      <c r="D302" s="40"/>
      <c r="E302" s="40"/>
      <c r="F302" s="40"/>
      <c r="G302" s="37">
        <f t="shared" si="4"/>
        <v>0</v>
      </c>
    </row>
    <row r="303" spans="3:7" x14ac:dyDescent="0.2">
      <c r="C303" s="40"/>
      <c r="D303" s="40"/>
      <c r="E303" s="40"/>
      <c r="F303" s="40"/>
      <c r="G303" s="37">
        <f t="shared" si="4"/>
        <v>0</v>
      </c>
    </row>
    <row r="304" spans="3:7" x14ac:dyDescent="0.2">
      <c r="C304" s="40"/>
      <c r="D304" s="40"/>
      <c r="E304" s="40"/>
      <c r="F304" s="40"/>
      <c r="G304" s="37">
        <f t="shared" si="4"/>
        <v>0</v>
      </c>
    </row>
    <row r="305" spans="3:7" x14ac:dyDescent="0.2">
      <c r="C305" s="40"/>
      <c r="D305" s="40"/>
      <c r="E305" s="40"/>
      <c r="F305" s="40"/>
      <c r="G305" s="37">
        <f t="shared" si="4"/>
        <v>0</v>
      </c>
    </row>
    <row r="306" spans="3:7" x14ac:dyDescent="0.2">
      <c r="C306" s="40"/>
      <c r="D306" s="40"/>
      <c r="E306" s="40"/>
      <c r="F306" s="40"/>
      <c r="G306" s="37">
        <f t="shared" si="4"/>
        <v>0</v>
      </c>
    </row>
    <row r="307" spans="3:7" x14ac:dyDescent="0.2">
      <c r="C307" s="40"/>
      <c r="D307" s="40"/>
      <c r="E307" s="40"/>
      <c r="F307" s="40"/>
      <c r="G307" s="37">
        <f t="shared" si="4"/>
        <v>0</v>
      </c>
    </row>
    <row r="308" spans="3:7" x14ac:dyDescent="0.2">
      <c r="C308" s="40"/>
      <c r="D308" s="40"/>
      <c r="E308" s="40"/>
      <c r="F308" s="40"/>
      <c r="G308" s="37">
        <f t="shared" si="4"/>
        <v>0</v>
      </c>
    </row>
    <row r="309" spans="3:7" x14ac:dyDescent="0.2">
      <c r="C309" s="40"/>
      <c r="D309" s="40"/>
      <c r="E309" s="40"/>
      <c r="F309" s="40"/>
      <c r="G309" s="37">
        <f t="shared" si="4"/>
        <v>0</v>
      </c>
    </row>
    <row r="310" spans="3:7" x14ac:dyDescent="0.2">
      <c r="C310" s="40"/>
      <c r="D310" s="40"/>
      <c r="E310" s="40"/>
      <c r="F310" s="40"/>
      <c r="G310" s="37">
        <f t="shared" si="4"/>
        <v>0</v>
      </c>
    </row>
    <row r="311" spans="3:7" x14ac:dyDescent="0.2">
      <c r="C311" s="40"/>
      <c r="D311" s="40"/>
      <c r="E311" s="40"/>
      <c r="F311" s="40"/>
      <c r="G311" s="37">
        <f t="shared" si="4"/>
        <v>0</v>
      </c>
    </row>
    <row r="312" spans="3:7" x14ac:dyDescent="0.2">
      <c r="C312" s="40"/>
      <c r="D312" s="40"/>
      <c r="E312" s="40"/>
      <c r="F312" s="40"/>
      <c r="G312" s="37">
        <f t="shared" si="4"/>
        <v>0</v>
      </c>
    </row>
    <row r="313" spans="3:7" x14ac:dyDescent="0.2">
      <c r="C313" s="40"/>
      <c r="D313" s="40"/>
      <c r="E313" s="40"/>
      <c r="F313" s="40"/>
      <c r="G313" s="37">
        <f t="shared" si="4"/>
        <v>0</v>
      </c>
    </row>
    <row r="314" spans="3:7" x14ac:dyDescent="0.2">
      <c r="C314" s="40"/>
      <c r="D314" s="40"/>
      <c r="E314" s="40"/>
      <c r="F314" s="40"/>
      <c r="G314" s="37">
        <f t="shared" si="4"/>
        <v>0</v>
      </c>
    </row>
    <row r="315" spans="3:7" x14ac:dyDescent="0.2">
      <c r="C315" s="40"/>
      <c r="D315" s="40"/>
      <c r="E315" s="40"/>
      <c r="F315" s="40"/>
      <c r="G315" s="37">
        <f t="shared" si="4"/>
        <v>0</v>
      </c>
    </row>
    <row r="316" spans="3:7" x14ac:dyDescent="0.2">
      <c r="C316" s="40"/>
      <c r="D316" s="40"/>
      <c r="E316" s="40"/>
      <c r="F316" s="40"/>
      <c r="G316" s="37">
        <f t="shared" si="4"/>
        <v>0</v>
      </c>
    </row>
    <row r="317" spans="3:7" x14ac:dyDescent="0.2">
      <c r="C317" s="40"/>
      <c r="D317" s="40"/>
      <c r="E317" s="40"/>
      <c r="F317" s="40"/>
      <c r="G317" s="37">
        <f t="shared" si="4"/>
        <v>0</v>
      </c>
    </row>
    <row r="318" spans="3:7" x14ac:dyDescent="0.2">
      <c r="C318" s="40"/>
      <c r="D318" s="40"/>
      <c r="E318" s="40"/>
      <c r="F318" s="40"/>
      <c r="G318" s="37">
        <f t="shared" si="4"/>
        <v>0</v>
      </c>
    </row>
    <row r="319" spans="3:7" x14ac:dyDescent="0.2">
      <c r="C319" s="40"/>
      <c r="D319" s="40"/>
      <c r="E319" s="40"/>
      <c r="F319" s="40"/>
      <c r="G319" s="37">
        <f t="shared" si="4"/>
        <v>0</v>
      </c>
    </row>
    <row r="320" spans="3:7" x14ac:dyDescent="0.2">
      <c r="C320" s="40"/>
      <c r="D320" s="40"/>
      <c r="E320" s="40"/>
      <c r="F320" s="40"/>
      <c r="G320" s="37">
        <f t="shared" si="4"/>
        <v>0</v>
      </c>
    </row>
    <row r="321" spans="3:7" x14ac:dyDescent="0.2">
      <c r="C321" s="40"/>
      <c r="D321" s="40"/>
      <c r="E321" s="40"/>
      <c r="F321" s="40"/>
      <c r="G321" s="37">
        <f t="shared" si="4"/>
        <v>0</v>
      </c>
    </row>
    <row r="322" spans="3:7" x14ac:dyDescent="0.2">
      <c r="C322" s="40"/>
      <c r="D322" s="40"/>
      <c r="E322" s="40"/>
      <c r="F322" s="40"/>
      <c r="G322" s="37">
        <f t="shared" si="4"/>
        <v>0</v>
      </c>
    </row>
    <row r="323" spans="3:7" x14ac:dyDescent="0.2">
      <c r="C323" s="40"/>
      <c r="D323" s="40"/>
      <c r="E323" s="40"/>
      <c r="F323" s="40"/>
      <c r="G323" s="37">
        <f t="shared" si="4"/>
        <v>0</v>
      </c>
    </row>
    <row r="324" spans="3:7" x14ac:dyDescent="0.2">
      <c r="C324" s="40"/>
      <c r="D324" s="40"/>
      <c r="E324" s="40"/>
      <c r="F324" s="40"/>
      <c r="G324" s="37">
        <f t="shared" si="4"/>
        <v>0</v>
      </c>
    </row>
    <row r="325" spans="3:7" x14ac:dyDescent="0.2">
      <c r="C325" s="40"/>
      <c r="D325" s="40"/>
      <c r="E325" s="40"/>
      <c r="F325" s="40"/>
      <c r="G325" s="37">
        <f t="shared" si="4"/>
        <v>0</v>
      </c>
    </row>
    <row r="326" spans="3:7" x14ac:dyDescent="0.2">
      <c r="C326" s="40"/>
      <c r="D326" s="40"/>
      <c r="E326" s="40"/>
      <c r="F326" s="40"/>
      <c r="G326" s="37">
        <f t="shared" si="4"/>
        <v>0</v>
      </c>
    </row>
    <row r="327" spans="3:7" x14ac:dyDescent="0.2">
      <c r="C327" s="40"/>
      <c r="D327" s="40"/>
      <c r="E327" s="40"/>
      <c r="F327" s="40"/>
      <c r="G327" s="37">
        <f t="shared" si="4"/>
        <v>0</v>
      </c>
    </row>
    <row r="328" spans="3:7" x14ac:dyDescent="0.2">
      <c r="C328" s="40"/>
      <c r="D328" s="40"/>
      <c r="E328" s="40"/>
      <c r="F328" s="40"/>
      <c r="G328" s="37">
        <f t="shared" si="4"/>
        <v>0</v>
      </c>
    </row>
    <row r="329" spans="3:7" x14ac:dyDescent="0.2">
      <c r="C329" s="40"/>
      <c r="D329" s="40"/>
      <c r="E329" s="40"/>
      <c r="F329" s="40"/>
      <c r="G329" s="37">
        <f t="shared" si="4"/>
        <v>0</v>
      </c>
    </row>
    <row r="330" spans="3:7" x14ac:dyDescent="0.2">
      <c r="C330" s="40"/>
      <c r="D330" s="40"/>
      <c r="E330" s="40"/>
      <c r="F330" s="40"/>
      <c r="G330" s="37">
        <f t="shared" ref="G330:G393" si="5">E330-F330+G329</f>
        <v>0</v>
      </c>
    </row>
    <row r="331" spans="3:7" x14ac:dyDescent="0.2">
      <c r="C331" s="40"/>
      <c r="D331" s="40"/>
      <c r="E331" s="40"/>
      <c r="F331" s="40"/>
      <c r="G331" s="37">
        <f t="shared" si="5"/>
        <v>0</v>
      </c>
    </row>
    <row r="332" spans="3:7" x14ac:dyDescent="0.2">
      <c r="C332" s="40"/>
      <c r="D332" s="40"/>
      <c r="E332" s="40"/>
      <c r="F332" s="40"/>
      <c r="G332" s="37">
        <f t="shared" si="5"/>
        <v>0</v>
      </c>
    </row>
    <row r="333" spans="3:7" x14ac:dyDescent="0.2">
      <c r="C333" s="40"/>
      <c r="D333" s="40"/>
      <c r="E333" s="40"/>
      <c r="F333" s="40"/>
      <c r="G333" s="37">
        <f t="shared" si="5"/>
        <v>0</v>
      </c>
    </row>
    <row r="334" spans="3:7" x14ac:dyDescent="0.2">
      <c r="C334" s="40"/>
      <c r="D334" s="40"/>
      <c r="E334" s="40"/>
      <c r="F334" s="40"/>
      <c r="G334" s="37">
        <f t="shared" si="5"/>
        <v>0</v>
      </c>
    </row>
    <row r="335" spans="3:7" x14ac:dyDescent="0.2">
      <c r="C335" s="40"/>
      <c r="D335" s="40"/>
      <c r="E335" s="40"/>
      <c r="F335" s="40"/>
      <c r="G335" s="37">
        <f t="shared" si="5"/>
        <v>0</v>
      </c>
    </row>
    <row r="336" spans="3:7" x14ac:dyDescent="0.2">
      <c r="C336" s="40"/>
      <c r="D336" s="40"/>
      <c r="E336" s="40"/>
      <c r="F336" s="40"/>
      <c r="G336" s="37">
        <f t="shared" si="5"/>
        <v>0</v>
      </c>
    </row>
    <row r="337" spans="3:7" x14ac:dyDescent="0.2">
      <c r="C337" s="40"/>
      <c r="D337" s="40"/>
      <c r="E337" s="40"/>
      <c r="F337" s="40"/>
      <c r="G337" s="37">
        <f t="shared" si="5"/>
        <v>0</v>
      </c>
    </row>
    <row r="338" spans="3:7" x14ac:dyDescent="0.2">
      <c r="C338" s="40"/>
      <c r="D338" s="40"/>
      <c r="E338" s="40"/>
      <c r="F338" s="40"/>
      <c r="G338" s="37">
        <f t="shared" si="5"/>
        <v>0</v>
      </c>
    </row>
    <row r="339" spans="3:7" x14ac:dyDescent="0.2">
      <c r="C339" s="40"/>
      <c r="D339" s="40"/>
      <c r="E339" s="40"/>
      <c r="F339" s="40"/>
      <c r="G339" s="37">
        <f t="shared" si="5"/>
        <v>0</v>
      </c>
    </row>
    <row r="340" spans="3:7" x14ac:dyDescent="0.2">
      <c r="C340" s="40"/>
      <c r="D340" s="40"/>
      <c r="E340" s="40"/>
      <c r="F340" s="40"/>
      <c r="G340" s="37">
        <f t="shared" si="5"/>
        <v>0</v>
      </c>
    </row>
    <row r="341" spans="3:7" x14ac:dyDescent="0.2">
      <c r="C341" s="40"/>
      <c r="D341" s="40"/>
      <c r="E341" s="40"/>
      <c r="F341" s="40"/>
      <c r="G341" s="37">
        <f t="shared" si="5"/>
        <v>0</v>
      </c>
    </row>
    <row r="342" spans="3:7" x14ac:dyDescent="0.2">
      <c r="C342" s="40"/>
      <c r="D342" s="40"/>
      <c r="E342" s="40"/>
      <c r="F342" s="40"/>
      <c r="G342" s="37">
        <f t="shared" si="5"/>
        <v>0</v>
      </c>
    </row>
    <row r="343" spans="3:7" x14ac:dyDescent="0.2">
      <c r="C343" s="40"/>
      <c r="D343" s="40"/>
      <c r="E343" s="40"/>
      <c r="F343" s="40"/>
      <c r="G343" s="37">
        <f t="shared" si="5"/>
        <v>0</v>
      </c>
    </row>
    <row r="344" spans="3:7" x14ac:dyDescent="0.2">
      <c r="C344" s="40"/>
      <c r="D344" s="40"/>
      <c r="E344" s="40"/>
      <c r="F344" s="40"/>
      <c r="G344" s="37">
        <f t="shared" si="5"/>
        <v>0</v>
      </c>
    </row>
    <row r="345" spans="3:7" x14ac:dyDescent="0.2">
      <c r="C345" s="40"/>
      <c r="D345" s="40"/>
      <c r="E345" s="40"/>
      <c r="F345" s="40"/>
      <c r="G345" s="37">
        <f t="shared" si="5"/>
        <v>0</v>
      </c>
    </row>
    <row r="346" spans="3:7" x14ac:dyDescent="0.2">
      <c r="C346" s="40"/>
      <c r="D346" s="40"/>
      <c r="E346" s="40"/>
      <c r="F346" s="40"/>
      <c r="G346" s="37">
        <f t="shared" si="5"/>
        <v>0</v>
      </c>
    </row>
    <row r="347" spans="3:7" x14ac:dyDescent="0.2">
      <c r="C347" s="40"/>
      <c r="D347" s="40"/>
      <c r="E347" s="40"/>
      <c r="F347" s="40"/>
      <c r="G347" s="37">
        <f t="shared" si="5"/>
        <v>0</v>
      </c>
    </row>
    <row r="348" spans="3:7" x14ac:dyDescent="0.2">
      <c r="C348" s="40"/>
      <c r="D348" s="40"/>
      <c r="E348" s="40"/>
      <c r="F348" s="40"/>
      <c r="G348" s="37">
        <f t="shared" si="5"/>
        <v>0</v>
      </c>
    </row>
    <row r="349" spans="3:7" x14ac:dyDescent="0.2">
      <c r="C349" s="40"/>
      <c r="D349" s="40"/>
      <c r="E349" s="40"/>
      <c r="F349" s="40"/>
      <c r="G349" s="37">
        <f t="shared" si="5"/>
        <v>0</v>
      </c>
    </row>
    <row r="350" spans="3:7" x14ac:dyDescent="0.2">
      <c r="C350" s="40"/>
      <c r="D350" s="40"/>
      <c r="E350" s="40"/>
      <c r="F350" s="40"/>
      <c r="G350" s="37">
        <f t="shared" si="5"/>
        <v>0</v>
      </c>
    </row>
    <row r="351" spans="3:7" x14ac:dyDescent="0.2">
      <c r="C351" s="40"/>
      <c r="D351" s="40"/>
      <c r="E351" s="40"/>
      <c r="F351" s="40"/>
      <c r="G351" s="37">
        <f t="shared" si="5"/>
        <v>0</v>
      </c>
    </row>
    <row r="352" spans="3:7" x14ac:dyDescent="0.2">
      <c r="C352" s="40"/>
      <c r="D352" s="40"/>
      <c r="E352" s="40"/>
      <c r="F352" s="40"/>
      <c r="G352" s="37">
        <f t="shared" si="5"/>
        <v>0</v>
      </c>
    </row>
    <row r="353" spans="3:7" x14ac:dyDescent="0.2">
      <c r="C353" s="40"/>
      <c r="D353" s="40"/>
      <c r="E353" s="40"/>
      <c r="F353" s="40"/>
      <c r="G353" s="37">
        <f t="shared" si="5"/>
        <v>0</v>
      </c>
    </row>
    <row r="354" spans="3:7" x14ac:dyDescent="0.2">
      <c r="C354" s="40"/>
      <c r="D354" s="40"/>
      <c r="E354" s="40"/>
      <c r="F354" s="40"/>
      <c r="G354" s="37">
        <f t="shared" si="5"/>
        <v>0</v>
      </c>
    </row>
    <row r="355" spans="3:7" x14ac:dyDescent="0.2">
      <c r="C355" s="40"/>
      <c r="D355" s="40"/>
      <c r="E355" s="40"/>
      <c r="F355" s="40"/>
      <c r="G355" s="37">
        <f t="shared" si="5"/>
        <v>0</v>
      </c>
    </row>
    <row r="356" spans="3:7" x14ac:dyDescent="0.2">
      <c r="C356" s="40"/>
      <c r="D356" s="40"/>
      <c r="E356" s="40"/>
      <c r="F356" s="40"/>
      <c r="G356" s="37">
        <f t="shared" si="5"/>
        <v>0</v>
      </c>
    </row>
    <row r="357" spans="3:7" x14ac:dyDescent="0.2">
      <c r="C357" s="40"/>
      <c r="D357" s="40"/>
      <c r="E357" s="40"/>
      <c r="F357" s="40"/>
      <c r="G357" s="37">
        <f t="shared" si="5"/>
        <v>0</v>
      </c>
    </row>
    <row r="358" spans="3:7" x14ac:dyDescent="0.2">
      <c r="C358" s="40"/>
      <c r="D358" s="40"/>
      <c r="E358" s="40"/>
      <c r="F358" s="40"/>
      <c r="G358" s="37">
        <f t="shared" si="5"/>
        <v>0</v>
      </c>
    </row>
    <row r="359" spans="3:7" x14ac:dyDescent="0.2">
      <c r="C359" s="40"/>
      <c r="D359" s="40"/>
      <c r="E359" s="40"/>
      <c r="F359" s="40"/>
      <c r="G359" s="37">
        <f t="shared" si="5"/>
        <v>0</v>
      </c>
    </row>
    <row r="360" spans="3:7" x14ac:dyDescent="0.2">
      <c r="C360" s="40"/>
      <c r="D360" s="40"/>
      <c r="E360" s="40"/>
      <c r="F360" s="40"/>
      <c r="G360" s="37">
        <f t="shared" si="5"/>
        <v>0</v>
      </c>
    </row>
    <row r="361" spans="3:7" x14ac:dyDescent="0.2">
      <c r="C361" s="40"/>
      <c r="D361" s="40"/>
      <c r="E361" s="40"/>
      <c r="F361" s="40"/>
      <c r="G361" s="37">
        <f t="shared" si="5"/>
        <v>0</v>
      </c>
    </row>
    <row r="362" spans="3:7" x14ac:dyDescent="0.2">
      <c r="C362" s="40"/>
      <c r="D362" s="40"/>
      <c r="E362" s="40"/>
      <c r="F362" s="40"/>
      <c r="G362" s="37">
        <f t="shared" si="5"/>
        <v>0</v>
      </c>
    </row>
    <row r="363" spans="3:7" x14ac:dyDescent="0.2">
      <c r="C363" s="40"/>
      <c r="D363" s="40"/>
      <c r="E363" s="40"/>
      <c r="F363" s="40"/>
      <c r="G363" s="37">
        <f t="shared" si="5"/>
        <v>0</v>
      </c>
    </row>
    <row r="364" spans="3:7" x14ac:dyDescent="0.2">
      <c r="C364" s="40"/>
      <c r="D364" s="40"/>
      <c r="E364" s="40"/>
      <c r="F364" s="40"/>
      <c r="G364" s="37">
        <f t="shared" si="5"/>
        <v>0</v>
      </c>
    </row>
    <row r="365" spans="3:7" x14ac:dyDescent="0.2">
      <c r="C365" s="40"/>
      <c r="D365" s="40"/>
      <c r="E365" s="40"/>
      <c r="F365" s="40"/>
      <c r="G365" s="37">
        <f t="shared" si="5"/>
        <v>0</v>
      </c>
    </row>
    <row r="366" spans="3:7" x14ac:dyDescent="0.2">
      <c r="C366" s="40"/>
      <c r="D366" s="40"/>
      <c r="E366" s="40"/>
      <c r="F366" s="40"/>
      <c r="G366" s="37">
        <f t="shared" si="5"/>
        <v>0</v>
      </c>
    </row>
    <row r="367" spans="3:7" x14ac:dyDescent="0.2">
      <c r="C367" s="40"/>
      <c r="D367" s="40"/>
      <c r="E367" s="40"/>
      <c r="F367" s="40"/>
      <c r="G367" s="37">
        <f t="shared" si="5"/>
        <v>0</v>
      </c>
    </row>
    <row r="368" spans="3:7" x14ac:dyDescent="0.2">
      <c r="C368" s="40"/>
      <c r="D368" s="40"/>
      <c r="E368" s="40"/>
      <c r="F368" s="40"/>
      <c r="G368" s="37">
        <f t="shared" si="5"/>
        <v>0</v>
      </c>
    </row>
    <row r="369" spans="3:7" x14ac:dyDescent="0.2">
      <c r="C369" s="40"/>
      <c r="D369" s="40"/>
      <c r="E369" s="40"/>
      <c r="F369" s="40"/>
      <c r="G369" s="37">
        <f t="shared" si="5"/>
        <v>0</v>
      </c>
    </row>
    <row r="370" spans="3:7" x14ac:dyDescent="0.2">
      <c r="C370" s="40"/>
      <c r="D370" s="40"/>
      <c r="E370" s="40"/>
      <c r="F370" s="40"/>
      <c r="G370" s="37">
        <f t="shared" si="5"/>
        <v>0</v>
      </c>
    </row>
    <row r="371" spans="3:7" x14ac:dyDescent="0.2">
      <c r="C371" s="40"/>
      <c r="D371" s="40"/>
      <c r="E371" s="40"/>
      <c r="F371" s="40"/>
      <c r="G371" s="37">
        <f t="shared" si="5"/>
        <v>0</v>
      </c>
    </row>
    <row r="372" spans="3:7" x14ac:dyDescent="0.2">
      <c r="C372" s="40"/>
      <c r="D372" s="40"/>
      <c r="E372" s="40"/>
      <c r="F372" s="40"/>
      <c r="G372" s="37">
        <f t="shared" si="5"/>
        <v>0</v>
      </c>
    </row>
    <row r="373" spans="3:7" x14ac:dyDescent="0.2">
      <c r="C373" s="40"/>
      <c r="D373" s="40"/>
      <c r="E373" s="40"/>
      <c r="F373" s="40"/>
      <c r="G373" s="37">
        <f t="shared" si="5"/>
        <v>0</v>
      </c>
    </row>
    <row r="374" spans="3:7" x14ac:dyDescent="0.2">
      <c r="C374" s="40"/>
      <c r="D374" s="40"/>
      <c r="E374" s="40"/>
      <c r="F374" s="40"/>
      <c r="G374" s="37">
        <f t="shared" si="5"/>
        <v>0</v>
      </c>
    </row>
    <row r="375" spans="3:7" x14ac:dyDescent="0.2">
      <c r="C375" s="40"/>
      <c r="D375" s="40"/>
      <c r="E375" s="40"/>
      <c r="F375" s="40"/>
      <c r="G375" s="37">
        <f t="shared" si="5"/>
        <v>0</v>
      </c>
    </row>
    <row r="376" spans="3:7" x14ac:dyDescent="0.2">
      <c r="C376" s="40"/>
      <c r="D376" s="40"/>
      <c r="E376" s="40"/>
      <c r="F376" s="40"/>
      <c r="G376" s="37">
        <f t="shared" si="5"/>
        <v>0</v>
      </c>
    </row>
    <row r="377" spans="3:7" x14ac:dyDescent="0.2">
      <c r="C377" s="40"/>
      <c r="D377" s="40"/>
      <c r="E377" s="40"/>
      <c r="F377" s="40"/>
      <c r="G377" s="37">
        <f t="shared" si="5"/>
        <v>0</v>
      </c>
    </row>
    <row r="378" spans="3:7" x14ac:dyDescent="0.2">
      <c r="C378" s="40"/>
      <c r="D378" s="40"/>
      <c r="E378" s="40"/>
      <c r="F378" s="40"/>
      <c r="G378" s="37">
        <f t="shared" si="5"/>
        <v>0</v>
      </c>
    </row>
    <row r="379" spans="3:7" x14ac:dyDescent="0.2">
      <c r="C379" s="40"/>
      <c r="D379" s="40"/>
      <c r="E379" s="40"/>
      <c r="F379" s="40"/>
      <c r="G379" s="37">
        <f t="shared" si="5"/>
        <v>0</v>
      </c>
    </row>
    <row r="380" spans="3:7" x14ac:dyDescent="0.2">
      <c r="C380" s="40"/>
      <c r="D380" s="40"/>
      <c r="E380" s="40"/>
      <c r="F380" s="40"/>
      <c r="G380" s="37">
        <f t="shared" si="5"/>
        <v>0</v>
      </c>
    </row>
    <row r="381" spans="3:7" x14ac:dyDescent="0.2">
      <c r="C381" s="40"/>
      <c r="D381" s="40"/>
      <c r="E381" s="40"/>
      <c r="F381" s="40"/>
      <c r="G381" s="37">
        <f t="shared" si="5"/>
        <v>0</v>
      </c>
    </row>
    <row r="382" spans="3:7" x14ac:dyDescent="0.2">
      <c r="C382" s="40"/>
      <c r="D382" s="40"/>
      <c r="E382" s="40"/>
      <c r="F382" s="40"/>
      <c r="G382" s="37">
        <f t="shared" si="5"/>
        <v>0</v>
      </c>
    </row>
    <row r="383" spans="3:7" x14ac:dyDescent="0.2">
      <c r="C383" s="40"/>
      <c r="D383" s="40"/>
      <c r="E383" s="40"/>
      <c r="F383" s="40"/>
      <c r="G383" s="37">
        <f t="shared" si="5"/>
        <v>0</v>
      </c>
    </row>
    <row r="384" spans="3:7" x14ac:dyDescent="0.2">
      <c r="C384" s="40"/>
      <c r="D384" s="40"/>
      <c r="E384" s="40"/>
      <c r="F384" s="40"/>
      <c r="G384" s="37">
        <f t="shared" si="5"/>
        <v>0</v>
      </c>
    </row>
    <row r="385" spans="3:7" x14ac:dyDescent="0.2">
      <c r="C385" s="40"/>
      <c r="D385" s="40"/>
      <c r="E385" s="40"/>
      <c r="F385" s="40"/>
      <c r="G385" s="37">
        <f t="shared" si="5"/>
        <v>0</v>
      </c>
    </row>
    <row r="386" spans="3:7" x14ac:dyDescent="0.2">
      <c r="C386" s="40"/>
      <c r="D386" s="40"/>
      <c r="E386" s="40"/>
      <c r="F386" s="40"/>
      <c r="G386" s="37">
        <f t="shared" si="5"/>
        <v>0</v>
      </c>
    </row>
    <row r="387" spans="3:7" x14ac:dyDescent="0.2">
      <c r="C387" s="40"/>
      <c r="D387" s="40"/>
      <c r="E387" s="40"/>
      <c r="F387" s="40"/>
      <c r="G387" s="37">
        <f t="shared" si="5"/>
        <v>0</v>
      </c>
    </row>
    <row r="388" spans="3:7" x14ac:dyDescent="0.2">
      <c r="C388" s="40"/>
      <c r="D388" s="40"/>
      <c r="E388" s="40"/>
      <c r="F388" s="40"/>
      <c r="G388" s="37">
        <f t="shared" si="5"/>
        <v>0</v>
      </c>
    </row>
    <row r="389" spans="3:7" x14ac:dyDescent="0.2">
      <c r="C389" s="40"/>
      <c r="D389" s="40"/>
      <c r="E389" s="40"/>
      <c r="F389" s="40"/>
      <c r="G389" s="37">
        <f t="shared" si="5"/>
        <v>0</v>
      </c>
    </row>
    <row r="390" spans="3:7" x14ac:dyDescent="0.2">
      <c r="C390" s="40"/>
      <c r="D390" s="40"/>
      <c r="E390" s="40"/>
      <c r="F390" s="40"/>
      <c r="G390" s="37">
        <f t="shared" si="5"/>
        <v>0</v>
      </c>
    </row>
    <row r="391" spans="3:7" x14ac:dyDescent="0.2">
      <c r="C391" s="40"/>
      <c r="D391" s="40"/>
      <c r="E391" s="40"/>
      <c r="F391" s="40"/>
      <c r="G391" s="37">
        <f t="shared" si="5"/>
        <v>0</v>
      </c>
    </row>
    <row r="392" spans="3:7" x14ac:dyDescent="0.2">
      <c r="C392" s="40"/>
      <c r="D392" s="40"/>
      <c r="E392" s="40"/>
      <c r="F392" s="40"/>
      <c r="G392" s="37">
        <f t="shared" si="5"/>
        <v>0</v>
      </c>
    </row>
    <row r="393" spans="3:7" x14ac:dyDescent="0.2">
      <c r="C393" s="40"/>
      <c r="D393" s="40"/>
      <c r="E393" s="40"/>
      <c r="F393" s="40"/>
      <c r="G393" s="37">
        <f t="shared" si="5"/>
        <v>0</v>
      </c>
    </row>
    <row r="394" spans="3:7" x14ac:dyDescent="0.2">
      <c r="C394" s="40"/>
      <c r="D394" s="40"/>
      <c r="E394" s="40"/>
      <c r="F394" s="40"/>
      <c r="G394" s="37">
        <f t="shared" ref="G394:G457" si="6">E394-F394+G393</f>
        <v>0</v>
      </c>
    </row>
    <row r="395" spans="3:7" x14ac:dyDescent="0.2">
      <c r="C395" s="40"/>
      <c r="D395" s="40"/>
      <c r="E395" s="40"/>
      <c r="F395" s="40"/>
      <c r="G395" s="37">
        <f t="shared" si="6"/>
        <v>0</v>
      </c>
    </row>
    <row r="396" spans="3:7" x14ac:dyDescent="0.2">
      <c r="C396" s="40"/>
      <c r="D396" s="40"/>
      <c r="E396" s="40"/>
      <c r="F396" s="40"/>
      <c r="G396" s="37">
        <f t="shared" si="6"/>
        <v>0</v>
      </c>
    </row>
    <row r="397" spans="3:7" x14ac:dyDescent="0.2">
      <c r="C397" s="40"/>
      <c r="D397" s="40"/>
      <c r="E397" s="40"/>
      <c r="F397" s="40"/>
      <c r="G397" s="37">
        <f t="shared" si="6"/>
        <v>0</v>
      </c>
    </row>
    <row r="398" spans="3:7" x14ac:dyDescent="0.2">
      <c r="C398" s="40"/>
      <c r="D398" s="40"/>
      <c r="E398" s="40"/>
      <c r="F398" s="40"/>
      <c r="G398" s="37">
        <f t="shared" si="6"/>
        <v>0</v>
      </c>
    </row>
    <row r="399" spans="3:7" x14ac:dyDescent="0.2">
      <c r="C399" s="40"/>
      <c r="D399" s="40"/>
      <c r="E399" s="40"/>
      <c r="F399" s="40"/>
      <c r="G399" s="37">
        <f t="shared" si="6"/>
        <v>0</v>
      </c>
    </row>
    <row r="400" spans="3:7" x14ac:dyDescent="0.2">
      <c r="C400" s="40"/>
      <c r="D400" s="40"/>
      <c r="E400" s="40"/>
      <c r="F400" s="40"/>
      <c r="G400" s="37">
        <f t="shared" si="6"/>
        <v>0</v>
      </c>
    </row>
    <row r="401" spans="3:7" x14ac:dyDescent="0.2">
      <c r="C401" s="40"/>
      <c r="D401" s="40"/>
      <c r="E401" s="40"/>
      <c r="F401" s="40"/>
      <c r="G401" s="37">
        <f t="shared" si="6"/>
        <v>0</v>
      </c>
    </row>
    <row r="402" spans="3:7" x14ac:dyDescent="0.2">
      <c r="C402" s="40"/>
      <c r="D402" s="40"/>
      <c r="E402" s="40"/>
      <c r="F402" s="40"/>
      <c r="G402" s="37">
        <f t="shared" si="6"/>
        <v>0</v>
      </c>
    </row>
    <row r="403" spans="3:7" x14ac:dyDescent="0.2">
      <c r="C403" s="40"/>
      <c r="D403" s="40"/>
      <c r="E403" s="40"/>
      <c r="F403" s="40"/>
      <c r="G403" s="37">
        <f t="shared" si="6"/>
        <v>0</v>
      </c>
    </row>
    <row r="404" spans="3:7" x14ac:dyDescent="0.2">
      <c r="C404" s="40"/>
      <c r="D404" s="40"/>
      <c r="E404" s="40"/>
      <c r="F404" s="40"/>
      <c r="G404" s="37">
        <f t="shared" si="6"/>
        <v>0</v>
      </c>
    </row>
    <row r="405" spans="3:7" x14ac:dyDescent="0.2">
      <c r="C405" s="40"/>
      <c r="D405" s="40"/>
      <c r="E405" s="40"/>
      <c r="F405" s="40"/>
      <c r="G405" s="37">
        <f t="shared" si="6"/>
        <v>0</v>
      </c>
    </row>
    <row r="406" spans="3:7" x14ac:dyDescent="0.2">
      <c r="C406" s="40"/>
      <c r="D406" s="40"/>
      <c r="E406" s="40"/>
      <c r="F406" s="40"/>
      <c r="G406" s="37">
        <f t="shared" si="6"/>
        <v>0</v>
      </c>
    </row>
    <row r="407" spans="3:7" x14ac:dyDescent="0.2">
      <c r="C407" s="40"/>
      <c r="D407" s="40"/>
      <c r="E407" s="40"/>
      <c r="F407" s="40"/>
      <c r="G407" s="37">
        <f t="shared" si="6"/>
        <v>0</v>
      </c>
    </row>
    <row r="408" spans="3:7" x14ac:dyDescent="0.2">
      <c r="C408" s="40"/>
      <c r="D408" s="40"/>
      <c r="E408" s="40"/>
      <c r="F408" s="40"/>
      <c r="G408" s="37">
        <f t="shared" si="6"/>
        <v>0</v>
      </c>
    </row>
    <row r="409" spans="3:7" x14ac:dyDescent="0.2">
      <c r="C409" s="40"/>
      <c r="D409" s="40"/>
      <c r="E409" s="40"/>
      <c r="F409" s="40"/>
      <c r="G409" s="37">
        <f t="shared" si="6"/>
        <v>0</v>
      </c>
    </row>
    <row r="410" spans="3:7" x14ac:dyDescent="0.2">
      <c r="C410" s="40"/>
      <c r="D410" s="40"/>
      <c r="E410" s="40"/>
      <c r="F410" s="40"/>
      <c r="G410" s="37">
        <f t="shared" si="6"/>
        <v>0</v>
      </c>
    </row>
    <row r="411" spans="3:7" x14ac:dyDescent="0.2">
      <c r="C411" s="40"/>
      <c r="D411" s="40"/>
      <c r="E411" s="40"/>
      <c r="F411" s="40"/>
      <c r="G411" s="37">
        <f t="shared" si="6"/>
        <v>0</v>
      </c>
    </row>
    <row r="412" spans="3:7" x14ac:dyDescent="0.2">
      <c r="C412" s="40"/>
      <c r="D412" s="40"/>
      <c r="E412" s="40"/>
      <c r="F412" s="40"/>
      <c r="G412" s="37">
        <f t="shared" si="6"/>
        <v>0</v>
      </c>
    </row>
    <row r="413" spans="3:7" x14ac:dyDescent="0.2">
      <c r="C413" s="40"/>
      <c r="D413" s="40"/>
      <c r="E413" s="40"/>
      <c r="F413" s="40"/>
      <c r="G413" s="37">
        <f t="shared" si="6"/>
        <v>0</v>
      </c>
    </row>
    <row r="414" spans="3:7" x14ac:dyDescent="0.2">
      <c r="C414" s="40"/>
      <c r="D414" s="40"/>
      <c r="E414" s="40"/>
      <c r="F414" s="40"/>
      <c r="G414" s="37">
        <f t="shared" si="6"/>
        <v>0</v>
      </c>
    </row>
    <row r="415" spans="3:7" x14ac:dyDescent="0.2">
      <c r="C415" s="40"/>
      <c r="D415" s="40"/>
      <c r="E415" s="40"/>
      <c r="F415" s="40"/>
      <c r="G415" s="37">
        <f t="shared" si="6"/>
        <v>0</v>
      </c>
    </row>
    <row r="416" spans="3:7" x14ac:dyDescent="0.2">
      <c r="C416" s="40"/>
      <c r="D416" s="40"/>
      <c r="E416" s="40"/>
      <c r="F416" s="40"/>
      <c r="G416" s="37">
        <f t="shared" si="6"/>
        <v>0</v>
      </c>
    </row>
    <row r="417" spans="3:7" x14ac:dyDescent="0.2">
      <c r="C417" s="40"/>
      <c r="D417" s="40"/>
      <c r="E417" s="40"/>
      <c r="F417" s="40"/>
      <c r="G417" s="37">
        <f t="shared" si="6"/>
        <v>0</v>
      </c>
    </row>
    <row r="418" spans="3:7" x14ac:dyDescent="0.2">
      <c r="C418" s="40"/>
      <c r="D418" s="40"/>
      <c r="E418" s="40"/>
      <c r="F418" s="40"/>
      <c r="G418" s="37">
        <f t="shared" si="6"/>
        <v>0</v>
      </c>
    </row>
    <row r="419" spans="3:7" x14ac:dyDescent="0.2">
      <c r="C419" s="40"/>
      <c r="D419" s="40"/>
      <c r="E419" s="40"/>
      <c r="F419" s="40"/>
      <c r="G419" s="37">
        <f t="shared" si="6"/>
        <v>0</v>
      </c>
    </row>
    <row r="420" spans="3:7" x14ac:dyDescent="0.2">
      <c r="C420" s="40"/>
      <c r="D420" s="40"/>
      <c r="E420" s="40"/>
      <c r="F420" s="40"/>
      <c r="G420" s="37">
        <f t="shared" si="6"/>
        <v>0</v>
      </c>
    </row>
    <row r="421" spans="3:7" x14ac:dyDescent="0.2">
      <c r="C421" s="40"/>
      <c r="D421" s="40"/>
      <c r="E421" s="40"/>
      <c r="F421" s="40"/>
      <c r="G421" s="37">
        <f t="shared" si="6"/>
        <v>0</v>
      </c>
    </row>
    <row r="422" spans="3:7" x14ac:dyDescent="0.2">
      <c r="C422" s="40"/>
      <c r="D422" s="40"/>
      <c r="E422" s="40"/>
      <c r="F422" s="40"/>
      <c r="G422" s="37">
        <f t="shared" si="6"/>
        <v>0</v>
      </c>
    </row>
    <row r="423" spans="3:7" x14ac:dyDescent="0.2">
      <c r="C423" s="40"/>
      <c r="D423" s="40"/>
      <c r="E423" s="40"/>
      <c r="F423" s="40"/>
      <c r="G423" s="37">
        <f t="shared" si="6"/>
        <v>0</v>
      </c>
    </row>
    <row r="424" spans="3:7" x14ac:dyDescent="0.2">
      <c r="C424" s="40"/>
      <c r="D424" s="40"/>
      <c r="E424" s="40"/>
      <c r="F424" s="40"/>
      <c r="G424" s="37">
        <f t="shared" si="6"/>
        <v>0</v>
      </c>
    </row>
    <row r="425" spans="3:7" x14ac:dyDescent="0.2">
      <c r="C425" s="40"/>
      <c r="D425" s="40"/>
      <c r="E425" s="40"/>
      <c r="F425" s="40"/>
      <c r="G425" s="37">
        <f t="shared" si="6"/>
        <v>0</v>
      </c>
    </row>
    <row r="426" spans="3:7" x14ac:dyDescent="0.2">
      <c r="C426" s="40"/>
      <c r="D426" s="40"/>
      <c r="E426" s="40"/>
      <c r="F426" s="40"/>
      <c r="G426" s="37">
        <f t="shared" si="6"/>
        <v>0</v>
      </c>
    </row>
    <row r="427" spans="3:7" x14ac:dyDescent="0.2">
      <c r="C427" s="40"/>
      <c r="D427" s="40"/>
      <c r="E427" s="40"/>
      <c r="F427" s="40"/>
      <c r="G427" s="37">
        <f t="shared" si="6"/>
        <v>0</v>
      </c>
    </row>
    <row r="428" spans="3:7" x14ac:dyDescent="0.2">
      <c r="C428" s="40"/>
      <c r="D428" s="40"/>
      <c r="E428" s="40"/>
      <c r="F428" s="40"/>
      <c r="G428" s="37">
        <f t="shared" si="6"/>
        <v>0</v>
      </c>
    </row>
    <row r="429" spans="3:7" x14ac:dyDescent="0.2">
      <c r="C429" s="40"/>
      <c r="D429" s="40"/>
      <c r="E429" s="40"/>
      <c r="F429" s="40"/>
      <c r="G429" s="37">
        <f t="shared" si="6"/>
        <v>0</v>
      </c>
    </row>
    <row r="430" spans="3:7" x14ac:dyDescent="0.2">
      <c r="C430" s="40"/>
      <c r="D430" s="40"/>
      <c r="E430" s="40"/>
      <c r="F430" s="40"/>
      <c r="G430" s="37">
        <f t="shared" si="6"/>
        <v>0</v>
      </c>
    </row>
    <row r="431" spans="3:7" x14ac:dyDescent="0.2">
      <c r="C431" s="40"/>
      <c r="D431" s="40"/>
      <c r="E431" s="40"/>
      <c r="F431" s="40"/>
      <c r="G431" s="37">
        <f t="shared" si="6"/>
        <v>0</v>
      </c>
    </row>
    <row r="432" spans="3:7" x14ac:dyDescent="0.2">
      <c r="C432" s="40"/>
      <c r="D432" s="40"/>
      <c r="E432" s="40"/>
      <c r="F432" s="40"/>
      <c r="G432" s="37">
        <f t="shared" si="6"/>
        <v>0</v>
      </c>
    </row>
    <row r="433" spans="3:7" x14ac:dyDescent="0.2">
      <c r="C433" s="40"/>
      <c r="D433" s="40"/>
      <c r="E433" s="40"/>
      <c r="F433" s="40"/>
      <c r="G433" s="37">
        <f t="shared" si="6"/>
        <v>0</v>
      </c>
    </row>
    <row r="434" spans="3:7" x14ac:dyDescent="0.2">
      <c r="C434" s="40"/>
      <c r="D434" s="40"/>
      <c r="E434" s="40"/>
      <c r="F434" s="40"/>
      <c r="G434" s="37">
        <f t="shared" si="6"/>
        <v>0</v>
      </c>
    </row>
    <row r="435" spans="3:7" x14ac:dyDescent="0.2">
      <c r="C435" s="40"/>
      <c r="D435" s="40"/>
      <c r="E435" s="40"/>
      <c r="F435" s="40"/>
      <c r="G435" s="37">
        <f t="shared" si="6"/>
        <v>0</v>
      </c>
    </row>
    <row r="436" spans="3:7" x14ac:dyDescent="0.2">
      <c r="C436" s="40"/>
      <c r="D436" s="40"/>
      <c r="E436" s="40"/>
      <c r="F436" s="40"/>
      <c r="G436" s="37">
        <f t="shared" si="6"/>
        <v>0</v>
      </c>
    </row>
    <row r="437" spans="3:7" x14ac:dyDescent="0.2">
      <c r="C437" s="40"/>
      <c r="D437" s="40"/>
      <c r="E437" s="40"/>
      <c r="F437" s="40"/>
      <c r="G437" s="37">
        <f t="shared" si="6"/>
        <v>0</v>
      </c>
    </row>
    <row r="438" spans="3:7" x14ac:dyDescent="0.2">
      <c r="C438" s="40"/>
      <c r="D438" s="40"/>
      <c r="E438" s="40"/>
      <c r="F438" s="40"/>
      <c r="G438" s="37">
        <f t="shared" si="6"/>
        <v>0</v>
      </c>
    </row>
    <row r="439" spans="3:7" x14ac:dyDescent="0.2">
      <c r="C439" s="40"/>
      <c r="D439" s="40"/>
      <c r="E439" s="40"/>
      <c r="F439" s="40"/>
      <c r="G439" s="37">
        <f t="shared" si="6"/>
        <v>0</v>
      </c>
    </row>
    <row r="440" spans="3:7" x14ac:dyDescent="0.2">
      <c r="C440" s="40"/>
      <c r="D440" s="40"/>
      <c r="E440" s="40"/>
      <c r="F440" s="40"/>
      <c r="G440" s="37">
        <f t="shared" si="6"/>
        <v>0</v>
      </c>
    </row>
    <row r="441" spans="3:7" x14ac:dyDescent="0.2">
      <c r="C441" s="40"/>
      <c r="D441" s="40"/>
      <c r="E441" s="40"/>
      <c r="F441" s="40"/>
      <c r="G441" s="37">
        <f t="shared" si="6"/>
        <v>0</v>
      </c>
    </row>
    <row r="442" spans="3:7" x14ac:dyDescent="0.2">
      <c r="C442" s="40"/>
      <c r="D442" s="40"/>
      <c r="E442" s="40"/>
      <c r="F442" s="40"/>
      <c r="G442" s="37">
        <f t="shared" si="6"/>
        <v>0</v>
      </c>
    </row>
    <row r="443" spans="3:7" x14ac:dyDescent="0.2">
      <c r="C443" s="40"/>
      <c r="D443" s="40"/>
      <c r="E443" s="40"/>
      <c r="F443" s="40"/>
      <c r="G443" s="37">
        <f t="shared" si="6"/>
        <v>0</v>
      </c>
    </row>
    <row r="444" spans="3:7" x14ac:dyDescent="0.2">
      <c r="C444" s="40"/>
      <c r="D444" s="40"/>
      <c r="E444" s="40"/>
      <c r="F444" s="40"/>
      <c r="G444" s="37">
        <f t="shared" si="6"/>
        <v>0</v>
      </c>
    </row>
    <row r="445" spans="3:7" x14ac:dyDescent="0.2">
      <c r="C445" s="40"/>
      <c r="D445" s="40"/>
      <c r="E445" s="40"/>
      <c r="F445" s="40"/>
      <c r="G445" s="37">
        <f t="shared" si="6"/>
        <v>0</v>
      </c>
    </row>
    <row r="446" spans="3:7" x14ac:dyDescent="0.2">
      <c r="C446" s="40"/>
      <c r="D446" s="40"/>
      <c r="E446" s="40"/>
      <c r="F446" s="40"/>
      <c r="G446" s="37">
        <f t="shared" si="6"/>
        <v>0</v>
      </c>
    </row>
    <row r="447" spans="3:7" x14ac:dyDescent="0.2">
      <c r="C447" s="40"/>
      <c r="D447" s="40"/>
      <c r="E447" s="40"/>
      <c r="F447" s="40"/>
      <c r="G447" s="37">
        <f t="shared" si="6"/>
        <v>0</v>
      </c>
    </row>
    <row r="448" spans="3:7" x14ac:dyDescent="0.2">
      <c r="C448" s="40"/>
      <c r="D448" s="40"/>
      <c r="E448" s="40"/>
      <c r="F448" s="40"/>
      <c r="G448" s="37">
        <f t="shared" si="6"/>
        <v>0</v>
      </c>
    </row>
    <row r="449" spans="3:7" x14ac:dyDescent="0.2">
      <c r="C449" s="40"/>
      <c r="D449" s="40"/>
      <c r="E449" s="40"/>
      <c r="F449" s="40"/>
      <c r="G449" s="37">
        <f t="shared" si="6"/>
        <v>0</v>
      </c>
    </row>
    <row r="450" spans="3:7" x14ac:dyDescent="0.2">
      <c r="C450" s="40"/>
      <c r="D450" s="40"/>
      <c r="E450" s="40"/>
      <c r="F450" s="40"/>
      <c r="G450" s="37">
        <f t="shared" si="6"/>
        <v>0</v>
      </c>
    </row>
    <row r="451" spans="3:7" x14ac:dyDescent="0.2">
      <c r="C451" s="40"/>
      <c r="D451" s="40"/>
      <c r="E451" s="40"/>
      <c r="F451" s="40"/>
      <c r="G451" s="37">
        <f t="shared" si="6"/>
        <v>0</v>
      </c>
    </row>
    <row r="452" spans="3:7" x14ac:dyDescent="0.2">
      <c r="C452" s="40"/>
      <c r="D452" s="40"/>
      <c r="E452" s="40"/>
      <c r="F452" s="40"/>
      <c r="G452" s="37">
        <f t="shared" si="6"/>
        <v>0</v>
      </c>
    </row>
    <row r="453" spans="3:7" x14ac:dyDescent="0.2">
      <c r="C453" s="40"/>
      <c r="D453" s="40"/>
      <c r="E453" s="40"/>
      <c r="F453" s="40"/>
      <c r="G453" s="37">
        <f t="shared" si="6"/>
        <v>0</v>
      </c>
    </row>
    <row r="454" spans="3:7" x14ac:dyDescent="0.2">
      <c r="C454" s="40"/>
      <c r="D454" s="40"/>
      <c r="E454" s="40"/>
      <c r="F454" s="40"/>
      <c r="G454" s="37">
        <f t="shared" si="6"/>
        <v>0</v>
      </c>
    </row>
    <row r="455" spans="3:7" x14ac:dyDescent="0.2">
      <c r="C455" s="40"/>
      <c r="D455" s="40"/>
      <c r="E455" s="40"/>
      <c r="F455" s="40"/>
      <c r="G455" s="37">
        <f t="shared" si="6"/>
        <v>0</v>
      </c>
    </row>
    <row r="456" spans="3:7" x14ac:dyDescent="0.2">
      <c r="C456" s="40"/>
      <c r="D456" s="40"/>
      <c r="E456" s="40"/>
      <c r="F456" s="40"/>
      <c r="G456" s="37">
        <f t="shared" si="6"/>
        <v>0</v>
      </c>
    </row>
    <row r="457" spans="3:7" x14ac:dyDescent="0.2">
      <c r="C457" s="40"/>
      <c r="D457" s="40"/>
      <c r="E457" s="40"/>
      <c r="F457" s="40"/>
      <c r="G457" s="37">
        <f t="shared" si="6"/>
        <v>0</v>
      </c>
    </row>
    <row r="458" spans="3:7" x14ac:dyDescent="0.2">
      <c r="C458" s="40"/>
      <c r="D458" s="40"/>
      <c r="E458" s="40"/>
      <c r="F458" s="40"/>
      <c r="G458" s="37">
        <f t="shared" ref="G458:G521" si="7">E458-F458+G457</f>
        <v>0</v>
      </c>
    </row>
    <row r="459" spans="3:7" x14ac:dyDescent="0.2">
      <c r="C459" s="40"/>
      <c r="D459" s="40"/>
      <c r="E459" s="40"/>
      <c r="F459" s="40"/>
      <c r="G459" s="37">
        <f t="shared" si="7"/>
        <v>0</v>
      </c>
    </row>
    <row r="460" spans="3:7" x14ac:dyDescent="0.2">
      <c r="C460" s="40"/>
      <c r="D460" s="40"/>
      <c r="E460" s="40"/>
      <c r="F460" s="40"/>
      <c r="G460" s="37">
        <f t="shared" si="7"/>
        <v>0</v>
      </c>
    </row>
    <row r="461" spans="3:7" x14ac:dyDescent="0.2">
      <c r="C461" s="40"/>
      <c r="D461" s="40"/>
      <c r="E461" s="40"/>
      <c r="F461" s="40"/>
      <c r="G461" s="37">
        <f t="shared" si="7"/>
        <v>0</v>
      </c>
    </row>
    <row r="462" spans="3:7" x14ac:dyDescent="0.2">
      <c r="C462" s="40"/>
      <c r="D462" s="40"/>
      <c r="E462" s="40"/>
      <c r="F462" s="40"/>
      <c r="G462" s="37">
        <f t="shared" si="7"/>
        <v>0</v>
      </c>
    </row>
    <row r="463" spans="3:7" x14ac:dyDescent="0.2">
      <c r="C463" s="40"/>
      <c r="D463" s="40"/>
      <c r="E463" s="40"/>
      <c r="F463" s="40"/>
      <c r="G463" s="37">
        <f t="shared" si="7"/>
        <v>0</v>
      </c>
    </row>
    <row r="464" spans="3:7" x14ac:dyDescent="0.2">
      <c r="C464" s="40"/>
      <c r="D464" s="40"/>
      <c r="E464" s="40"/>
      <c r="F464" s="40"/>
      <c r="G464" s="37">
        <f t="shared" si="7"/>
        <v>0</v>
      </c>
    </row>
    <row r="465" spans="3:7" x14ac:dyDescent="0.2">
      <c r="C465" s="40"/>
      <c r="D465" s="40"/>
      <c r="E465" s="40"/>
      <c r="F465" s="40"/>
      <c r="G465" s="37">
        <f t="shared" si="7"/>
        <v>0</v>
      </c>
    </row>
    <row r="466" spans="3:7" x14ac:dyDescent="0.2">
      <c r="C466" s="40"/>
      <c r="D466" s="40"/>
      <c r="E466" s="40"/>
      <c r="F466" s="40"/>
      <c r="G466" s="37">
        <f t="shared" si="7"/>
        <v>0</v>
      </c>
    </row>
    <row r="467" spans="3:7" x14ac:dyDescent="0.2">
      <c r="C467" s="40"/>
      <c r="D467" s="40"/>
      <c r="E467" s="40"/>
      <c r="F467" s="40"/>
      <c r="G467" s="37">
        <f t="shared" si="7"/>
        <v>0</v>
      </c>
    </row>
    <row r="468" spans="3:7" x14ac:dyDescent="0.2">
      <c r="C468" s="40"/>
      <c r="D468" s="40"/>
      <c r="E468" s="40"/>
      <c r="F468" s="40"/>
      <c r="G468" s="37">
        <f t="shared" si="7"/>
        <v>0</v>
      </c>
    </row>
    <row r="469" spans="3:7" x14ac:dyDescent="0.2">
      <c r="C469" s="40"/>
      <c r="D469" s="40"/>
      <c r="E469" s="40"/>
      <c r="F469" s="40"/>
      <c r="G469" s="37">
        <f t="shared" si="7"/>
        <v>0</v>
      </c>
    </row>
    <row r="470" spans="3:7" x14ac:dyDescent="0.2">
      <c r="C470" s="40"/>
      <c r="D470" s="40"/>
      <c r="E470" s="40"/>
      <c r="F470" s="40"/>
      <c r="G470" s="37">
        <f t="shared" si="7"/>
        <v>0</v>
      </c>
    </row>
    <row r="471" spans="3:7" x14ac:dyDescent="0.2">
      <c r="C471" s="40"/>
      <c r="D471" s="40"/>
      <c r="E471" s="40"/>
      <c r="F471" s="40"/>
      <c r="G471" s="37">
        <f t="shared" si="7"/>
        <v>0</v>
      </c>
    </row>
    <row r="472" spans="3:7" x14ac:dyDescent="0.2">
      <c r="C472" s="40"/>
      <c r="D472" s="40"/>
      <c r="E472" s="40"/>
      <c r="F472" s="40"/>
      <c r="G472" s="37">
        <f t="shared" si="7"/>
        <v>0</v>
      </c>
    </row>
    <row r="473" spans="3:7" x14ac:dyDescent="0.2">
      <c r="C473" s="40"/>
      <c r="D473" s="40"/>
      <c r="E473" s="40"/>
      <c r="F473" s="40"/>
      <c r="G473" s="37">
        <f t="shared" si="7"/>
        <v>0</v>
      </c>
    </row>
    <row r="474" spans="3:7" x14ac:dyDescent="0.2">
      <c r="C474" s="40"/>
      <c r="D474" s="40"/>
      <c r="E474" s="40"/>
      <c r="F474" s="40"/>
      <c r="G474" s="37">
        <f t="shared" si="7"/>
        <v>0</v>
      </c>
    </row>
    <row r="475" spans="3:7" x14ac:dyDescent="0.2">
      <c r="C475" s="40"/>
      <c r="D475" s="40"/>
      <c r="E475" s="40"/>
      <c r="F475" s="40"/>
      <c r="G475" s="37">
        <f t="shared" si="7"/>
        <v>0</v>
      </c>
    </row>
    <row r="476" spans="3:7" x14ac:dyDescent="0.2">
      <c r="C476" s="40"/>
      <c r="D476" s="40"/>
      <c r="E476" s="40"/>
      <c r="F476" s="40"/>
      <c r="G476" s="37">
        <f t="shared" si="7"/>
        <v>0</v>
      </c>
    </row>
    <row r="477" spans="3:7" x14ac:dyDescent="0.2">
      <c r="C477" s="40"/>
      <c r="D477" s="40"/>
      <c r="E477" s="40"/>
      <c r="F477" s="40"/>
      <c r="G477" s="37">
        <f t="shared" si="7"/>
        <v>0</v>
      </c>
    </row>
    <row r="478" spans="3:7" x14ac:dyDescent="0.2">
      <c r="C478" s="40"/>
      <c r="D478" s="40"/>
      <c r="E478" s="40"/>
      <c r="F478" s="40"/>
      <c r="G478" s="37">
        <f t="shared" si="7"/>
        <v>0</v>
      </c>
    </row>
    <row r="479" spans="3:7" x14ac:dyDescent="0.2">
      <c r="C479" s="40"/>
      <c r="D479" s="40"/>
      <c r="E479" s="40"/>
      <c r="F479" s="40"/>
      <c r="G479" s="37">
        <f t="shared" si="7"/>
        <v>0</v>
      </c>
    </row>
    <row r="480" spans="3:7" x14ac:dyDescent="0.2">
      <c r="C480" s="40"/>
      <c r="D480" s="40"/>
      <c r="E480" s="40"/>
      <c r="F480" s="40"/>
      <c r="G480" s="37">
        <f t="shared" si="7"/>
        <v>0</v>
      </c>
    </row>
    <row r="481" spans="3:7" x14ac:dyDescent="0.2">
      <c r="C481" s="40"/>
      <c r="D481" s="40"/>
      <c r="E481" s="40"/>
      <c r="F481" s="40"/>
      <c r="G481" s="37">
        <f t="shared" si="7"/>
        <v>0</v>
      </c>
    </row>
    <row r="482" spans="3:7" x14ac:dyDescent="0.2">
      <c r="C482" s="40"/>
      <c r="D482" s="40"/>
      <c r="E482" s="40"/>
      <c r="F482" s="40"/>
      <c r="G482" s="37">
        <f t="shared" si="7"/>
        <v>0</v>
      </c>
    </row>
    <row r="483" spans="3:7" x14ac:dyDescent="0.2">
      <c r="C483" s="40"/>
      <c r="D483" s="40"/>
      <c r="E483" s="40"/>
      <c r="F483" s="40"/>
      <c r="G483" s="37">
        <f t="shared" si="7"/>
        <v>0</v>
      </c>
    </row>
    <row r="484" spans="3:7" x14ac:dyDescent="0.2">
      <c r="C484" s="40"/>
      <c r="D484" s="40"/>
      <c r="E484" s="40"/>
      <c r="F484" s="40"/>
      <c r="G484" s="37">
        <f t="shared" si="7"/>
        <v>0</v>
      </c>
    </row>
    <row r="485" spans="3:7" x14ac:dyDescent="0.2">
      <c r="C485" s="40"/>
      <c r="D485" s="40"/>
      <c r="E485" s="40"/>
      <c r="F485" s="40"/>
      <c r="G485" s="37">
        <f t="shared" si="7"/>
        <v>0</v>
      </c>
    </row>
    <row r="486" spans="3:7" x14ac:dyDescent="0.2">
      <c r="C486" s="40"/>
      <c r="D486" s="40"/>
      <c r="E486" s="40"/>
      <c r="F486" s="40"/>
      <c r="G486" s="37">
        <f t="shared" si="7"/>
        <v>0</v>
      </c>
    </row>
    <row r="487" spans="3:7" x14ac:dyDescent="0.2">
      <c r="C487" s="40"/>
      <c r="D487" s="40"/>
      <c r="E487" s="40"/>
      <c r="F487" s="40"/>
      <c r="G487" s="37">
        <f t="shared" si="7"/>
        <v>0</v>
      </c>
    </row>
    <row r="488" spans="3:7" x14ac:dyDescent="0.2">
      <c r="C488" s="40"/>
      <c r="D488" s="40"/>
      <c r="E488" s="40"/>
      <c r="F488" s="40"/>
      <c r="G488" s="37">
        <f t="shared" si="7"/>
        <v>0</v>
      </c>
    </row>
    <row r="489" spans="3:7" x14ac:dyDescent="0.2">
      <c r="C489" s="40"/>
      <c r="D489" s="40"/>
      <c r="E489" s="40"/>
      <c r="F489" s="40"/>
      <c r="G489" s="37">
        <f t="shared" si="7"/>
        <v>0</v>
      </c>
    </row>
    <row r="490" spans="3:7" x14ac:dyDescent="0.2">
      <c r="C490" s="40"/>
      <c r="D490" s="40"/>
      <c r="E490" s="40"/>
      <c r="F490" s="40"/>
      <c r="G490" s="37">
        <f t="shared" si="7"/>
        <v>0</v>
      </c>
    </row>
    <row r="491" spans="3:7" x14ac:dyDescent="0.2">
      <c r="C491" s="40"/>
      <c r="D491" s="40"/>
      <c r="E491" s="40"/>
      <c r="F491" s="40"/>
      <c r="G491" s="37">
        <f t="shared" si="7"/>
        <v>0</v>
      </c>
    </row>
    <row r="492" spans="3:7" x14ac:dyDescent="0.2">
      <c r="C492" s="40"/>
      <c r="D492" s="40"/>
      <c r="E492" s="40"/>
      <c r="F492" s="40"/>
      <c r="G492" s="37">
        <f t="shared" si="7"/>
        <v>0</v>
      </c>
    </row>
    <row r="493" spans="3:7" x14ac:dyDescent="0.2">
      <c r="C493" s="40"/>
      <c r="D493" s="40"/>
      <c r="E493" s="40"/>
      <c r="F493" s="40"/>
      <c r="G493" s="37">
        <f t="shared" si="7"/>
        <v>0</v>
      </c>
    </row>
    <row r="494" spans="3:7" x14ac:dyDescent="0.2">
      <c r="C494" s="40"/>
      <c r="D494" s="40"/>
      <c r="E494" s="40"/>
      <c r="F494" s="40"/>
      <c r="G494" s="37">
        <f t="shared" si="7"/>
        <v>0</v>
      </c>
    </row>
    <row r="495" spans="3:7" x14ac:dyDescent="0.2">
      <c r="C495" s="40"/>
      <c r="D495" s="40"/>
      <c r="E495" s="40"/>
      <c r="F495" s="40"/>
      <c r="G495" s="37">
        <f t="shared" si="7"/>
        <v>0</v>
      </c>
    </row>
    <row r="496" spans="3:7" x14ac:dyDescent="0.2">
      <c r="C496" s="40"/>
      <c r="D496" s="40"/>
      <c r="E496" s="40"/>
      <c r="F496" s="40"/>
      <c r="G496" s="37">
        <f t="shared" si="7"/>
        <v>0</v>
      </c>
    </row>
    <row r="497" spans="3:7" x14ac:dyDescent="0.2">
      <c r="C497" s="40"/>
      <c r="D497" s="40"/>
      <c r="E497" s="40"/>
      <c r="F497" s="40"/>
      <c r="G497" s="37">
        <f t="shared" si="7"/>
        <v>0</v>
      </c>
    </row>
    <row r="498" spans="3:7" x14ac:dyDescent="0.2">
      <c r="C498" s="40"/>
      <c r="D498" s="40"/>
      <c r="E498" s="40"/>
      <c r="F498" s="40"/>
      <c r="G498" s="37">
        <f t="shared" si="7"/>
        <v>0</v>
      </c>
    </row>
    <row r="499" spans="3:7" x14ac:dyDescent="0.2">
      <c r="C499" s="40"/>
      <c r="D499" s="40"/>
      <c r="E499" s="40"/>
      <c r="F499" s="40"/>
      <c r="G499" s="37">
        <f t="shared" si="7"/>
        <v>0</v>
      </c>
    </row>
    <row r="500" spans="3:7" x14ac:dyDescent="0.2">
      <c r="C500" s="40"/>
      <c r="D500" s="40"/>
      <c r="E500" s="40"/>
      <c r="F500" s="40"/>
      <c r="G500" s="37">
        <f t="shared" si="7"/>
        <v>0</v>
      </c>
    </row>
    <row r="501" spans="3:7" x14ac:dyDescent="0.2">
      <c r="C501" s="40"/>
      <c r="D501" s="40"/>
      <c r="E501" s="40"/>
      <c r="F501" s="40"/>
      <c r="G501" s="37">
        <f t="shared" si="7"/>
        <v>0</v>
      </c>
    </row>
    <row r="502" spans="3:7" x14ac:dyDescent="0.2">
      <c r="C502" s="40"/>
      <c r="D502" s="40"/>
      <c r="E502" s="40"/>
      <c r="F502" s="40"/>
      <c r="G502" s="37">
        <f t="shared" si="7"/>
        <v>0</v>
      </c>
    </row>
    <row r="503" spans="3:7" x14ac:dyDescent="0.2">
      <c r="C503" s="40"/>
      <c r="D503" s="40"/>
      <c r="E503" s="40"/>
      <c r="F503" s="40"/>
      <c r="G503" s="37">
        <f t="shared" si="7"/>
        <v>0</v>
      </c>
    </row>
    <row r="504" spans="3:7" x14ac:dyDescent="0.2">
      <c r="C504" s="40"/>
      <c r="D504" s="40"/>
      <c r="E504" s="40"/>
      <c r="F504" s="40"/>
      <c r="G504" s="37">
        <f t="shared" si="7"/>
        <v>0</v>
      </c>
    </row>
    <row r="505" spans="3:7" x14ac:dyDescent="0.2">
      <c r="C505" s="40"/>
      <c r="D505" s="40"/>
      <c r="E505" s="40"/>
      <c r="F505" s="40"/>
      <c r="G505" s="37">
        <f t="shared" si="7"/>
        <v>0</v>
      </c>
    </row>
    <row r="506" spans="3:7" x14ac:dyDescent="0.2">
      <c r="C506" s="40"/>
      <c r="D506" s="40"/>
      <c r="E506" s="40"/>
      <c r="F506" s="40"/>
      <c r="G506" s="37">
        <f t="shared" si="7"/>
        <v>0</v>
      </c>
    </row>
    <row r="507" spans="3:7" x14ac:dyDescent="0.2">
      <c r="C507" s="40"/>
      <c r="D507" s="40"/>
      <c r="E507" s="40"/>
      <c r="F507" s="40"/>
      <c r="G507" s="37">
        <f t="shared" si="7"/>
        <v>0</v>
      </c>
    </row>
    <row r="508" spans="3:7" x14ac:dyDescent="0.2">
      <c r="C508" s="40"/>
      <c r="D508" s="40"/>
      <c r="E508" s="40"/>
      <c r="F508" s="40"/>
      <c r="G508" s="37">
        <f t="shared" si="7"/>
        <v>0</v>
      </c>
    </row>
    <row r="509" spans="3:7" x14ac:dyDescent="0.2">
      <c r="C509" s="40"/>
      <c r="D509" s="40"/>
      <c r="E509" s="40"/>
      <c r="F509" s="40"/>
      <c r="G509" s="37">
        <f t="shared" si="7"/>
        <v>0</v>
      </c>
    </row>
    <row r="510" spans="3:7" x14ac:dyDescent="0.2">
      <c r="C510" s="40"/>
      <c r="D510" s="40"/>
      <c r="E510" s="40"/>
      <c r="F510" s="40"/>
      <c r="G510" s="37">
        <f t="shared" si="7"/>
        <v>0</v>
      </c>
    </row>
    <row r="511" spans="3:7" x14ac:dyDescent="0.2">
      <c r="C511" s="40"/>
      <c r="D511" s="40"/>
      <c r="E511" s="40"/>
      <c r="F511" s="40"/>
      <c r="G511" s="37">
        <f t="shared" si="7"/>
        <v>0</v>
      </c>
    </row>
    <row r="512" spans="3:7" x14ac:dyDescent="0.2">
      <c r="C512" s="40"/>
      <c r="D512" s="40"/>
      <c r="E512" s="40"/>
      <c r="F512" s="40"/>
      <c r="G512" s="37">
        <f t="shared" si="7"/>
        <v>0</v>
      </c>
    </row>
    <row r="513" spans="3:7" x14ac:dyDescent="0.2">
      <c r="C513" s="40"/>
      <c r="D513" s="40"/>
      <c r="E513" s="40"/>
      <c r="F513" s="40"/>
      <c r="G513" s="37">
        <f t="shared" si="7"/>
        <v>0</v>
      </c>
    </row>
    <row r="514" spans="3:7" x14ac:dyDescent="0.2">
      <c r="C514" s="40"/>
      <c r="D514" s="40"/>
      <c r="E514" s="40"/>
      <c r="F514" s="40"/>
      <c r="G514" s="37">
        <f t="shared" si="7"/>
        <v>0</v>
      </c>
    </row>
    <row r="515" spans="3:7" x14ac:dyDescent="0.2">
      <c r="C515" s="40"/>
      <c r="D515" s="40"/>
      <c r="E515" s="40"/>
      <c r="F515" s="40"/>
      <c r="G515" s="37">
        <f t="shared" si="7"/>
        <v>0</v>
      </c>
    </row>
    <row r="516" spans="3:7" x14ac:dyDescent="0.2">
      <c r="C516" s="40"/>
      <c r="D516" s="40"/>
      <c r="E516" s="40"/>
      <c r="F516" s="40"/>
      <c r="G516" s="37">
        <f t="shared" si="7"/>
        <v>0</v>
      </c>
    </row>
    <row r="517" spans="3:7" x14ac:dyDescent="0.2">
      <c r="C517" s="40"/>
      <c r="D517" s="40"/>
      <c r="E517" s="40"/>
      <c r="F517" s="40"/>
      <c r="G517" s="37">
        <f t="shared" si="7"/>
        <v>0</v>
      </c>
    </row>
    <row r="518" spans="3:7" x14ac:dyDescent="0.2">
      <c r="C518" s="40"/>
      <c r="D518" s="40"/>
      <c r="E518" s="40"/>
      <c r="F518" s="40"/>
      <c r="G518" s="37">
        <f t="shared" si="7"/>
        <v>0</v>
      </c>
    </row>
    <row r="519" spans="3:7" x14ac:dyDescent="0.2">
      <c r="C519" s="40"/>
      <c r="D519" s="40"/>
      <c r="E519" s="40"/>
      <c r="F519" s="40"/>
      <c r="G519" s="37">
        <f t="shared" si="7"/>
        <v>0</v>
      </c>
    </row>
    <row r="520" spans="3:7" x14ac:dyDescent="0.2">
      <c r="C520" s="40"/>
      <c r="D520" s="40"/>
      <c r="E520" s="40"/>
      <c r="F520" s="40"/>
      <c r="G520" s="37">
        <f t="shared" si="7"/>
        <v>0</v>
      </c>
    </row>
    <row r="521" spans="3:7" x14ac:dyDescent="0.2">
      <c r="C521" s="40"/>
      <c r="D521" s="40"/>
      <c r="E521" s="40"/>
      <c r="F521" s="40"/>
      <c r="G521" s="37">
        <f t="shared" si="7"/>
        <v>0</v>
      </c>
    </row>
    <row r="522" spans="3:7" x14ac:dyDescent="0.2">
      <c r="C522" s="40"/>
      <c r="D522" s="40"/>
      <c r="E522" s="40"/>
      <c r="F522" s="40"/>
      <c r="G522" s="37">
        <f t="shared" ref="G522:G585" si="8">E522-F522+G521</f>
        <v>0</v>
      </c>
    </row>
    <row r="523" spans="3:7" x14ac:dyDescent="0.2">
      <c r="C523" s="40"/>
      <c r="D523" s="40"/>
      <c r="E523" s="40"/>
      <c r="F523" s="40"/>
      <c r="G523" s="37">
        <f t="shared" si="8"/>
        <v>0</v>
      </c>
    </row>
    <row r="524" spans="3:7" x14ac:dyDescent="0.2">
      <c r="C524" s="40"/>
      <c r="D524" s="40"/>
      <c r="E524" s="40"/>
      <c r="F524" s="40"/>
      <c r="G524" s="37">
        <f t="shared" si="8"/>
        <v>0</v>
      </c>
    </row>
    <row r="525" spans="3:7" x14ac:dyDescent="0.2">
      <c r="C525" s="40"/>
      <c r="D525" s="40"/>
      <c r="E525" s="40"/>
      <c r="F525" s="40"/>
      <c r="G525" s="37">
        <f t="shared" si="8"/>
        <v>0</v>
      </c>
    </row>
    <row r="526" spans="3:7" x14ac:dyDescent="0.2">
      <c r="C526" s="40"/>
      <c r="D526" s="40"/>
      <c r="E526" s="40"/>
      <c r="F526" s="40"/>
      <c r="G526" s="37">
        <f t="shared" si="8"/>
        <v>0</v>
      </c>
    </row>
    <row r="527" spans="3:7" x14ac:dyDescent="0.2">
      <c r="C527" s="40"/>
      <c r="D527" s="40"/>
      <c r="E527" s="40"/>
      <c r="F527" s="40"/>
      <c r="G527" s="37">
        <f t="shared" si="8"/>
        <v>0</v>
      </c>
    </row>
    <row r="528" spans="3:7" x14ac:dyDescent="0.2">
      <c r="C528" s="40"/>
      <c r="D528" s="40"/>
      <c r="E528" s="40"/>
      <c r="F528" s="40"/>
      <c r="G528" s="37">
        <f t="shared" si="8"/>
        <v>0</v>
      </c>
    </row>
    <row r="529" spans="3:7" x14ac:dyDescent="0.2">
      <c r="C529" s="40"/>
      <c r="D529" s="40"/>
      <c r="E529" s="40"/>
      <c r="F529" s="40"/>
      <c r="G529" s="37">
        <f t="shared" si="8"/>
        <v>0</v>
      </c>
    </row>
    <row r="530" spans="3:7" x14ac:dyDescent="0.2">
      <c r="C530" s="40"/>
      <c r="D530" s="40"/>
      <c r="E530" s="40"/>
      <c r="F530" s="40"/>
      <c r="G530" s="37">
        <f t="shared" si="8"/>
        <v>0</v>
      </c>
    </row>
    <row r="531" spans="3:7" x14ac:dyDescent="0.2">
      <c r="C531" s="40"/>
      <c r="D531" s="40"/>
      <c r="E531" s="40"/>
      <c r="F531" s="40"/>
      <c r="G531" s="37">
        <f t="shared" si="8"/>
        <v>0</v>
      </c>
    </row>
    <row r="532" spans="3:7" x14ac:dyDescent="0.2">
      <c r="C532" s="40"/>
      <c r="D532" s="40"/>
      <c r="E532" s="40"/>
      <c r="F532" s="40"/>
      <c r="G532" s="37">
        <f t="shared" si="8"/>
        <v>0</v>
      </c>
    </row>
    <row r="533" spans="3:7" x14ac:dyDescent="0.2">
      <c r="C533" s="40"/>
      <c r="D533" s="40"/>
      <c r="E533" s="40"/>
      <c r="F533" s="40"/>
      <c r="G533" s="37">
        <f t="shared" si="8"/>
        <v>0</v>
      </c>
    </row>
    <row r="534" spans="3:7" x14ac:dyDescent="0.2">
      <c r="C534" s="40"/>
      <c r="D534" s="40"/>
      <c r="E534" s="40"/>
      <c r="F534" s="40"/>
      <c r="G534" s="37">
        <f t="shared" si="8"/>
        <v>0</v>
      </c>
    </row>
    <row r="535" spans="3:7" x14ac:dyDescent="0.2">
      <c r="C535" s="40"/>
      <c r="D535" s="40"/>
      <c r="E535" s="40"/>
      <c r="F535" s="40"/>
      <c r="G535" s="37">
        <f t="shared" si="8"/>
        <v>0</v>
      </c>
    </row>
    <row r="536" spans="3:7" x14ac:dyDescent="0.2">
      <c r="C536" s="40"/>
      <c r="D536" s="40"/>
      <c r="E536" s="40"/>
      <c r="F536" s="40"/>
      <c r="G536" s="37">
        <f t="shared" si="8"/>
        <v>0</v>
      </c>
    </row>
    <row r="537" spans="3:7" x14ac:dyDescent="0.2">
      <c r="C537" s="40"/>
      <c r="D537" s="40"/>
      <c r="E537" s="40"/>
      <c r="F537" s="40"/>
      <c r="G537" s="37">
        <f t="shared" si="8"/>
        <v>0</v>
      </c>
    </row>
    <row r="538" spans="3:7" x14ac:dyDescent="0.2">
      <c r="C538" s="40"/>
      <c r="D538" s="40"/>
      <c r="E538" s="40"/>
      <c r="F538" s="40"/>
      <c r="G538" s="37">
        <f t="shared" si="8"/>
        <v>0</v>
      </c>
    </row>
    <row r="539" spans="3:7" x14ac:dyDescent="0.2">
      <c r="C539" s="40"/>
      <c r="D539" s="40"/>
      <c r="E539" s="40"/>
      <c r="F539" s="40"/>
      <c r="G539" s="37">
        <f t="shared" si="8"/>
        <v>0</v>
      </c>
    </row>
    <row r="540" spans="3:7" x14ac:dyDescent="0.2">
      <c r="C540" s="40"/>
      <c r="D540" s="40"/>
      <c r="E540" s="40"/>
      <c r="F540" s="40"/>
      <c r="G540" s="37">
        <f t="shared" si="8"/>
        <v>0</v>
      </c>
    </row>
    <row r="541" spans="3:7" x14ac:dyDescent="0.2">
      <c r="C541" s="40"/>
      <c r="D541" s="40"/>
      <c r="E541" s="40"/>
      <c r="F541" s="40"/>
      <c r="G541" s="37">
        <f t="shared" si="8"/>
        <v>0</v>
      </c>
    </row>
    <row r="542" spans="3:7" x14ac:dyDescent="0.2">
      <c r="C542" s="40"/>
      <c r="D542" s="40"/>
      <c r="E542" s="40"/>
      <c r="F542" s="40"/>
      <c r="G542" s="37">
        <f t="shared" si="8"/>
        <v>0</v>
      </c>
    </row>
    <row r="543" spans="3:7" x14ac:dyDescent="0.2">
      <c r="C543" s="40"/>
      <c r="D543" s="40"/>
      <c r="E543" s="40"/>
      <c r="F543" s="40"/>
      <c r="G543" s="37">
        <f t="shared" si="8"/>
        <v>0</v>
      </c>
    </row>
    <row r="544" spans="3:7" x14ac:dyDescent="0.2">
      <c r="C544" s="40"/>
      <c r="D544" s="40"/>
      <c r="E544" s="40"/>
      <c r="F544" s="40"/>
      <c r="G544" s="37">
        <f t="shared" si="8"/>
        <v>0</v>
      </c>
    </row>
    <row r="545" spans="3:7" x14ac:dyDescent="0.2">
      <c r="C545" s="40"/>
      <c r="D545" s="40"/>
      <c r="E545" s="40"/>
      <c r="F545" s="40"/>
      <c r="G545" s="37">
        <f t="shared" si="8"/>
        <v>0</v>
      </c>
    </row>
    <row r="546" spans="3:7" x14ac:dyDescent="0.2">
      <c r="C546" s="40"/>
      <c r="D546" s="40"/>
      <c r="E546" s="40"/>
      <c r="F546" s="40"/>
      <c r="G546" s="37">
        <f t="shared" si="8"/>
        <v>0</v>
      </c>
    </row>
    <row r="547" spans="3:7" x14ac:dyDescent="0.2">
      <c r="C547" s="40"/>
      <c r="D547" s="40"/>
      <c r="E547" s="40"/>
      <c r="F547" s="40"/>
      <c r="G547" s="37">
        <f t="shared" si="8"/>
        <v>0</v>
      </c>
    </row>
    <row r="548" spans="3:7" x14ac:dyDescent="0.2">
      <c r="C548" s="40"/>
      <c r="D548" s="40"/>
      <c r="E548" s="40"/>
      <c r="F548" s="40"/>
      <c r="G548" s="37">
        <f t="shared" si="8"/>
        <v>0</v>
      </c>
    </row>
    <row r="549" spans="3:7" x14ac:dyDescent="0.2">
      <c r="C549" s="40"/>
      <c r="D549" s="40"/>
      <c r="E549" s="40"/>
      <c r="F549" s="40"/>
      <c r="G549" s="37">
        <f t="shared" si="8"/>
        <v>0</v>
      </c>
    </row>
    <row r="550" spans="3:7" x14ac:dyDescent="0.2">
      <c r="C550" s="40"/>
      <c r="D550" s="40"/>
      <c r="E550" s="40"/>
      <c r="F550" s="40"/>
      <c r="G550" s="37">
        <f t="shared" si="8"/>
        <v>0</v>
      </c>
    </row>
    <row r="551" spans="3:7" x14ac:dyDescent="0.2">
      <c r="C551" s="40"/>
      <c r="D551" s="40"/>
      <c r="E551" s="40"/>
      <c r="F551" s="40"/>
      <c r="G551" s="37">
        <f t="shared" si="8"/>
        <v>0</v>
      </c>
    </row>
    <row r="552" spans="3:7" x14ac:dyDescent="0.2">
      <c r="C552" s="40"/>
      <c r="D552" s="40"/>
      <c r="E552" s="40"/>
      <c r="F552" s="40"/>
      <c r="G552" s="37">
        <f t="shared" si="8"/>
        <v>0</v>
      </c>
    </row>
    <row r="553" spans="3:7" x14ac:dyDescent="0.2">
      <c r="C553" s="40"/>
      <c r="D553" s="40"/>
      <c r="E553" s="40"/>
      <c r="F553" s="40"/>
      <c r="G553" s="37">
        <f t="shared" si="8"/>
        <v>0</v>
      </c>
    </row>
    <row r="554" spans="3:7" x14ac:dyDescent="0.2">
      <c r="C554" s="40"/>
      <c r="D554" s="40"/>
      <c r="E554" s="40"/>
      <c r="F554" s="40"/>
      <c r="G554" s="37">
        <f t="shared" si="8"/>
        <v>0</v>
      </c>
    </row>
    <row r="555" spans="3:7" x14ac:dyDescent="0.2">
      <c r="C555" s="40"/>
      <c r="D555" s="40"/>
      <c r="E555" s="40"/>
      <c r="F555" s="40"/>
      <c r="G555" s="37">
        <f t="shared" si="8"/>
        <v>0</v>
      </c>
    </row>
    <row r="556" spans="3:7" x14ac:dyDescent="0.2">
      <c r="C556" s="40"/>
      <c r="D556" s="40"/>
      <c r="E556" s="40"/>
      <c r="F556" s="40"/>
      <c r="G556" s="37">
        <f t="shared" si="8"/>
        <v>0</v>
      </c>
    </row>
    <row r="557" spans="3:7" x14ac:dyDescent="0.2">
      <c r="C557" s="40"/>
      <c r="D557" s="40"/>
      <c r="E557" s="40"/>
      <c r="F557" s="40"/>
      <c r="G557" s="37">
        <f t="shared" si="8"/>
        <v>0</v>
      </c>
    </row>
    <row r="558" spans="3:7" x14ac:dyDescent="0.2">
      <c r="C558" s="40"/>
      <c r="D558" s="40"/>
      <c r="E558" s="40"/>
      <c r="F558" s="40"/>
      <c r="G558" s="37">
        <f t="shared" si="8"/>
        <v>0</v>
      </c>
    </row>
    <row r="559" spans="3:7" x14ac:dyDescent="0.2">
      <c r="C559" s="40"/>
      <c r="D559" s="40"/>
      <c r="E559" s="40"/>
      <c r="F559" s="40"/>
      <c r="G559" s="37">
        <f t="shared" si="8"/>
        <v>0</v>
      </c>
    </row>
    <row r="560" spans="3:7" x14ac:dyDescent="0.2">
      <c r="C560" s="40"/>
      <c r="D560" s="40"/>
      <c r="E560" s="40"/>
      <c r="F560" s="40"/>
      <c r="G560" s="37">
        <f t="shared" si="8"/>
        <v>0</v>
      </c>
    </row>
    <row r="561" spans="3:7" x14ac:dyDescent="0.2">
      <c r="C561" s="40"/>
      <c r="D561" s="40"/>
      <c r="E561" s="40"/>
      <c r="F561" s="40"/>
      <c r="G561" s="37">
        <f t="shared" si="8"/>
        <v>0</v>
      </c>
    </row>
    <row r="562" spans="3:7" x14ac:dyDescent="0.2">
      <c r="C562" s="40"/>
      <c r="D562" s="40"/>
      <c r="E562" s="40"/>
      <c r="F562" s="40"/>
      <c r="G562" s="37">
        <f t="shared" si="8"/>
        <v>0</v>
      </c>
    </row>
    <row r="563" spans="3:7" x14ac:dyDescent="0.2">
      <c r="C563" s="40"/>
      <c r="D563" s="40"/>
      <c r="E563" s="40"/>
      <c r="F563" s="40"/>
      <c r="G563" s="37">
        <f t="shared" si="8"/>
        <v>0</v>
      </c>
    </row>
    <row r="564" spans="3:7" x14ac:dyDescent="0.2">
      <c r="C564" s="40"/>
      <c r="D564" s="40"/>
      <c r="E564" s="40"/>
      <c r="F564" s="40"/>
      <c r="G564" s="37">
        <f t="shared" si="8"/>
        <v>0</v>
      </c>
    </row>
    <row r="565" spans="3:7" x14ac:dyDescent="0.2">
      <c r="C565" s="40"/>
      <c r="D565" s="40"/>
      <c r="E565" s="40"/>
      <c r="F565" s="40"/>
      <c r="G565" s="37">
        <f t="shared" si="8"/>
        <v>0</v>
      </c>
    </row>
    <row r="566" spans="3:7" x14ac:dyDescent="0.2">
      <c r="C566" s="40"/>
      <c r="D566" s="40"/>
      <c r="E566" s="40"/>
      <c r="F566" s="40"/>
      <c r="G566" s="37">
        <f t="shared" si="8"/>
        <v>0</v>
      </c>
    </row>
    <row r="567" spans="3:7" x14ac:dyDescent="0.2">
      <c r="C567" s="40"/>
      <c r="D567" s="40"/>
      <c r="E567" s="40"/>
      <c r="F567" s="40"/>
      <c r="G567" s="37">
        <f t="shared" si="8"/>
        <v>0</v>
      </c>
    </row>
    <row r="568" spans="3:7" x14ac:dyDescent="0.2">
      <c r="C568" s="40"/>
      <c r="D568" s="40"/>
      <c r="E568" s="40"/>
      <c r="F568" s="40"/>
      <c r="G568" s="37">
        <f t="shared" si="8"/>
        <v>0</v>
      </c>
    </row>
    <row r="569" spans="3:7" x14ac:dyDescent="0.2">
      <c r="C569" s="40"/>
      <c r="D569" s="40"/>
      <c r="E569" s="40"/>
      <c r="F569" s="40"/>
      <c r="G569" s="37">
        <f t="shared" si="8"/>
        <v>0</v>
      </c>
    </row>
    <row r="570" spans="3:7" x14ac:dyDescent="0.2">
      <c r="C570" s="40"/>
      <c r="D570" s="40"/>
      <c r="E570" s="40"/>
      <c r="F570" s="40"/>
      <c r="G570" s="37">
        <f t="shared" si="8"/>
        <v>0</v>
      </c>
    </row>
    <row r="571" spans="3:7" x14ac:dyDescent="0.2">
      <c r="C571" s="40"/>
      <c r="D571" s="40"/>
      <c r="E571" s="40"/>
      <c r="F571" s="40"/>
      <c r="G571" s="37">
        <f t="shared" si="8"/>
        <v>0</v>
      </c>
    </row>
    <row r="572" spans="3:7" x14ac:dyDescent="0.2">
      <c r="C572" s="40"/>
      <c r="D572" s="40"/>
      <c r="E572" s="40"/>
      <c r="F572" s="40"/>
      <c r="G572" s="37">
        <f t="shared" si="8"/>
        <v>0</v>
      </c>
    </row>
    <row r="573" spans="3:7" x14ac:dyDescent="0.2">
      <c r="C573" s="40"/>
      <c r="D573" s="40"/>
      <c r="E573" s="40"/>
      <c r="F573" s="40"/>
      <c r="G573" s="37">
        <f t="shared" si="8"/>
        <v>0</v>
      </c>
    </row>
    <row r="574" spans="3:7" x14ac:dyDescent="0.2">
      <c r="C574" s="40"/>
      <c r="D574" s="40"/>
      <c r="E574" s="40"/>
      <c r="F574" s="40"/>
      <c r="G574" s="37">
        <f t="shared" si="8"/>
        <v>0</v>
      </c>
    </row>
    <row r="575" spans="3:7" x14ac:dyDescent="0.2">
      <c r="C575" s="40"/>
      <c r="D575" s="40"/>
      <c r="E575" s="40"/>
      <c r="F575" s="40"/>
      <c r="G575" s="37">
        <f t="shared" si="8"/>
        <v>0</v>
      </c>
    </row>
    <row r="576" spans="3:7" x14ac:dyDescent="0.2">
      <c r="C576" s="40"/>
      <c r="D576" s="40"/>
      <c r="E576" s="40"/>
      <c r="F576" s="40"/>
      <c r="G576" s="37">
        <f t="shared" si="8"/>
        <v>0</v>
      </c>
    </row>
    <row r="577" spans="3:7" x14ac:dyDescent="0.2">
      <c r="C577" s="40"/>
      <c r="D577" s="40"/>
      <c r="E577" s="40"/>
      <c r="F577" s="40"/>
      <c r="G577" s="37">
        <f t="shared" si="8"/>
        <v>0</v>
      </c>
    </row>
    <row r="578" spans="3:7" x14ac:dyDescent="0.2">
      <c r="C578" s="40"/>
      <c r="D578" s="40"/>
      <c r="E578" s="40"/>
      <c r="F578" s="40"/>
      <c r="G578" s="37">
        <f t="shared" si="8"/>
        <v>0</v>
      </c>
    </row>
    <row r="579" spans="3:7" x14ac:dyDescent="0.2">
      <c r="C579" s="40"/>
      <c r="D579" s="40"/>
      <c r="E579" s="40"/>
      <c r="F579" s="40"/>
      <c r="G579" s="37">
        <f t="shared" si="8"/>
        <v>0</v>
      </c>
    </row>
    <row r="580" spans="3:7" x14ac:dyDescent="0.2">
      <c r="C580" s="40"/>
      <c r="D580" s="40"/>
      <c r="E580" s="40"/>
      <c r="F580" s="40"/>
      <c r="G580" s="37">
        <f t="shared" si="8"/>
        <v>0</v>
      </c>
    </row>
    <row r="581" spans="3:7" x14ac:dyDescent="0.2">
      <c r="C581" s="40"/>
      <c r="D581" s="40"/>
      <c r="E581" s="40"/>
      <c r="F581" s="40"/>
      <c r="G581" s="37">
        <f t="shared" si="8"/>
        <v>0</v>
      </c>
    </row>
    <row r="582" spans="3:7" x14ac:dyDescent="0.2">
      <c r="C582" s="40"/>
      <c r="D582" s="40"/>
      <c r="E582" s="40"/>
      <c r="F582" s="40"/>
      <c r="G582" s="37">
        <f t="shared" si="8"/>
        <v>0</v>
      </c>
    </row>
    <row r="583" spans="3:7" x14ac:dyDescent="0.2">
      <c r="C583" s="40"/>
      <c r="D583" s="40"/>
      <c r="E583" s="40"/>
      <c r="F583" s="40"/>
      <c r="G583" s="37">
        <f t="shared" si="8"/>
        <v>0</v>
      </c>
    </row>
    <row r="584" spans="3:7" x14ac:dyDescent="0.2">
      <c r="C584" s="40"/>
      <c r="D584" s="40"/>
      <c r="E584" s="40"/>
      <c r="F584" s="40"/>
      <c r="G584" s="37">
        <f t="shared" si="8"/>
        <v>0</v>
      </c>
    </row>
    <row r="585" spans="3:7" x14ac:dyDescent="0.2">
      <c r="C585" s="40"/>
      <c r="D585" s="40"/>
      <c r="E585" s="40"/>
      <c r="F585" s="40"/>
      <c r="G585" s="37">
        <f t="shared" si="8"/>
        <v>0</v>
      </c>
    </row>
    <row r="586" spans="3:7" x14ac:dyDescent="0.2">
      <c r="C586" s="40"/>
      <c r="D586" s="40"/>
      <c r="E586" s="40"/>
      <c r="F586" s="40"/>
      <c r="G586" s="37">
        <f t="shared" ref="G586:G649" si="9">E586-F586+G585</f>
        <v>0</v>
      </c>
    </row>
    <row r="587" spans="3:7" x14ac:dyDescent="0.2">
      <c r="C587" s="40"/>
      <c r="D587" s="40"/>
      <c r="E587" s="40"/>
      <c r="F587" s="40"/>
      <c r="G587" s="37">
        <f t="shared" si="9"/>
        <v>0</v>
      </c>
    </row>
    <row r="588" spans="3:7" x14ac:dyDescent="0.2">
      <c r="C588" s="40"/>
      <c r="D588" s="40"/>
      <c r="E588" s="40"/>
      <c r="F588" s="40"/>
      <c r="G588" s="37">
        <f t="shared" si="9"/>
        <v>0</v>
      </c>
    </row>
    <row r="589" spans="3:7" x14ac:dyDescent="0.2">
      <c r="C589" s="40"/>
      <c r="D589" s="40"/>
      <c r="E589" s="40"/>
      <c r="F589" s="40"/>
      <c r="G589" s="37">
        <f t="shared" si="9"/>
        <v>0</v>
      </c>
    </row>
    <row r="590" spans="3:7" x14ac:dyDescent="0.2">
      <c r="C590" s="40"/>
      <c r="D590" s="40"/>
      <c r="E590" s="40"/>
      <c r="F590" s="40"/>
      <c r="G590" s="37">
        <f t="shared" si="9"/>
        <v>0</v>
      </c>
    </row>
    <row r="591" spans="3:7" x14ac:dyDescent="0.2">
      <c r="C591" s="40"/>
      <c r="D591" s="40"/>
      <c r="E591" s="40"/>
      <c r="F591" s="40"/>
      <c r="G591" s="37">
        <f t="shared" si="9"/>
        <v>0</v>
      </c>
    </row>
    <row r="592" spans="3:7" x14ac:dyDescent="0.2">
      <c r="C592" s="40"/>
      <c r="D592" s="40"/>
      <c r="E592" s="40"/>
      <c r="F592" s="40"/>
      <c r="G592" s="37">
        <f t="shared" si="9"/>
        <v>0</v>
      </c>
    </row>
    <row r="593" spans="3:7" x14ac:dyDescent="0.2">
      <c r="C593" s="40"/>
      <c r="D593" s="40"/>
      <c r="E593" s="40"/>
      <c r="F593" s="40"/>
      <c r="G593" s="37">
        <f t="shared" si="9"/>
        <v>0</v>
      </c>
    </row>
    <row r="594" spans="3:7" x14ac:dyDescent="0.2">
      <c r="C594" s="40"/>
      <c r="D594" s="40"/>
      <c r="E594" s="40"/>
      <c r="F594" s="40"/>
      <c r="G594" s="37">
        <f t="shared" si="9"/>
        <v>0</v>
      </c>
    </row>
    <row r="595" spans="3:7" x14ac:dyDescent="0.2">
      <c r="C595" s="40"/>
      <c r="D595" s="40"/>
      <c r="E595" s="40"/>
      <c r="F595" s="40"/>
      <c r="G595" s="37">
        <f t="shared" si="9"/>
        <v>0</v>
      </c>
    </row>
    <row r="596" spans="3:7" x14ac:dyDescent="0.2">
      <c r="C596" s="40"/>
      <c r="D596" s="40"/>
      <c r="E596" s="40"/>
      <c r="F596" s="40"/>
      <c r="G596" s="37">
        <f t="shared" si="9"/>
        <v>0</v>
      </c>
    </row>
    <row r="597" spans="3:7" x14ac:dyDescent="0.2">
      <c r="C597" s="40"/>
      <c r="D597" s="40"/>
      <c r="E597" s="40"/>
      <c r="F597" s="40"/>
      <c r="G597" s="37">
        <f t="shared" si="9"/>
        <v>0</v>
      </c>
    </row>
    <row r="598" spans="3:7" x14ac:dyDescent="0.2">
      <c r="C598" s="40"/>
      <c r="D598" s="40"/>
      <c r="E598" s="40"/>
      <c r="F598" s="40"/>
      <c r="G598" s="37">
        <f t="shared" si="9"/>
        <v>0</v>
      </c>
    </row>
    <row r="599" spans="3:7" x14ac:dyDescent="0.2">
      <c r="C599" s="40"/>
      <c r="D599" s="40"/>
      <c r="E599" s="40"/>
      <c r="F599" s="40"/>
      <c r="G599" s="37">
        <f t="shared" si="9"/>
        <v>0</v>
      </c>
    </row>
    <row r="600" spans="3:7" x14ac:dyDescent="0.2">
      <c r="C600" s="40"/>
      <c r="D600" s="40"/>
      <c r="E600" s="40"/>
      <c r="F600" s="40"/>
      <c r="G600" s="37">
        <f t="shared" si="9"/>
        <v>0</v>
      </c>
    </row>
    <row r="601" spans="3:7" x14ac:dyDescent="0.2">
      <c r="C601" s="40"/>
      <c r="D601" s="40"/>
      <c r="E601" s="40"/>
      <c r="F601" s="40"/>
      <c r="G601" s="37">
        <f t="shared" si="9"/>
        <v>0</v>
      </c>
    </row>
    <row r="602" spans="3:7" x14ac:dyDescent="0.2">
      <c r="C602" s="40"/>
      <c r="D602" s="40"/>
      <c r="E602" s="40"/>
      <c r="F602" s="40"/>
      <c r="G602" s="37">
        <f t="shared" si="9"/>
        <v>0</v>
      </c>
    </row>
    <row r="603" spans="3:7" x14ac:dyDescent="0.2">
      <c r="C603" s="40"/>
      <c r="D603" s="40"/>
      <c r="E603" s="40"/>
      <c r="F603" s="40"/>
      <c r="G603" s="37">
        <f t="shared" si="9"/>
        <v>0</v>
      </c>
    </row>
    <row r="604" spans="3:7" x14ac:dyDescent="0.2">
      <c r="C604" s="40"/>
      <c r="D604" s="40"/>
      <c r="E604" s="40"/>
      <c r="F604" s="40"/>
      <c r="G604" s="37">
        <f t="shared" si="9"/>
        <v>0</v>
      </c>
    </row>
    <row r="605" spans="3:7" x14ac:dyDescent="0.2">
      <c r="C605" s="40"/>
      <c r="D605" s="40"/>
      <c r="E605" s="40"/>
      <c r="F605" s="40"/>
      <c r="G605" s="37">
        <f t="shared" si="9"/>
        <v>0</v>
      </c>
    </row>
    <row r="606" spans="3:7" x14ac:dyDescent="0.2">
      <c r="C606" s="40"/>
      <c r="D606" s="40"/>
      <c r="E606" s="40"/>
      <c r="F606" s="40"/>
      <c r="G606" s="37">
        <f t="shared" si="9"/>
        <v>0</v>
      </c>
    </row>
    <row r="607" spans="3:7" x14ac:dyDescent="0.2">
      <c r="C607" s="40"/>
      <c r="D607" s="40"/>
      <c r="E607" s="40"/>
      <c r="F607" s="40"/>
      <c r="G607" s="37">
        <f t="shared" si="9"/>
        <v>0</v>
      </c>
    </row>
    <row r="608" spans="3:7" x14ac:dyDescent="0.2">
      <c r="C608" s="40"/>
      <c r="D608" s="40"/>
      <c r="E608" s="40"/>
      <c r="F608" s="40"/>
      <c r="G608" s="37">
        <f t="shared" si="9"/>
        <v>0</v>
      </c>
    </row>
    <row r="609" spans="3:7" x14ac:dyDescent="0.2">
      <c r="C609" s="40"/>
      <c r="D609" s="40"/>
      <c r="E609" s="40"/>
      <c r="F609" s="40"/>
      <c r="G609" s="37">
        <f t="shared" si="9"/>
        <v>0</v>
      </c>
    </row>
    <row r="610" spans="3:7" x14ac:dyDescent="0.2">
      <c r="C610" s="40"/>
      <c r="D610" s="40"/>
      <c r="E610" s="40"/>
      <c r="F610" s="40"/>
      <c r="G610" s="37">
        <f t="shared" si="9"/>
        <v>0</v>
      </c>
    </row>
    <row r="611" spans="3:7" x14ac:dyDescent="0.2">
      <c r="C611" s="40"/>
      <c r="D611" s="40"/>
      <c r="E611" s="40"/>
      <c r="F611" s="40"/>
      <c r="G611" s="37">
        <f t="shared" si="9"/>
        <v>0</v>
      </c>
    </row>
    <row r="612" spans="3:7" x14ac:dyDescent="0.2">
      <c r="C612" s="40"/>
      <c r="D612" s="40"/>
      <c r="E612" s="40"/>
      <c r="F612" s="40"/>
      <c r="G612" s="37">
        <f t="shared" si="9"/>
        <v>0</v>
      </c>
    </row>
    <row r="613" spans="3:7" x14ac:dyDescent="0.2">
      <c r="C613" s="40"/>
      <c r="D613" s="40"/>
      <c r="E613" s="40"/>
      <c r="F613" s="40"/>
      <c r="G613" s="37">
        <f t="shared" si="9"/>
        <v>0</v>
      </c>
    </row>
    <row r="614" spans="3:7" x14ac:dyDescent="0.2">
      <c r="C614" s="40"/>
      <c r="D614" s="40"/>
      <c r="E614" s="40"/>
      <c r="F614" s="40"/>
      <c r="G614" s="37">
        <f t="shared" si="9"/>
        <v>0</v>
      </c>
    </row>
    <row r="615" spans="3:7" x14ac:dyDescent="0.2">
      <c r="C615" s="40"/>
      <c r="D615" s="40"/>
      <c r="E615" s="40"/>
      <c r="F615" s="40"/>
      <c r="G615" s="37">
        <f t="shared" si="9"/>
        <v>0</v>
      </c>
    </row>
    <row r="616" spans="3:7" x14ac:dyDescent="0.2">
      <c r="C616" s="40"/>
      <c r="D616" s="40"/>
      <c r="E616" s="40"/>
      <c r="F616" s="40"/>
      <c r="G616" s="37">
        <f t="shared" si="9"/>
        <v>0</v>
      </c>
    </row>
    <row r="617" spans="3:7" x14ac:dyDescent="0.2">
      <c r="C617" s="40"/>
      <c r="D617" s="40"/>
      <c r="E617" s="40"/>
      <c r="F617" s="40"/>
      <c r="G617" s="37">
        <f t="shared" si="9"/>
        <v>0</v>
      </c>
    </row>
    <row r="618" spans="3:7" x14ac:dyDescent="0.2">
      <c r="C618" s="40"/>
      <c r="D618" s="40"/>
      <c r="E618" s="40"/>
      <c r="F618" s="40"/>
      <c r="G618" s="37">
        <f t="shared" si="9"/>
        <v>0</v>
      </c>
    </row>
    <row r="619" spans="3:7" x14ac:dyDescent="0.2">
      <c r="C619" s="40"/>
      <c r="D619" s="40"/>
      <c r="E619" s="40"/>
      <c r="F619" s="40"/>
      <c r="G619" s="37">
        <f t="shared" si="9"/>
        <v>0</v>
      </c>
    </row>
    <row r="620" spans="3:7" x14ac:dyDescent="0.2">
      <c r="C620" s="40"/>
      <c r="D620" s="40"/>
      <c r="E620" s="40"/>
      <c r="F620" s="40"/>
      <c r="G620" s="37">
        <f t="shared" si="9"/>
        <v>0</v>
      </c>
    </row>
    <row r="621" spans="3:7" x14ac:dyDescent="0.2">
      <c r="C621" s="40"/>
      <c r="D621" s="40"/>
      <c r="E621" s="40"/>
      <c r="F621" s="40"/>
      <c r="G621" s="37">
        <f t="shared" si="9"/>
        <v>0</v>
      </c>
    </row>
    <row r="622" spans="3:7" x14ac:dyDescent="0.2">
      <c r="C622" s="40"/>
      <c r="D622" s="40"/>
      <c r="E622" s="40"/>
      <c r="F622" s="40"/>
      <c r="G622" s="37">
        <f t="shared" si="9"/>
        <v>0</v>
      </c>
    </row>
    <row r="623" spans="3:7" x14ac:dyDescent="0.2">
      <c r="C623" s="40"/>
      <c r="D623" s="40"/>
      <c r="E623" s="40"/>
      <c r="F623" s="40"/>
      <c r="G623" s="37">
        <f t="shared" si="9"/>
        <v>0</v>
      </c>
    </row>
    <row r="624" spans="3:7" x14ac:dyDescent="0.2">
      <c r="C624" s="40"/>
      <c r="D624" s="40"/>
      <c r="E624" s="40"/>
      <c r="F624" s="40"/>
      <c r="G624" s="37">
        <f t="shared" si="9"/>
        <v>0</v>
      </c>
    </row>
    <row r="625" spans="3:7" x14ac:dyDescent="0.2">
      <c r="C625" s="40"/>
      <c r="D625" s="40"/>
      <c r="E625" s="40"/>
      <c r="F625" s="40"/>
      <c r="G625" s="37">
        <f t="shared" si="9"/>
        <v>0</v>
      </c>
    </row>
    <row r="626" spans="3:7" x14ac:dyDescent="0.2">
      <c r="C626" s="40"/>
      <c r="D626" s="40"/>
      <c r="E626" s="40"/>
      <c r="F626" s="40"/>
      <c r="G626" s="37">
        <f t="shared" si="9"/>
        <v>0</v>
      </c>
    </row>
    <row r="627" spans="3:7" x14ac:dyDescent="0.2">
      <c r="C627" s="40"/>
      <c r="D627" s="40"/>
      <c r="E627" s="40"/>
      <c r="F627" s="40"/>
      <c r="G627" s="37">
        <f t="shared" si="9"/>
        <v>0</v>
      </c>
    </row>
    <row r="628" spans="3:7" x14ac:dyDescent="0.2">
      <c r="C628" s="40"/>
      <c r="D628" s="40"/>
      <c r="E628" s="40"/>
      <c r="F628" s="40"/>
      <c r="G628" s="37">
        <f t="shared" si="9"/>
        <v>0</v>
      </c>
    </row>
    <row r="629" spans="3:7" x14ac:dyDescent="0.2">
      <c r="C629" s="40"/>
      <c r="D629" s="40"/>
      <c r="E629" s="40"/>
      <c r="F629" s="40"/>
      <c r="G629" s="37">
        <f t="shared" si="9"/>
        <v>0</v>
      </c>
    </row>
    <row r="630" spans="3:7" x14ac:dyDescent="0.2">
      <c r="C630" s="40"/>
      <c r="D630" s="40"/>
      <c r="E630" s="40"/>
      <c r="F630" s="40"/>
      <c r="G630" s="37">
        <f t="shared" si="9"/>
        <v>0</v>
      </c>
    </row>
    <row r="631" spans="3:7" x14ac:dyDescent="0.2">
      <c r="C631" s="40"/>
      <c r="D631" s="40"/>
      <c r="E631" s="40"/>
      <c r="F631" s="40"/>
      <c r="G631" s="37">
        <f t="shared" si="9"/>
        <v>0</v>
      </c>
    </row>
    <row r="632" spans="3:7" x14ac:dyDescent="0.2">
      <c r="C632" s="40"/>
      <c r="D632" s="40"/>
      <c r="E632" s="40"/>
      <c r="F632" s="40"/>
      <c r="G632" s="37">
        <f t="shared" si="9"/>
        <v>0</v>
      </c>
    </row>
    <row r="633" spans="3:7" x14ac:dyDescent="0.2">
      <c r="C633" s="40"/>
      <c r="D633" s="40"/>
      <c r="E633" s="40"/>
      <c r="F633" s="40"/>
      <c r="G633" s="37">
        <f t="shared" si="9"/>
        <v>0</v>
      </c>
    </row>
    <row r="634" spans="3:7" x14ac:dyDescent="0.2">
      <c r="C634" s="40"/>
      <c r="D634" s="40"/>
      <c r="E634" s="40"/>
      <c r="F634" s="40"/>
      <c r="G634" s="37">
        <f t="shared" si="9"/>
        <v>0</v>
      </c>
    </row>
    <row r="635" spans="3:7" x14ac:dyDescent="0.2">
      <c r="C635" s="40"/>
      <c r="D635" s="40"/>
      <c r="E635" s="40"/>
      <c r="F635" s="40"/>
      <c r="G635" s="37">
        <f t="shared" si="9"/>
        <v>0</v>
      </c>
    </row>
    <row r="636" spans="3:7" x14ac:dyDescent="0.2">
      <c r="C636" s="40"/>
      <c r="D636" s="40"/>
      <c r="E636" s="40"/>
      <c r="F636" s="40"/>
      <c r="G636" s="37">
        <f t="shared" si="9"/>
        <v>0</v>
      </c>
    </row>
    <row r="637" spans="3:7" x14ac:dyDescent="0.2">
      <c r="C637" s="40"/>
      <c r="D637" s="40"/>
      <c r="E637" s="40"/>
      <c r="F637" s="40"/>
      <c r="G637" s="37">
        <f t="shared" si="9"/>
        <v>0</v>
      </c>
    </row>
    <row r="638" spans="3:7" x14ac:dyDescent="0.2">
      <c r="C638" s="40"/>
      <c r="D638" s="40"/>
      <c r="E638" s="40"/>
      <c r="F638" s="40"/>
      <c r="G638" s="37">
        <f t="shared" si="9"/>
        <v>0</v>
      </c>
    </row>
    <row r="639" spans="3:7" x14ac:dyDescent="0.2">
      <c r="C639" s="40"/>
      <c r="D639" s="40"/>
      <c r="E639" s="40"/>
      <c r="F639" s="40"/>
      <c r="G639" s="37">
        <f t="shared" si="9"/>
        <v>0</v>
      </c>
    </row>
    <row r="640" spans="3:7" x14ac:dyDescent="0.2">
      <c r="C640" s="40"/>
      <c r="D640" s="40"/>
      <c r="E640" s="40"/>
      <c r="F640" s="40"/>
      <c r="G640" s="37">
        <f t="shared" si="9"/>
        <v>0</v>
      </c>
    </row>
    <row r="641" spans="3:7" x14ac:dyDescent="0.2">
      <c r="C641" s="40"/>
      <c r="D641" s="40"/>
      <c r="E641" s="40"/>
      <c r="F641" s="40"/>
      <c r="G641" s="37">
        <f t="shared" si="9"/>
        <v>0</v>
      </c>
    </row>
    <row r="642" spans="3:7" x14ac:dyDescent="0.2">
      <c r="C642" s="40"/>
      <c r="D642" s="40"/>
      <c r="E642" s="40"/>
      <c r="F642" s="40"/>
      <c r="G642" s="37">
        <f t="shared" si="9"/>
        <v>0</v>
      </c>
    </row>
    <row r="643" spans="3:7" x14ac:dyDescent="0.2">
      <c r="C643" s="40"/>
      <c r="D643" s="40"/>
      <c r="E643" s="40"/>
      <c r="F643" s="40"/>
      <c r="G643" s="37">
        <f t="shared" si="9"/>
        <v>0</v>
      </c>
    </row>
    <row r="644" spans="3:7" x14ac:dyDescent="0.2">
      <c r="C644" s="40"/>
      <c r="D644" s="40"/>
      <c r="E644" s="40"/>
      <c r="F644" s="40"/>
      <c r="G644" s="37">
        <f t="shared" si="9"/>
        <v>0</v>
      </c>
    </row>
    <row r="645" spans="3:7" x14ac:dyDescent="0.2">
      <c r="C645" s="40"/>
      <c r="D645" s="40"/>
      <c r="E645" s="40"/>
      <c r="F645" s="40"/>
      <c r="G645" s="37">
        <f t="shared" si="9"/>
        <v>0</v>
      </c>
    </row>
    <row r="646" spans="3:7" x14ac:dyDescent="0.2">
      <c r="C646" s="40"/>
      <c r="D646" s="40"/>
      <c r="E646" s="40"/>
      <c r="F646" s="40"/>
      <c r="G646" s="37">
        <f t="shared" si="9"/>
        <v>0</v>
      </c>
    </row>
    <row r="647" spans="3:7" x14ac:dyDescent="0.2">
      <c r="C647" s="40"/>
      <c r="D647" s="40"/>
      <c r="E647" s="40"/>
      <c r="F647" s="40"/>
      <c r="G647" s="37">
        <f t="shared" si="9"/>
        <v>0</v>
      </c>
    </row>
    <row r="648" spans="3:7" x14ac:dyDescent="0.2">
      <c r="C648" s="40"/>
      <c r="D648" s="40"/>
      <c r="E648" s="40"/>
      <c r="F648" s="40"/>
      <c r="G648" s="37">
        <f t="shared" si="9"/>
        <v>0</v>
      </c>
    </row>
    <row r="649" spans="3:7" x14ac:dyDescent="0.2">
      <c r="C649" s="40"/>
      <c r="D649" s="40"/>
      <c r="E649" s="40"/>
      <c r="F649" s="40"/>
      <c r="G649" s="37">
        <f t="shared" si="9"/>
        <v>0</v>
      </c>
    </row>
    <row r="650" spans="3:7" x14ac:dyDescent="0.2">
      <c r="C650" s="40"/>
      <c r="D650" s="40"/>
      <c r="E650" s="40"/>
      <c r="F650" s="40"/>
      <c r="G650" s="37">
        <f t="shared" ref="G650:G713" si="10">E650-F650+G649</f>
        <v>0</v>
      </c>
    </row>
    <row r="651" spans="3:7" x14ac:dyDescent="0.2">
      <c r="C651" s="40"/>
      <c r="D651" s="40"/>
      <c r="E651" s="40"/>
      <c r="F651" s="40"/>
      <c r="G651" s="37">
        <f t="shared" si="10"/>
        <v>0</v>
      </c>
    </row>
    <row r="652" spans="3:7" x14ac:dyDescent="0.2">
      <c r="C652" s="40"/>
      <c r="D652" s="40"/>
      <c r="E652" s="40"/>
      <c r="F652" s="40"/>
      <c r="G652" s="37">
        <f t="shared" si="10"/>
        <v>0</v>
      </c>
    </row>
    <row r="653" spans="3:7" x14ac:dyDescent="0.2">
      <c r="C653" s="40"/>
      <c r="D653" s="40"/>
      <c r="E653" s="40"/>
      <c r="F653" s="40"/>
      <c r="G653" s="37">
        <f t="shared" si="10"/>
        <v>0</v>
      </c>
    </row>
    <row r="654" spans="3:7" x14ac:dyDescent="0.2">
      <c r="C654" s="40"/>
      <c r="D654" s="40"/>
      <c r="E654" s="40"/>
      <c r="F654" s="40"/>
      <c r="G654" s="37">
        <f t="shared" si="10"/>
        <v>0</v>
      </c>
    </row>
    <row r="655" spans="3:7" x14ac:dyDescent="0.2">
      <c r="C655" s="40"/>
      <c r="D655" s="40"/>
      <c r="E655" s="40"/>
      <c r="F655" s="40"/>
      <c r="G655" s="37">
        <f t="shared" si="10"/>
        <v>0</v>
      </c>
    </row>
    <row r="656" spans="3:7" x14ac:dyDescent="0.2">
      <c r="C656" s="40"/>
      <c r="D656" s="40"/>
      <c r="E656" s="40"/>
      <c r="F656" s="40"/>
      <c r="G656" s="37">
        <f t="shared" si="10"/>
        <v>0</v>
      </c>
    </row>
    <row r="657" spans="3:7" x14ac:dyDescent="0.2">
      <c r="C657" s="40"/>
      <c r="D657" s="40"/>
      <c r="E657" s="40"/>
      <c r="F657" s="40"/>
      <c r="G657" s="37">
        <f t="shared" si="10"/>
        <v>0</v>
      </c>
    </row>
    <row r="658" spans="3:7" x14ac:dyDescent="0.2">
      <c r="C658" s="40"/>
      <c r="D658" s="40"/>
      <c r="E658" s="40"/>
      <c r="F658" s="40"/>
      <c r="G658" s="37">
        <f t="shared" si="10"/>
        <v>0</v>
      </c>
    </row>
    <row r="659" spans="3:7" x14ac:dyDescent="0.2">
      <c r="C659" s="40"/>
      <c r="D659" s="40"/>
      <c r="E659" s="40"/>
      <c r="F659" s="40"/>
      <c r="G659" s="37">
        <f t="shared" si="10"/>
        <v>0</v>
      </c>
    </row>
    <row r="660" spans="3:7" x14ac:dyDescent="0.2">
      <c r="C660" s="40"/>
      <c r="D660" s="40"/>
      <c r="E660" s="40"/>
      <c r="F660" s="40"/>
      <c r="G660" s="37">
        <f t="shared" si="10"/>
        <v>0</v>
      </c>
    </row>
    <row r="661" spans="3:7" x14ac:dyDescent="0.2">
      <c r="C661" s="40"/>
      <c r="D661" s="40"/>
      <c r="E661" s="40"/>
      <c r="F661" s="40"/>
      <c r="G661" s="37">
        <f t="shared" si="10"/>
        <v>0</v>
      </c>
    </row>
    <row r="662" spans="3:7" x14ac:dyDescent="0.2">
      <c r="C662" s="40"/>
      <c r="D662" s="40"/>
      <c r="E662" s="40"/>
      <c r="F662" s="40"/>
      <c r="G662" s="37">
        <f t="shared" si="10"/>
        <v>0</v>
      </c>
    </row>
    <row r="663" spans="3:7" x14ac:dyDescent="0.2">
      <c r="C663" s="40"/>
      <c r="D663" s="40"/>
      <c r="E663" s="40"/>
      <c r="F663" s="40"/>
      <c r="G663" s="37">
        <f t="shared" si="10"/>
        <v>0</v>
      </c>
    </row>
    <row r="664" spans="3:7" x14ac:dyDescent="0.2">
      <c r="C664" s="40"/>
      <c r="D664" s="40"/>
      <c r="E664" s="40"/>
      <c r="F664" s="40"/>
      <c r="G664" s="37">
        <f t="shared" si="10"/>
        <v>0</v>
      </c>
    </row>
    <row r="665" spans="3:7" x14ac:dyDescent="0.2">
      <c r="C665" s="40"/>
      <c r="D665" s="40"/>
      <c r="E665" s="40"/>
      <c r="F665" s="40"/>
      <c r="G665" s="37">
        <f t="shared" si="10"/>
        <v>0</v>
      </c>
    </row>
    <row r="666" spans="3:7" x14ac:dyDescent="0.2">
      <c r="C666" s="40"/>
      <c r="D666" s="40"/>
      <c r="E666" s="40"/>
      <c r="F666" s="40"/>
      <c r="G666" s="37">
        <f t="shared" si="10"/>
        <v>0</v>
      </c>
    </row>
    <row r="667" spans="3:7" x14ac:dyDescent="0.2">
      <c r="C667" s="40"/>
      <c r="D667" s="40"/>
      <c r="E667" s="40"/>
      <c r="F667" s="40"/>
      <c r="G667" s="37">
        <f t="shared" si="10"/>
        <v>0</v>
      </c>
    </row>
    <row r="668" spans="3:7" x14ac:dyDescent="0.2">
      <c r="C668" s="40"/>
      <c r="D668" s="40"/>
      <c r="E668" s="40"/>
      <c r="F668" s="40"/>
      <c r="G668" s="37">
        <f t="shared" si="10"/>
        <v>0</v>
      </c>
    </row>
    <row r="669" spans="3:7" x14ac:dyDescent="0.2">
      <c r="C669" s="40"/>
      <c r="D669" s="40"/>
      <c r="E669" s="40"/>
      <c r="F669" s="40"/>
      <c r="G669" s="37">
        <f t="shared" si="10"/>
        <v>0</v>
      </c>
    </row>
    <row r="670" spans="3:7" x14ac:dyDescent="0.2">
      <c r="C670" s="40"/>
      <c r="D670" s="40"/>
      <c r="E670" s="40"/>
      <c r="F670" s="40"/>
      <c r="G670" s="37">
        <f t="shared" si="10"/>
        <v>0</v>
      </c>
    </row>
    <row r="671" spans="3:7" x14ac:dyDescent="0.2">
      <c r="C671" s="40"/>
      <c r="D671" s="40"/>
      <c r="E671" s="40"/>
      <c r="F671" s="40"/>
      <c r="G671" s="37">
        <f t="shared" si="10"/>
        <v>0</v>
      </c>
    </row>
    <row r="672" spans="3:7" x14ac:dyDescent="0.2">
      <c r="C672" s="40"/>
      <c r="D672" s="40"/>
      <c r="E672" s="40"/>
      <c r="F672" s="40"/>
      <c r="G672" s="37">
        <f t="shared" si="10"/>
        <v>0</v>
      </c>
    </row>
    <row r="673" spans="3:7" x14ac:dyDescent="0.2">
      <c r="C673" s="40"/>
      <c r="D673" s="40"/>
      <c r="E673" s="40"/>
      <c r="F673" s="40"/>
      <c r="G673" s="37">
        <f t="shared" si="10"/>
        <v>0</v>
      </c>
    </row>
    <row r="674" spans="3:7" x14ac:dyDescent="0.2">
      <c r="C674" s="40"/>
      <c r="D674" s="40"/>
      <c r="E674" s="40"/>
      <c r="F674" s="40"/>
      <c r="G674" s="37">
        <f t="shared" si="10"/>
        <v>0</v>
      </c>
    </row>
    <row r="675" spans="3:7" x14ac:dyDescent="0.2">
      <c r="C675" s="40"/>
      <c r="D675" s="40"/>
      <c r="E675" s="40"/>
      <c r="F675" s="40"/>
      <c r="G675" s="37">
        <f t="shared" si="10"/>
        <v>0</v>
      </c>
    </row>
    <row r="676" spans="3:7" x14ac:dyDescent="0.2">
      <c r="C676" s="40"/>
      <c r="D676" s="40"/>
      <c r="E676" s="40"/>
      <c r="F676" s="40"/>
      <c r="G676" s="37">
        <f t="shared" si="10"/>
        <v>0</v>
      </c>
    </row>
    <row r="677" spans="3:7" x14ac:dyDescent="0.2">
      <c r="C677" s="40"/>
      <c r="D677" s="40"/>
      <c r="E677" s="40"/>
      <c r="F677" s="40"/>
      <c r="G677" s="37">
        <f t="shared" si="10"/>
        <v>0</v>
      </c>
    </row>
    <row r="678" spans="3:7" x14ac:dyDescent="0.2">
      <c r="C678" s="40"/>
      <c r="D678" s="40"/>
      <c r="E678" s="40"/>
      <c r="F678" s="40"/>
      <c r="G678" s="37">
        <f t="shared" si="10"/>
        <v>0</v>
      </c>
    </row>
    <row r="679" spans="3:7" x14ac:dyDescent="0.2">
      <c r="C679" s="40"/>
      <c r="D679" s="40"/>
      <c r="E679" s="40"/>
      <c r="F679" s="40"/>
      <c r="G679" s="37">
        <f t="shared" si="10"/>
        <v>0</v>
      </c>
    </row>
    <row r="680" spans="3:7" x14ac:dyDescent="0.2">
      <c r="C680" s="40"/>
      <c r="D680" s="40"/>
      <c r="E680" s="40"/>
      <c r="F680" s="40"/>
      <c r="G680" s="37">
        <f t="shared" si="10"/>
        <v>0</v>
      </c>
    </row>
    <row r="681" spans="3:7" x14ac:dyDescent="0.2">
      <c r="C681" s="40"/>
      <c r="D681" s="40"/>
      <c r="E681" s="40"/>
      <c r="F681" s="40"/>
      <c r="G681" s="37">
        <f t="shared" si="10"/>
        <v>0</v>
      </c>
    </row>
    <row r="682" spans="3:7" x14ac:dyDescent="0.2">
      <c r="C682" s="40"/>
      <c r="D682" s="40"/>
      <c r="E682" s="40"/>
      <c r="F682" s="40"/>
      <c r="G682" s="37">
        <f t="shared" si="10"/>
        <v>0</v>
      </c>
    </row>
    <row r="683" spans="3:7" x14ac:dyDescent="0.2">
      <c r="C683" s="40"/>
      <c r="D683" s="40"/>
      <c r="E683" s="40"/>
      <c r="F683" s="40"/>
      <c r="G683" s="37">
        <f t="shared" si="10"/>
        <v>0</v>
      </c>
    </row>
    <row r="684" spans="3:7" x14ac:dyDescent="0.2">
      <c r="C684" s="40"/>
      <c r="D684" s="40"/>
      <c r="E684" s="40"/>
      <c r="F684" s="40"/>
      <c r="G684" s="37">
        <f t="shared" si="10"/>
        <v>0</v>
      </c>
    </row>
    <row r="685" spans="3:7" x14ac:dyDescent="0.2">
      <c r="C685" s="40"/>
      <c r="D685" s="40"/>
      <c r="E685" s="40"/>
      <c r="F685" s="40"/>
      <c r="G685" s="37">
        <f t="shared" si="10"/>
        <v>0</v>
      </c>
    </row>
    <row r="686" spans="3:7" x14ac:dyDescent="0.2">
      <c r="C686" s="40"/>
      <c r="D686" s="40"/>
      <c r="E686" s="40"/>
      <c r="F686" s="40"/>
      <c r="G686" s="37">
        <f t="shared" si="10"/>
        <v>0</v>
      </c>
    </row>
    <row r="687" spans="3:7" x14ac:dyDescent="0.2">
      <c r="C687" s="40"/>
      <c r="D687" s="40"/>
      <c r="E687" s="40"/>
      <c r="F687" s="40"/>
      <c r="G687" s="37">
        <f t="shared" si="10"/>
        <v>0</v>
      </c>
    </row>
    <row r="688" spans="3:7" x14ac:dyDescent="0.2">
      <c r="C688" s="40"/>
      <c r="D688" s="40"/>
      <c r="E688" s="40"/>
      <c r="F688" s="40"/>
      <c r="G688" s="37">
        <f t="shared" si="10"/>
        <v>0</v>
      </c>
    </row>
    <row r="689" spans="3:7" x14ac:dyDescent="0.2">
      <c r="C689" s="40"/>
      <c r="D689" s="40"/>
      <c r="E689" s="40"/>
      <c r="F689" s="40"/>
      <c r="G689" s="37">
        <f t="shared" si="10"/>
        <v>0</v>
      </c>
    </row>
    <row r="690" spans="3:7" x14ac:dyDescent="0.2">
      <c r="C690" s="40"/>
      <c r="D690" s="40"/>
      <c r="E690" s="40"/>
      <c r="F690" s="40"/>
      <c r="G690" s="37">
        <f t="shared" si="10"/>
        <v>0</v>
      </c>
    </row>
    <row r="691" spans="3:7" x14ac:dyDescent="0.2">
      <c r="C691" s="40"/>
      <c r="D691" s="40"/>
      <c r="E691" s="40"/>
      <c r="F691" s="40"/>
      <c r="G691" s="37">
        <f t="shared" si="10"/>
        <v>0</v>
      </c>
    </row>
    <row r="692" spans="3:7" x14ac:dyDescent="0.2">
      <c r="C692" s="40"/>
      <c r="D692" s="40"/>
      <c r="E692" s="40"/>
      <c r="F692" s="40"/>
      <c r="G692" s="37">
        <f t="shared" si="10"/>
        <v>0</v>
      </c>
    </row>
    <row r="693" spans="3:7" x14ac:dyDescent="0.2">
      <c r="C693" s="40"/>
      <c r="D693" s="40"/>
      <c r="E693" s="40"/>
      <c r="F693" s="40"/>
      <c r="G693" s="37">
        <f t="shared" si="10"/>
        <v>0</v>
      </c>
    </row>
    <row r="694" spans="3:7" x14ac:dyDescent="0.2">
      <c r="C694" s="40"/>
      <c r="D694" s="40"/>
      <c r="E694" s="40"/>
      <c r="F694" s="40"/>
      <c r="G694" s="37">
        <f t="shared" si="10"/>
        <v>0</v>
      </c>
    </row>
    <row r="695" spans="3:7" x14ac:dyDescent="0.2">
      <c r="C695" s="40"/>
      <c r="D695" s="40"/>
      <c r="E695" s="40"/>
      <c r="F695" s="40"/>
      <c r="G695" s="37">
        <f t="shared" si="10"/>
        <v>0</v>
      </c>
    </row>
    <row r="696" spans="3:7" x14ac:dyDescent="0.2">
      <c r="C696" s="40"/>
      <c r="D696" s="40"/>
      <c r="E696" s="40"/>
      <c r="F696" s="40"/>
      <c r="G696" s="37">
        <f t="shared" si="10"/>
        <v>0</v>
      </c>
    </row>
    <row r="697" spans="3:7" x14ac:dyDescent="0.2">
      <c r="C697" s="40"/>
      <c r="D697" s="40"/>
      <c r="E697" s="40"/>
      <c r="F697" s="40"/>
      <c r="G697" s="37">
        <f t="shared" si="10"/>
        <v>0</v>
      </c>
    </row>
    <row r="698" spans="3:7" x14ac:dyDescent="0.2">
      <c r="C698" s="40"/>
      <c r="D698" s="40"/>
      <c r="E698" s="40"/>
      <c r="F698" s="40"/>
      <c r="G698" s="37">
        <f t="shared" si="10"/>
        <v>0</v>
      </c>
    </row>
    <row r="699" spans="3:7" x14ac:dyDescent="0.2">
      <c r="C699" s="40"/>
      <c r="D699" s="40"/>
      <c r="E699" s="40"/>
      <c r="F699" s="40"/>
      <c r="G699" s="37">
        <f t="shared" si="10"/>
        <v>0</v>
      </c>
    </row>
    <row r="700" spans="3:7" x14ac:dyDescent="0.2">
      <c r="C700" s="40"/>
      <c r="D700" s="40"/>
      <c r="E700" s="40"/>
      <c r="F700" s="40"/>
      <c r="G700" s="37">
        <f t="shared" si="10"/>
        <v>0</v>
      </c>
    </row>
    <row r="701" spans="3:7" x14ac:dyDescent="0.2">
      <c r="C701" s="40"/>
      <c r="D701" s="40"/>
      <c r="E701" s="40"/>
      <c r="F701" s="40"/>
      <c r="G701" s="37">
        <f t="shared" si="10"/>
        <v>0</v>
      </c>
    </row>
    <row r="702" spans="3:7" x14ac:dyDescent="0.2">
      <c r="C702" s="40"/>
      <c r="D702" s="40"/>
      <c r="E702" s="40"/>
      <c r="F702" s="40"/>
      <c r="G702" s="37">
        <f t="shared" si="10"/>
        <v>0</v>
      </c>
    </row>
    <row r="703" spans="3:7" x14ac:dyDescent="0.2">
      <c r="C703" s="40"/>
      <c r="D703" s="40"/>
      <c r="E703" s="40"/>
      <c r="F703" s="40"/>
      <c r="G703" s="37">
        <f t="shared" si="10"/>
        <v>0</v>
      </c>
    </row>
    <row r="704" spans="3:7" x14ac:dyDescent="0.2">
      <c r="C704" s="40"/>
      <c r="D704" s="40"/>
      <c r="E704" s="40"/>
      <c r="F704" s="40"/>
      <c r="G704" s="37">
        <f t="shared" si="10"/>
        <v>0</v>
      </c>
    </row>
    <row r="705" spans="3:7" x14ac:dyDescent="0.2">
      <c r="C705" s="40"/>
      <c r="D705" s="40"/>
      <c r="E705" s="40"/>
      <c r="F705" s="40"/>
      <c r="G705" s="37">
        <f t="shared" si="10"/>
        <v>0</v>
      </c>
    </row>
    <row r="706" spans="3:7" x14ac:dyDescent="0.2">
      <c r="C706" s="40"/>
      <c r="D706" s="40"/>
      <c r="E706" s="40"/>
      <c r="F706" s="40"/>
      <c r="G706" s="37">
        <f t="shared" si="10"/>
        <v>0</v>
      </c>
    </row>
    <row r="707" spans="3:7" x14ac:dyDescent="0.2">
      <c r="C707" s="40"/>
      <c r="D707" s="40"/>
      <c r="E707" s="40"/>
      <c r="F707" s="40"/>
      <c r="G707" s="37">
        <f t="shared" si="10"/>
        <v>0</v>
      </c>
    </row>
    <row r="708" spans="3:7" x14ac:dyDescent="0.2">
      <c r="C708" s="40"/>
      <c r="D708" s="40"/>
      <c r="E708" s="40"/>
      <c r="F708" s="40"/>
      <c r="G708" s="37">
        <f t="shared" si="10"/>
        <v>0</v>
      </c>
    </row>
    <row r="709" spans="3:7" x14ac:dyDescent="0.2">
      <c r="C709" s="40"/>
      <c r="D709" s="40"/>
      <c r="E709" s="40"/>
      <c r="F709" s="40"/>
      <c r="G709" s="37">
        <f t="shared" si="10"/>
        <v>0</v>
      </c>
    </row>
    <row r="710" spans="3:7" x14ac:dyDescent="0.2">
      <c r="C710" s="40"/>
      <c r="D710" s="40"/>
      <c r="E710" s="40"/>
      <c r="F710" s="40"/>
      <c r="G710" s="37">
        <f t="shared" si="10"/>
        <v>0</v>
      </c>
    </row>
    <row r="711" spans="3:7" x14ac:dyDescent="0.2">
      <c r="C711" s="40"/>
      <c r="D711" s="40"/>
      <c r="E711" s="40"/>
      <c r="F711" s="40"/>
      <c r="G711" s="37">
        <f t="shared" si="10"/>
        <v>0</v>
      </c>
    </row>
    <row r="712" spans="3:7" x14ac:dyDescent="0.2">
      <c r="C712" s="40"/>
      <c r="D712" s="40"/>
      <c r="E712" s="40"/>
      <c r="F712" s="40"/>
      <c r="G712" s="37">
        <f t="shared" si="10"/>
        <v>0</v>
      </c>
    </row>
    <row r="713" spans="3:7" x14ac:dyDescent="0.2">
      <c r="C713" s="40"/>
      <c r="D713" s="40"/>
      <c r="E713" s="40"/>
      <c r="F713" s="40"/>
      <c r="G713" s="37">
        <f t="shared" si="10"/>
        <v>0</v>
      </c>
    </row>
    <row r="714" spans="3:7" x14ac:dyDescent="0.2">
      <c r="C714" s="40"/>
      <c r="D714" s="40"/>
      <c r="E714" s="40"/>
      <c r="F714" s="40"/>
      <c r="G714" s="37">
        <f t="shared" ref="G714:G777" si="11">E714-F714+G713</f>
        <v>0</v>
      </c>
    </row>
    <row r="715" spans="3:7" x14ac:dyDescent="0.2">
      <c r="C715" s="40"/>
      <c r="D715" s="40"/>
      <c r="E715" s="40"/>
      <c r="F715" s="40"/>
      <c r="G715" s="37">
        <f t="shared" si="11"/>
        <v>0</v>
      </c>
    </row>
    <row r="716" spans="3:7" x14ac:dyDescent="0.2">
      <c r="C716" s="40"/>
      <c r="D716" s="40"/>
      <c r="E716" s="40"/>
      <c r="F716" s="40"/>
      <c r="G716" s="37">
        <f t="shared" si="11"/>
        <v>0</v>
      </c>
    </row>
    <row r="717" spans="3:7" x14ac:dyDescent="0.2">
      <c r="C717" s="40"/>
      <c r="D717" s="40"/>
      <c r="E717" s="40"/>
      <c r="F717" s="40"/>
      <c r="G717" s="37">
        <f t="shared" si="11"/>
        <v>0</v>
      </c>
    </row>
    <row r="718" spans="3:7" x14ac:dyDescent="0.2">
      <c r="C718" s="40"/>
      <c r="D718" s="40"/>
      <c r="E718" s="40"/>
      <c r="F718" s="40"/>
      <c r="G718" s="37">
        <f t="shared" si="11"/>
        <v>0</v>
      </c>
    </row>
    <row r="719" spans="3:7" x14ac:dyDescent="0.2">
      <c r="C719" s="40"/>
      <c r="D719" s="40"/>
      <c r="E719" s="40"/>
      <c r="F719" s="40"/>
      <c r="G719" s="37">
        <f t="shared" si="11"/>
        <v>0</v>
      </c>
    </row>
    <row r="720" spans="3:7" x14ac:dyDescent="0.2">
      <c r="C720" s="40"/>
      <c r="D720" s="40"/>
      <c r="E720" s="40"/>
      <c r="F720" s="40"/>
      <c r="G720" s="37">
        <f t="shared" si="11"/>
        <v>0</v>
      </c>
    </row>
    <row r="721" spans="3:7" x14ac:dyDescent="0.2">
      <c r="C721" s="40"/>
      <c r="D721" s="40"/>
      <c r="E721" s="40"/>
      <c r="F721" s="40"/>
      <c r="G721" s="37">
        <f t="shared" si="11"/>
        <v>0</v>
      </c>
    </row>
    <row r="722" spans="3:7" x14ac:dyDescent="0.2">
      <c r="C722" s="40"/>
      <c r="D722" s="40"/>
      <c r="E722" s="40"/>
      <c r="F722" s="40"/>
      <c r="G722" s="37">
        <f t="shared" si="11"/>
        <v>0</v>
      </c>
    </row>
    <row r="723" spans="3:7" x14ac:dyDescent="0.2">
      <c r="C723" s="40"/>
      <c r="D723" s="40"/>
      <c r="E723" s="40"/>
      <c r="F723" s="40"/>
      <c r="G723" s="37">
        <f t="shared" si="11"/>
        <v>0</v>
      </c>
    </row>
    <row r="724" spans="3:7" x14ac:dyDescent="0.2">
      <c r="C724" s="40"/>
      <c r="D724" s="40"/>
      <c r="E724" s="40"/>
      <c r="F724" s="40"/>
      <c r="G724" s="37">
        <f t="shared" si="11"/>
        <v>0</v>
      </c>
    </row>
    <row r="725" spans="3:7" x14ac:dyDescent="0.2">
      <c r="C725" s="40"/>
      <c r="D725" s="40"/>
      <c r="E725" s="40"/>
      <c r="F725" s="40"/>
      <c r="G725" s="37">
        <f t="shared" si="11"/>
        <v>0</v>
      </c>
    </row>
    <row r="726" spans="3:7" x14ac:dyDescent="0.2">
      <c r="C726" s="40"/>
      <c r="D726" s="40"/>
      <c r="E726" s="40"/>
      <c r="F726" s="40"/>
      <c r="G726" s="37">
        <f t="shared" si="11"/>
        <v>0</v>
      </c>
    </row>
    <row r="727" spans="3:7" x14ac:dyDescent="0.2">
      <c r="C727" s="40"/>
      <c r="D727" s="40"/>
      <c r="E727" s="40"/>
      <c r="F727" s="40"/>
      <c r="G727" s="37">
        <f t="shared" si="11"/>
        <v>0</v>
      </c>
    </row>
    <row r="728" spans="3:7" x14ac:dyDescent="0.2">
      <c r="C728" s="40"/>
      <c r="D728" s="40"/>
      <c r="E728" s="40"/>
      <c r="F728" s="40"/>
      <c r="G728" s="37">
        <f t="shared" si="11"/>
        <v>0</v>
      </c>
    </row>
    <row r="729" spans="3:7" x14ac:dyDescent="0.2">
      <c r="C729" s="40"/>
      <c r="D729" s="40"/>
      <c r="E729" s="40"/>
      <c r="F729" s="40"/>
      <c r="G729" s="37">
        <f t="shared" si="11"/>
        <v>0</v>
      </c>
    </row>
    <row r="730" spans="3:7" x14ac:dyDescent="0.2">
      <c r="C730" s="40"/>
      <c r="D730" s="40"/>
      <c r="E730" s="40"/>
      <c r="F730" s="40"/>
      <c r="G730" s="37">
        <f t="shared" si="11"/>
        <v>0</v>
      </c>
    </row>
    <row r="731" spans="3:7" x14ac:dyDescent="0.2">
      <c r="C731" s="40"/>
      <c r="D731" s="40"/>
      <c r="E731" s="40"/>
      <c r="F731" s="40"/>
      <c r="G731" s="37">
        <f t="shared" si="11"/>
        <v>0</v>
      </c>
    </row>
    <row r="732" spans="3:7" x14ac:dyDescent="0.2">
      <c r="C732" s="40"/>
      <c r="D732" s="40"/>
      <c r="E732" s="40"/>
      <c r="F732" s="40"/>
      <c r="G732" s="37">
        <f t="shared" si="11"/>
        <v>0</v>
      </c>
    </row>
    <row r="733" spans="3:7" x14ac:dyDescent="0.2">
      <c r="C733" s="40"/>
      <c r="D733" s="40"/>
      <c r="E733" s="40"/>
      <c r="F733" s="40"/>
      <c r="G733" s="37">
        <f t="shared" si="11"/>
        <v>0</v>
      </c>
    </row>
    <row r="734" spans="3:7" x14ac:dyDescent="0.2">
      <c r="C734" s="40"/>
      <c r="D734" s="40"/>
      <c r="E734" s="40"/>
      <c r="F734" s="40"/>
      <c r="G734" s="37">
        <f t="shared" si="11"/>
        <v>0</v>
      </c>
    </row>
    <row r="735" spans="3:7" x14ac:dyDescent="0.2">
      <c r="C735" s="40"/>
      <c r="D735" s="40"/>
      <c r="E735" s="40"/>
      <c r="F735" s="40"/>
      <c r="G735" s="37">
        <f t="shared" si="11"/>
        <v>0</v>
      </c>
    </row>
    <row r="736" spans="3:7" x14ac:dyDescent="0.2">
      <c r="C736" s="40"/>
      <c r="D736" s="40"/>
      <c r="E736" s="40"/>
      <c r="F736" s="40"/>
      <c r="G736" s="37">
        <f t="shared" si="11"/>
        <v>0</v>
      </c>
    </row>
    <row r="737" spans="3:7" x14ac:dyDescent="0.2">
      <c r="C737" s="40"/>
      <c r="D737" s="40"/>
      <c r="E737" s="40"/>
      <c r="F737" s="40"/>
      <c r="G737" s="37">
        <f t="shared" si="11"/>
        <v>0</v>
      </c>
    </row>
    <row r="738" spans="3:7" x14ac:dyDescent="0.2">
      <c r="C738" s="40"/>
      <c r="D738" s="40"/>
      <c r="E738" s="40"/>
      <c r="F738" s="40"/>
      <c r="G738" s="37">
        <f t="shared" si="11"/>
        <v>0</v>
      </c>
    </row>
    <row r="739" spans="3:7" x14ac:dyDescent="0.2">
      <c r="C739" s="40"/>
      <c r="D739" s="40"/>
      <c r="E739" s="40"/>
      <c r="F739" s="40"/>
      <c r="G739" s="37">
        <f t="shared" si="11"/>
        <v>0</v>
      </c>
    </row>
    <row r="740" spans="3:7" x14ac:dyDescent="0.2">
      <c r="C740" s="40"/>
      <c r="D740" s="40"/>
      <c r="E740" s="40"/>
      <c r="F740" s="40"/>
      <c r="G740" s="37">
        <f t="shared" si="11"/>
        <v>0</v>
      </c>
    </row>
    <row r="741" spans="3:7" x14ac:dyDescent="0.2">
      <c r="C741" s="40"/>
      <c r="D741" s="40"/>
      <c r="E741" s="40"/>
      <c r="F741" s="40"/>
      <c r="G741" s="37">
        <f t="shared" si="11"/>
        <v>0</v>
      </c>
    </row>
    <row r="742" spans="3:7" x14ac:dyDescent="0.2">
      <c r="C742" s="40"/>
      <c r="D742" s="40"/>
      <c r="E742" s="40"/>
      <c r="F742" s="40"/>
      <c r="G742" s="37">
        <f t="shared" si="11"/>
        <v>0</v>
      </c>
    </row>
    <row r="743" spans="3:7" x14ac:dyDescent="0.2">
      <c r="C743" s="40"/>
      <c r="D743" s="40"/>
      <c r="E743" s="40"/>
      <c r="F743" s="40"/>
      <c r="G743" s="37">
        <f t="shared" si="11"/>
        <v>0</v>
      </c>
    </row>
    <row r="744" spans="3:7" x14ac:dyDescent="0.2">
      <c r="C744" s="40"/>
      <c r="D744" s="40"/>
      <c r="E744" s="40"/>
      <c r="F744" s="40"/>
      <c r="G744" s="37">
        <f t="shared" si="11"/>
        <v>0</v>
      </c>
    </row>
    <row r="745" spans="3:7" x14ac:dyDescent="0.2">
      <c r="C745" s="40"/>
      <c r="D745" s="40"/>
      <c r="E745" s="40"/>
      <c r="F745" s="40"/>
      <c r="G745" s="37">
        <f t="shared" si="11"/>
        <v>0</v>
      </c>
    </row>
    <row r="746" spans="3:7" x14ac:dyDescent="0.2">
      <c r="C746" s="40"/>
      <c r="D746" s="40"/>
      <c r="E746" s="40"/>
      <c r="F746" s="40"/>
      <c r="G746" s="37">
        <f t="shared" si="11"/>
        <v>0</v>
      </c>
    </row>
    <row r="747" spans="3:7" x14ac:dyDescent="0.2">
      <c r="C747" s="40"/>
      <c r="D747" s="40"/>
      <c r="E747" s="40"/>
      <c r="F747" s="40"/>
      <c r="G747" s="37">
        <f t="shared" si="11"/>
        <v>0</v>
      </c>
    </row>
    <row r="748" spans="3:7" x14ac:dyDescent="0.2">
      <c r="C748" s="40"/>
      <c r="D748" s="40"/>
      <c r="E748" s="40"/>
      <c r="F748" s="40"/>
      <c r="G748" s="37">
        <f t="shared" si="11"/>
        <v>0</v>
      </c>
    </row>
    <row r="749" spans="3:7" x14ac:dyDescent="0.2">
      <c r="C749" s="40"/>
      <c r="D749" s="40"/>
      <c r="E749" s="40"/>
      <c r="F749" s="40"/>
      <c r="G749" s="37">
        <f t="shared" si="11"/>
        <v>0</v>
      </c>
    </row>
    <row r="750" spans="3:7" x14ac:dyDescent="0.2">
      <c r="C750" s="40"/>
      <c r="D750" s="40"/>
      <c r="E750" s="40"/>
      <c r="F750" s="40"/>
      <c r="G750" s="37">
        <f t="shared" si="11"/>
        <v>0</v>
      </c>
    </row>
    <row r="751" spans="3:7" x14ac:dyDescent="0.2">
      <c r="C751" s="40"/>
      <c r="D751" s="40"/>
      <c r="E751" s="40"/>
      <c r="F751" s="40"/>
      <c r="G751" s="37">
        <f t="shared" si="11"/>
        <v>0</v>
      </c>
    </row>
    <row r="752" spans="3:7" x14ac:dyDescent="0.2">
      <c r="C752" s="40"/>
      <c r="D752" s="40"/>
      <c r="E752" s="40"/>
      <c r="F752" s="40"/>
      <c r="G752" s="37">
        <f t="shared" si="11"/>
        <v>0</v>
      </c>
    </row>
    <row r="753" spans="3:7" x14ac:dyDescent="0.2">
      <c r="C753" s="40"/>
      <c r="D753" s="40"/>
      <c r="E753" s="40"/>
      <c r="F753" s="40"/>
      <c r="G753" s="37">
        <f t="shared" si="11"/>
        <v>0</v>
      </c>
    </row>
    <row r="754" spans="3:7" x14ac:dyDescent="0.2">
      <c r="C754" s="40"/>
      <c r="D754" s="40"/>
      <c r="E754" s="40"/>
      <c r="F754" s="40"/>
      <c r="G754" s="37">
        <f t="shared" si="11"/>
        <v>0</v>
      </c>
    </row>
    <row r="755" spans="3:7" x14ac:dyDescent="0.2">
      <c r="C755" s="40"/>
      <c r="D755" s="40"/>
      <c r="E755" s="40"/>
      <c r="F755" s="40"/>
      <c r="G755" s="37">
        <f t="shared" si="11"/>
        <v>0</v>
      </c>
    </row>
    <row r="756" spans="3:7" x14ac:dyDescent="0.2">
      <c r="C756" s="40"/>
      <c r="D756" s="40"/>
      <c r="E756" s="40"/>
      <c r="F756" s="40"/>
      <c r="G756" s="37">
        <f t="shared" si="11"/>
        <v>0</v>
      </c>
    </row>
    <row r="757" spans="3:7" x14ac:dyDescent="0.2">
      <c r="C757" s="40"/>
      <c r="D757" s="40"/>
      <c r="E757" s="40"/>
      <c r="F757" s="40"/>
      <c r="G757" s="37">
        <f t="shared" si="11"/>
        <v>0</v>
      </c>
    </row>
    <row r="758" spans="3:7" x14ac:dyDescent="0.2">
      <c r="C758" s="40"/>
      <c r="D758" s="40"/>
      <c r="E758" s="40"/>
      <c r="F758" s="40"/>
      <c r="G758" s="37">
        <f t="shared" si="11"/>
        <v>0</v>
      </c>
    </row>
    <row r="759" spans="3:7" x14ac:dyDescent="0.2">
      <c r="C759" s="40"/>
      <c r="D759" s="40"/>
      <c r="E759" s="40"/>
      <c r="F759" s="40"/>
      <c r="G759" s="37">
        <f t="shared" si="11"/>
        <v>0</v>
      </c>
    </row>
    <row r="760" spans="3:7" x14ac:dyDescent="0.2">
      <c r="C760" s="40"/>
      <c r="D760" s="40"/>
      <c r="E760" s="40"/>
      <c r="F760" s="40"/>
      <c r="G760" s="37">
        <f t="shared" si="11"/>
        <v>0</v>
      </c>
    </row>
    <row r="761" spans="3:7" x14ac:dyDescent="0.2">
      <c r="C761" s="40"/>
      <c r="D761" s="40"/>
      <c r="E761" s="40"/>
      <c r="F761" s="40"/>
      <c r="G761" s="37">
        <f t="shared" si="11"/>
        <v>0</v>
      </c>
    </row>
    <row r="762" spans="3:7" x14ac:dyDescent="0.2">
      <c r="C762" s="40"/>
      <c r="D762" s="40"/>
      <c r="E762" s="40"/>
      <c r="F762" s="40"/>
      <c r="G762" s="37">
        <f t="shared" si="11"/>
        <v>0</v>
      </c>
    </row>
    <row r="763" spans="3:7" x14ac:dyDescent="0.2">
      <c r="C763" s="40"/>
      <c r="D763" s="40"/>
      <c r="E763" s="40"/>
      <c r="F763" s="40"/>
      <c r="G763" s="37">
        <f t="shared" si="11"/>
        <v>0</v>
      </c>
    </row>
    <row r="764" spans="3:7" x14ac:dyDescent="0.2">
      <c r="C764" s="40"/>
      <c r="D764" s="40"/>
      <c r="E764" s="40"/>
      <c r="F764" s="40"/>
      <c r="G764" s="37">
        <f t="shared" si="11"/>
        <v>0</v>
      </c>
    </row>
    <row r="765" spans="3:7" x14ac:dyDescent="0.2">
      <c r="C765" s="40"/>
      <c r="D765" s="40"/>
      <c r="E765" s="40"/>
      <c r="F765" s="40"/>
      <c r="G765" s="37">
        <f t="shared" si="11"/>
        <v>0</v>
      </c>
    </row>
    <row r="766" spans="3:7" x14ac:dyDescent="0.2">
      <c r="C766" s="40"/>
      <c r="D766" s="40"/>
      <c r="E766" s="40"/>
      <c r="F766" s="40"/>
      <c r="G766" s="37">
        <f t="shared" si="11"/>
        <v>0</v>
      </c>
    </row>
    <row r="767" spans="3:7" x14ac:dyDescent="0.2">
      <c r="C767" s="40"/>
      <c r="D767" s="40"/>
      <c r="E767" s="40"/>
      <c r="F767" s="40"/>
      <c r="G767" s="37">
        <f t="shared" si="11"/>
        <v>0</v>
      </c>
    </row>
    <row r="768" spans="3:7" x14ac:dyDescent="0.2">
      <c r="C768" s="40"/>
      <c r="D768" s="40"/>
      <c r="E768" s="40"/>
      <c r="F768" s="40"/>
      <c r="G768" s="37">
        <f t="shared" si="11"/>
        <v>0</v>
      </c>
    </row>
    <row r="769" spans="3:7" x14ac:dyDescent="0.2">
      <c r="C769" s="40"/>
      <c r="D769" s="40"/>
      <c r="E769" s="40"/>
      <c r="F769" s="40"/>
      <c r="G769" s="37">
        <f t="shared" si="11"/>
        <v>0</v>
      </c>
    </row>
    <row r="770" spans="3:7" x14ac:dyDescent="0.2">
      <c r="C770" s="40"/>
      <c r="D770" s="40"/>
      <c r="E770" s="40"/>
      <c r="F770" s="40"/>
      <c r="G770" s="37">
        <f t="shared" si="11"/>
        <v>0</v>
      </c>
    </row>
    <row r="771" spans="3:7" x14ac:dyDescent="0.2">
      <c r="C771" s="40"/>
      <c r="D771" s="40"/>
      <c r="E771" s="40"/>
      <c r="F771" s="40"/>
      <c r="G771" s="37">
        <f t="shared" si="11"/>
        <v>0</v>
      </c>
    </row>
    <row r="772" spans="3:7" x14ac:dyDescent="0.2">
      <c r="C772" s="40"/>
      <c r="D772" s="40"/>
      <c r="E772" s="40"/>
      <c r="F772" s="40"/>
      <c r="G772" s="37">
        <f t="shared" si="11"/>
        <v>0</v>
      </c>
    </row>
    <row r="773" spans="3:7" x14ac:dyDescent="0.2">
      <c r="C773" s="40"/>
      <c r="D773" s="40"/>
      <c r="E773" s="40"/>
      <c r="F773" s="40"/>
      <c r="G773" s="37">
        <f t="shared" si="11"/>
        <v>0</v>
      </c>
    </row>
    <row r="774" spans="3:7" x14ac:dyDescent="0.2">
      <c r="C774" s="40"/>
      <c r="D774" s="40"/>
      <c r="E774" s="40"/>
      <c r="F774" s="40"/>
      <c r="G774" s="37">
        <f t="shared" si="11"/>
        <v>0</v>
      </c>
    </row>
    <row r="775" spans="3:7" x14ac:dyDescent="0.2">
      <c r="C775" s="40"/>
      <c r="D775" s="40"/>
      <c r="E775" s="40"/>
      <c r="F775" s="40"/>
      <c r="G775" s="37">
        <f t="shared" si="11"/>
        <v>0</v>
      </c>
    </row>
    <row r="776" spans="3:7" x14ac:dyDescent="0.2">
      <c r="C776" s="40"/>
      <c r="D776" s="40"/>
      <c r="E776" s="40"/>
      <c r="F776" s="40"/>
      <c r="G776" s="37">
        <f t="shared" si="11"/>
        <v>0</v>
      </c>
    </row>
    <row r="777" spans="3:7" x14ac:dyDescent="0.2">
      <c r="C777" s="40"/>
      <c r="D777" s="40"/>
      <c r="E777" s="40"/>
      <c r="F777" s="40"/>
      <c r="G777" s="37">
        <f t="shared" si="11"/>
        <v>0</v>
      </c>
    </row>
    <row r="778" spans="3:7" x14ac:dyDescent="0.2">
      <c r="C778" s="40"/>
      <c r="D778" s="40"/>
      <c r="E778" s="40"/>
      <c r="F778" s="40"/>
      <c r="G778" s="37">
        <f t="shared" ref="G778:G841" si="12">E778-F778+G777</f>
        <v>0</v>
      </c>
    </row>
    <row r="779" spans="3:7" x14ac:dyDescent="0.2">
      <c r="C779" s="40"/>
      <c r="D779" s="40"/>
      <c r="E779" s="40"/>
      <c r="F779" s="40"/>
      <c r="G779" s="37">
        <f t="shared" si="12"/>
        <v>0</v>
      </c>
    </row>
    <row r="780" spans="3:7" x14ac:dyDescent="0.2">
      <c r="C780" s="40"/>
      <c r="D780" s="40"/>
      <c r="E780" s="40"/>
      <c r="F780" s="40"/>
      <c r="G780" s="37">
        <f t="shared" si="12"/>
        <v>0</v>
      </c>
    </row>
    <row r="781" spans="3:7" x14ac:dyDescent="0.2">
      <c r="C781" s="40"/>
      <c r="D781" s="40"/>
      <c r="E781" s="40"/>
      <c r="F781" s="40"/>
      <c r="G781" s="37">
        <f t="shared" si="12"/>
        <v>0</v>
      </c>
    </row>
    <row r="782" spans="3:7" x14ac:dyDescent="0.2">
      <c r="C782" s="40"/>
      <c r="D782" s="40"/>
      <c r="E782" s="40"/>
      <c r="F782" s="40"/>
      <c r="G782" s="37">
        <f t="shared" si="12"/>
        <v>0</v>
      </c>
    </row>
    <row r="783" spans="3:7" x14ac:dyDescent="0.2">
      <c r="C783" s="40"/>
      <c r="D783" s="40"/>
      <c r="E783" s="40"/>
      <c r="F783" s="40"/>
      <c r="G783" s="37">
        <f t="shared" si="12"/>
        <v>0</v>
      </c>
    </row>
    <row r="784" spans="3:7" x14ac:dyDescent="0.2">
      <c r="C784" s="40"/>
      <c r="D784" s="40"/>
      <c r="E784" s="40"/>
      <c r="F784" s="40"/>
      <c r="G784" s="37">
        <f t="shared" si="12"/>
        <v>0</v>
      </c>
    </row>
    <row r="785" spans="3:7" x14ac:dyDescent="0.2">
      <c r="C785" s="40"/>
      <c r="D785" s="40"/>
      <c r="E785" s="40"/>
      <c r="F785" s="40"/>
      <c r="G785" s="37">
        <f t="shared" si="12"/>
        <v>0</v>
      </c>
    </row>
    <row r="786" spans="3:7" x14ac:dyDescent="0.2">
      <c r="C786" s="40"/>
      <c r="D786" s="40"/>
      <c r="E786" s="40"/>
      <c r="F786" s="40"/>
      <c r="G786" s="37">
        <f t="shared" si="12"/>
        <v>0</v>
      </c>
    </row>
    <row r="787" spans="3:7" x14ac:dyDescent="0.2">
      <c r="C787" s="40"/>
      <c r="D787" s="40"/>
      <c r="E787" s="40"/>
      <c r="F787" s="40"/>
      <c r="G787" s="37">
        <f t="shared" si="12"/>
        <v>0</v>
      </c>
    </row>
    <row r="788" spans="3:7" x14ac:dyDescent="0.2">
      <c r="C788" s="40"/>
      <c r="D788" s="40"/>
      <c r="E788" s="40"/>
      <c r="F788" s="40"/>
      <c r="G788" s="37">
        <f t="shared" si="12"/>
        <v>0</v>
      </c>
    </row>
    <row r="789" spans="3:7" x14ac:dyDescent="0.2">
      <c r="C789" s="40"/>
      <c r="D789" s="40"/>
      <c r="E789" s="40"/>
      <c r="F789" s="40"/>
      <c r="G789" s="37">
        <f t="shared" si="12"/>
        <v>0</v>
      </c>
    </row>
    <row r="790" spans="3:7" x14ac:dyDescent="0.2">
      <c r="C790" s="40"/>
      <c r="D790" s="40"/>
      <c r="E790" s="40"/>
      <c r="F790" s="40"/>
      <c r="G790" s="37">
        <f t="shared" si="12"/>
        <v>0</v>
      </c>
    </row>
    <row r="791" spans="3:7" x14ac:dyDescent="0.2">
      <c r="C791" s="40"/>
      <c r="D791" s="40"/>
      <c r="E791" s="40"/>
      <c r="F791" s="40"/>
      <c r="G791" s="37">
        <f t="shared" si="12"/>
        <v>0</v>
      </c>
    </row>
    <row r="792" spans="3:7" x14ac:dyDescent="0.2">
      <c r="C792" s="40"/>
      <c r="D792" s="40"/>
      <c r="E792" s="40"/>
      <c r="F792" s="40"/>
      <c r="G792" s="37">
        <f t="shared" si="12"/>
        <v>0</v>
      </c>
    </row>
    <row r="793" spans="3:7" x14ac:dyDescent="0.2">
      <c r="C793" s="40"/>
      <c r="D793" s="40"/>
      <c r="E793" s="40"/>
      <c r="F793" s="40"/>
      <c r="G793" s="37">
        <f t="shared" si="12"/>
        <v>0</v>
      </c>
    </row>
    <row r="794" spans="3:7" x14ac:dyDescent="0.2">
      <c r="C794" s="40"/>
      <c r="D794" s="40"/>
      <c r="E794" s="40"/>
      <c r="F794" s="40"/>
      <c r="G794" s="37">
        <f t="shared" si="12"/>
        <v>0</v>
      </c>
    </row>
    <row r="795" spans="3:7" x14ac:dyDescent="0.2">
      <c r="C795" s="40"/>
      <c r="D795" s="40"/>
      <c r="E795" s="40"/>
      <c r="F795" s="40"/>
      <c r="G795" s="37">
        <f t="shared" si="12"/>
        <v>0</v>
      </c>
    </row>
    <row r="796" spans="3:7" x14ac:dyDescent="0.2">
      <c r="C796" s="40"/>
      <c r="D796" s="40"/>
      <c r="E796" s="40"/>
      <c r="F796" s="40"/>
      <c r="G796" s="37">
        <f t="shared" si="12"/>
        <v>0</v>
      </c>
    </row>
    <row r="797" spans="3:7" x14ac:dyDescent="0.2">
      <c r="C797" s="40"/>
      <c r="D797" s="40"/>
      <c r="E797" s="40"/>
      <c r="F797" s="40"/>
      <c r="G797" s="37">
        <f t="shared" si="12"/>
        <v>0</v>
      </c>
    </row>
    <row r="798" spans="3:7" x14ac:dyDescent="0.2">
      <c r="C798" s="40"/>
      <c r="D798" s="40"/>
      <c r="E798" s="40"/>
      <c r="F798" s="40"/>
      <c r="G798" s="37">
        <f t="shared" si="12"/>
        <v>0</v>
      </c>
    </row>
    <row r="799" spans="3:7" x14ac:dyDescent="0.2">
      <c r="C799" s="40"/>
      <c r="D799" s="40"/>
      <c r="E799" s="40"/>
      <c r="F799" s="40"/>
      <c r="G799" s="37">
        <f t="shared" si="12"/>
        <v>0</v>
      </c>
    </row>
    <row r="800" spans="3:7" x14ac:dyDescent="0.2">
      <c r="C800" s="40"/>
      <c r="D800" s="40"/>
      <c r="E800" s="40"/>
      <c r="F800" s="40"/>
      <c r="G800" s="37">
        <f t="shared" si="12"/>
        <v>0</v>
      </c>
    </row>
    <row r="801" spans="3:7" x14ac:dyDescent="0.2">
      <c r="C801" s="40"/>
      <c r="D801" s="40"/>
      <c r="E801" s="40"/>
      <c r="F801" s="40"/>
      <c r="G801" s="37">
        <f t="shared" si="12"/>
        <v>0</v>
      </c>
    </row>
    <row r="802" spans="3:7" x14ac:dyDescent="0.2">
      <c r="C802" s="40"/>
      <c r="D802" s="40"/>
      <c r="E802" s="40"/>
      <c r="F802" s="40"/>
      <c r="G802" s="37">
        <f t="shared" si="12"/>
        <v>0</v>
      </c>
    </row>
    <row r="803" spans="3:7" x14ac:dyDescent="0.2">
      <c r="C803" s="40"/>
      <c r="D803" s="40"/>
      <c r="E803" s="40"/>
      <c r="F803" s="40"/>
      <c r="G803" s="37">
        <f t="shared" si="12"/>
        <v>0</v>
      </c>
    </row>
    <row r="804" spans="3:7" x14ac:dyDescent="0.2">
      <c r="C804" s="40"/>
      <c r="D804" s="40"/>
      <c r="E804" s="40"/>
      <c r="F804" s="40"/>
      <c r="G804" s="37">
        <f t="shared" si="12"/>
        <v>0</v>
      </c>
    </row>
    <row r="805" spans="3:7" x14ac:dyDescent="0.2">
      <c r="C805" s="40"/>
      <c r="D805" s="40"/>
      <c r="E805" s="40"/>
      <c r="F805" s="40"/>
      <c r="G805" s="37">
        <f t="shared" si="12"/>
        <v>0</v>
      </c>
    </row>
    <row r="806" spans="3:7" x14ac:dyDescent="0.2">
      <c r="C806" s="40"/>
      <c r="D806" s="40"/>
      <c r="E806" s="40"/>
      <c r="F806" s="40"/>
      <c r="G806" s="37">
        <f t="shared" si="12"/>
        <v>0</v>
      </c>
    </row>
    <row r="807" spans="3:7" x14ac:dyDescent="0.2">
      <c r="C807" s="40"/>
      <c r="D807" s="40"/>
      <c r="E807" s="40"/>
      <c r="F807" s="40"/>
      <c r="G807" s="37">
        <f t="shared" si="12"/>
        <v>0</v>
      </c>
    </row>
    <row r="808" spans="3:7" x14ac:dyDescent="0.2">
      <c r="C808" s="40"/>
      <c r="D808" s="40"/>
      <c r="E808" s="40"/>
      <c r="F808" s="40"/>
      <c r="G808" s="37">
        <f t="shared" si="12"/>
        <v>0</v>
      </c>
    </row>
    <row r="809" spans="3:7" x14ac:dyDescent="0.2">
      <c r="C809" s="40"/>
      <c r="D809" s="40"/>
      <c r="E809" s="40"/>
      <c r="F809" s="40"/>
      <c r="G809" s="37">
        <f t="shared" si="12"/>
        <v>0</v>
      </c>
    </row>
    <row r="810" spans="3:7" x14ac:dyDescent="0.2">
      <c r="C810" s="40"/>
      <c r="D810" s="40"/>
      <c r="E810" s="40"/>
      <c r="F810" s="40"/>
      <c r="G810" s="37">
        <f t="shared" si="12"/>
        <v>0</v>
      </c>
    </row>
    <row r="811" spans="3:7" x14ac:dyDescent="0.2">
      <c r="C811" s="40"/>
      <c r="D811" s="40"/>
      <c r="E811" s="40"/>
      <c r="F811" s="40"/>
      <c r="G811" s="37">
        <f t="shared" si="12"/>
        <v>0</v>
      </c>
    </row>
    <row r="812" spans="3:7" x14ac:dyDescent="0.2">
      <c r="C812" s="40"/>
      <c r="D812" s="40"/>
      <c r="E812" s="40"/>
      <c r="F812" s="40"/>
      <c r="G812" s="37">
        <f t="shared" si="12"/>
        <v>0</v>
      </c>
    </row>
    <row r="813" spans="3:7" x14ac:dyDescent="0.2">
      <c r="C813" s="40"/>
      <c r="D813" s="40"/>
      <c r="E813" s="40"/>
      <c r="F813" s="40"/>
      <c r="G813" s="37">
        <f t="shared" si="12"/>
        <v>0</v>
      </c>
    </row>
    <row r="814" spans="3:7" x14ac:dyDescent="0.2">
      <c r="C814" s="40"/>
      <c r="D814" s="40"/>
      <c r="E814" s="40"/>
      <c r="F814" s="40"/>
      <c r="G814" s="37">
        <f t="shared" si="12"/>
        <v>0</v>
      </c>
    </row>
    <row r="815" spans="3:7" x14ac:dyDescent="0.2">
      <c r="C815" s="40"/>
      <c r="D815" s="40"/>
      <c r="E815" s="40"/>
      <c r="F815" s="40"/>
      <c r="G815" s="37">
        <f t="shared" si="12"/>
        <v>0</v>
      </c>
    </row>
    <row r="816" spans="3:7" x14ac:dyDescent="0.2">
      <c r="C816" s="40"/>
      <c r="D816" s="40"/>
      <c r="E816" s="40"/>
      <c r="F816" s="40"/>
      <c r="G816" s="37">
        <f t="shared" si="12"/>
        <v>0</v>
      </c>
    </row>
    <row r="817" spans="3:7" x14ac:dyDescent="0.2">
      <c r="C817" s="40"/>
      <c r="D817" s="40"/>
      <c r="E817" s="40"/>
      <c r="F817" s="40"/>
      <c r="G817" s="37">
        <f t="shared" si="12"/>
        <v>0</v>
      </c>
    </row>
    <row r="818" spans="3:7" x14ac:dyDescent="0.2">
      <c r="C818" s="40"/>
      <c r="D818" s="40"/>
      <c r="E818" s="40"/>
      <c r="F818" s="40"/>
      <c r="G818" s="37">
        <f t="shared" si="12"/>
        <v>0</v>
      </c>
    </row>
    <row r="819" spans="3:7" x14ac:dyDescent="0.2">
      <c r="C819" s="40"/>
      <c r="D819" s="40"/>
      <c r="E819" s="40"/>
      <c r="F819" s="40"/>
      <c r="G819" s="37">
        <f t="shared" si="12"/>
        <v>0</v>
      </c>
    </row>
    <row r="820" spans="3:7" x14ac:dyDescent="0.2">
      <c r="C820" s="40"/>
      <c r="D820" s="40"/>
      <c r="E820" s="40"/>
      <c r="F820" s="40"/>
      <c r="G820" s="37">
        <f t="shared" si="12"/>
        <v>0</v>
      </c>
    </row>
    <row r="821" spans="3:7" x14ac:dyDescent="0.2">
      <c r="C821" s="40"/>
      <c r="D821" s="40"/>
      <c r="E821" s="40"/>
      <c r="F821" s="40"/>
      <c r="G821" s="37">
        <f t="shared" si="12"/>
        <v>0</v>
      </c>
    </row>
    <row r="822" spans="3:7" x14ac:dyDescent="0.2">
      <c r="C822" s="40"/>
      <c r="D822" s="40"/>
      <c r="E822" s="40"/>
      <c r="F822" s="40"/>
      <c r="G822" s="37">
        <f t="shared" si="12"/>
        <v>0</v>
      </c>
    </row>
    <row r="823" spans="3:7" x14ac:dyDescent="0.2">
      <c r="C823" s="40"/>
      <c r="D823" s="40"/>
      <c r="E823" s="40"/>
      <c r="F823" s="40"/>
      <c r="G823" s="37">
        <f t="shared" si="12"/>
        <v>0</v>
      </c>
    </row>
    <row r="824" spans="3:7" x14ac:dyDescent="0.2">
      <c r="C824" s="40"/>
      <c r="D824" s="40"/>
      <c r="E824" s="40"/>
      <c r="F824" s="40"/>
      <c r="G824" s="37">
        <f t="shared" si="12"/>
        <v>0</v>
      </c>
    </row>
    <row r="825" spans="3:7" x14ac:dyDescent="0.2">
      <c r="C825" s="40"/>
      <c r="D825" s="40"/>
      <c r="E825" s="40"/>
      <c r="F825" s="40"/>
      <c r="G825" s="37">
        <f t="shared" si="12"/>
        <v>0</v>
      </c>
    </row>
    <row r="826" spans="3:7" x14ac:dyDescent="0.2">
      <c r="C826" s="40"/>
      <c r="D826" s="40"/>
      <c r="E826" s="40"/>
      <c r="F826" s="40"/>
      <c r="G826" s="37">
        <f t="shared" si="12"/>
        <v>0</v>
      </c>
    </row>
    <row r="827" spans="3:7" x14ac:dyDescent="0.2">
      <c r="C827" s="40"/>
      <c r="D827" s="40"/>
      <c r="E827" s="40"/>
      <c r="F827" s="40"/>
      <c r="G827" s="37">
        <f t="shared" si="12"/>
        <v>0</v>
      </c>
    </row>
    <row r="828" spans="3:7" x14ac:dyDescent="0.2">
      <c r="C828" s="40"/>
      <c r="D828" s="40"/>
      <c r="E828" s="40"/>
      <c r="F828" s="40"/>
      <c r="G828" s="37">
        <f t="shared" si="12"/>
        <v>0</v>
      </c>
    </row>
    <row r="829" spans="3:7" x14ac:dyDescent="0.2">
      <c r="C829" s="40"/>
      <c r="D829" s="40"/>
      <c r="E829" s="40"/>
      <c r="F829" s="40"/>
      <c r="G829" s="37">
        <f t="shared" si="12"/>
        <v>0</v>
      </c>
    </row>
    <row r="830" spans="3:7" x14ac:dyDescent="0.2">
      <c r="C830" s="40"/>
      <c r="D830" s="40"/>
      <c r="E830" s="40"/>
      <c r="F830" s="40"/>
      <c r="G830" s="37">
        <f t="shared" si="12"/>
        <v>0</v>
      </c>
    </row>
    <row r="831" spans="3:7" x14ac:dyDescent="0.2">
      <c r="C831" s="40"/>
      <c r="D831" s="40"/>
      <c r="E831" s="40"/>
      <c r="F831" s="40"/>
      <c r="G831" s="37">
        <f t="shared" si="12"/>
        <v>0</v>
      </c>
    </row>
    <row r="832" spans="3:7" x14ac:dyDescent="0.2">
      <c r="C832" s="40"/>
      <c r="D832" s="40"/>
      <c r="E832" s="40"/>
      <c r="F832" s="40"/>
      <c r="G832" s="37">
        <f t="shared" si="12"/>
        <v>0</v>
      </c>
    </row>
    <row r="833" spans="3:7" x14ac:dyDescent="0.2">
      <c r="C833" s="40"/>
      <c r="D833" s="40"/>
      <c r="E833" s="40"/>
      <c r="F833" s="40"/>
      <c r="G833" s="37">
        <f t="shared" si="12"/>
        <v>0</v>
      </c>
    </row>
    <row r="834" spans="3:7" x14ac:dyDescent="0.2">
      <c r="C834" s="40"/>
      <c r="D834" s="40"/>
      <c r="E834" s="40"/>
      <c r="F834" s="40"/>
      <c r="G834" s="37">
        <f t="shared" si="12"/>
        <v>0</v>
      </c>
    </row>
    <row r="835" spans="3:7" x14ac:dyDescent="0.2">
      <c r="C835" s="40"/>
      <c r="D835" s="40"/>
      <c r="E835" s="40"/>
      <c r="F835" s="40"/>
      <c r="G835" s="37">
        <f t="shared" si="12"/>
        <v>0</v>
      </c>
    </row>
    <row r="836" spans="3:7" x14ac:dyDescent="0.2">
      <c r="C836" s="40"/>
      <c r="D836" s="40"/>
      <c r="E836" s="40"/>
      <c r="F836" s="40"/>
      <c r="G836" s="37">
        <f t="shared" si="12"/>
        <v>0</v>
      </c>
    </row>
    <row r="837" spans="3:7" x14ac:dyDescent="0.2">
      <c r="C837" s="40"/>
      <c r="D837" s="40"/>
      <c r="E837" s="40"/>
      <c r="F837" s="40"/>
      <c r="G837" s="37">
        <f t="shared" si="12"/>
        <v>0</v>
      </c>
    </row>
    <row r="838" spans="3:7" x14ac:dyDescent="0.2">
      <c r="C838" s="40"/>
      <c r="D838" s="40"/>
      <c r="E838" s="40"/>
      <c r="F838" s="40"/>
      <c r="G838" s="37">
        <f t="shared" si="12"/>
        <v>0</v>
      </c>
    </row>
    <row r="839" spans="3:7" x14ac:dyDescent="0.2">
      <c r="C839" s="40"/>
      <c r="D839" s="40"/>
      <c r="E839" s="40"/>
      <c r="F839" s="40"/>
      <c r="G839" s="37">
        <f t="shared" si="12"/>
        <v>0</v>
      </c>
    </row>
    <row r="840" spans="3:7" x14ac:dyDescent="0.2">
      <c r="C840" s="40"/>
      <c r="D840" s="40"/>
      <c r="E840" s="40"/>
      <c r="F840" s="40"/>
      <c r="G840" s="37">
        <f t="shared" si="12"/>
        <v>0</v>
      </c>
    </row>
    <row r="841" spans="3:7" x14ac:dyDescent="0.2">
      <c r="C841" s="40"/>
      <c r="D841" s="40"/>
      <c r="E841" s="40"/>
      <c r="F841" s="40"/>
      <c r="G841" s="37">
        <f t="shared" si="12"/>
        <v>0</v>
      </c>
    </row>
    <row r="842" spans="3:7" x14ac:dyDescent="0.2">
      <c r="C842" s="40"/>
      <c r="D842" s="40"/>
      <c r="E842" s="40"/>
      <c r="F842" s="40"/>
      <c r="G842" s="37">
        <f t="shared" ref="G842:G905" si="13">E842-F842+G841</f>
        <v>0</v>
      </c>
    </row>
    <row r="843" spans="3:7" x14ac:dyDescent="0.2">
      <c r="C843" s="40"/>
      <c r="D843" s="40"/>
      <c r="E843" s="40"/>
      <c r="F843" s="40"/>
      <c r="G843" s="37">
        <f t="shared" si="13"/>
        <v>0</v>
      </c>
    </row>
    <row r="844" spans="3:7" x14ac:dyDescent="0.2">
      <c r="C844" s="40"/>
      <c r="D844" s="40"/>
      <c r="E844" s="40"/>
      <c r="F844" s="40"/>
      <c r="G844" s="37">
        <f t="shared" si="13"/>
        <v>0</v>
      </c>
    </row>
    <row r="845" spans="3:7" x14ac:dyDescent="0.2">
      <c r="C845" s="40"/>
      <c r="D845" s="40"/>
      <c r="E845" s="40"/>
      <c r="F845" s="40"/>
      <c r="G845" s="37">
        <f t="shared" si="13"/>
        <v>0</v>
      </c>
    </row>
    <row r="846" spans="3:7" x14ac:dyDescent="0.2">
      <c r="C846" s="40"/>
      <c r="D846" s="40"/>
      <c r="E846" s="40"/>
      <c r="F846" s="40"/>
      <c r="G846" s="37">
        <f t="shared" si="13"/>
        <v>0</v>
      </c>
    </row>
    <row r="847" spans="3:7" x14ac:dyDescent="0.2">
      <c r="C847" s="40"/>
      <c r="D847" s="40"/>
      <c r="E847" s="40"/>
      <c r="F847" s="40"/>
      <c r="G847" s="37">
        <f t="shared" si="13"/>
        <v>0</v>
      </c>
    </row>
    <row r="848" spans="3:7" x14ac:dyDescent="0.2">
      <c r="C848" s="40"/>
      <c r="D848" s="40"/>
      <c r="E848" s="40"/>
      <c r="F848" s="40"/>
      <c r="G848" s="37">
        <f t="shared" si="13"/>
        <v>0</v>
      </c>
    </row>
    <row r="849" spans="3:7" x14ac:dyDescent="0.2">
      <c r="C849" s="40"/>
      <c r="D849" s="40"/>
      <c r="E849" s="40"/>
      <c r="F849" s="40"/>
      <c r="G849" s="37">
        <f t="shared" si="13"/>
        <v>0</v>
      </c>
    </row>
    <row r="850" spans="3:7" x14ac:dyDescent="0.2">
      <c r="C850" s="40"/>
      <c r="D850" s="40"/>
      <c r="E850" s="40"/>
      <c r="F850" s="40"/>
      <c r="G850" s="37">
        <f t="shared" si="13"/>
        <v>0</v>
      </c>
    </row>
    <row r="851" spans="3:7" x14ac:dyDescent="0.2">
      <c r="C851" s="40"/>
      <c r="D851" s="40"/>
      <c r="E851" s="40"/>
      <c r="F851" s="40"/>
      <c r="G851" s="37">
        <f t="shared" si="13"/>
        <v>0</v>
      </c>
    </row>
    <row r="852" spans="3:7" x14ac:dyDescent="0.2">
      <c r="C852" s="40"/>
      <c r="D852" s="40"/>
      <c r="E852" s="40"/>
      <c r="F852" s="40"/>
      <c r="G852" s="37">
        <f t="shared" si="13"/>
        <v>0</v>
      </c>
    </row>
    <row r="853" spans="3:7" x14ac:dyDescent="0.2">
      <c r="C853" s="40"/>
      <c r="D853" s="40"/>
      <c r="E853" s="40"/>
      <c r="F853" s="40"/>
      <c r="G853" s="37">
        <f t="shared" si="13"/>
        <v>0</v>
      </c>
    </row>
    <row r="854" spans="3:7" x14ac:dyDescent="0.2">
      <c r="C854" s="40"/>
      <c r="D854" s="40"/>
      <c r="E854" s="40"/>
      <c r="F854" s="40"/>
      <c r="G854" s="37">
        <f t="shared" si="13"/>
        <v>0</v>
      </c>
    </row>
    <row r="855" spans="3:7" x14ac:dyDescent="0.2">
      <c r="C855" s="40"/>
      <c r="D855" s="40"/>
      <c r="E855" s="40"/>
      <c r="F855" s="40"/>
      <c r="G855" s="37">
        <f t="shared" si="13"/>
        <v>0</v>
      </c>
    </row>
    <row r="856" spans="3:7" x14ac:dyDescent="0.2">
      <c r="C856" s="40"/>
      <c r="D856" s="40"/>
      <c r="E856" s="40"/>
      <c r="F856" s="40"/>
      <c r="G856" s="37">
        <f t="shared" si="13"/>
        <v>0</v>
      </c>
    </row>
    <row r="857" spans="3:7" x14ac:dyDescent="0.2">
      <c r="C857" s="40"/>
      <c r="D857" s="40"/>
      <c r="E857" s="40"/>
      <c r="F857" s="40"/>
      <c r="G857" s="37">
        <f t="shared" si="13"/>
        <v>0</v>
      </c>
    </row>
    <row r="858" spans="3:7" x14ac:dyDescent="0.2">
      <c r="C858" s="40"/>
      <c r="D858" s="40"/>
      <c r="E858" s="40"/>
      <c r="F858" s="40"/>
      <c r="G858" s="37">
        <f t="shared" si="13"/>
        <v>0</v>
      </c>
    </row>
    <row r="859" spans="3:7" x14ac:dyDescent="0.2">
      <c r="C859" s="40"/>
      <c r="D859" s="40"/>
      <c r="E859" s="40"/>
      <c r="F859" s="40"/>
      <c r="G859" s="37">
        <f t="shared" si="13"/>
        <v>0</v>
      </c>
    </row>
    <row r="860" spans="3:7" x14ac:dyDescent="0.2">
      <c r="C860" s="40"/>
      <c r="D860" s="40"/>
      <c r="E860" s="40"/>
      <c r="F860" s="40"/>
      <c r="G860" s="37">
        <f t="shared" si="13"/>
        <v>0</v>
      </c>
    </row>
    <row r="861" spans="3:7" x14ac:dyDescent="0.2">
      <c r="C861" s="40"/>
      <c r="D861" s="40"/>
      <c r="E861" s="40"/>
      <c r="F861" s="40"/>
      <c r="G861" s="37">
        <f t="shared" si="13"/>
        <v>0</v>
      </c>
    </row>
    <row r="862" spans="3:7" x14ac:dyDescent="0.2">
      <c r="C862" s="40"/>
      <c r="D862" s="40"/>
      <c r="E862" s="40"/>
      <c r="F862" s="40"/>
      <c r="G862" s="37">
        <f t="shared" si="13"/>
        <v>0</v>
      </c>
    </row>
    <row r="863" spans="3:7" x14ac:dyDescent="0.2">
      <c r="C863" s="40"/>
      <c r="D863" s="40"/>
      <c r="E863" s="40"/>
      <c r="F863" s="40"/>
      <c r="G863" s="37">
        <f t="shared" si="13"/>
        <v>0</v>
      </c>
    </row>
    <row r="864" spans="3:7" x14ac:dyDescent="0.2">
      <c r="C864" s="40"/>
      <c r="D864" s="40"/>
      <c r="E864" s="40"/>
      <c r="F864" s="40"/>
      <c r="G864" s="37">
        <f t="shared" si="13"/>
        <v>0</v>
      </c>
    </row>
    <row r="865" spans="3:7" x14ac:dyDescent="0.2">
      <c r="C865" s="40"/>
      <c r="D865" s="40"/>
      <c r="E865" s="40"/>
      <c r="F865" s="40"/>
      <c r="G865" s="37">
        <f t="shared" si="13"/>
        <v>0</v>
      </c>
    </row>
    <row r="866" spans="3:7" x14ac:dyDescent="0.2">
      <c r="C866" s="40"/>
      <c r="D866" s="40"/>
      <c r="E866" s="40"/>
      <c r="F866" s="40"/>
      <c r="G866" s="37">
        <f t="shared" si="13"/>
        <v>0</v>
      </c>
    </row>
    <row r="867" spans="3:7" x14ac:dyDescent="0.2">
      <c r="C867" s="40"/>
      <c r="D867" s="40"/>
      <c r="E867" s="40"/>
      <c r="F867" s="40"/>
      <c r="G867" s="37">
        <f t="shared" si="13"/>
        <v>0</v>
      </c>
    </row>
    <row r="868" spans="3:7" x14ac:dyDescent="0.2">
      <c r="C868" s="40"/>
      <c r="D868" s="40"/>
      <c r="E868" s="40"/>
      <c r="F868" s="40"/>
      <c r="G868" s="37">
        <f t="shared" si="13"/>
        <v>0</v>
      </c>
    </row>
    <row r="869" spans="3:7" x14ac:dyDescent="0.2">
      <c r="C869" s="40"/>
      <c r="D869" s="40"/>
      <c r="E869" s="40"/>
      <c r="F869" s="40"/>
      <c r="G869" s="37">
        <f t="shared" si="13"/>
        <v>0</v>
      </c>
    </row>
    <row r="870" spans="3:7" x14ac:dyDescent="0.2">
      <c r="C870" s="40"/>
      <c r="D870" s="40"/>
      <c r="E870" s="40"/>
      <c r="F870" s="40"/>
      <c r="G870" s="37">
        <f t="shared" si="13"/>
        <v>0</v>
      </c>
    </row>
    <row r="871" spans="3:7" x14ac:dyDescent="0.2">
      <c r="C871" s="40"/>
      <c r="D871" s="40"/>
      <c r="E871" s="40"/>
      <c r="F871" s="40"/>
      <c r="G871" s="37">
        <f t="shared" si="13"/>
        <v>0</v>
      </c>
    </row>
    <row r="872" spans="3:7" x14ac:dyDescent="0.2">
      <c r="C872" s="40"/>
      <c r="D872" s="40"/>
      <c r="E872" s="40"/>
      <c r="F872" s="40"/>
      <c r="G872" s="37">
        <f t="shared" si="13"/>
        <v>0</v>
      </c>
    </row>
    <row r="873" spans="3:7" x14ac:dyDescent="0.2">
      <c r="C873" s="40"/>
      <c r="D873" s="40"/>
      <c r="E873" s="40"/>
      <c r="F873" s="40"/>
      <c r="G873" s="37">
        <f t="shared" si="13"/>
        <v>0</v>
      </c>
    </row>
    <row r="874" spans="3:7" x14ac:dyDescent="0.2">
      <c r="C874" s="40"/>
      <c r="D874" s="40"/>
      <c r="E874" s="40"/>
      <c r="F874" s="40"/>
      <c r="G874" s="37">
        <f t="shared" si="13"/>
        <v>0</v>
      </c>
    </row>
    <row r="875" spans="3:7" x14ac:dyDescent="0.2">
      <c r="C875" s="40"/>
      <c r="D875" s="40"/>
      <c r="E875" s="40"/>
      <c r="F875" s="40"/>
      <c r="G875" s="37">
        <f t="shared" si="13"/>
        <v>0</v>
      </c>
    </row>
    <row r="876" spans="3:7" x14ac:dyDescent="0.2">
      <c r="C876" s="40"/>
      <c r="D876" s="40"/>
      <c r="E876" s="40"/>
      <c r="F876" s="40"/>
      <c r="G876" s="37">
        <f t="shared" si="13"/>
        <v>0</v>
      </c>
    </row>
    <row r="877" spans="3:7" x14ac:dyDescent="0.2">
      <c r="C877" s="40"/>
      <c r="D877" s="40"/>
      <c r="E877" s="40"/>
      <c r="F877" s="40"/>
      <c r="G877" s="37">
        <f t="shared" si="13"/>
        <v>0</v>
      </c>
    </row>
    <row r="878" spans="3:7" x14ac:dyDescent="0.2">
      <c r="C878" s="40"/>
      <c r="D878" s="40"/>
      <c r="E878" s="40"/>
      <c r="F878" s="40"/>
      <c r="G878" s="37">
        <f t="shared" si="13"/>
        <v>0</v>
      </c>
    </row>
    <row r="879" spans="3:7" x14ac:dyDescent="0.2">
      <c r="C879" s="40"/>
      <c r="D879" s="40"/>
      <c r="E879" s="40"/>
      <c r="F879" s="40"/>
      <c r="G879" s="37">
        <f t="shared" si="13"/>
        <v>0</v>
      </c>
    </row>
    <row r="880" spans="3:7" x14ac:dyDescent="0.2">
      <c r="C880" s="40"/>
      <c r="D880" s="40"/>
      <c r="E880" s="40"/>
      <c r="F880" s="40"/>
      <c r="G880" s="37">
        <f t="shared" si="13"/>
        <v>0</v>
      </c>
    </row>
    <row r="881" spans="3:7" x14ac:dyDescent="0.2">
      <c r="C881" s="40"/>
      <c r="D881" s="40"/>
      <c r="E881" s="40"/>
      <c r="F881" s="40"/>
      <c r="G881" s="37">
        <f t="shared" si="13"/>
        <v>0</v>
      </c>
    </row>
    <row r="882" spans="3:7" x14ac:dyDescent="0.2">
      <c r="C882" s="40"/>
      <c r="D882" s="40"/>
      <c r="E882" s="40"/>
      <c r="F882" s="40"/>
      <c r="G882" s="37">
        <f t="shared" si="13"/>
        <v>0</v>
      </c>
    </row>
    <row r="883" spans="3:7" x14ac:dyDescent="0.2">
      <c r="C883" s="40"/>
      <c r="D883" s="40"/>
      <c r="E883" s="40"/>
      <c r="F883" s="40"/>
      <c r="G883" s="37">
        <f t="shared" si="13"/>
        <v>0</v>
      </c>
    </row>
    <row r="884" spans="3:7" x14ac:dyDescent="0.2">
      <c r="C884" s="40"/>
      <c r="D884" s="40"/>
      <c r="E884" s="40"/>
      <c r="F884" s="40"/>
      <c r="G884" s="37">
        <f t="shared" si="13"/>
        <v>0</v>
      </c>
    </row>
    <row r="885" spans="3:7" x14ac:dyDescent="0.2">
      <c r="C885" s="40"/>
      <c r="D885" s="40"/>
      <c r="E885" s="40"/>
      <c r="F885" s="40"/>
      <c r="G885" s="37">
        <f t="shared" si="13"/>
        <v>0</v>
      </c>
    </row>
    <row r="886" spans="3:7" x14ac:dyDescent="0.2">
      <c r="C886" s="40"/>
      <c r="D886" s="40"/>
      <c r="E886" s="40"/>
      <c r="F886" s="40"/>
      <c r="G886" s="37">
        <f t="shared" si="13"/>
        <v>0</v>
      </c>
    </row>
    <row r="887" spans="3:7" x14ac:dyDescent="0.2">
      <c r="C887" s="40"/>
      <c r="D887" s="40"/>
      <c r="E887" s="40"/>
      <c r="F887" s="40"/>
      <c r="G887" s="37">
        <f t="shared" si="13"/>
        <v>0</v>
      </c>
    </row>
    <row r="888" spans="3:7" x14ac:dyDescent="0.2">
      <c r="C888" s="40"/>
      <c r="D888" s="40"/>
      <c r="E888" s="40"/>
      <c r="F888" s="40"/>
      <c r="G888" s="37">
        <f t="shared" si="13"/>
        <v>0</v>
      </c>
    </row>
    <row r="889" spans="3:7" x14ac:dyDescent="0.2">
      <c r="C889" s="40"/>
      <c r="D889" s="40"/>
      <c r="E889" s="40"/>
      <c r="F889" s="40"/>
      <c r="G889" s="37">
        <f t="shared" si="13"/>
        <v>0</v>
      </c>
    </row>
    <row r="890" spans="3:7" x14ac:dyDescent="0.2">
      <c r="C890" s="40"/>
      <c r="D890" s="40"/>
      <c r="E890" s="40"/>
      <c r="F890" s="40"/>
      <c r="G890" s="37">
        <f t="shared" si="13"/>
        <v>0</v>
      </c>
    </row>
    <row r="891" spans="3:7" x14ac:dyDescent="0.2">
      <c r="C891" s="40"/>
      <c r="D891" s="40"/>
      <c r="E891" s="40"/>
      <c r="F891" s="40"/>
      <c r="G891" s="37">
        <f t="shared" si="13"/>
        <v>0</v>
      </c>
    </row>
    <row r="892" spans="3:7" x14ac:dyDescent="0.2">
      <c r="C892" s="40"/>
      <c r="D892" s="40"/>
      <c r="E892" s="40"/>
      <c r="F892" s="40"/>
      <c r="G892" s="37">
        <f t="shared" si="13"/>
        <v>0</v>
      </c>
    </row>
    <row r="893" spans="3:7" x14ac:dyDescent="0.2">
      <c r="C893" s="40"/>
      <c r="D893" s="40"/>
      <c r="E893" s="40"/>
      <c r="F893" s="40"/>
      <c r="G893" s="37">
        <f t="shared" si="13"/>
        <v>0</v>
      </c>
    </row>
    <row r="894" spans="3:7" x14ac:dyDescent="0.2">
      <c r="C894" s="40"/>
      <c r="D894" s="40"/>
      <c r="E894" s="40"/>
      <c r="F894" s="40"/>
      <c r="G894" s="37">
        <f t="shared" si="13"/>
        <v>0</v>
      </c>
    </row>
    <row r="895" spans="3:7" x14ac:dyDescent="0.2">
      <c r="C895" s="40"/>
      <c r="D895" s="40"/>
      <c r="E895" s="40"/>
      <c r="F895" s="40"/>
      <c r="G895" s="37">
        <f t="shared" si="13"/>
        <v>0</v>
      </c>
    </row>
    <row r="896" spans="3:7" x14ac:dyDescent="0.2">
      <c r="C896" s="40"/>
      <c r="D896" s="40"/>
      <c r="E896" s="40"/>
      <c r="F896" s="40"/>
      <c r="G896" s="37">
        <f t="shared" si="13"/>
        <v>0</v>
      </c>
    </row>
    <row r="897" spans="3:7" x14ac:dyDescent="0.2">
      <c r="C897" s="40"/>
      <c r="D897" s="40"/>
      <c r="E897" s="40"/>
      <c r="F897" s="40"/>
      <c r="G897" s="37">
        <f t="shared" si="13"/>
        <v>0</v>
      </c>
    </row>
    <row r="898" spans="3:7" x14ac:dyDescent="0.2">
      <c r="C898" s="40"/>
      <c r="D898" s="40"/>
      <c r="E898" s="40"/>
      <c r="F898" s="40"/>
      <c r="G898" s="37">
        <f t="shared" si="13"/>
        <v>0</v>
      </c>
    </row>
    <row r="899" spans="3:7" x14ac:dyDescent="0.2">
      <c r="C899" s="40"/>
      <c r="D899" s="40"/>
      <c r="E899" s="40"/>
      <c r="F899" s="40"/>
      <c r="G899" s="37">
        <f t="shared" si="13"/>
        <v>0</v>
      </c>
    </row>
    <row r="900" spans="3:7" x14ac:dyDescent="0.2">
      <c r="C900" s="40"/>
      <c r="D900" s="40"/>
      <c r="E900" s="40"/>
      <c r="F900" s="40"/>
      <c r="G900" s="37">
        <f t="shared" si="13"/>
        <v>0</v>
      </c>
    </row>
    <row r="901" spans="3:7" x14ac:dyDescent="0.2">
      <c r="C901" s="40"/>
      <c r="D901" s="40"/>
      <c r="E901" s="40"/>
      <c r="F901" s="40"/>
      <c r="G901" s="37">
        <f t="shared" si="13"/>
        <v>0</v>
      </c>
    </row>
    <row r="902" spans="3:7" x14ac:dyDescent="0.2">
      <c r="C902" s="40"/>
      <c r="D902" s="40"/>
      <c r="E902" s="40"/>
      <c r="F902" s="40"/>
      <c r="G902" s="37">
        <f t="shared" si="13"/>
        <v>0</v>
      </c>
    </row>
    <row r="903" spans="3:7" x14ac:dyDescent="0.2">
      <c r="C903" s="40"/>
      <c r="D903" s="40"/>
      <c r="E903" s="40"/>
      <c r="F903" s="40"/>
      <c r="G903" s="37">
        <f t="shared" si="13"/>
        <v>0</v>
      </c>
    </row>
    <row r="904" spans="3:7" x14ac:dyDescent="0.2">
      <c r="C904" s="40"/>
      <c r="D904" s="40"/>
      <c r="E904" s="40"/>
      <c r="F904" s="40"/>
      <c r="G904" s="37">
        <f t="shared" si="13"/>
        <v>0</v>
      </c>
    </row>
    <row r="905" spans="3:7" x14ac:dyDescent="0.2">
      <c r="C905" s="40"/>
      <c r="D905" s="40"/>
      <c r="E905" s="40"/>
      <c r="F905" s="40"/>
      <c r="G905" s="37">
        <f t="shared" si="13"/>
        <v>0</v>
      </c>
    </row>
    <row r="906" spans="3:7" x14ac:dyDescent="0.2">
      <c r="C906" s="40"/>
      <c r="D906" s="40"/>
      <c r="E906" s="40"/>
      <c r="F906" s="40"/>
      <c r="G906" s="37">
        <f t="shared" ref="G906:G969" si="14">E906-F906+G905</f>
        <v>0</v>
      </c>
    </row>
    <row r="907" spans="3:7" x14ac:dyDescent="0.2">
      <c r="C907" s="40"/>
      <c r="D907" s="40"/>
      <c r="E907" s="40"/>
      <c r="F907" s="40"/>
      <c r="G907" s="37">
        <f t="shared" si="14"/>
        <v>0</v>
      </c>
    </row>
    <row r="908" spans="3:7" x14ac:dyDescent="0.2">
      <c r="C908" s="40"/>
      <c r="D908" s="40"/>
      <c r="E908" s="40"/>
      <c r="F908" s="40"/>
      <c r="G908" s="37">
        <f t="shared" si="14"/>
        <v>0</v>
      </c>
    </row>
    <row r="909" spans="3:7" x14ac:dyDescent="0.2">
      <c r="C909" s="40"/>
      <c r="D909" s="40"/>
      <c r="E909" s="40"/>
      <c r="F909" s="40"/>
      <c r="G909" s="37">
        <f t="shared" si="14"/>
        <v>0</v>
      </c>
    </row>
    <row r="910" spans="3:7" x14ac:dyDescent="0.2">
      <c r="C910" s="40"/>
      <c r="D910" s="40"/>
      <c r="E910" s="40"/>
      <c r="F910" s="40"/>
      <c r="G910" s="37">
        <f t="shared" si="14"/>
        <v>0</v>
      </c>
    </row>
    <row r="911" spans="3:7" x14ac:dyDescent="0.2">
      <c r="C911" s="40"/>
      <c r="D911" s="40"/>
      <c r="E911" s="40"/>
      <c r="F911" s="40"/>
      <c r="G911" s="37">
        <f t="shared" si="14"/>
        <v>0</v>
      </c>
    </row>
    <row r="912" spans="3:7" x14ac:dyDescent="0.2">
      <c r="C912" s="40"/>
      <c r="D912" s="40"/>
      <c r="E912" s="40"/>
      <c r="F912" s="40"/>
      <c r="G912" s="37">
        <f t="shared" si="14"/>
        <v>0</v>
      </c>
    </row>
    <row r="913" spans="3:7" x14ac:dyDescent="0.2">
      <c r="C913" s="40"/>
      <c r="D913" s="40"/>
      <c r="E913" s="40"/>
      <c r="F913" s="40"/>
      <c r="G913" s="37">
        <f t="shared" si="14"/>
        <v>0</v>
      </c>
    </row>
    <row r="914" spans="3:7" x14ac:dyDescent="0.2">
      <c r="C914" s="40"/>
      <c r="D914" s="40"/>
      <c r="E914" s="40"/>
      <c r="F914" s="40"/>
      <c r="G914" s="37">
        <f t="shared" si="14"/>
        <v>0</v>
      </c>
    </row>
    <row r="915" spans="3:7" x14ac:dyDescent="0.2">
      <c r="C915" s="40"/>
      <c r="D915" s="40"/>
      <c r="E915" s="40"/>
      <c r="F915" s="40"/>
      <c r="G915" s="37">
        <f t="shared" si="14"/>
        <v>0</v>
      </c>
    </row>
    <row r="916" spans="3:7" x14ac:dyDescent="0.2">
      <c r="C916" s="40"/>
      <c r="D916" s="40"/>
      <c r="E916" s="40"/>
      <c r="F916" s="40"/>
      <c r="G916" s="37">
        <f t="shared" si="14"/>
        <v>0</v>
      </c>
    </row>
    <row r="917" spans="3:7" x14ac:dyDescent="0.2">
      <c r="C917" s="40"/>
      <c r="D917" s="40"/>
      <c r="E917" s="40"/>
      <c r="F917" s="40"/>
      <c r="G917" s="37">
        <f t="shared" si="14"/>
        <v>0</v>
      </c>
    </row>
    <row r="918" spans="3:7" x14ac:dyDescent="0.2">
      <c r="C918" s="40"/>
      <c r="D918" s="40"/>
      <c r="E918" s="40"/>
      <c r="F918" s="40"/>
      <c r="G918" s="37">
        <f t="shared" si="14"/>
        <v>0</v>
      </c>
    </row>
    <row r="919" spans="3:7" x14ac:dyDescent="0.2">
      <c r="C919" s="40"/>
      <c r="D919" s="40"/>
      <c r="E919" s="40"/>
      <c r="F919" s="40"/>
      <c r="G919" s="37">
        <f t="shared" si="14"/>
        <v>0</v>
      </c>
    </row>
    <row r="920" spans="3:7" x14ac:dyDescent="0.2">
      <c r="C920" s="40"/>
      <c r="D920" s="40"/>
      <c r="E920" s="40"/>
      <c r="F920" s="40"/>
      <c r="G920" s="37">
        <f t="shared" si="14"/>
        <v>0</v>
      </c>
    </row>
    <row r="921" spans="3:7" x14ac:dyDescent="0.2">
      <c r="C921" s="40"/>
      <c r="D921" s="40"/>
      <c r="E921" s="40"/>
      <c r="F921" s="40"/>
      <c r="G921" s="37">
        <f t="shared" si="14"/>
        <v>0</v>
      </c>
    </row>
    <row r="922" spans="3:7" x14ac:dyDescent="0.2">
      <c r="C922" s="40"/>
      <c r="D922" s="40"/>
      <c r="E922" s="40"/>
      <c r="F922" s="40"/>
      <c r="G922" s="37">
        <f t="shared" si="14"/>
        <v>0</v>
      </c>
    </row>
    <row r="923" spans="3:7" x14ac:dyDescent="0.2">
      <c r="C923" s="40"/>
      <c r="D923" s="40"/>
      <c r="E923" s="40"/>
      <c r="F923" s="40"/>
      <c r="G923" s="37">
        <f t="shared" si="14"/>
        <v>0</v>
      </c>
    </row>
    <row r="924" spans="3:7" x14ac:dyDescent="0.2">
      <c r="C924" s="40"/>
      <c r="D924" s="40"/>
      <c r="E924" s="40"/>
      <c r="F924" s="40"/>
      <c r="G924" s="37">
        <f t="shared" si="14"/>
        <v>0</v>
      </c>
    </row>
    <row r="925" spans="3:7" x14ac:dyDescent="0.2">
      <c r="C925" s="40"/>
      <c r="D925" s="40"/>
      <c r="E925" s="40"/>
      <c r="F925" s="40"/>
      <c r="G925" s="37">
        <f t="shared" si="14"/>
        <v>0</v>
      </c>
    </row>
    <row r="926" spans="3:7" x14ac:dyDescent="0.2">
      <c r="C926" s="40"/>
      <c r="D926" s="40"/>
      <c r="E926" s="40"/>
      <c r="F926" s="40"/>
      <c r="G926" s="37">
        <f t="shared" si="14"/>
        <v>0</v>
      </c>
    </row>
    <row r="927" spans="3:7" x14ac:dyDescent="0.2">
      <c r="C927" s="40"/>
      <c r="D927" s="40"/>
      <c r="E927" s="40"/>
      <c r="F927" s="40"/>
      <c r="G927" s="37">
        <f t="shared" si="14"/>
        <v>0</v>
      </c>
    </row>
    <row r="928" spans="3:7" x14ac:dyDescent="0.2">
      <c r="C928" s="40"/>
      <c r="D928" s="40"/>
      <c r="E928" s="40"/>
      <c r="F928" s="40"/>
      <c r="G928" s="37">
        <f t="shared" si="14"/>
        <v>0</v>
      </c>
    </row>
    <row r="929" spans="3:7" x14ac:dyDescent="0.2">
      <c r="C929" s="40"/>
      <c r="D929" s="40"/>
      <c r="E929" s="40"/>
      <c r="F929" s="40"/>
      <c r="G929" s="37">
        <f t="shared" si="14"/>
        <v>0</v>
      </c>
    </row>
    <row r="930" spans="3:7" x14ac:dyDescent="0.2">
      <c r="C930" s="40"/>
      <c r="D930" s="40"/>
      <c r="E930" s="40"/>
      <c r="F930" s="40"/>
      <c r="G930" s="37">
        <f t="shared" si="14"/>
        <v>0</v>
      </c>
    </row>
    <row r="931" spans="3:7" x14ac:dyDescent="0.2">
      <c r="C931" s="40"/>
      <c r="D931" s="40"/>
      <c r="E931" s="40"/>
      <c r="F931" s="40"/>
      <c r="G931" s="37">
        <f t="shared" si="14"/>
        <v>0</v>
      </c>
    </row>
    <row r="932" spans="3:7" x14ac:dyDescent="0.2">
      <c r="C932" s="40"/>
      <c r="D932" s="40"/>
      <c r="E932" s="40"/>
      <c r="F932" s="40"/>
      <c r="G932" s="37">
        <f t="shared" si="14"/>
        <v>0</v>
      </c>
    </row>
    <row r="933" spans="3:7" x14ac:dyDescent="0.2">
      <c r="C933" s="40"/>
      <c r="D933" s="40"/>
      <c r="E933" s="40"/>
      <c r="F933" s="40"/>
      <c r="G933" s="37">
        <f t="shared" si="14"/>
        <v>0</v>
      </c>
    </row>
    <row r="934" spans="3:7" x14ac:dyDescent="0.2">
      <c r="C934" s="40"/>
      <c r="D934" s="40"/>
      <c r="E934" s="40"/>
      <c r="F934" s="40"/>
      <c r="G934" s="37">
        <f t="shared" si="14"/>
        <v>0</v>
      </c>
    </row>
    <row r="935" spans="3:7" x14ac:dyDescent="0.2">
      <c r="C935" s="40"/>
      <c r="D935" s="40"/>
      <c r="E935" s="40"/>
      <c r="F935" s="40"/>
      <c r="G935" s="37">
        <f t="shared" si="14"/>
        <v>0</v>
      </c>
    </row>
    <row r="936" spans="3:7" x14ac:dyDescent="0.2">
      <c r="C936" s="40"/>
      <c r="D936" s="40"/>
      <c r="E936" s="40"/>
      <c r="F936" s="40"/>
      <c r="G936" s="37">
        <f t="shared" si="14"/>
        <v>0</v>
      </c>
    </row>
    <row r="937" spans="3:7" x14ac:dyDescent="0.2">
      <c r="C937" s="40"/>
      <c r="D937" s="40"/>
      <c r="E937" s="40"/>
      <c r="F937" s="40"/>
      <c r="G937" s="37">
        <f t="shared" si="14"/>
        <v>0</v>
      </c>
    </row>
    <row r="938" spans="3:7" x14ac:dyDescent="0.2">
      <c r="C938" s="40"/>
      <c r="D938" s="40"/>
      <c r="E938" s="40"/>
      <c r="F938" s="40"/>
      <c r="G938" s="37">
        <f t="shared" si="14"/>
        <v>0</v>
      </c>
    </row>
    <row r="939" spans="3:7" x14ac:dyDescent="0.2">
      <c r="C939" s="40"/>
      <c r="D939" s="40"/>
      <c r="E939" s="40"/>
      <c r="F939" s="40"/>
      <c r="G939" s="37">
        <f t="shared" si="14"/>
        <v>0</v>
      </c>
    </row>
    <row r="940" spans="3:7" x14ac:dyDescent="0.2">
      <c r="C940" s="40"/>
      <c r="D940" s="40"/>
      <c r="E940" s="40"/>
      <c r="F940" s="40"/>
      <c r="G940" s="37">
        <f t="shared" si="14"/>
        <v>0</v>
      </c>
    </row>
    <row r="941" spans="3:7" x14ac:dyDescent="0.2">
      <c r="C941" s="40"/>
      <c r="D941" s="40"/>
      <c r="E941" s="40"/>
      <c r="F941" s="40"/>
      <c r="G941" s="37">
        <f t="shared" si="14"/>
        <v>0</v>
      </c>
    </row>
    <row r="942" spans="3:7" x14ac:dyDescent="0.2">
      <c r="C942" s="40"/>
      <c r="D942" s="40"/>
      <c r="E942" s="40"/>
      <c r="F942" s="40"/>
      <c r="G942" s="37">
        <f t="shared" si="14"/>
        <v>0</v>
      </c>
    </row>
    <row r="943" spans="3:7" x14ac:dyDescent="0.2">
      <c r="C943" s="40"/>
      <c r="D943" s="40"/>
      <c r="E943" s="40"/>
      <c r="F943" s="40"/>
      <c r="G943" s="37">
        <f t="shared" si="14"/>
        <v>0</v>
      </c>
    </row>
    <row r="944" spans="3:7" x14ac:dyDescent="0.2">
      <c r="C944" s="40"/>
      <c r="D944" s="40"/>
      <c r="E944" s="40"/>
      <c r="F944" s="40"/>
      <c r="G944" s="37">
        <f t="shared" si="14"/>
        <v>0</v>
      </c>
    </row>
    <row r="945" spans="3:7" x14ac:dyDescent="0.2">
      <c r="C945" s="40"/>
      <c r="D945" s="40"/>
      <c r="E945" s="40"/>
      <c r="F945" s="40"/>
      <c r="G945" s="37">
        <f t="shared" si="14"/>
        <v>0</v>
      </c>
    </row>
    <row r="946" spans="3:7" x14ac:dyDescent="0.2">
      <c r="C946" s="40"/>
      <c r="D946" s="40"/>
      <c r="E946" s="40"/>
      <c r="F946" s="40"/>
      <c r="G946" s="37">
        <f t="shared" si="14"/>
        <v>0</v>
      </c>
    </row>
    <row r="947" spans="3:7" x14ac:dyDescent="0.2">
      <c r="C947" s="40"/>
      <c r="D947" s="40"/>
      <c r="E947" s="40"/>
      <c r="F947" s="40"/>
      <c r="G947" s="37">
        <f t="shared" si="14"/>
        <v>0</v>
      </c>
    </row>
    <row r="948" spans="3:7" x14ac:dyDescent="0.2">
      <c r="C948" s="40"/>
      <c r="D948" s="40"/>
      <c r="E948" s="40"/>
      <c r="F948" s="40"/>
      <c r="G948" s="37">
        <f t="shared" si="14"/>
        <v>0</v>
      </c>
    </row>
    <row r="949" spans="3:7" x14ac:dyDescent="0.2">
      <c r="C949" s="40"/>
      <c r="D949" s="40"/>
      <c r="E949" s="40"/>
      <c r="F949" s="40"/>
      <c r="G949" s="37">
        <f t="shared" si="14"/>
        <v>0</v>
      </c>
    </row>
    <row r="950" spans="3:7" x14ac:dyDescent="0.2">
      <c r="C950" s="40"/>
      <c r="D950" s="40"/>
      <c r="E950" s="40"/>
      <c r="F950" s="40"/>
      <c r="G950" s="37">
        <f t="shared" si="14"/>
        <v>0</v>
      </c>
    </row>
    <row r="951" spans="3:7" x14ac:dyDescent="0.2">
      <c r="C951" s="40"/>
      <c r="D951" s="40"/>
      <c r="E951" s="40"/>
      <c r="F951" s="40"/>
      <c r="G951" s="37">
        <f t="shared" si="14"/>
        <v>0</v>
      </c>
    </row>
    <row r="952" spans="3:7" x14ac:dyDescent="0.2">
      <c r="C952" s="40"/>
      <c r="D952" s="40"/>
      <c r="E952" s="40"/>
      <c r="F952" s="40"/>
      <c r="G952" s="37">
        <f t="shared" si="14"/>
        <v>0</v>
      </c>
    </row>
    <row r="953" spans="3:7" x14ac:dyDescent="0.2">
      <c r="C953" s="40"/>
      <c r="D953" s="40"/>
      <c r="E953" s="40"/>
      <c r="F953" s="40"/>
      <c r="G953" s="37">
        <f t="shared" si="14"/>
        <v>0</v>
      </c>
    </row>
    <row r="954" spans="3:7" x14ac:dyDescent="0.2">
      <c r="C954" s="40"/>
      <c r="D954" s="40"/>
      <c r="E954" s="40"/>
      <c r="F954" s="40"/>
      <c r="G954" s="37">
        <f t="shared" si="14"/>
        <v>0</v>
      </c>
    </row>
    <row r="955" spans="3:7" x14ac:dyDescent="0.2">
      <c r="C955" s="40"/>
      <c r="D955" s="40"/>
      <c r="E955" s="40"/>
      <c r="F955" s="40"/>
      <c r="G955" s="37">
        <f t="shared" si="14"/>
        <v>0</v>
      </c>
    </row>
    <row r="956" spans="3:7" x14ac:dyDescent="0.2">
      <c r="C956" s="40"/>
      <c r="D956" s="40"/>
      <c r="E956" s="40"/>
      <c r="F956" s="40"/>
      <c r="G956" s="37">
        <f t="shared" si="14"/>
        <v>0</v>
      </c>
    </row>
    <row r="957" spans="3:7" x14ac:dyDescent="0.2">
      <c r="C957" s="40"/>
      <c r="D957" s="40"/>
      <c r="E957" s="40"/>
      <c r="F957" s="40"/>
      <c r="G957" s="37">
        <f t="shared" si="14"/>
        <v>0</v>
      </c>
    </row>
    <row r="958" spans="3:7" x14ac:dyDescent="0.2">
      <c r="C958" s="40"/>
      <c r="D958" s="40"/>
      <c r="E958" s="40"/>
      <c r="F958" s="40"/>
      <c r="G958" s="37">
        <f t="shared" si="14"/>
        <v>0</v>
      </c>
    </row>
    <row r="959" spans="3:7" x14ac:dyDescent="0.2">
      <c r="C959" s="40"/>
      <c r="D959" s="40"/>
      <c r="E959" s="40"/>
      <c r="F959" s="40"/>
      <c r="G959" s="37">
        <f t="shared" si="14"/>
        <v>0</v>
      </c>
    </row>
    <row r="960" spans="3:7" x14ac:dyDescent="0.2">
      <c r="C960" s="40"/>
      <c r="D960" s="40"/>
      <c r="E960" s="40"/>
      <c r="F960" s="40"/>
      <c r="G960" s="37">
        <f t="shared" si="14"/>
        <v>0</v>
      </c>
    </row>
    <row r="961" spans="3:7" x14ac:dyDescent="0.2">
      <c r="C961" s="40"/>
      <c r="D961" s="40"/>
      <c r="E961" s="40"/>
      <c r="F961" s="40"/>
      <c r="G961" s="37">
        <f t="shared" si="14"/>
        <v>0</v>
      </c>
    </row>
    <row r="962" spans="3:7" x14ac:dyDescent="0.2">
      <c r="C962" s="40"/>
      <c r="D962" s="40"/>
      <c r="E962" s="40"/>
      <c r="F962" s="40"/>
      <c r="G962" s="37">
        <f t="shared" si="14"/>
        <v>0</v>
      </c>
    </row>
    <row r="963" spans="3:7" x14ac:dyDescent="0.2">
      <c r="C963" s="40"/>
      <c r="D963" s="40"/>
      <c r="E963" s="40"/>
      <c r="F963" s="40"/>
      <c r="G963" s="37">
        <f t="shared" si="14"/>
        <v>0</v>
      </c>
    </row>
    <row r="964" spans="3:7" x14ac:dyDescent="0.2">
      <c r="C964" s="40"/>
      <c r="D964" s="40"/>
      <c r="E964" s="40"/>
      <c r="F964" s="40"/>
      <c r="G964" s="37">
        <f t="shared" si="14"/>
        <v>0</v>
      </c>
    </row>
    <row r="965" spans="3:7" x14ac:dyDescent="0.2">
      <c r="C965" s="40"/>
      <c r="D965" s="40"/>
      <c r="E965" s="40"/>
      <c r="F965" s="40"/>
      <c r="G965" s="37">
        <f t="shared" si="14"/>
        <v>0</v>
      </c>
    </row>
    <row r="966" spans="3:7" x14ac:dyDescent="0.2">
      <c r="C966" s="40"/>
      <c r="D966" s="40"/>
      <c r="E966" s="40"/>
      <c r="F966" s="40"/>
      <c r="G966" s="37">
        <f t="shared" si="14"/>
        <v>0</v>
      </c>
    </row>
    <row r="967" spans="3:7" x14ac:dyDescent="0.2">
      <c r="C967" s="40"/>
      <c r="D967" s="40"/>
      <c r="E967" s="40"/>
      <c r="F967" s="40"/>
      <c r="G967" s="37">
        <f t="shared" si="14"/>
        <v>0</v>
      </c>
    </row>
    <row r="968" spans="3:7" x14ac:dyDescent="0.2">
      <c r="C968" s="40"/>
      <c r="D968" s="40"/>
      <c r="E968" s="40"/>
      <c r="F968" s="40"/>
      <c r="G968" s="37">
        <f t="shared" si="14"/>
        <v>0</v>
      </c>
    </row>
    <row r="969" spans="3:7" x14ac:dyDescent="0.2">
      <c r="C969" s="40"/>
      <c r="D969" s="40"/>
      <c r="E969" s="40"/>
      <c r="F969" s="40"/>
      <c r="G969" s="37">
        <f t="shared" si="14"/>
        <v>0</v>
      </c>
    </row>
    <row r="970" spans="3:7" x14ac:dyDescent="0.2">
      <c r="C970" s="40"/>
      <c r="D970" s="40"/>
      <c r="E970" s="40"/>
      <c r="F970" s="40"/>
      <c r="G970" s="37">
        <f t="shared" ref="G970:G1000" si="15">E970-F970+G969</f>
        <v>0</v>
      </c>
    </row>
    <row r="971" spans="3:7" x14ac:dyDescent="0.2">
      <c r="C971" s="40"/>
      <c r="D971" s="40"/>
      <c r="E971" s="40"/>
      <c r="F971" s="40"/>
      <c r="G971" s="37">
        <f t="shared" si="15"/>
        <v>0</v>
      </c>
    </row>
    <row r="972" spans="3:7" x14ac:dyDescent="0.2">
      <c r="C972" s="40"/>
      <c r="D972" s="40"/>
      <c r="E972" s="40"/>
      <c r="F972" s="40"/>
      <c r="G972" s="37">
        <f t="shared" si="15"/>
        <v>0</v>
      </c>
    </row>
    <row r="973" spans="3:7" x14ac:dyDescent="0.2">
      <c r="C973" s="40"/>
      <c r="D973" s="40"/>
      <c r="E973" s="40"/>
      <c r="F973" s="40"/>
      <c r="G973" s="37">
        <f t="shared" si="15"/>
        <v>0</v>
      </c>
    </row>
    <row r="974" spans="3:7" x14ac:dyDescent="0.2">
      <c r="C974" s="40"/>
      <c r="D974" s="40"/>
      <c r="E974" s="40"/>
      <c r="F974" s="40"/>
      <c r="G974" s="37">
        <f t="shared" si="15"/>
        <v>0</v>
      </c>
    </row>
    <row r="975" spans="3:7" x14ac:dyDescent="0.2">
      <c r="C975" s="40"/>
      <c r="D975" s="40"/>
      <c r="E975" s="40"/>
      <c r="F975" s="40"/>
      <c r="G975" s="37">
        <f t="shared" si="15"/>
        <v>0</v>
      </c>
    </row>
    <row r="976" spans="3:7" x14ac:dyDescent="0.2">
      <c r="C976" s="40"/>
      <c r="D976" s="40"/>
      <c r="E976" s="40"/>
      <c r="F976" s="40"/>
      <c r="G976" s="37">
        <f t="shared" si="15"/>
        <v>0</v>
      </c>
    </row>
    <row r="977" spans="3:7" x14ac:dyDescent="0.2">
      <c r="C977" s="40"/>
      <c r="D977" s="40"/>
      <c r="E977" s="40"/>
      <c r="F977" s="40"/>
      <c r="G977" s="37">
        <f t="shared" si="15"/>
        <v>0</v>
      </c>
    </row>
    <row r="978" spans="3:7" x14ac:dyDescent="0.2">
      <c r="C978" s="40"/>
      <c r="D978" s="40"/>
      <c r="E978" s="40"/>
      <c r="F978" s="40"/>
      <c r="G978" s="37">
        <f t="shared" si="15"/>
        <v>0</v>
      </c>
    </row>
    <row r="979" spans="3:7" x14ac:dyDescent="0.2">
      <c r="C979" s="40"/>
      <c r="D979" s="40"/>
      <c r="E979" s="40"/>
      <c r="F979" s="40"/>
      <c r="G979" s="37">
        <f t="shared" si="15"/>
        <v>0</v>
      </c>
    </row>
    <row r="980" spans="3:7" x14ac:dyDescent="0.2">
      <c r="C980" s="40"/>
      <c r="D980" s="40"/>
      <c r="E980" s="40"/>
      <c r="F980" s="40"/>
      <c r="G980" s="37">
        <f t="shared" si="15"/>
        <v>0</v>
      </c>
    </row>
    <row r="981" spans="3:7" x14ac:dyDescent="0.2">
      <c r="C981" s="40"/>
      <c r="D981" s="40"/>
      <c r="E981" s="40"/>
      <c r="F981" s="40"/>
      <c r="G981" s="37">
        <f t="shared" si="15"/>
        <v>0</v>
      </c>
    </row>
    <row r="982" spans="3:7" x14ac:dyDescent="0.2">
      <c r="C982" s="40"/>
      <c r="D982" s="40"/>
      <c r="E982" s="40"/>
      <c r="F982" s="40"/>
      <c r="G982" s="37">
        <f t="shared" si="15"/>
        <v>0</v>
      </c>
    </row>
    <row r="983" spans="3:7" x14ac:dyDescent="0.2">
      <c r="C983" s="40"/>
      <c r="D983" s="40"/>
      <c r="E983" s="40"/>
      <c r="F983" s="40"/>
      <c r="G983" s="37">
        <f t="shared" si="15"/>
        <v>0</v>
      </c>
    </row>
    <row r="984" spans="3:7" x14ac:dyDescent="0.2">
      <c r="C984" s="40"/>
      <c r="D984" s="40"/>
      <c r="E984" s="40"/>
      <c r="F984" s="40"/>
      <c r="G984" s="37">
        <f t="shared" si="15"/>
        <v>0</v>
      </c>
    </row>
    <row r="985" spans="3:7" x14ac:dyDescent="0.2">
      <c r="C985" s="40"/>
      <c r="D985" s="40"/>
      <c r="E985" s="40"/>
      <c r="F985" s="40"/>
      <c r="G985" s="37">
        <f t="shared" si="15"/>
        <v>0</v>
      </c>
    </row>
    <row r="986" spans="3:7" x14ac:dyDescent="0.2">
      <c r="C986" s="40"/>
      <c r="D986" s="40"/>
      <c r="E986" s="40"/>
      <c r="F986" s="40"/>
      <c r="G986" s="37">
        <f t="shared" si="15"/>
        <v>0</v>
      </c>
    </row>
    <row r="987" spans="3:7" x14ac:dyDescent="0.2">
      <c r="C987" s="40"/>
      <c r="D987" s="40"/>
      <c r="E987" s="40"/>
      <c r="F987" s="40"/>
      <c r="G987" s="37">
        <f t="shared" si="15"/>
        <v>0</v>
      </c>
    </row>
    <row r="988" spans="3:7" x14ac:dyDescent="0.2">
      <c r="C988" s="40"/>
      <c r="D988" s="40"/>
      <c r="E988" s="40"/>
      <c r="F988" s="40"/>
      <c r="G988" s="37">
        <f t="shared" si="15"/>
        <v>0</v>
      </c>
    </row>
    <row r="989" spans="3:7" x14ac:dyDescent="0.2">
      <c r="C989" s="40"/>
      <c r="D989" s="40"/>
      <c r="E989" s="40"/>
      <c r="F989" s="40"/>
      <c r="G989" s="37">
        <f t="shared" si="15"/>
        <v>0</v>
      </c>
    </row>
    <row r="990" spans="3:7" x14ac:dyDescent="0.2">
      <c r="C990" s="40"/>
      <c r="D990" s="40"/>
      <c r="E990" s="40"/>
      <c r="F990" s="40"/>
      <c r="G990" s="37">
        <f t="shared" si="15"/>
        <v>0</v>
      </c>
    </row>
    <row r="991" spans="3:7" x14ac:dyDescent="0.2">
      <c r="C991" s="40"/>
      <c r="D991" s="40"/>
      <c r="E991" s="40"/>
      <c r="F991" s="40"/>
      <c r="G991" s="37">
        <f t="shared" si="15"/>
        <v>0</v>
      </c>
    </row>
    <row r="992" spans="3:7" x14ac:dyDescent="0.2">
      <c r="C992" s="40"/>
      <c r="D992" s="40"/>
      <c r="E992" s="40"/>
      <c r="F992" s="40"/>
      <c r="G992" s="37">
        <f t="shared" si="15"/>
        <v>0</v>
      </c>
    </row>
    <row r="993" spans="3:7" x14ac:dyDescent="0.2">
      <c r="C993" s="40"/>
      <c r="D993" s="40"/>
      <c r="E993" s="40"/>
      <c r="F993" s="40"/>
      <c r="G993" s="37">
        <f t="shared" si="15"/>
        <v>0</v>
      </c>
    </row>
    <row r="994" spans="3:7" x14ac:dyDescent="0.2">
      <c r="C994" s="40"/>
      <c r="D994" s="40"/>
      <c r="E994" s="40"/>
      <c r="F994" s="40"/>
      <c r="G994" s="37">
        <f t="shared" si="15"/>
        <v>0</v>
      </c>
    </row>
    <row r="995" spans="3:7" x14ac:dyDescent="0.2">
      <c r="C995" s="40"/>
      <c r="D995" s="40"/>
      <c r="E995" s="40"/>
      <c r="F995" s="40"/>
      <c r="G995" s="37">
        <f t="shared" si="15"/>
        <v>0</v>
      </c>
    </row>
    <row r="996" spans="3:7" x14ac:dyDescent="0.2">
      <c r="C996" s="40"/>
      <c r="D996" s="40"/>
      <c r="E996" s="40"/>
      <c r="F996" s="40"/>
      <c r="G996" s="37">
        <f t="shared" si="15"/>
        <v>0</v>
      </c>
    </row>
    <row r="997" spans="3:7" x14ac:dyDescent="0.2">
      <c r="C997" s="40"/>
      <c r="D997" s="40"/>
      <c r="E997" s="40"/>
      <c r="F997" s="40"/>
      <c r="G997" s="37">
        <f t="shared" si="15"/>
        <v>0</v>
      </c>
    </row>
    <row r="998" spans="3:7" x14ac:dyDescent="0.2">
      <c r="C998" s="40"/>
      <c r="D998" s="40"/>
      <c r="E998" s="40"/>
      <c r="F998" s="40"/>
      <c r="G998" s="37">
        <f t="shared" si="15"/>
        <v>0</v>
      </c>
    </row>
    <row r="999" spans="3:7" x14ac:dyDescent="0.2">
      <c r="C999" s="40"/>
      <c r="D999" s="40"/>
      <c r="E999" s="40"/>
      <c r="F999" s="40"/>
      <c r="G999" s="37">
        <f t="shared" si="15"/>
        <v>0</v>
      </c>
    </row>
    <row r="1000" spans="3:7" x14ac:dyDescent="0.2">
      <c r="C1000" s="40"/>
      <c r="D1000" s="40"/>
      <c r="E1000" s="40"/>
      <c r="F1000" s="40"/>
      <c r="G1000" s="37">
        <f t="shared" si="15"/>
        <v>0</v>
      </c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C2:J1000"/>
  <sheetViews>
    <sheetView rightToLeft="1" zoomScale="85" zoomScaleNormal="85" workbookViewId="0">
      <selection activeCell="C3" sqref="C3:G3"/>
    </sheetView>
  </sheetViews>
  <sheetFormatPr defaultColWidth="9.125" defaultRowHeight="20.25" x14ac:dyDescent="0.2"/>
  <cols>
    <col min="1" max="2" width="9.125" style="36"/>
    <col min="3" max="3" width="27.25" style="36" customWidth="1"/>
    <col min="4" max="4" width="55.125" style="36" customWidth="1"/>
    <col min="5" max="5" width="27.75" style="36" customWidth="1"/>
    <col min="6" max="7" width="27.375" style="36" customWidth="1"/>
    <col min="8" max="16384" width="9.125" style="36"/>
  </cols>
  <sheetData>
    <row r="2" spans="3:10" x14ac:dyDescent="0.2">
      <c r="C2" s="43"/>
      <c r="D2" s="43"/>
      <c r="E2" s="43"/>
      <c r="F2" s="43"/>
      <c r="G2" s="43"/>
    </row>
    <row r="3" spans="3:10" ht="42" customHeight="1" x14ac:dyDescent="0.2">
      <c r="C3" s="191"/>
      <c r="D3" s="191"/>
      <c r="E3" s="191"/>
      <c r="F3" s="191"/>
      <c r="G3" s="191"/>
    </row>
    <row r="5" spans="3:10" x14ac:dyDescent="0.2">
      <c r="E5" s="38">
        <f>SUM(E8:E1000)</f>
        <v>0</v>
      </c>
      <c r="F5" s="38">
        <f>SUM(F8:F1000)</f>
        <v>0</v>
      </c>
      <c r="G5" s="36">
        <f>F5-E5</f>
        <v>0</v>
      </c>
      <c r="I5" s="202" t="s">
        <v>27</v>
      </c>
      <c r="J5" s="202"/>
    </row>
    <row r="6" spans="3:10" x14ac:dyDescent="0.2">
      <c r="C6" s="199" t="s">
        <v>20</v>
      </c>
      <c r="D6" s="199" t="s">
        <v>26</v>
      </c>
      <c r="E6" s="200" t="s">
        <v>23</v>
      </c>
      <c r="F6" s="201"/>
      <c r="G6" s="199" t="s">
        <v>12</v>
      </c>
      <c r="I6" s="202"/>
      <c r="J6" s="202"/>
    </row>
    <row r="7" spans="3:10" x14ac:dyDescent="0.2">
      <c r="C7" s="199"/>
      <c r="D7" s="199"/>
      <c r="E7" s="37" t="s">
        <v>24</v>
      </c>
      <c r="F7" s="37" t="s">
        <v>25</v>
      </c>
      <c r="G7" s="199"/>
      <c r="I7" s="202"/>
      <c r="J7" s="202"/>
    </row>
    <row r="8" spans="3:10" x14ac:dyDescent="0.2">
      <c r="C8" s="39"/>
      <c r="D8" s="39" t="s">
        <v>29</v>
      </c>
      <c r="E8" s="39"/>
      <c r="F8" s="39"/>
      <c r="G8" s="39">
        <f>F8-E8</f>
        <v>0</v>
      </c>
      <c r="I8" s="202"/>
      <c r="J8" s="202"/>
    </row>
    <row r="9" spans="3:10" x14ac:dyDescent="0.2">
      <c r="C9" s="40"/>
      <c r="D9" s="40"/>
      <c r="E9" s="40"/>
      <c r="F9" s="40"/>
      <c r="G9" s="37">
        <f>E9-F9+G8</f>
        <v>0</v>
      </c>
    </row>
    <row r="10" spans="3:10" x14ac:dyDescent="0.2">
      <c r="C10" s="40"/>
      <c r="D10" s="40"/>
      <c r="E10" s="40"/>
      <c r="F10" s="40"/>
      <c r="G10" s="37">
        <f t="shared" ref="G10:G73" si="0">E10-F10+G9</f>
        <v>0</v>
      </c>
    </row>
    <row r="11" spans="3:10" x14ac:dyDescent="0.2">
      <c r="C11" s="40"/>
      <c r="D11" s="40"/>
      <c r="E11" s="40"/>
      <c r="F11" s="40"/>
      <c r="G11" s="37">
        <f t="shared" si="0"/>
        <v>0</v>
      </c>
    </row>
    <row r="12" spans="3:10" x14ac:dyDescent="0.2">
      <c r="C12" s="40"/>
      <c r="D12" s="40"/>
      <c r="E12" s="40"/>
      <c r="F12" s="40"/>
      <c r="G12" s="37">
        <f t="shared" si="0"/>
        <v>0</v>
      </c>
    </row>
    <row r="13" spans="3:10" x14ac:dyDescent="0.2">
      <c r="C13" s="40"/>
      <c r="D13" s="40"/>
      <c r="E13" s="40"/>
      <c r="F13" s="40"/>
      <c r="G13" s="37">
        <f t="shared" si="0"/>
        <v>0</v>
      </c>
    </row>
    <row r="14" spans="3:10" x14ac:dyDescent="0.2">
      <c r="C14" s="40"/>
      <c r="D14" s="40"/>
      <c r="E14" s="40"/>
      <c r="F14" s="40"/>
      <c r="G14" s="37">
        <f t="shared" si="0"/>
        <v>0</v>
      </c>
    </row>
    <row r="15" spans="3:10" x14ac:dyDescent="0.2">
      <c r="C15" s="40"/>
      <c r="D15" s="40"/>
      <c r="E15" s="40"/>
      <c r="F15" s="40"/>
      <c r="G15" s="37">
        <f t="shared" si="0"/>
        <v>0</v>
      </c>
    </row>
    <row r="16" spans="3:10" x14ac:dyDescent="0.2">
      <c r="C16" s="40"/>
      <c r="D16" s="40"/>
      <c r="E16" s="40"/>
      <c r="F16" s="40"/>
      <c r="G16" s="37">
        <f t="shared" si="0"/>
        <v>0</v>
      </c>
    </row>
    <row r="17" spans="3:7" x14ac:dyDescent="0.2">
      <c r="C17" s="40"/>
      <c r="D17" s="40"/>
      <c r="E17" s="40"/>
      <c r="F17" s="40"/>
      <c r="G17" s="37">
        <f t="shared" si="0"/>
        <v>0</v>
      </c>
    </row>
    <row r="18" spans="3:7" x14ac:dyDescent="0.2">
      <c r="C18" s="40"/>
      <c r="D18" s="40"/>
      <c r="E18" s="40"/>
      <c r="F18" s="40"/>
      <c r="G18" s="37">
        <f t="shared" si="0"/>
        <v>0</v>
      </c>
    </row>
    <row r="19" spans="3:7" x14ac:dyDescent="0.2">
      <c r="C19" s="40"/>
      <c r="D19" s="40"/>
      <c r="E19" s="40"/>
      <c r="F19" s="40"/>
      <c r="G19" s="37">
        <f t="shared" si="0"/>
        <v>0</v>
      </c>
    </row>
    <row r="20" spans="3:7" x14ac:dyDescent="0.2">
      <c r="C20" s="40"/>
      <c r="D20" s="40"/>
      <c r="E20" s="40"/>
      <c r="F20" s="40"/>
      <c r="G20" s="37">
        <f t="shared" si="0"/>
        <v>0</v>
      </c>
    </row>
    <row r="21" spans="3:7" x14ac:dyDescent="0.2">
      <c r="C21" s="40"/>
      <c r="D21" s="40"/>
      <c r="E21" s="40"/>
      <c r="F21" s="40"/>
      <c r="G21" s="37">
        <f t="shared" si="0"/>
        <v>0</v>
      </c>
    </row>
    <row r="22" spans="3:7" x14ac:dyDescent="0.2">
      <c r="C22" s="40"/>
      <c r="D22" s="40"/>
      <c r="E22" s="40"/>
      <c r="F22" s="40"/>
      <c r="G22" s="37">
        <f t="shared" si="0"/>
        <v>0</v>
      </c>
    </row>
    <row r="23" spans="3:7" x14ac:dyDescent="0.2">
      <c r="C23" s="40"/>
      <c r="D23" s="40"/>
      <c r="E23" s="40"/>
      <c r="F23" s="40"/>
      <c r="G23" s="37">
        <f t="shared" si="0"/>
        <v>0</v>
      </c>
    </row>
    <row r="24" spans="3:7" x14ac:dyDescent="0.2">
      <c r="C24" s="40"/>
      <c r="D24" s="40"/>
      <c r="E24" s="40"/>
      <c r="F24" s="40"/>
      <c r="G24" s="37">
        <f t="shared" si="0"/>
        <v>0</v>
      </c>
    </row>
    <row r="25" spans="3:7" x14ac:dyDescent="0.2">
      <c r="C25" s="40"/>
      <c r="D25" s="40"/>
      <c r="E25" s="40"/>
      <c r="F25" s="40"/>
      <c r="G25" s="37">
        <f t="shared" si="0"/>
        <v>0</v>
      </c>
    </row>
    <row r="26" spans="3:7" x14ac:dyDescent="0.2">
      <c r="C26" s="40"/>
      <c r="D26" s="40"/>
      <c r="E26" s="40"/>
      <c r="F26" s="40"/>
      <c r="G26" s="37">
        <f t="shared" si="0"/>
        <v>0</v>
      </c>
    </row>
    <row r="27" spans="3:7" x14ac:dyDescent="0.2">
      <c r="C27" s="40"/>
      <c r="D27" s="40"/>
      <c r="E27" s="40"/>
      <c r="F27" s="40"/>
      <c r="G27" s="37">
        <f t="shared" si="0"/>
        <v>0</v>
      </c>
    </row>
    <row r="28" spans="3:7" x14ac:dyDescent="0.2">
      <c r="C28" s="40"/>
      <c r="D28" s="40"/>
      <c r="E28" s="40"/>
      <c r="F28" s="40"/>
      <c r="G28" s="37">
        <f t="shared" si="0"/>
        <v>0</v>
      </c>
    </row>
    <row r="29" spans="3:7" x14ac:dyDescent="0.2">
      <c r="C29" s="40"/>
      <c r="D29" s="40"/>
      <c r="E29" s="40"/>
      <c r="F29" s="40"/>
      <c r="G29" s="37">
        <f t="shared" si="0"/>
        <v>0</v>
      </c>
    </row>
    <row r="30" spans="3:7" x14ac:dyDescent="0.2">
      <c r="C30" s="40"/>
      <c r="D30" s="40"/>
      <c r="E30" s="40"/>
      <c r="F30" s="40"/>
      <c r="G30" s="37">
        <f t="shared" si="0"/>
        <v>0</v>
      </c>
    </row>
    <row r="31" spans="3:7" x14ac:dyDescent="0.2">
      <c r="C31" s="40"/>
      <c r="D31" s="40"/>
      <c r="E31" s="40"/>
      <c r="F31" s="40"/>
      <c r="G31" s="37">
        <f t="shared" si="0"/>
        <v>0</v>
      </c>
    </row>
    <row r="32" spans="3:7" x14ac:dyDescent="0.2">
      <c r="C32" s="40"/>
      <c r="D32" s="40"/>
      <c r="E32" s="40"/>
      <c r="F32" s="40"/>
      <c r="G32" s="37">
        <f t="shared" si="0"/>
        <v>0</v>
      </c>
    </row>
    <row r="33" spans="3:7" x14ac:dyDescent="0.2">
      <c r="C33" s="40"/>
      <c r="D33" s="40"/>
      <c r="E33" s="40"/>
      <c r="F33" s="40"/>
      <c r="G33" s="37">
        <f t="shared" si="0"/>
        <v>0</v>
      </c>
    </row>
    <row r="34" spans="3:7" x14ac:dyDescent="0.2">
      <c r="C34" s="40"/>
      <c r="D34" s="40"/>
      <c r="E34" s="40"/>
      <c r="F34" s="40"/>
      <c r="G34" s="37">
        <f t="shared" si="0"/>
        <v>0</v>
      </c>
    </row>
    <row r="35" spans="3:7" x14ac:dyDescent="0.2">
      <c r="C35" s="40"/>
      <c r="D35" s="40"/>
      <c r="E35" s="40"/>
      <c r="F35" s="40"/>
      <c r="G35" s="37">
        <f t="shared" si="0"/>
        <v>0</v>
      </c>
    </row>
    <row r="36" spans="3:7" x14ac:dyDescent="0.2">
      <c r="C36" s="40"/>
      <c r="D36" s="40"/>
      <c r="E36" s="40"/>
      <c r="F36" s="40"/>
      <c r="G36" s="37">
        <f t="shared" si="0"/>
        <v>0</v>
      </c>
    </row>
    <row r="37" spans="3:7" x14ac:dyDescent="0.2">
      <c r="C37" s="40"/>
      <c r="D37" s="40"/>
      <c r="E37" s="40"/>
      <c r="F37" s="40"/>
      <c r="G37" s="37">
        <f t="shared" si="0"/>
        <v>0</v>
      </c>
    </row>
    <row r="38" spans="3:7" x14ac:dyDescent="0.2">
      <c r="C38" s="40"/>
      <c r="D38" s="40"/>
      <c r="E38" s="40"/>
      <c r="F38" s="40"/>
      <c r="G38" s="37">
        <f t="shared" si="0"/>
        <v>0</v>
      </c>
    </row>
    <row r="39" spans="3:7" x14ac:dyDescent="0.2">
      <c r="C39" s="40"/>
      <c r="D39" s="40"/>
      <c r="E39" s="40"/>
      <c r="F39" s="40"/>
      <c r="G39" s="37">
        <f t="shared" si="0"/>
        <v>0</v>
      </c>
    </row>
    <row r="40" spans="3:7" x14ac:dyDescent="0.2">
      <c r="C40" s="40"/>
      <c r="D40" s="40"/>
      <c r="E40" s="40"/>
      <c r="F40" s="40"/>
      <c r="G40" s="37">
        <f t="shared" si="0"/>
        <v>0</v>
      </c>
    </row>
    <row r="41" spans="3:7" x14ac:dyDescent="0.2">
      <c r="C41" s="40"/>
      <c r="D41" s="40"/>
      <c r="E41" s="40"/>
      <c r="F41" s="40"/>
      <c r="G41" s="37">
        <f t="shared" si="0"/>
        <v>0</v>
      </c>
    </row>
    <row r="42" spans="3:7" x14ac:dyDescent="0.2">
      <c r="C42" s="40"/>
      <c r="D42" s="40"/>
      <c r="E42" s="40"/>
      <c r="F42" s="40"/>
      <c r="G42" s="37">
        <f t="shared" si="0"/>
        <v>0</v>
      </c>
    </row>
    <row r="43" spans="3:7" x14ac:dyDescent="0.2">
      <c r="C43" s="40"/>
      <c r="D43" s="40"/>
      <c r="E43" s="40"/>
      <c r="F43" s="40"/>
      <c r="G43" s="37">
        <f t="shared" si="0"/>
        <v>0</v>
      </c>
    </row>
    <row r="44" spans="3:7" x14ac:dyDescent="0.2">
      <c r="C44" s="40"/>
      <c r="D44" s="40"/>
      <c r="E44" s="40"/>
      <c r="F44" s="40"/>
      <c r="G44" s="37">
        <f t="shared" si="0"/>
        <v>0</v>
      </c>
    </row>
    <row r="45" spans="3:7" x14ac:dyDescent="0.2">
      <c r="C45" s="40"/>
      <c r="D45" s="40"/>
      <c r="E45" s="40"/>
      <c r="F45" s="40"/>
      <c r="G45" s="37">
        <f t="shared" si="0"/>
        <v>0</v>
      </c>
    </row>
    <row r="46" spans="3:7" x14ac:dyDescent="0.2">
      <c r="C46" s="40"/>
      <c r="D46" s="40"/>
      <c r="E46" s="40"/>
      <c r="F46" s="40"/>
      <c r="G46" s="37">
        <f t="shared" si="0"/>
        <v>0</v>
      </c>
    </row>
    <row r="47" spans="3:7" x14ac:dyDescent="0.2">
      <c r="C47" s="40"/>
      <c r="D47" s="40"/>
      <c r="E47" s="40"/>
      <c r="F47" s="40"/>
      <c r="G47" s="37">
        <f t="shared" si="0"/>
        <v>0</v>
      </c>
    </row>
    <row r="48" spans="3:7" x14ac:dyDescent="0.2">
      <c r="C48" s="40"/>
      <c r="D48" s="40"/>
      <c r="E48" s="40"/>
      <c r="F48" s="40"/>
      <c r="G48" s="37">
        <f t="shared" si="0"/>
        <v>0</v>
      </c>
    </row>
    <row r="49" spans="3:7" x14ac:dyDescent="0.2">
      <c r="C49" s="40"/>
      <c r="D49" s="40"/>
      <c r="E49" s="40"/>
      <c r="F49" s="40"/>
      <c r="G49" s="37">
        <f t="shared" si="0"/>
        <v>0</v>
      </c>
    </row>
    <row r="50" spans="3:7" x14ac:dyDescent="0.2">
      <c r="C50" s="40"/>
      <c r="D50" s="40"/>
      <c r="E50" s="40"/>
      <c r="F50" s="40"/>
      <c r="G50" s="37">
        <f t="shared" si="0"/>
        <v>0</v>
      </c>
    </row>
    <row r="51" spans="3:7" x14ac:dyDescent="0.2">
      <c r="C51" s="40"/>
      <c r="D51" s="40"/>
      <c r="E51" s="40"/>
      <c r="F51" s="40"/>
      <c r="G51" s="37">
        <f t="shared" si="0"/>
        <v>0</v>
      </c>
    </row>
    <row r="52" spans="3:7" x14ac:dyDescent="0.2">
      <c r="C52" s="40"/>
      <c r="D52" s="40"/>
      <c r="E52" s="40"/>
      <c r="F52" s="40"/>
      <c r="G52" s="37">
        <f t="shared" si="0"/>
        <v>0</v>
      </c>
    </row>
    <row r="53" spans="3:7" x14ac:dyDescent="0.2">
      <c r="C53" s="40"/>
      <c r="D53" s="40"/>
      <c r="E53" s="40"/>
      <c r="F53" s="40"/>
      <c r="G53" s="37">
        <f t="shared" si="0"/>
        <v>0</v>
      </c>
    </row>
    <row r="54" spans="3:7" x14ac:dyDescent="0.2">
      <c r="C54" s="40"/>
      <c r="D54" s="40"/>
      <c r="E54" s="40"/>
      <c r="F54" s="40"/>
      <c r="G54" s="37">
        <f t="shared" si="0"/>
        <v>0</v>
      </c>
    </row>
    <row r="55" spans="3:7" x14ac:dyDescent="0.2">
      <c r="C55" s="40"/>
      <c r="D55" s="40"/>
      <c r="E55" s="40"/>
      <c r="F55" s="40"/>
      <c r="G55" s="37">
        <f t="shared" si="0"/>
        <v>0</v>
      </c>
    </row>
    <row r="56" spans="3:7" x14ac:dyDescent="0.2">
      <c r="C56" s="40"/>
      <c r="D56" s="40"/>
      <c r="E56" s="40"/>
      <c r="F56" s="40"/>
      <c r="G56" s="37">
        <f t="shared" si="0"/>
        <v>0</v>
      </c>
    </row>
    <row r="57" spans="3:7" x14ac:dyDescent="0.2">
      <c r="C57" s="40"/>
      <c r="D57" s="40"/>
      <c r="E57" s="40"/>
      <c r="F57" s="40"/>
      <c r="G57" s="37">
        <f t="shared" si="0"/>
        <v>0</v>
      </c>
    </row>
    <row r="58" spans="3:7" x14ac:dyDescent="0.2">
      <c r="C58" s="40"/>
      <c r="D58" s="40"/>
      <c r="E58" s="40"/>
      <c r="F58" s="40"/>
      <c r="G58" s="37">
        <f t="shared" si="0"/>
        <v>0</v>
      </c>
    </row>
    <row r="59" spans="3:7" x14ac:dyDescent="0.2">
      <c r="C59" s="40"/>
      <c r="D59" s="40"/>
      <c r="E59" s="40"/>
      <c r="F59" s="40"/>
      <c r="G59" s="37">
        <f t="shared" si="0"/>
        <v>0</v>
      </c>
    </row>
    <row r="60" spans="3:7" x14ac:dyDescent="0.2">
      <c r="C60" s="40"/>
      <c r="D60" s="40"/>
      <c r="E60" s="40"/>
      <c r="F60" s="40"/>
      <c r="G60" s="37">
        <f t="shared" si="0"/>
        <v>0</v>
      </c>
    </row>
    <row r="61" spans="3:7" x14ac:dyDescent="0.2">
      <c r="C61" s="40"/>
      <c r="D61" s="40"/>
      <c r="E61" s="40"/>
      <c r="F61" s="40"/>
      <c r="G61" s="37">
        <f t="shared" si="0"/>
        <v>0</v>
      </c>
    </row>
    <row r="62" spans="3:7" x14ac:dyDescent="0.2">
      <c r="C62" s="40"/>
      <c r="D62" s="40"/>
      <c r="E62" s="40"/>
      <c r="F62" s="40"/>
      <c r="G62" s="37">
        <f t="shared" si="0"/>
        <v>0</v>
      </c>
    </row>
    <row r="63" spans="3:7" x14ac:dyDescent="0.2">
      <c r="C63" s="40"/>
      <c r="D63" s="40"/>
      <c r="E63" s="40"/>
      <c r="F63" s="40"/>
      <c r="G63" s="37">
        <f t="shared" si="0"/>
        <v>0</v>
      </c>
    </row>
    <row r="64" spans="3:7" x14ac:dyDescent="0.2">
      <c r="C64" s="40"/>
      <c r="D64" s="40"/>
      <c r="E64" s="40"/>
      <c r="F64" s="40"/>
      <c r="G64" s="37">
        <f t="shared" si="0"/>
        <v>0</v>
      </c>
    </row>
    <row r="65" spans="3:7" x14ac:dyDescent="0.2">
      <c r="C65" s="40"/>
      <c r="D65" s="40"/>
      <c r="E65" s="40"/>
      <c r="F65" s="40"/>
      <c r="G65" s="37">
        <f t="shared" si="0"/>
        <v>0</v>
      </c>
    </row>
    <row r="66" spans="3:7" x14ac:dyDescent="0.2">
      <c r="C66" s="40"/>
      <c r="D66" s="40"/>
      <c r="E66" s="40"/>
      <c r="F66" s="40"/>
      <c r="G66" s="37">
        <f t="shared" si="0"/>
        <v>0</v>
      </c>
    </row>
    <row r="67" spans="3:7" x14ac:dyDescent="0.2">
      <c r="C67" s="40"/>
      <c r="D67" s="40"/>
      <c r="E67" s="40"/>
      <c r="F67" s="40"/>
      <c r="G67" s="37">
        <f t="shared" si="0"/>
        <v>0</v>
      </c>
    </row>
    <row r="68" spans="3:7" x14ac:dyDescent="0.2">
      <c r="C68" s="40"/>
      <c r="D68" s="40"/>
      <c r="E68" s="40"/>
      <c r="F68" s="40"/>
      <c r="G68" s="37">
        <f t="shared" si="0"/>
        <v>0</v>
      </c>
    </row>
    <row r="69" spans="3:7" x14ac:dyDescent="0.2">
      <c r="C69" s="40"/>
      <c r="D69" s="40"/>
      <c r="E69" s="40"/>
      <c r="F69" s="40"/>
      <c r="G69" s="37">
        <f t="shared" si="0"/>
        <v>0</v>
      </c>
    </row>
    <row r="70" spans="3:7" x14ac:dyDescent="0.2">
      <c r="C70" s="40"/>
      <c r="D70" s="40"/>
      <c r="E70" s="40"/>
      <c r="F70" s="40"/>
      <c r="G70" s="37">
        <f t="shared" si="0"/>
        <v>0</v>
      </c>
    </row>
    <row r="71" spans="3:7" x14ac:dyDescent="0.2">
      <c r="C71" s="40"/>
      <c r="D71" s="40"/>
      <c r="E71" s="40"/>
      <c r="F71" s="40"/>
      <c r="G71" s="37">
        <f t="shared" si="0"/>
        <v>0</v>
      </c>
    </row>
    <row r="72" spans="3:7" x14ac:dyDescent="0.2">
      <c r="C72" s="40"/>
      <c r="D72" s="40"/>
      <c r="E72" s="40"/>
      <c r="F72" s="40"/>
      <c r="G72" s="37">
        <f t="shared" si="0"/>
        <v>0</v>
      </c>
    </row>
    <row r="73" spans="3:7" x14ac:dyDescent="0.2">
      <c r="C73" s="40"/>
      <c r="D73" s="40"/>
      <c r="E73" s="40"/>
      <c r="F73" s="40"/>
      <c r="G73" s="37">
        <f t="shared" si="0"/>
        <v>0</v>
      </c>
    </row>
    <row r="74" spans="3:7" x14ac:dyDescent="0.2">
      <c r="C74" s="40"/>
      <c r="D74" s="40"/>
      <c r="E74" s="40"/>
      <c r="F74" s="40"/>
      <c r="G74" s="37">
        <f t="shared" ref="G74:G137" si="1">E74-F74+G73</f>
        <v>0</v>
      </c>
    </row>
    <row r="75" spans="3:7" x14ac:dyDescent="0.2">
      <c r="C75" s="40"/>
      <c r="D75" s="40"/>
      <c r="E75" s="40"/>
      <c r="F75" s="40"/>
      <c r="G75" s="37">
        <f t="shared" si="1"/>
        <v>0</v>
      </c>
    </row>
    <row r="76" spans="3:7" x14ac:dyDescent="0.2">
      <c r="C76" s="40"/>
      <c r="D76" s="40"/>
      <c r="E76" s="40"/>
      <c r="F76" s="40"/>
      <c r="G76" s="37">
        <f t="shared" si="1"/>
        <v>0</v>
      </c>
    </row>
    <row r="77" spans="3:7" x14ac:dyDescent="0.2">
      <c r="C77" s="40"/>
      <c r="D77" s="40"/>
      <c r="E77" s="40"/>
      <c r="F77" s="40"/>
      <c r="G77" s="37">
        <f t="shared" si="1"/>
        <v>0</v>
      </c>
    </row>
    <row r="78" spans="3:7" x14ac:dyDescent="0.2">
      <c r="C78" s="40"/>
      <c r="D78" s="40"/>
      <c r="E78" s="40"/>
      <c r="F78" s="40"/>
      <c r="G78" s="37">
        <f t="shared" si="1"/>
        <v>0</v>
      </c>
    </row>
    <row r="79" spans="3:7" x14ac:dyDescent="0.2">
      <c r="C79" s="40"/>
      <c r="D79" s="40"/>
      <c r="E79" s="40"/>
      <c r="F79" s="40"/>
      <c r="G79" s="37">
        <f t="shared" si="1"/>
        <v>0</v>
      </c>
    </row>
    <row r="80" spans="3:7" x14ac:dyDescent="0.2">
      <c r="C80" s="40"/>
      <c r="D80" s="40"/>
      <c r="E80" s="40"/>
      <c r="F80" s="40"/>
      <c r="G80" s="37">
        <f t="shared" si="1"/>
        <v>0</v>
      </c>
    </row>
    <row r="81" spans="3:7" x14ac:dyDescent="0.2">
      <c r="C81" s="40"/>
      <c r="D81" s="40"/>
      <c r="E81" s="40"/>
      <c r="F81" s="40"/>
      <c r="G81" s="37">
        <f t="shared" si="1"/>
        <v>0</v>
      </c>
    </row>
    <row r="82" spans="3:7" x14ac:dyDescent="0.2">
      <c r="C82" s="40"/>
      <c r="D82" s="40"/>
      <c r="E82" s="40"/>
      <c r="F82" s="40"/>
      <c r="G82" s="37">
        <f t="shared" si="1"/>
        <v>0</v>
      </c>
    </row>
    <row r="83" spans="3:7" x14ac:dyDescent="0.2">
      <c r="C83" s="40"/>
      <c r="D83" s="40"/>
      <c r="E83" s="40"/>
      <c r="F83" s="40"/>
      <c r="G83" s="37">
        <f t="shared" si="1"/>
        <v>0</v>
      </c>
    </row>
    <row r="84" spans="3:7" x14ac:dyDescent="0.2">
      <c r="C84" s="40"/>
      <c r="D84" s="40"/>
      <c r="E84" s="40"/>
      <c r="F84" s="40"/>
      <c r="G84" s="37">
        <f t="shared" si="1"/>
        <v>0</v>
      </c>
    </row>
    <row r="85" spans="3:7" x14ac:dyDescent="0.2">
      <c r="C85" s="40"/>
      <c r="D85" s="40"/>
      <c r="E85" s="40"/>
      <c r="F85" s="40"/>
      <c r="G85" s="37">
        <f t="shared" si="1"/>
        <v>0</v>
      </c>
    </row>
    <row r="86" spans="3:7" x14ac:dyDescent="0.2">
      <c r="C86" s="40"/>
      <c r="D86" s="40"/>
      <c r="E86" s="40"/>
      <c r="F86" s="40"/>
      <c r="G86" s="37">
        <f t="shared" si="1"/>
        <v>0</v>
      </c>
    </row>
    <row r="87" spans="3:7" x14ac:dyDescent="0.2">
      <c r="C87" s="40"/>
      <c r="D87" s="40"/>
      <c r="E87" s="40"/>
      <c r="F87" s="40"/>
      <c r="G87" s="37">
        <f t="shared" si="1"/>
        <v>0</v>
      </c>
    </row>
    <row r="88" spans="3:7" x14ac:dyDescent="0.2">
      <c r="C88" s="40"/>
      <c r="D88" s="40"/>
      <c r="E88" s="40"/>
      <c r="F88" s="40"/>
      <c r="G88" s="37">
        <f t="shared" si="1"/>
        <v>0</v>
      </c>
    </row>
    <row r="89" spans="3:7" x14ac:dyDescent="0.2">
      <c r="C89" s="40"/>
      <c r="D89" s="40"/>
      <c r="E89" s="40"/>
      <c r="F89" s="40"/>
      <c r="G89" s="37">
        <f t="shared" si="1"/>
        <v>0</v>
      </c>
    </row>
    <row r="90" spans="3:7" x14ac:dyDescent="0.2">
      <c r="C90" s="40"/>
      <c r="D90" s="40"/>
      <c r="E90" s="40"/>
      <c r="F90" s="40"/>
      <c r="G90" s="37">
        <f t="shared" si="1"/>
        <v>0</v>
      </c>
    </row>
    <row r="91" spans="3:7" x14ac:dyDescent="0.2">
      <c r="C91" s="40"/>
      <c r="D91" s="40"/>
      <c r="E91" s="40"/>
      <c r="F91" s="40"/>
      <c r="G91" s="37">
        <f t="shared" si="1"/>
        <v>0</v>
      </c>
    </row>
    <row r="92" spans="3:7" x14ac:dyDescent="0.2">
      <c r="C92" s="40"/>
      <c r="D92" s="40"/>
      <c r="E92" s="40"/>
      <c r="F92" s="40"/>
      <c r="G92" s="37">
        <f t="shared" si="1"/>
        <v>0</v>
      </c>
    </row>
    <row r="93" spans="3:7" x14ac:dyDescent="0.2">
      <c r="C93" s="40"/>
      <c r="D93" s="40"/>
      <c r="E93" s="40"/>
      <c r="F93" s="40"/>
      <c r="G93" s="37">
        <f t="shared" si="1"/>
        <v>0</v>
      </c>
    </row>
    <row r="94" spans="3:7" x14ac:dyDescent="0.2">
      <c r="C94" s="40"/>
      <c r="D94" s="40"/>
      <c r="E94" s="40"/>
      <c r="F94" s="40"/>
      <c r="G94" s="37">
        <f t="shared" si="1"/>
        <v>0</v>
      </c>
    </row>
    <row r="95" spans="3:7" x14ac:dyDescent="0.2">
      <c r="C95" s="40"/>
      <c r="D95" s="40"/>
      <c r="E95" s="40"/>
      <c r="F95" s="40"/>
      <c r="G95" s="37">
        <f t="shared" si="1"/>
        <v>0</v>
      </c>
    </row>
    <row r="96" spans="3:7" x14ac:dyDescent="0.2">
      <c r="C96" s="40"/>
      <c r="D96" s="40"/>
      <c r="E96" s="40"/>
      <c r="F96" s="40"/>
      <c r="G96" s="37">
        <f t="shared" si="1"/>
        <v>0</v>
      </c>
    </row>
    <row r="97" spans="3:7" x14ac:dyDescent="0.2">
      <c r="C97" s="40"/>
      <c r="D97" s="40"/>
      <c r="E97" s="40"/>
      <c r="F97" s="40"/>
      <c r="G97" s="37">
        <f t="shared" si="1"/>
        <v>0</v>
      </c>
    </row>
    <row r="98" spans="3:7" x14ac:dyDescent="0.2">
      <c r="C98" s="40"/>
      <c r="D98" s="40"/>
      <c r="E98" s="40"/>
      <c r="F98" s="40"/>
      <c r="G98" s="37">
        <f t="shared" si="1"/>
        <v>0</v>
      </c>
    </row>
    <row r="99" spans="3:7" x14ac:dyDescent="0.2">
      <c r="C99" s="40"/>
      <c r="D99" s="40"/>
      <c r="E99" s="40"/>
      <c r="F99" s="40"/>
      <c r="G99" s="37">
        <f t="shared" si="1"/>
        <v>0</v>
      </c>
    </row>
    <row r="100" spans="3:7" x14ac:dyDescent="0.2">
      <c r="C100" s="40"/>
      <c r="D100" s="40"/>
      <c r="E100" s="40"/>
      <c r="F100" s="40"/>
      <c r="G100" s="37">
        <f t="shared" si="1"/>
        <v>0</v>
      </c>
    </row>
    <row r="101" spans="3:7" x14ac:dyDescent="0.2">
      <c r="C101" s="40"/>
      <c r="D101" s="40"/>
      <c r="E101" s="40"/>
      <c r="F101" s="40"/>
      <c r="G101" s="37">
        <f t="shared" si="1"/>
        <v>0</v>
      </c>
    </row>
    <row r="102" spans="3:7" x14ac:dyDescent="0.2">
      <c r="C102" s="40"/>
      <c r="D102" s="40"/>
      <c r="E102" s="40"/>
      <c r="F102" s="40"/>
      <c r="G102" s="37">
        <f t="shared" si="1"/>
        <v>0</v>
      </c>
    </row>
    <row r="103" spans="3:7" x14ac:dyDescent="0.2">
      <c r="C103" s="40"/>
      <c r="D103" s="40"/>
      <c r="E103" s="40"/>
      <c r="F103" s="40"/>
      <c r="G103" s="37">
        <f t="shared" si="1"/>
        <v>0</v>
      </c>
    </row>
    <row r="104" spans="3:7" x14ac:dyDescent="0.2">
      <c r="C104" s="40"/>
      <c r="D104" s="40"/>
      <c r="E104" s="40"/>
      <c r="F104" s="40"/>
      <c r="G104" s="37">
        <f t="shared" si="1"/>
        <v>0</v>
      </c>
    </row>
    <row r="105" spans="3:7" x14ac:dyDescent="0.2">
      <c r="C105" s="40"/>
      <c r="D105" s="40"/>
      <c r="E105" s="40"/>
      <c r="F105" s="40"/>
      <c r="G105" s="37">
        <f t="shared" si="1"/>
        <v>0</v>
      </c>
    </row>
    <row r="106" spans="3:7" x14ac:dyDescent="0.2">
      <c r="C106" s="40"/>
      <c r="D106" s="40"/>
      <c r="E106" s="40"/>
      <c r="F106" s="40"/>
      <c r="G106" s="37">
        <f t="shared" si="1"/>
        <v>0</v>
      </c>
    </row>
    <row r="107" spans="3:7" x14ac:dyDescent="0.2">
      <c r="C107" s="40"/>
      <c r="D107" s="40"/>
      <c r="E107" s="40"/>
      <c r="F107" s="40"/>
      <c r="G107" s="37">
        <f t="shared" si="1"/>
        <v>0</v>
      </c>
    </row>
    <row r="108" spans="3:7" x14ac:dyDescent="0.2">
      <c r="C108" s="40"/>
      <c r="D108" s="40"/>
      <c r="E108" s="40"/>
      <c r="F108" s="40"/>
      <c r="G108" s="37">
        <f t="shared" si="1"/>
        <v>0</v>
      </c>
    </row>
    <row r="109" spans="3:7" x14ac:dyDescent="0.2">
      <c r="C109" s="40"/>
      <c r="D109" s="40"/>
      <c r="E109" s="40"/>
      <c r="F109" s="40"/>
      <c r="G109" s="37">
        <f t="shared" si="1"/>
        <v>0</v>
      </c>
    </row>
    <row r="110" spans="3:7" x14ac:dyDescent="0.2">
      <c r="C110" s="40"/>
      <c r="D110" s="40"/>
      <c r="E110" s="40"/>
      <c r="F110" s="40"/>
      <c r="G110" s="37">
        <f t="shared" si="1"/>
        <v>0</v>
      </c>
    </row>
    <row r="111" spans="3:7" x14ac:dyDescent="0.2">
      <c r="C111" s="40"/>
      <c r="D111" s="40"/>
      <c r="E111" s="40"/>
      <c r="F111" s="40"/>
      <c r="G111" s="37">
        <f t="shared" si="1"/>
        <v>0</v>
      </c>
    </row>
    <row r="112" spans="3:7" x14ac:dyDescent="0.2">
      <c r="C112" s="40"/>
      <c r="D112" s="40"/>
      <c r="E112" s="40"/>
      <c r="F112" s="40"/>
      <c r="G112" s="37">
        <f t="shared" si="1"/>
        <v>0</v>
      </c>
    </row>
    <row r="113" spans="3:7" x14ac:dyDescent="0.2">
      <c r="C113" s="40"/>
      <c r="D113" s="40"/>
      <c r="E113" s="40"/>
      <c r="F113" s="40"/>
      <c r="G113" s="37">
        <f t="shared" si="1"/>
        <v>0</v>
      </c>
    </row>
    <row r="114" spans="3:7" x14ac:dyDescent="0.2">
      <c r="C114" s="40"/>
      <c r="D114" s="40"/>
      <c r="E114" s="40"/>
      <c r="F114" s="40"/>
      <c r="G114" s="37">
        <f t="shared" si="1"/>
        <v>0</v>
      </c>
    </row>
    <row r="115" spans="3:7" x14ac:dyDescent="0.2">
      <c r="C115" s="40"/>
      <c r="D115" s="40"/>
      <c r="E115" s="40"/>
      <c r="F115" s="40"/>
      <c r="G115" s="37">
        <f t="shared" si="1"/>
        <v>0</v>
      </c>
    </row>
    <row r="116" spans="3:7" x14ac:dyDescent="0.2">
      <c r="C116" s="40"/>
      <c r="D116" s="40"/>
      <c r="E116" s="40"/>
      <c r="F116" s="40"/>
      <c r="G116" s="37">
        <f t="shared" si="1"/>
        <v>0</v>
      </c>
    </row>
    <row r="117" spans="3:7" x14ac:dyDescent="0.2">
      <c r="C117" s="40"/>
      <c r="D117" s="40"/>
      <c r="E117" s="40"/>
      <c r="F117" s="40"/>
      <c r="G117" s="37">
        <f t="shared" si="1"/>
        <v>0</v>
      </c>
    </row>
    <row r="118" spans="3:7" x14ac:dyDescent="0.2">
      <c r="C118" s="40"/>
      <c r="D118" s="40"/>
      <c r="E118" s="40"/>
      <c r="F118" s="40"/>
      <c r="G118" s="37">
        <f t="shared" si="1"/>
        <v>0</v>
      </c>
    </row>
    <row r="119" spans="3:7" x14ac:dyDescent="0.2">
      <c r="C119" s="40"/>
      <c r="D119" s="40"/>
      <c r="E119" s="40"/>
      <c r="F119" s="40"/>
      <c r="G119" s="37">
        <f t="shared" si="1"/>
        <v>0</v>
      </c>
    </row>
    <row r="120" spans="3:7" x14ac:dyDescent="0.2">
      <c r="C120" s="40"/>
      <c r="D120" s="40"/>
      <c r="E120" s="40"/>
      <c r="F120" s="40"/>
      <c r="G120" s="37">
        <f t="shared" si="1"/>
        <v>0</v>
      </c>
    </row>
    <row r="121" spans="3:7" x14ac:dyDescent="0.2">
      <c r="C121" s="40"/>
      <c r="D121" s="40"/>
      <c r="E121" s="40"/>
      <c r="F121" s="40"/>
      <c r="G121" s="37">
        <f t="shared" si="1"/>
        <v>0</v>
      </c>
    </row>
    <row r="122" spans="3:7" x14ac:dyDescent="0.2">
      <c r="C122" s="40"/>
      <c r="D122" s="40"/>
      <c r="E122" s="40"/>
      <c r="F122" s="40"/>
      <c r="G122" s="37">
        <f t="shared" si="1"/>
        <v>0</v>
      </c>
    </row>
    <row r="123" spans="3:7" x14ac:dyDescent="0.2">
      <c r="C123" s="40"/>
      <c r="D123" s="40"/>
      <c r="E123" s="40"/>
      <c r="F123" s="40"/>
      <c r="G123" s="37">
        <f t="shared" si="1"/>
        <v>0</v>
      </c>
    </row>
    <row r="124" spans="3:7" x14ac:dyDescent="0.2">
      <c r="C124" s="40"/>
      <c r="D124" s="40"/>
      <c r="E124" s="40"/>
      <c r="F124" s="40"/>
      <c r="G124" s="37">
        <f t="shared" si="1"/>
        <v>0</v>
      </c>
    </row>
    <row r="125" spans="3:7" x14ac:dyDescent="0.2">
      <c r="C125" s="40"/>
      <c r="D125" s="40"/>
      <c r="E125" s="40"/>
      <c r="F125" s="40"/>
      <c r="G125" s="37">
        <f t="shared" si="1"/>
        <v>0</v>
      </c>
    </row>
    <row r="126" spans="3:7" x14ac:dyDescent="0.2">
      <c r="C126" s="40"/>
      <c r="D126" s="40"/>
      <c r="E126" s="40"/>
      <c r="F126" s="40"/>
      <c r="G126" s="37">
        <f t="shared" si="1"/>
        <v>0</v>
      </c>
    </row>
    <row r="127" spans="3:7" x14ac:dyDescent="0.2">
      <c r="C127" s="40"/>
      <c r="D127" s="40"/>
      <c r="E127" s="40"/>
      <c r="F127" s="40"/>
      <c r="G127" s="37">
        <f t="shared" si="1"/>
        <v>0</v>
      </c>
    </row>
    <row r="128" spans="3:7" x14ac:dyDescent="0.2">
      <c r="C128" s="40"/>
      <c r="D128" s="40"/>
      <c r="E128" s="40"/>
      <c r="F128" s="40"/>
      <c r="G128" s="37">
        <f t="shared" si="1"/>
        <v>0</v>
      </c>
    </row>
    <row r="129" spans="3:7" x14ac:dyDescent="0.2">
      <c r="C129" s="40"/>
      <c r="D129" s="40"/>
      <c r="E129" s="40"/>
      <c r="F129" s="40"/>
      <c r="G129" s="37">
        <f t="shared" si="1"/>
        <v>0</v>
      </c>
    </row>
    <row r="130" spans="3:7" x14ac:dyDescent="0.2">
      <c r="C130" s="40"/>
      <c r="D130" s="40"/>
      <c r="E130" s="40"/>
      <c r="F130" s="40"/>
      <c r="G130" s="37">
        <f t="shared" si="1"/>
        <v>0</v>
      </c>
    </row>
    <row r="131" spans="3:7" x14ac:dyDescent="0.2">
      <c r="C131" s="40"/>
      <c r="D131" s="40"/>
      <c r="E131" s="40"/>
      <c r="F131" s="40"/>
      <c r="G131" s="37">
        <f t="shared" si="1"/>
        <v>0</v>
      </c>
    </row>
    <row r="132" spans="3:7" x14ac:dyDescent="0.2">
      <c r="C132" s="40"/>
      <c r="D132" s="40"/>
      <c r="E132" s="40"/>
      <c r="F132" s="40"/>
      <c r="G132" s="37">
        <f t="shared" si="1"/>
        <v>0</v>
      </c>
    </row>
    <row r="133" spans="3:7" x14ac:dyDescent="0.2">
      <c r="C133" s="40"/>
      <c r="D133" s="40"/>
      <c r="E133" s="40"/>
      <c r="F133" s="40"/>
      <c r="G133" s="37">
        <f t="shared" si="1"/>
        <v>0</v>
      </c>
    </row>
    <row r="134" spans="3:7" x14ac:dyDescent="0.2">
      <c r="C134" s="40"/>
      <c r="D134" s="40"/>
      <c r="E134" s="40"/>
      <c r="F134" s="40"/>
      <c r="G134" s="37">
        <f t="shared" si="1"/>
        <v>0</v>
      </c>
    </row>
    <row r="135" spans="3:7" x14ac:dyDescent="0.2">
      <c r="C135" s="40"/>
      <c r="D135" s="40"/>
      <c r="E135" s="40"/>
      <c r="F135" s="40"/>
      <c r="G135" s="37">
        <f t="shared" si="1"/>
        <v>0</v>
      </c>
    </row>
    <row r="136" spans="3:7" x14ac:dyDescent="0.2">
      <c r="C136" s="40"/>
      <c r="D136" s="40"/>
      <c r="E136" s="40"/>
      <c r="F136" s="40"/>
      <c r="G136" s="37">
        <f t="shared" si="1"/>
        <v>0</v>
      </c>
    </row>
    <row r="137" spans="3:7" x14ac:dyDescent="0.2">
      <c r="C137" s="40"/>
      <c r="D137" s="40"/>
      <c r="E137" s="40"/>
      <c r="F137" s="40"/>
      <c r="G137" s="37">
        <f t="shared" si="1"/>
        <v>0</v>
      </c>
    </row>
    <row r="138" spans="3:7" x14ac:dyDescent="0.2">
      <c r="C138" s="40"/>
      <c r="D138" s="40"/>
      <c r="E138" s="40"/>
      <c r="F138" s="40"/>
      <c r="G138" s="37">
        <f t="shared" ref="G138:G201" si="2">E138-F138+G137</f>
        <v>0</v>
      </c>
    </row>
    <row r="139" spans="3:7" x14ac:dyDescent="0.2">
      <c r="C139" s="40"/>
      <c r="D139" s="40"/>
      <c r="E139" s="40"/>
      <c r="F139" s="40"/>
      <c r="G139" s="37">
        <f t="shared" si="2"/>
        <v>0</v>
      </c>
    </row>
    <row r="140" spans="3:7" x14ac:dyDescent="0.2">
      <c r="C140" s="40"/>
      <c r="D140" s="40"/>
      <c r="E140" s="40"/>
      <c r="F140" s="40"/>
      <c r="G140" s="37">
        <f t="shared" si="2"/>
        <v>0</v>
      </c>
    </row>
    <row r="141" spans="3:7" x14ac:dyDescent="0.2">
      <c r="C141" s="40"/>
      <c r="D141" s="40"/>
      <c r="E141" s="40"/>
      <c r="F141" s="40"/>
      <c r="G141" s="37">
        <f t="shared" si="2"/>
        <v>0</v>
      </c>
    </row>
    <row r="142" spans="3:7" x14ac:dyDescent="0.2">
      <c r="C142" s="40"/>
      <c r="D142" s="40"/>
      <c r="E142" s="40"/>
      <c r="F142" s="40"/>
      <c r="G142" s="37">
        <f t="shared" si="2"/>
        <v>0</v>
      </c>
    </row>
    <row r="143" spans="3:7" x14ac:dyDescent="0.2">
      <c r="C143" s="40"/>
      <c r="D143" s="40"/>
      <c r="E143" s="40"/>
      <c r="F143" s="40"/>
      <c r="G143" s="37">
        <f t="shared" si="2"/>
        <v>0</v>
      </c>
    </row>
    <row r="144" spans="3:7" x14ac:dyDescent="0.2">
      <c r="C144" s="40"/>
      <c r="D144" s="40"/>
      <c r="E144" s="40"/>
      <c r="F144" s="40"/>
      <c r="G144" s="37">
        <f t="shared" si="2"/>
        <v>0</v>
      </c>
    </row>
    <row r="145" spans="3:7" x14ac:dyDescent="0.2">
      <c r="C145" s="40"/>
      <c r="D145" s="40"/>
      <c r="E145" s="40"/>
      <c r="F145" s="40"/>
      <c r="G145" s="37">
        <f t="shared" si="2"/>
        <v>0</v>
      </c>
    </row>
    <row r="146" spans="3:7" x14ac:dyDescent="0.2">
      <c r="C146" s="40"/>
      <c r="D146" s="40"/>
      <c r="E146" s="40"/>
      <c r="F146" s="40"/>
      <c r="G146" s="37">
        <f t="shared" si="2"/>
        <v>0</v>
      </c>
    </row>
    <row r="147" spans="3:7" x14ac:dyDescent="0.2">
      <c r="C147" s="40"/>
      <c r="D147" s="40"/>
      <c r="E147" s="40"/>
      <c r="F147" s="40"/>
      <c r="G147" s="37">
        <f t="shared" si="2"/>
        <v>0</v>
      </c>
    </row>
    <row r="148" spans="3:7" x14ac:dyDescent="0.2">
      <c r="C148" s="40"/>
      <c r="D148" s="40"/>
      <c r="E148" s="40"/>
      <c r="F148" s="40"/>
      <c r="G148" s="37">
        <f t="shared" si="2"/>
        <v>0</v>
      </c>
    </row>
    <row r="149" spans="3:7" x14ac:dyDescent="0.2">
      <c r="C149" s="40"/>
      <c r="D149" s="40"/>
      <c r="E149" s="40"/>
      <c r="F149" s="40"/>
      <c r="G149" s="37">
        <f t="shared" si="2"/>
        <v>0</v>
      </c>
    </row>
    <row r="150" spans="3:7" x14ac:dyDescent="0.2">
      <c r="C150" s="40"/>
      <c r="D150" s="40"/>
      <c r="E150" s="40"/>
      <c r="F150" s="40"/>
      <c r="G150" s="37">
        <f t="shared" si="2"/>
        <v>0</v>
      </c>
    </row>
    <row r="151" spans="3:7" x14ac:dyDescent="0.2">
      <c r="C151" s="40"/>
      <c r="D151" s="40"/>
      <c r="E151" s="40"/>
      <c r="F151" s="40"/>
      <c r="G151" s="37">
        <f t="shared" si="2"/>
        <v>0</v>
      </c>
    </row>
    <row r="152" spans="3:7" x14ac:dyDescent="0.2">
      <c r="C152" s="40"/>
      <c r="D152" s="40"/>
      <c r="E152" s="40"/>
      <c r="F152" s="40"/>
      <c r="G152" s="37">
        <f t="shared" si="2"/>
        <v>0</v>
      </c>
    </row>
    <row r="153" spans="3:7" x14ac:dyDescent="0.2">
      <c r="C153" s="40"/>
      <c r="D153" s="40"/>
      <c r="E153" s="40"/>
      <c r="F153" s="40"/>
      <c r="G153" s="37">
        <f t="shared" si="2"/>
        <v>0</v>
      </c>
    </row>
    <row r="154" spans="3:7" x14ac:dyDescent="0.2">
      <c r="C154" s="40"/>
      <c r="D154" s="40"/>
      <c r="E154" s="40"/>
      <c r="F154" s="40"/>
      <c r="G154" s="37">
        <f t="shared" si="2"/>
        <v>0</v>
      </c>
    </row>
    <row r="155" spans="3:7" x14ac:dyDescent="0.2">
      <c r="C155" s="40"/>
      <c r="D155" s="40"/>
      <c r="E155" s="40"/>
      <c r="F155" s="40"/>
      <c r="G155" s="37">
        <f t="shared" si="2"/>
        <v>0</v>
      </c>
    </row>
    <row r="156" spans="3:7" x14ac:dyDescent="0.2">
      <c r="C156" s="40"/>
      <c r="D156" s="40"/>
      <c r="E156" s="40"/>
      <c r="F156" s="40"/>
      <c r="G156" s="37">
        <f t="shared" si="2"/>
        <v>0</v>
      </c>
    </row>
    <row r="157" spans="3:7" x14ac:dyDescent="0.2">
      <c r="C157" s="40"/>
      <c r="D157" s="40"/>
      <c r="E157" s="40"/>
      <c r="F157" s="40"/>
      <c r="G157" s="37">
        <f t="shared" si="2"/>
        <v>0</v>
      </c>
    </row>
    <row r="158" spans="3:7" x14ac:dyDescent="0.2">
      <c r="C158" s="40"/>
      <c r="D158" s="40"/>
      <c r="E158" s="40"/>
      <c r="F158" s="40"/>
      <c r="G158" s="37">
        <f t="shared" si="2"/>
        <v>0</v>
      </c>
    </row>
    <row r="159" spans="3:7" x14ac:dyDescent="0.2">
      <c r="C159" s="40"/>
      <c r="D159" s="40"/>
      <c r="E159" s="40"/>
      <c r="F159" s="40"/>
      <c r="G159" s="37">
        <f t="shared" si="2"/>
        <v>0</v>
      </c>
    </row>
    <row r="160" spans="3:7" x14ac:dyDescent="0.2">
      <c r="C160" s="40"/>
      <c r="D160" s="40"/>
      <c r="E160" s="40"/>
      <c r="F160" s="40"/>
      <c r="G160" s="37">
        <f t="shared" si="2"/>
        <v>0</v>
      </c>
    </row>
    <row r="161" spans="3:7" x14ac:dyDescent="0.2">
      <c r="C161" s="40"/>
      <c r="D161" s="40"/>
      <c r="E161" s="40"/>
      <c r="F161" s="40"/>
      <c r="G161" s="37">
        <f t="shared" si="2"/>
        <v>0</v>
      </c>
    </row>
    <row r="162" spans="3:7" x14ac:dyDescent="0.2">
      <c r="C162" s="40"/>
      <c r="D162" s="40"/>
      <c r="E162" s="40"/>
      <c r="F162" s="40"/>
      <c r="G162" s="37">
        <f t="shared" si="2"/>
        <v>0</v>
      </c>
    </row>
    <row r="163" spans="3:7" x14ac:dyDescent="0.2">
      <c r="C163" s="40"/>
      <c r="D163" s="40"/>
      <c r="E163" s="40"/>
      <c r="F163" s="40"/>
      <c r="G163" s="37">
        <f t="shared" si="2"/>
        <v>0</v>
      </c>
    </row>
    <row r="164" spans="3:7" x14ac:dyDescent="0.2">
      <c r="C164" s="40"/>
      <c r="D164" s="40"/>
      <c r="E164" s="40"/>
      <c r="F164" s="40"/>
      <c r="G164" s="37">
        <f t="shared" si="2"/>
        <v>0</v>
      </c>
    </row>
    <row r="165" spans="3:7" x14ac:dyDescent="0.2">
      <c r="C165" s="40"/>
      <c r="D165" s="40"/>
      <c r="E165" s="40"/>
      <c r="F165" s="40"/>
      <c r="G165" s="37">
        <f t="shared" si="2"/>
        <v>0</v>
      </c>
    </row>
    <row r="166" spans="3:7" x14ac:dyDescent="0.2">
      <c r="C166" s="40"/>
      <c r="D166" s="40"/>
      <c r="E166" s="40"/>
      <c r="F166" s="40"/>
      <c r="G166" s="37">
        <f t="shared" si="2"/>
        <v>0</v>
      </c>
    </row>
    <row r="167" spans="3:7" x14ac:dyDescent="0.2">
      <c r="C167" s="40"/>
      <c r="D167" s="40"/>
      <c r="E167" s="40"/>
      <c r="F167" s="40"/>
      <c r="G167" s="37">
        <f t="shared" si="2"/>
        <v>0</v>
      </c>
    </row>
    <row r="168" spans="3:7" x14ac:dyDescent="0.2">
      <c r="C168" s="40"/>
      <c r="D168" s="40"/>
      <c r="E168" s="40"/>
      <c r="F168" s="40"/>
      <c r="G168" s="37">
        <f t="shared" si="2"/>
        <v>0</v>
      </c>
    </row>
    <row r="169" spans="3:7" x14ac:dyDescent="0.2">
      <c r="C169" s="40"/>
      <c r="D169" s="40"/>
      <c r="E169" s="40"/>
      <c r="F169" s="40"/>
      <c r="G169" s="37">
        <f t="shared" si="2"/>
        <v>0</v>
      </c>
    </row>
    <row r="170" spans="3:7" x14ac:dyDescent="0.2">
      <c r="C170" s="40"/>
      <c r="D170" s="40"/>
      <c r="E170" s="40"/>
      <c r="F170" s="40"/>
      <c r="G170" s="37">
        <f t="shared" si="2"/>
        <v>0</v>
      </c>
    </row>
    <row r="171" spans="3:7" x14ac:dyDescent="0.2">
      <c r="C171" s="40"/>
      <c r="D171" s="40"/>
      <c r="E171" s="40"/>
      <c r="F171" s="40"/>
      <c r="G171" s="37">
        <f t="shared" si="2"/>
        <v>0</v>
      </c>
    </row>
    <row r="172" spans="3:7" x14ac:dyDescent="0.2">
      <c r="C172" s="40"/>
      <c r="D172" s="40"/>
      <c r="E172" s="40"/>
      <c r="F172" s="40"/>
      <c r="G172" s="37">
        <f t="shared" si="2"/>
        <v>0</v>
      </c>
    </row>
    <row r="173" spans="3:7" x14ac:dyDescent="0.2">
      <c r="C173" s="40"/>
      <c r="D173" s="40"/>
      <c r="E173" s="40"/>
      <c r="F173" s="40"/>
      <c r="G173" s="37">
        <f t="shared" si="2"/>
        <v>0</v>
      </c>
    </row>
    <row r="174" spans="3:7" x14ac:dyDescent="0.2">
      <c r="C174" s="40"/>
      <c r="D174" s="40"/>
      <c r="E174" s="40"/>
      <c r="F174" s="40"/>
      <c r="G174" s="37">
        <f t="shared" si="2"/>
        <v>0</v>
      </c>
    </row>
    <row r="175" spans="3:7" x14ac:dyDescent="0.2">
      <c r="C175" s="40"/>
      <c r="D175" s="40"/>
      <c r="E175" s="40"/>
      <c r="F175" s="40"/>
      <c r="G175" s="37">
        <f t="shared" si="2"/>
        <v>0</v>
      </c>
    </row>
    <row r="176" spans="3:7" x14ac:dyDescent="0.2">
      <c r="C176" s="40"/>
      <c r="D176" s="40"/>
      <c r="E176" s="40"/>
      <c r="F176" s="40"/>
      <c r="G176" s="37">
        <f t="shared" si="2"/>
        <v>0</v>
      </c>
    </row>
    <row r="177" spans="3:7" x14ac:dyDescent="0.2">
      <c r="C177" s="40"/>
      <c r="D177" s="40"/>
      <c r="E177" s="40"/>
      <c r="F177" s="40"/>
      <c r="G177" s="37">
        <f t="shared" si="2"/>
        <v>0</v>
      </c>
    </row>
    <row r="178" spans="3:7" x14ac:dyDescent="0.2">
      <c r="C178" s="40"/>
      <c r="D178" s="40"/>
      <c r="E178" s="40"/>
      <c r="F178" s="40"/>
      <c r="G178" s="37">
        <f t="shared" si="2"/>
        <v>0</v>
      </c>
    </row>
    <row r="179" spans="3:7" x14ac:dyDescent="0.2">
      <c r="C179" s="40"/>
      <c r="D179" s="40"/>
      <c r="E179" s="40"/>
      <c r="F179" s="40"/>
      <c r="G179" s="37">
        <f t="shared" si="2"/>
        <v>0</v>
      </c>
    </row>
    <row r="180" spans="3:7" x14ac:dyDescent="0.2">
      <c r="C180" s="40"/>
      <c r="D180" s="40"/>
      <c r="E180" s="40"/>
      <c r="F180" s="40"/>
      <c r="G180" s="37">
        <f t="shared" si="2"/>
        <v>0</v>
      </c>
    </row>
    <row r="181" spans="3:7" x14ac:dyDescent="0.2">
      <c r="C181" s="40"/>
      <c r="D181" s="40"/>
      <c r="E181" s="40"/>
      <c r="F181" s="40"/>
      <c r="G181" s="37">
        <f t="shared" si="2"/>
        <v>0</v>
      </c>
    </row>
    <row r="182" spans="3:7" x14ac:dyDescent="0.2">
      <c r="C182" s="40"/>
      <c r="D182" s="40"/>
      <c r="E182" s="40"/>
      <c r="F182" s="40"/>
      <c r="G182" s="37">
        <f t="shared" si="2"/>
        <v>0</v>
      </c>
    </row>
    <row r="183" spans="3:7" x14ac:dyDescent="0.2">
      <c r="C183" s="40"/>
      <c r="D183" s="40"/>
      <c r="E183" s="40"/>
      <c r="F183" s="40"/>
      <c r="G183" s="37">
        <f t="shared" si="2"/>
        <v>0</v>
      </c>
    </row>
    <row r="184" spans="3:7" x14ac:dyDescent="0.2">
      <c r="C184" s="40"/>
      <c r="D184" s="40"/>
      <c r="E184" s="40"/>
      <c r="F184" s="40"/>
      <c r="G184" s="37">
        <f t="shared" si="2"/>
        <v>0</v>
      </c>
    </row>
    <row r="185" spans="3:7" x14ac:dyDescent="0.2">
      <c r="C185" s="40"/>
      <c r="D185" s="40"/>
      <c r="E185" s="40"/>
      <c r="F185" s="40"/>
      <c r="G185" s="37">
        <f t="shared" si="2"/>
        <v>0</v>
      </c>
    </row>
    <row r="186" spans="3:7" x14ac:dyDescent="0.2">
      <c r="C186" s="40"/>
      <c r="D186" s="40"/>
      <c r="E186" s="40"/>
      <c r="F186" s="40"/>
      <c r="G186" s="37">
        <f t="shared" si="2"/>
        <v>0</v>
      </c>
    </row>
    <row r="187" spans="3:7" x14ac:dyDescent="0.2">
      <c r="C187" s="40"/>
      <c r="D187" s="40"/>
      <c r="E187" s="40"/>
      <c r="F187" s="40"/>
      <c r="G187" s="37">
        <f t="shared" si="2"/>
        <v>0</v>
      </c>
    </row>
    <row r="188" spans="3:7" x14ac:dyDescent="0.2">
      <c r="C188" s="40"/>
      <c r="D188" s="40"/>
      <c r="E188" s="40"/>
      <c r="F188" s="40"/>
      <c r="G188" s="37">
        <f t="shared" si="2"/>
        <v>0</v>
      </c>
    </row>
    <row r="189" spans="3:7" x14ac:dyDescent="0.2">
      <c r="C189" s="40"/>
      <c r="D189" s="40"/>
      <c r="E189" s="40"/>
      <c r="F189" s="40"/>
      <c r="G189" s="37">
        <f t="shared" si="2"/>
        <v>0</v>
      </c>
    </row>
    <row r="190" spans="3:7" x14ac:dyDescent="0.2">
      <c r="C190" s="40"/>
      <c r="D190" s="40"/>
      <c r="E190" s="40"/>
      <c r="F190" s="40"/>
      <c r="G190" s="37">
        <f t="shared" si="2"/>
        <v>0</v>
      </c>
    </row>
    <row r="191" spans="3:7" x14ac:dyDescent="0.2">
      <c r="C191" s="40"/>
      <c r="D191" s="40"/>
      <c r="E191" s="40"/>
      <c r="F191" s="40"/>
      <c r="G191" s="37">
        <f t="shared" si="2"/>
        <v>0</v>
      </c>
    </row>
    <row r="192" spans="3:7" x14ac:dyDescent="0.2">
      <c r="C192" s="40"/>
      <c r="D192" s="40"/>
      <c r="E192" s="40"/>
      <c r="F192" s="40"/>
      <c r="G192" s="37">
        <f t="shared" si="2"/>
        <v>0</v>
      </c>
    </row>
    <row r="193" spans="3:7" x14ac:dyDescent="0.2">
      <c r="C193" s="40"/>
      <c r="D193" s="40"/>
      <c r="E193" s="40"/>
      <c r="F193" s="40"/>
      <c r="G193" s="37">
        <f t="shared" si="2"/>
        <v>0</v>
      </c>
    </row>
    <row r="194" spans="3:7" x14ac:dyDescent="0.2">
      <c r="C194" s="40"/>
      <c r="D194" s="40"/>
      <c r="E194" s="40"/>
      <c r="F194" s="40"/>
      <c r="G194" s="37">
        <f t="shared" si="2"/>
        <v>0</v>
      </c>
    </row>
    <row r="195" spans="3:7" x14ac:dyDescent="0.2">
      <c r="C195" s="40"/>
      <c r="D195" s="40"/>
      <c r="E195" s="40"/>
      <c r="F195" s="40"/>
      <c r="G195" s="37">
        <f t="shared" si="2"/>
        <v>0</v>
      </c>
    </row>
    <row r="196" spans="3:7" x14ac:dyDescent="0.2">
      <c r="C196" s="40"/>
      <c r="D196" s="40"/>
      <c r="E196" s="40"/>
      <c r="F196" s="40"/>
      <c r="G196" s="37">
        <f t="shared" si="2"/>
        <v>0</v>
      </c>
    </row>
    <row r="197" spans="3:7" x14ac:dyDescent="0.2">
      <c r="C197" s="40"/>
      <c r="D197" s="40"/>
      <c r="E197" s="40"/>
      <c r="F197" s="40"/>
      <c r="G197" s="37">
        <f t="shared" si="2"/>
        <v>0</v>
      </c>
    </row>
    <row r="198" spans="3:7" x14ac:dyDescent="0.2">
      <c r="C198" s="40"/>
      <c r="D198" s="40"/>
      <c r="E198" s="40"/>
      <c r="F198" s="40"/>
      <c r="G198" s="37">
        <f t="shared" si="2"/>
        <v>0</v>
      </c>
    </row>
    <row r="199" spans="3:7" x14ac:dyDescent="0.2">
      <c r="C199" s="40"/>
      <c r="D199" s="40"/>
      <c r="E199" s="40"/>
      <c r="F199" s="40"/>
      <c r="G199" s="37">
        <f t="shared" si="2"/>
        <v>0</v>
      </c>
    </row>
    <row r="200" spans="3:7" x14ac:dyDescent="0.2">
      <c r="C200" s="40"/>
      <c r="D200" s="40"/>
      <c r="E200" s="40"/>
      <c r="F200" s="40"/>
      <c r="G200" s="37">
        <f t="shared" si="2"/>
        <v>0</v>
      </c>
    </row>
    <row r="201" spans="3:7" x14ac:dyDescent="0.2">
      <c r="C201" s="40"/>
      <c r="D201" s="40"/>
      <c r="E201" s="40"/>
      <c r="F201" s="40"/>
      <c r="G201" s="37">
        <f t="shared" si="2"/>
        <v>0</v>
      </c>
    </row>
    <row r="202" spans="3:7" x14ac:dyDescent="0.2">
      <c r="C202" s="40"/>
      <c r="D202" s="40"/>
      <c r="E202" s="40"/>
      <c r="F202" s="40"/>
      <c r="G202" s="37">
        <f t="shared" ref="G202:G265" si="3">E202-F202+G201</f>
        <v>0</v>
      </c>
    </row>
    <row r="203" spans="3:7" x14ac:dyDescent="0.2">
      <c r="C203" s="40"/>
      <c r="D203" s="40"/>
      <c r="E203" s="40"/>
      <c r="F203" s="40"/>
      <c r="G203" s="37">
        <f t="shared" si="3"/>
        <v>0</v>
      </c>
    </row>
    <row r="204" spans="3:7" x14ac:dyDescent="0.2">
      <c r="C204" s="40"/>
      <c r="D204" s="40"/>
      <c r="E204" s="40"/>
      <c r="F204" s="40"/>
      <c r="G204" s="37">
        <f t="shared" si="3"/>
        <v>0</v>
      </c>
    </row>
    <row r="205" spans="3:7" x14ac:dyDescent="0.2">
      <c r="C205" s="40"/>
      <c r="D205" s="40"/>
      <c r="E205" s="40"/>
      <c r="F205" s="40"/>
      <c r="G205" s="37">
        <f t="shared" si="3"/>
        <v>0</v>
      </c>
    </row>
    <row r="206" spans="3:7" x14ac:dyDescent="0.2">
      <c r="C206" s="40"/>
      <c r="D206" s="40"/>
      <c r="E206" s="40"/>
      <c r="F206" s="40"/>
      <c r="G206" s="37">
        <f t="shared" si="3"/>
        <v>0</v>
      </c>
    </row>
    <row r="207" spans="3:7" x14ac:dyDescent="0.2">
      <c r="C207" s="40"/>
      <c r="D207" s="40"/>
      <c r="E207" s="40"/>
      <c r="F207" s="40"/>
      <c r="G207" s="37">
        <f t="shared" si="3"/>
        <v>0</v>
      </c>
    </row>
    <row r="208" spans="3:7" x14ac:dyDescent="0.2">
      <c r="C208" s="40"/>
      <c r="D208" s="40"/>
      <c r="E208" s="40"/>
      <c r="F208" s="40"/>
      <c r="G208" s="37">
        <f t="shared" si="3"/>
        <v>0</v>
      </c>
    </row>
    <row r="209" spans="3:7" x14ac:dyDescent="0.2">
      <c r="C209" s="40"/>
      <c r="D209" s="40"/>
      <c r="E209" s="40"/>
      <c r="F209" s="40"/>
      <c r="G209" s="37">
        <f t="shared" si="3"/>
        <v>0</v>
      </c>
    </row>
    <row r="210" spans="3:7" x14ac:dyDescent="0.2">
      <c r="C210" s="40"/>
      <c r="D210" s="40"/>
      <c r="E210" s="40"/>
      <c r="F210" s="40"/>
      <c r="G210" s="37">
        <f t="shared" si="3"/>
        <v>0</v>
      </c>
    </row>
    <row r="211" spans="3:7" x14ac:dyDescent="0.2">
      <c r="C211" s="40"/>
      <c r="D211" s="40"/>
      <c r="E211" s="40"/>
      <c r="F211" s="40"/>
      <c r="G211" s="37">
        <f t="shared" si="3"/>
        <v>0</v>
      </c>
    </row>
    <row r="212" spans="3:7" x14ac:dyDescent="0.2">
      <c r="C212" s="40"/>
      <c r="D212" s="40"/>
      <c r="E212" s="40"/>
      <c r="F212" s="40"/>
      <c r="G212" s="37">
        <f t="shared" si="3"/>
        <v>0</v>
      </c>
    </row>
    <row r="213" spans="3:7" x14ac:dyDescent="0.2">
      <c r="C213" s="40"/>
      <c r="D213" s="40"/>
      <c r="E213" s="40"/>
      <c r="F213" s="40"/>
      <c r="G213" s="37">
        <f t="shared" si="3"/>
        <v>0</v>
      </c>
    </row>
    <row r="214" spans="3:7" x14ac:dyDescent="0.2">
      <c r="C214" s="40"/>
      <c r="D214" s="40"/>
      <c r="E214" s="40"/>
      <c r="F214" s="40"/>
      <c r="G214" s="37">
        <f t="shared" si="3"/>
        <v>0</v>
      </c>
    </row>
    <row r="215" spans="3:7" x14ac:dyDescent="0.2">
      <c r="C215" s="40"/>
      <c r="D215" s="40"/>
      <c r="E215" s="40"/>
      <c r="F215" s="40"/>
      <c r="G215" s="37">
        <f t="shared" si="3"/>
        <v>0</v>
      </c>
    </row>
    <row r="216" spans="3:7" x14ac:dyDescent="0.2">
      <c r="C216" s="40"/>
      <c r="D216" s="40"/>
      <c r="E216" s="40"/>
      <c r="F216" s="40"/>
      <c r="G216" s="37">
        <f t="shared" si="3"/>
        <v>0</v>
      </c>
    </row>
    <row r="217" spans="3:7" x14ac:dyDescent="0.2">
      <c r="C217" s="40"/>
      <c r="D217" s="40"/>
      <c r="E217" s="40"/>
      <c r="F217" s="40"/>
      <c r="G217" s="37">
        <f t="shared" si="3"/>
        <v>0</v>
      </c>
    </row>
    <row r="218" spans="3:7" x14ac:dyDescent="0.2">
      <c r="C218" s="40"/>
      <c r="D218" s="40"/>
      <c r="E218" s="40"/>
      <c r="F218" s="40"/>
      <c r="G218" s="37">
        <f t="shared" si="3"/>
        <v>0</v>
      </c>
    </row>
    <row r="219" spans="3:7" x14ac:dyDescent="0.2">
      <c r="C219" s="40"/>
      <c r="D219" s="40"/>
      <c r="E219" s="40"/>
      <c r="F219" s="40"/>
      <c r="G219" s="37">
        <f t="shared" si="3"/>
        <v>0</v>
      </c>
    </row>
    <row r="220" spans="3:7" x14ac:dyDescent="0.2">
      <c r="C220" s="40"/>
      <c r="D220" s="40"/>
      <c r="E220" s="40"/>
      <c r="F220" s="40"/>
      <c r="G220" s="37">
        <f t="shared" si="3"/>
        <v>0</v>
      </c>
    </row>
    <row r="221" spans="3:7" x14ac:dyDescent="0.2">
      <c r="C221" s="40"/>
      <c r="D221" s="40"/>
      <c r="E221" s="40"/>
      <c r="F221" s="40"/>
      <c r="G221" s="37">
        <f t="shared" si="3"/>
        <v>0</v>
      </c>
    </row>
    <row r="222" spans="3:7" x14ac:dyDescent="0.2">
      <c r="C222" s="40"/>
      <c r="D222" s="40"/>
      <c r="E222" s="40"/>
      <c r="F222" s="40"/>
      <c r="G222" s="37">
        <f t="shared" si="3"/>
        <v>0</v>
      </c>
    </row>
    <row r="223" spans="3:7" x14ac:dyDescent="0.2">
      <c r="C223" s="40"/>
      <c r="D223" s="40"/>
      <c r="E223" s="40"/>
      <c r="F223" s="40"/>
      <c r="G223" s="37">
        <f t="shared" si="3"/>
        <v>0</v>
      </c>
    </row>
    <row r="224" spans="3:7" x14ac:dyDescent="0.2">
      <c r="C224" s="40"/>
      <c r="D224" s="40"/>
      <c r="E224" s="40"/>
      <c r="F224" s="40"/>
      <c r="G224" s="37">
        <f t="shared" si="3"/>
        <v>0</v>
      </c>
    </row>
    <row r="225" spans="3:7" x14ac:dyDescent="0.2">
      <c r="C225" s="40"/>
      <c r="D225" s="40"/>
      <c r="E225" s="40"/>
      <c r="F225" s="40"/>
      <c r="G225" s="37">
        <f t="shared" si="3"/>
        <v>0</v>
      </c>
    </row>
    <row r="226" spans="3:7" x14ac:dyDescent="0.2">
      <c r="C226" s="40"/>
      <c r="D226" s="40"/>
      <c r="E226" s="40"/>
      <c r="F226" s="40"/>
      <c r="G226" s="37">
        <f t="shared" si="3"/>
        <v>0</v>
      </c>
    </row>
    <row r="227" spans="3:7" x14ac:dyDescent="0.2">
      <c r="C227" s="40"/>
      <c r="D227" s="40"/>
      <c r="E227" s="40"/>
      <c r="F227" s="40"/>
      <c r="G227" s="37">
        <f t="shared" si="3"/>
        <v>0</v>
      </c>
    </row>
    <row r="228" spans="3:7" x14ac:dyDescent="0.2">
      <c r="C228" s="40"/>
      <c r="D228" s="40"/>
      <c r="E228" s="40"/>
      <c r="F228" s="40"/>
      <c r="G228" s="37">
        <f t="shared" si="3"/>
        <v>0</v>
      </c>
    </row>
    <row r="229" spans="3:7" x14ac:dyDescent="0.2">
      <c r="C229" s="40"/>
      <c r="D229" s="40"/>
      <c r="E229" s="40"/>
      <c r="F229" s="40"/>
      <c r="G229" s="37">
        <f t="shared" si="3"/>
        <v>0</v>
      </c>
    </row>
    <row r="230" spans="3:7" x14ac:dyDescent="0.2">
      <c r="C230" s="40"/>
      <c r="D230" s="40"/>
      <c r="E230" s="40"/>
      <c r="F230" s="40"/>
      <c r="G230" s="37">
        <f t="shared" si="3"/>
        <v>0</v>
      </c>
    </row>
    <row r="231" spans="3:7" x14ac:dyDescent="0.2">
      <c r="C231" s="40"/>
      <c r="D231" s="40"/>
      <c r="E231" s="40"/>
      <c r="F231" s="40"/>
      <c r="G231" s="37">
        <f t="shared" si="3"/>
        <v>0</v>
      </c>
    </row>
    <row r="232" spans="3:7" x14ac:dyDescent="0.2">
      <c r="C232" s="40"/>
      <c r="D232" s="40"/>
      <c r="E232" s="40"/>
      <c r="F232" s="40"/>
      <c r="G232" s="37">
        <f t="shared" si="3"/>
        <v>0</v>
      </c>
    </row>
    <row r="233" spans="3:7" x14ac:dyDescent="0.2">
      <c r="C233" s="40"/>
      <c r="D233" s="40"/>
      <c r="E233" s="40"/>
      <c r="F233" s="40"/>
      <c r="G233" s="37">
        <f t="shared" si="3"/>
        <v>0</v>
      </c>
    </row>
    <row r="234" spans="3:7" x14ac:dyDescent="0.2">
      <c r="C234" s="40"/>
      <c r="D234" s="40"/>
      <c r="E234" s="40"/>
      <c r="F234" s="40"/>
      <c r="G234" s="37">
        <f t="shared" si="3"/>
        <v>0</v>
      </c>
    </row>
    <row r="235" spans="3:7" x14ac:dyDescent="0.2">
      <c r="C235" s="40"/>
      <c r="D235" s="40"/>
      <c r="E235" s="40"/>
      <c r="F235" s="40"/>
      <c r="G235" s="37">
        <f t="shared" si="3"/>
        <v>0</v>
      </c>
    </row>
    <row r="236" spans="3:7" x14ac:dyDescent="0.2">
      <c r="C236" s="40"/>
      <c r="D236" s="40"/>
      <c r="E236" s="40"/>
      <c r="F236" s="40"/>
      <c r="G236" s="37">
        <f t="shared" si="3"/>
        <v>0</v>
      </c>
    </row>
    <row r="237" spans="3:7" x14ac:dyDescent="0.2">
      <c r="C237" s="40"/>
      <c r="D237" s="40"/>
      <c r="E237" s="40"/>
      <c r="F237" s="40"/>
      <c r="G237" s="37">
        <f t="shared" si="3"/>
        <v>0</v>
      </c>
    </row>
    <row r="238" spans="3:7" x14ac:dyDescent="0.2">
      <c r="C238" s="40"/>
      <c r="D238" s="40"/>
      <c r="E238" s="40"/>
      <c r="F238" s="40"/>
      <c r="G238" s="37">
        <f t="shared" si="3"/>
        <v>0</v>
      </c>
    </row>
    <row r="239" spans="3:7" x14ac:dyDescent="0.2">
      <c r="C239" s="40"/>
      <c r="D239" s="40"/>
      <c r="E239" s="40"/>
      <c r="F239" s="40"/>
      <c r="G239" s="37">
        <f t="shared" si="3"/>
        <v>0</v>
      </c>
    </row>
    <row r="240" spans="3:7" x14ac:dyDescent="0.2">
      <c r="C240" s="40"/>
      <c r="D240" s="40"/>
      <c r="E240" s="40"/>
      <c r="F240" s="40"/>
      <c r="G240" s="37">
        <f t="shared" si="3"/>
        <v>0</v>
      </c>
    </row>
    <row r="241" spans="3:7" x14ac:dyDescent="0.2">
      <c r="C241" s="40"/>
      <c r="D241" s="40"/>
      <c r="E241" s="40"/>
      <c r="F241" s="40"/>
      <c r="G241" s="37">
        <f t="shared" si="3"/>
        <v>0</v>
      </c>
    </row>
    <row r="242" spans="3:7" x14ac:dyDescent="0.2">
      <c r="C242" s="40"/>
      <c r="D242" s="40"/>
      <c r="E242" s="40"/>
      <c r="F242" s="40"/>
      <c r="G242" s="37">
        <f t="shared" si="3"/>
        <v>0</v>
      </c>
    </row>
    <row r="243" spans="3:7" x14ac:dyDescent="0.2">
      <c r="C243" s="40"/>
      <c r="D243" s="40"/>
      <c r="E243" s="40"/>
      <c r="F243" s="40"/>
      <c r="G243" s="37">
        <f t="shared" si="3"/>
        <v>0</v>
      </c>
    </row>
    <row r="244" spans="3:7" x14ac:dyDescent="0.2">
      <c r="C244" s="40"/>
      <c r="D244" s="40"/>
      <c r="E244" s="40"/>
      <c r="F244" s="40"/>
      <c r="G244" s="37">
        <f t="shared" si="3"/>
        <v>0</v>
      </c>
    </row>
    <row r="245" spans="3:7" x14ac:dyDescent="0.2">
      <c r="C245" s="40"/>
      <c r="D245" s="40"/>
      <c r="E245" s="40"/>
      <c r="F245" s="40"/>
      <c r="G245" s="37">
        <f t="shared" si="3"/>
        <v>0</v>
      </c>
    </row>
    <row r="246" spans="3:7" x14ac:dyDescent="0.2">
      <c r="C246" s="40"/>
      <c r="D246" s="40"/>
      <c r="E246" s="40"/>
      <c r="F246" s="40"/>
      <c r="G246" s="37">
        <f t="shared" si="3"/>
        <v>0</v>
      </c>
    </row>
    <row r="247" spans="3:7" x14ac:dyDescent="0.2">
      <c r="C247" s="40"/>
      <c r="D247" s="40"/>
      <c r="E247" s="40"/>
      <c r="F247" s="40"/>
      <c r="G247" s="37">
        <f t="shared" si="3"/>
        <v>0</v>
      </c>
    </row>
    <row r="248" spans="3:7" x14ac:dyDescent="0.2">
      <c r="C248" s="40"/>
      <c r="D248" s="40"/>
      <c r="E248" s="40"/>
      <c r="F248" s="40"/>
      <c r="G248" s="37">
        <f t="shared" si="3"/>
        <v>0</v>
      </c>
    </row>
    <row r="249" spans="3:7" x14ac:dyDescent="0.2">
      <c r="C249" s="40"/>
      <c r="D249" s="40"/>
      <c r="E249" s="40"/>
      <c r="F249" s="40"/>
      <c r="G249" s="37">
        <f t="shared" si="3"/>
        <v>0</v>
      </c>
    </row>
    <row r="250" spans="3:7" x14ac:dyDescent="0.2">
      <c r="C250" s="40"/>
      <c r="D250" s="40"/>
      <c r="E250" s="40"/>
      <c r="F250" s="40"/>
      <c r="G250" s="37">
        <f t="shared" si="3"/>
        <v>0</v>
      </c>
    </row>
    <row r="251" spans="3:7" x14ac:dyDescent="0.2">
      <c r="C251" s="40"/>
      <c r="D251" s="40"/>
      <c r="E251" s="40"/>
      <c r="F251" s="40"/>
      <c r="G251" s="37">
        <f t="shared" si="3"/>
        <v>0</v>
      </c>
    </row>
    <row r="252" spans="3:7" x14ac:dyDescent="0.2">
      <c r="C252" s="40"/>
      <c r="D252" s="40"/>
      <c r="E252" s="40"/>
      <c r="F252" s="40"/>
      <c r="G252" s="37">
        <f t="shared" si="3"/>
        <v>0</v>
      </c>
    </row>
    <row r="253" spans="3:7" x14ac:dyDescent="0.2">
      <c r="C253" s="40"/>
      <c r="D253" s="40"/>
      <c r="E253" s="40"/>
      <c r="F253" s="40"/>
      <c r="G253" s="37">
        <f t="shared" si="3"/>
        <v>0</v>
      </c>
    </row>
    <row r="254" spans="3:7" x14ac:dyDescent="0.2">
      <c r="C254" s="40"/>
      <c r="D254" s="40"/>
      <c r="E254" s="40"/>
      <c r="F254" s="40"/>
      <c r="G254" s="37">
        <f t="shared" si="3"/>
        <v>0</v>
      </c>
    </row>
    <row r="255" spans="3:7" x14ac:dyDescent="0.2">
      <c r="C255" s="40"/>
      <c r="D255" s="40"/>
      <c r="E255" s="40"/>
      <c r="F255" s="40"/>
      <c r="G255" s="37">
        <f t="shared" si="3"/>
        <v>0</v>
      </c>
    </row>
    <row r="256" spans="3:7" x14ac:dyDescent="0.2">
      <c r="C256" s="40"/>
      <c r="D256" s="40"/>
      <c r="E256" s="40"/>
      <c r="F256" s="40"/>
      <c r="G256" s="37">
        <f t="shared" si="3"/>
        <v>0</v>
      </c>
    </row>
    <row r="257" spans="3:7" x14ac:dyDescent="0.2">
      <c r="C257" s="40"/>
      <c r="D257" s="40"/>
      <c r="E257" s="40"/>
      <c r="F257" s="40"/>
      <c r="G257" s="37">
        <f t="shared" si="3"/>
        <v>0</v>
      </c>
    </row>
    <row r="258" spans="3:7" x14ac:dyDescent="0.2">
      <c r="C258" s="40"/>
      <c r="D258" s="40"/>
      <c r="E258" s="40"/>
      <c r="F258" s="40"/>
      <c r="G258" s="37">
        <f t="shared" si="3"/>
        <v>0</v>
      </c>
    </row>
    <row r="259" spans="3:7" x14ac:dyDescent="0.2">
      <c r="C259" s="40"/>
      <c r="D259" s="40"/>
      <c r="E259" s="40"/>
      <c r="F259" s="40"/>
      <c r="G259" s="37">
        <f t="shared" si="3"/>
        <v>0</v>
      </c>
    </row>
    <row r="260" spans="3:7" x14ac:dyDescent="0.2">
      <c r="C260" s="40"/>
      <c r="D260" s="40"/>
      <c r="E260" s="40"/>
      <c r="F260" s="40"/>
      <c r="G260" s="37">
        <f t="shared" si="3"/>
        <v>0</v>
      </c>
    </row>
    <row r="261" spans="3:7" x14ac:dyDescent="0.2">
      <c r="C261" s="40"/>
      <c r="D261" s="40"/>
      <c r="E261" s="40"/>
      <c r="F261" s="40"/>
      <c r="G261" s="37">
        <f t="shared" si="3"/>
        <v>0</v>
      </c>
    </row>
    <row r="262" spans="3:7" x14ac:dyDescent="0.2">
      <c r="C262" s="40"/>
      <c r="D262" s="40"/>
      <c r="E262" s="40"/>
      <c r="F262" s="40"/>
      <c r="G262" s="37">
        <f t="shared" si="3"/>
        <v>0</v>
      </c>
    </row>
    <row r="263" spans="3:7" x14ac:dyDescent="0.2">
      <c r="C263" s="40"/>
      <c r="D263" s="40"/>
      <c r="E263" s="40"/>
      <c r="F263" s="40"/>
      <c r="G263" s="37">
        <f t="shared" si="3"/>
        <v>0</v>
      </c>
    </row>
    <row r="264" spans="3:7" x14ac:dyDescent="0.2">
      <c r="C264" s="40"/>
      <c r="D264" s="40"/>
      <c r="E264" s="40"/>
      <c r="F264" s="40"/>
      <c r="G264" s="37">
        <f t="shared" si="3"/>
        <v>0</v>
      </c>
    </row>
    <row r="265" spans="3:7" x14ac:dyDescent="0.2">
      <c r="C265" s="40"/>
      <c r="D265" s="40"/>
      <c r="E265" s="40"/>
      <c r="F265" s="40"/>
      <c r="G265" s="37">
        <f t="shared" si="3"/>
        <v>0</v>
      </c>
    </row>
    <row r="266" spans="3:7" x14ac:dyDescent="0.2">
      <c r="C266" s="40"/>
      <c r="D266" s="40"/>
      <c r="E266" s="40"/>
      <c r="F266" s="40"/>
      <c r="G266" s="37">
        <f t="shared" ref="G266:G329" si="4">E266-F266+G265</f>
        <v>0</v>
      </c>
    </row>
    <row r="267" spans="3:7" x14ac:dyDescent="0.2">
      <c r="C267" s="40"/>
      <c r="D267" s="40"/>
      <c r="E267" s="40"/>
      <c r="F267" s="40"/>
      <c r="G267" s="37">
        <f t="shared" si="4"/>
        <v>0</v>
      </c>
    </row>
    <row r="268" spans="3:7" x14ac:dyDescent="0.2">
      <c r="C268" s="40"/>
      <c r="D268" s="40"/>
      <c r="E268" s="40"/>
      <c r="F268" s="40"/>
      <c r="G268" s="37">
        <f t="shared" si="4"/>
        <v>0</v>
      </c>
    </row>
    <row r="269" spans="3:7" x14ac:dyDescent="0.2">
      <c r="C269" s="40"/>
      <c r="D269" s="40"/>
      <c r="E269" s="40"/>
      <c r="F269" s="40"/>
      <c r="G269" s="37">
        <f t="shared" si="4"/>
        <v>0</v>
      </c>
    </row>
    <row r="270" spans="3:7" x14ac:dyDescent="0.2">
      <c r="C270" s="40"/>
      <c r="D270" s="40"/>
      <c r="E270" s="40"/>
      <c r="F270" s="40"/>
      <c r="G270" s="37">
        <f t="shared" si="4"/>
        <v>0</v>
      </c>
    </row>
    <row r="271" spans="3:7" x14ac:dyDescent="0.2">
      <c r="C271" s="40"/>
      <c r="D271" s="40"/>
      <c r="E271" s="40"/>
      <c r="F271" s="40"/>
      <c r="G271" s="37">
        <f t="shared" si="4"/>
        <v>0</v>
      </c>
    </row>
    <row r="272" spans="3:7" x14ac:dyDescent="0.2">
      <c r="C272" s="40"/>
      <c r="D272" s="40"/>
      <c r="E272" s="40"/>
      <c r="F272" s="40"/>
      <c r="G272" s="37">
        <f t="shared" si="4"/>
        <v>0</v>
      </c>
    </row>
    <row r="273" spans="3:7" x14ac:dyDescent="0.2">
      <c r="C273" s="40"/>
      <c r="D273" s="40"/>
      <c r="E273" s="40"/>
      <c r="F273" s="40"/>
      <c r="G273" s="37">
        <f t="shared" si="4"/>
        <v>0</v>
      </c>
    </row>
    <row r="274" spans="3:7" x14ac:dyDescent="0.2">
      <c r="C274" s="40"/>
      <c r="D274" s="40"/>
      <c r="E274" s="40"/>
      <c r="F274" s="40"/>
      <c r="G274" s="37">
        <f t="shared" si="4"/>
        <v>0</v>
      </c>
    </row>
    <row r="275" spans="3:7" x14ac:dyDescent="0.2">
      <c r="C275" s="40"/>
      <c r="D275" s="40"/>
      <c r="E275" s="40"/>
      <c r="F275" s="40"/>
      <c r="G275" s="37">
        <f t="shared" si="4"/>
        <v>0</v>
      </c>
    </row>
    <row r="276" spans="3:7" x14ac:dyDescent="0.2">
      <c r="C276" s="40"/>
      <c r="D276" s="40"/>
      <c r="E276" s="40"/>
      <c r="F276" s="40"/>
      <c r="G276" s="37">
        <f t="shared" si="4"/>
        <v>0</v>
      </c>
    </row>
    <row r="277" spans="3:7" x14ac:dyDescent="0.2">
      <c r="C277" s="40"/>
      <c r="D277" s="40"/>
      <c r="E277" s="40"/>
      <c r="F277" s="40"/>
      <c r="G277" s="37">
        <f t="shared" si="4"/>
        <v>0</v>
      </c>
    </row>
    <row r="278" spans="3:7" x14ac:dyDescent="0.2">
      <c r="C278" s="40"/>
      <c r="D278" s="40"/>
      <c r="E278" s="40"/>
      <c r="F278" s="40"/>
      <c r="G278" s="37">
        <f t="shared" si="4"/>
        <v>0</v>
      </c>
    </row>
    <row r="279" spans="3:7" x14ac:dyDescent="0.2">
      <c r="C279" s="40"/>
      <c r="D279" s="40"/>
      <c r="E279" s="40"/>
      <c r="F279" s="40"/>
      <c r="G279" s="37">
        <f t="shared" si="4"/>
        <v>0</v>
      </c>
    </row>
    <row r="280" spans="3:7" x14ac:dyDescent="0.2">
      <c r="C280" s="40"/>
      <c r="D280" s="40"/>
      <c r="E280" s="40"/>
      <c r="F280" s="40"/>
      <c r="G280" s="37">
        <f t="shared" si="4"/>
        <v>0</v>
      </c>
    </row>
    <row r="281" spans="3:7" x14ac:dyDescent="0.2">
      <c r="C281" s="40"/>
      <c r="D281" s="40"/>
      <c r="E281" s="40"/>
      <c r="F281" s="40"/>
      <c r="G281" s="37">
        <f t="shared" si="4"/>
        <v>0</v>
      </c>
    </row>
    <row r="282" spans="3:7" x14ac:dyDescent="0.2">
      <c r="C282" s="40"/>
      <c r="D282" s="40"/>
      <c r="E282" s="40"/>
      <c r="F282" s="40"/>
      <c r="G282" s="37">
        <f t="shared" si="4"/>
        <v>0</v>
      </c>
    </row>
    <row r="283" spans="3:7" x14ac:dyDescent="0.2">
      <c r="C283" s="40"/>
      <c r="D283" s="40"/>
      <c r="E283" s="40"/>
      <c r="F283" s="40"/>
      <c r="G283" s="37">
        <f t="shared" si="4"/>
        <v>0</v>
      </c>
    </row>
    <row r="284" spans="3:7" x14ac:dyDescent="0.2">
      <c r="C284" s="40"/>
      <c r="D284" s="40"/>
      <c r="E284" s="40"/>
      <c r="F284" s="40"/>
      <c r="G284" s="37">
        <f t="shared" si="4"/>
        <v>0</v>
      </c>
    </row>
    <row r="285" spans="3:7" x14ac:dyDescent="0.2">
      <c r="C285" s="40"/>
      <c r="D285" s="40"/>
      <c r="E285" s="40"/>
      <c r="F285" s="40"/>
      <c r="G285" s="37">
        <f t="shared" si="4"/>
        <v>0</v>
      </c>
    </row>
    <row r="286" spans="3:7" x14ac:dyDescent="0.2">
      <c r="C286" s="40"/>
      <c r="D286" s="40"/>
      <c r="E286" s="40"/>
      <c r="F286" s="40"/>
      <c r="G286" s="37">
        <f t="shared" si="4"/>
        <v>0</v>
      </c>
    </row>
    <row r="287" spans="3:7" x14ac:dyDescent="0.2">
      <c r="C287" s="40"/>
      <c r="D287" s="40"/>
      <c r="E287" s="40"/>
      <c r="F287" s="40"/>
      <c r="G287" s="37">
        <f t="shared" si="4"/>
        <v>0</v>
      </c>
    </row>
    <row r="288" spans="3:7" x14ac:dyDescent="0.2">
      <c r="C288" s="40"/>
      <c r="D288" s="40"/>
      <c r="E288" s="40"/>
      <c r="F288" s="40"/>
      <c r="G288" s="37">
        <f t="shared" si="4"/>
        <v>0</v>
      </c>
    </row>
    <row r="289" spans="3:7" x14ac:dyDescent="0.2">
      <c r="C289" s="40"/>
      <c r="D289" s="40"/>
      <c r="E289" s="40"/>
      <c r="F289" s="40"/>
      <c r="G289" s="37">
        <f t="shared" si="4"/>
        <v>0</v>
      </c>
    </row>
    <row r="290" spans="3:7" x14ac:dyDescent="0.2">
      <c r="C290" s="40"/>
      <c r="D290" s="40"/>
      <c r="E290" s="40"/>
      <c r="F290" s="40"/>
      <c r="G290" s="37">
        <f t="shared" si="4"/>
        <v>0</v>
      </c>
    </row>
    <row r="291" spans="3:7" x14ac:dyDescent="0.2">
      <c r="C291" s="40"/>
      <c r="D291" s="40"/>
      <c r="E291" s="40"/>
      <c r="F291" s="40"/>
      <c r="G291" s="37">
        <f t="shared" si="4"/>
        <v>0</v>
      </c>
    </row>
    <row r="292" spans="3:7" x14ac:dyDescent="0.2">
      <c r="C292" s="40"/>
      <c r="D292" s="40"/>
      <c r="E292" s="40"/>
      <c r="F292" s="40"/>
      <c r="G292" s="37">
        <f t="shared" si="4"/>
        <v>0</v>
      </c>
    </row>
    <row r="293" spans="3:7" x14ac:dyDescent="0.2">
      <c r="C293" s="40"/>
      <c r="D293" s="40"/>
      <c r="E293" s="40"/>
      <c r="F293" s="40"/>
      <c r="G293" s="37">
        <f t="shared" si="4"/>
        <v>0</v>
      </c>
    </row>
    <row r="294" spans="3:7" x14ac:dyDescent="0.2">
      <c r="C294" s="40"/>
      <c r="D294" s="40"/>
      <c r="E294" s="40"/>
      <c r="F294" s="40"/>
      <c r="G294" s="37">
        <f t="shared" si="4"/>
        <v>0</v>
      </c>
    </row>
    <row r="295" spans="3:7" x14ac:dyDescent="0.2">
      <c r="C295" s="40"/>
      <c r="D295" s="40"/>
      <c r="E295" s="40"/>
      <c r="F295" s="40"/>
      <c r="G295" s="37">
        <f t="shared" si="4"/>
        <v>0</v>
      </c>
    </row>
    <row r="296" spans="3:7" x14ac:dyDescent="0.2">
      <c r="C296" s="40"/>
      <c r="D296" s="40"/>
      <c r="E296" s="40"/>
      <c r="F296" s="40"/>
      <c r="G296" s="37">
        <f t="shared" si="4"/>
        <v>0</v>
      </c>
    </row>
    <row r="297" spans="3:7" x14ac:dyDescent="0.2">
      <c r="C297" s="40"/>
      <c r="D297" s="40"/>
      <c r="E297" s="40"/>
      <c r="F297" s="40"/>
      <c r="G297" s="37">
        <f t="shared" si="4"/>
        <v>0</v>
      </c>
    </row>
    <row r="298" spans="3:7" x14ac:dyDescent="0.2">
      <c r="C298" s="40"/>
      <c r="D298" s="40"/>
      <c r="E298" s="40"/>
      <c r="F298" s="40"/>
      <c r="G298" s="37">
        <f t="shared" si="4"/>
        <v>0</v>
      </c>
    </row>
    <row r="299" spans="3:7" x14ac:dyDescent="0.2">
      <c r="C299" s="40"/>
      <c r="D299" s="40"/>
      <c r="E299" s="40"/>
      <c r="F299" s="40"/>
      <c r="G299" s="37">
        <f t="shared" si="4"/>
        <v>0</v>
      </c>
    </row>
    <row r="300" spans="3:7" x14ac:dyDescent="0.2">
      <c r="C300" s="40"/>
      <c r="D300" s="40"/>
      <c r="E300" s="40"/>
      <c r="F300" s="40"/>
      <c r="G300" s="37">
        <f t="shared" si="4"/>
        <v>0</v>
      </c>
    </row>
    <row r="301" spans="3:7" x14ac:dyDescent="0.2">
      <c r="C301" s="40"/>
      <c r="D301" s="40"/>
      <c r="E301" s="40"/>
      <c r="F301" s="40"/>
      <c r="G301" s="37">
        <f t="shared" si="4"/>
        <v>0</v>
      </c>
    </row>
    <row r="302" spans="3:7" x14ac:dyDescent="0.2">
      <c r="C302" s="40"/>
      <c r="D302" s="40"/>
      <c r="E302" s="40"/>
      <c r="F302" s="40"/>
      <c r="G302" s="37">
        <f t="shared" si="4"/>
        <v>0</v>
      </c>
    </row>
    <row r="303" spans="3:7" x14ac:dyDescent="0.2">
      <c r="C303" s="40"/>
      <c r="D303" s="40"/>
      <c r="E303" s="40"/>
      <c r="F303" s="40"/>
      <c r="G303" s="37">
        <f t="shared" si="4"/>
        <v>0</v>
      </c>
    </row>
    <row r="304" spans="3:7" x14ac:dyDescent="0.2">
      <c r="C304" s="40"/>
      <c r="D304" s="40"/>
      <c r="E304" s="40"/>
      <c r="F304" s="40"/>
      <c r="G304" s="37">
        <f t="shared" si="4"/>
        <v>0</v>
      </c>
    </row>
    <row r="305" spans="3:7" x14ac:dyDescent="0.2">
      <c r="C305" s="40"/>
      <c r="D305" s="40"/>
      <c r="E305" s="40"/>
      <c r="F305" s="40"/>
      <c r="G305" s="37">
        <f t="shared" si="4"/>
        <v>0</v>
      </c>
    </row>
    <row r="306" spans="3:7" x14ac:dyDescent="0.2">
      <c r="C306" s="40"/>
      <c r="D306" s="40"/>
      <c r="E306" s="40"/>
      <c r="F306" s="40"/>
      <c r="G306" s="37">
        <f t="shared" si="4"/>
        <v>0</v>
      </c>
    </row>
    <row r="307" spans="3:7" x14ac:dyDescent="0.2">
      <c r="C307" s="40"/>
      <c r="D307" s="40"/>
      <c r="E307" s="40"/>
      <c r="F307" s="40"/>
      <c r="G307" s="37">
        <f t="shared" si="4"/>
        <v>0</v>
      </c>
    </row>
    <row r="308" spans="3:7" x14ac:dyDescent="0.2">
      <c r="C308" s="40"/>
      <c r="D308" s="40"/>
      <c r="E308" s="40"/>
      <c r="F308" s="40"/>
      <c r="G308" s="37">
        <f t="shared" si="4"/>
        <v>0</v>
      </c>
    </row>
    <row r="309" spans="3:7" x14ac:dyDescent="0.2">
      <c r="C309" s="40"/>
      <c r="D309" s="40"/>
      <c r="E309" s="40"/>
      <c r="F309" s="40"/>
      <c r="G309" s="37">
        <f t="shared" si="4"/>
        <v>0</v>
      </c>
    </row>
    <row r="310" spans="3:7" x14ac:dyDescent="0.2">
      <c r="C310" s="40"/>
      <c r="D310" s="40"/>
      <c r="E310" s="40"/>
      <c r="F310" s="40"/>
      <c r="G310" s="37">
        <f t="shared" si="4"/>
        <v>0</v>
      </c>
    </row>
    <row r="311" spans="3:7" x14ac:dyDescent="0.2">
      <c r="C311" s="40"/>
      <c r="D311" s="40"/>
      <c r="E311" s="40"/>
      <c r="F311" s="40"/>
      <c r="G311" s="37">
        <f t="shared" si="4"/>
        <v>0</v>
      </c>
    </row>
    <row r="312" spans="3:7" x14ac:dyDescent="0.2">
      <c r="C312" s="40"/>
      <c r="D312" s="40"/>
      <c r="E312" s="40"/>
      <c r="F312" s="40"/>
      <c r="G312" s="37">
        <f t="shared" si="4"/>
        <v>0</v>
      </c>
    </row>
    <row r="313" spans="3:7" x14ac:dyDescent="0.2">
      <c r="C313" s="40"/>
      <c r="D313" s="40"/>
      <c r="E313" s="40"/>
      <c r="F313" s="40"/>
      <c r="G313" s="37">
        <f t="shared" si="4"/>
        <v>0</v>
      </c>
    </row>
    <row r="314" spans="3:7" x14ac:dyDescent="0.2">
      <c r="C314" s="40"/>
      <c r="D314" s="40"/>
      <c r="E314" s="40"/>
      <c r="F314" s="40"/>
      <c r="G314" s="37">
        <f t="shared" si="4"/>
        <v>0</v>
      </c>
    </row>
    <row r="315" spans="3:7" x14ac:dyDescent="0.2">
      <c r="C315" s="40"/>
      <c r="D315" s="40"/>
      <c r="E315" s="40"/>
      <c r="F315" s="40"/>
      <c r="G315" s="37">
        <f t="shared" si="4"/>
        <v>0</v>
      </c>
    </row>
    <row r="316" spans="3:7" x14ac:dyDescent="0.2">
      <c r="C316" s="40"/>
      <c r="D316" s="40"/>
      <c r="E316" s="40"/>
      <c r="F316" s="40"/>
      <c r="G316" s="37">
        <f t="shared" si="4"/>
        <v>0</v>
      </c>
    </row>
    <row r="317" spans="3:7" x14ac:dyDescent="0.2">
      <c r="C317" s="40"/>
      <c r="D317" s="40"/>
      <c r="E317" s="40"/>
      <c r="F317" s="40"/>
      <c r="G317" s="37">
        <f t="shared" si="4"/>
        <v>0</v>
      </c>
    </row>
    <row r="318" spans="3:7" x14ac:dyDescent="0.2">
      <c r="C318" s="40"/>
      <c r="D318" s="40"/>
      <c r="E318" s="40"/>
      <c r="F318" s="40"/>
      <c r="G318" s="37">
        <f t="shared" si="4"/>
        <v>0</v>
      </c>
    </row>
    <row r="319" spans="3:7" x14ac:dyDescent="0.2">
      <c r="C319" s="40"/>
      <c r="D319" s="40"/>
      <c r="E319" s="40"/>
      <c r="F319" s="40"/>
      <c r="G319" s="37">
        <f t="shared" si="4"/>
        <v>0</v>
      </c>
    </row>
    <row r="320" spans="3:7" x14ac:dyDescent="0.2">
      <c r="C320" s="40"/>
      <c r="D320" s="40"/>
      <c r="E320" s="40"/>
      <c r="F320" s="40"/>
      <c r="G320" s="37">
        <f t="shared" si="4"/>
        <v>0</v>
      </c>
    </row>
    <row r="321" spans="3:7" x14ac:dyDescent="0.2">
      <c r="C321" s="40"/>
      <c r="D321" s="40"/>
      <c r="E321" s="40"/>
      <c r="F321" s="40"/>
      <c r="G321" s="37">
        <f t="shared" si="4"/>
        <v>0</v>
      </c>
    </row>
    <row r="322" spans="3:7" x14ac:dyDescent="0.2">
      <c r="C322" s="40"/>
      <c r="D322" s="40"/>
      <c r="E322" s="40"/>
      <c r="F322" s="40"/>
      <c r="G322" s="37">
        <f t="shared" si="4"/>
        <v>0</v>
      </c>
    </row>
    <row r="323" spans="3:7" x14ac:dyDescent="0.2">
      <c r="C323" s="40"/>
      <c r="D323" s="40"/>
      <c r="E323" s="40"/>
      <c r="F323" s="40"/>
      <c r="G323" s="37">
        <f t="shared" si="4"/>
        <v>0</v>
      </c>
    </row>
    <row r="324" spans="3:7" x14ac:dyDescent="0.2">
      <c r="C324" s="40"/>
      <c r="D324" s="40"/>
      <c r="E324" s="40"/>
      <c r="F324" s="40"/>
      <c r="G324" s="37">
        <f t="shared" si="4"/>
        <v>0</v>
      </c>
    </row>
    <row r="325" spans="3:7" x14ac:dyDescent="0.2">
      <c r="C325" s="40"/>
      <c r="D325" s="40"/>
      <c r="E325" s="40"/>
      <c r="F325" s="40"/>
      <c r="G325" s="37">
        <f t="shared" si="4"/>
        <v>0</v>
      </c>
    </row>
    <row r="326" spans="3:7" x14ac:dyDescent="0.2">
      <c r="C326" s="40"/>
      <c r="D326" s="40"/>
      <c r="E326" s="40"/>
      <c r="F326" s="40"/>
      <c r="G326" s="37">
        <f t="shared" si="4"/>
        <v>0</v>
      </c>
    </row>
    <row r="327" spans="3:7" x14ac:dyDescent="0.2">
      <c r="C327" s="40"/>
      <c r="D327" s="40"/>
      <c r="E327" s="40"/>
      <c r="F327" s="40"/>
      <c r="G327" s="37">
        <f t="shared" si="4"/>
        <v>0</v>
      </c>
    </row>
    <row r="328" spans="3:7" x14ac:dyDescent="0.2">
      <c r="C328" s="40"/>
      <c r="D328" s="40"/>
      <c r="E328" s="40"/>
      <c r="F328" s="40"/>
      <c r="G328" s="37">
        <f t="shared" si="4"/>
        <v>0</v>
      </c>
    </row>
    <row r="329" spans="3:7" x14ac:dyDescent="0.2">
      <c r="C329" s="40"/>
      <c r="D329" s="40"/>
      <c r="E329" s="40"/>
      <c r="F329" s="40"/>
      <c r="G329" s="37">
        <f t="shared" si="4"/>
        <v>0</v>
      </c>
    </row>
    <row r="330" spans="3:7" x14ac:dyDescent="0.2">
      <c r="C330" s="40"/>
      <c r="D330" s="40"/>
      <c r="E330" s="40"/>
      <c r="F330" s="40"/>
      <c r="G330" s="37">
        <f t="shared" ref="G330:G393" si="5">E330-F330+G329</f>
        <v>0</v>
      </c>
    </row>
    <row r="331" spans="3:7" x14ac:dyDescent="0.2">
      <c r="C331" s="40"/>
      <c r="D331" s="40"/>
      <c r="E331" s="40"/>
      <c r="F331" s="40"/>
      <c r="G331" s="37">
        <f t="shared" si="5"/>
        <v>0</v>
      </c>
    </row>
    <row r="332" spans="3:7" x14ac:dyDescent="0.2">
      <c r="C332" s="40"/>
      <c r="D332" s="40"/>
      <c r="E332" s="40"/>
      <c r="F332" s="40"/>
      <c r="G332" s="37">
        <f t="shared" si="5"/>
        <v>0</v>
      </c>
    </row>
    <row r="333" spans="3:7" x14ac:dyDescent="0.2">
      <c r="C333" s="40"/>
      <c r="D333" s="40"/>
      <c r="E333" s="40"/>
      <c r="F333" s="40"/>
      <c r="G333" s="37">
        <f t="shared" si="5"/>
        <v>0</v>
      </c>
    </row>
    <row r="334" spans="3:7" x14ac:dyDescent="0.2">
      <c r="C334" s="40"/>
      <c r="D334" s="40"/>
      <c r="E334" s="40"/>
      <c r="F334" s="40"/>
      <c r="G334" s="37">
        <f t="shared" si="5"/>
        <v>0</v>
      </c>
    </row>
    <row r="335" spans="3:7" x14ac:dyDescent="0.2">
      <c r="C335" s="40"/>
      <c r="D335" s="40"/>
      <c r="E335" s="40"/>
      <c r="F335" s="40"/>
      <c r="G335" s="37">
        <f t="shared" si="5"/>
        <v>0</v>
      </c>
    </row>
    <row r="336" spans="3:7" x14ac:dyDescent="0.2">
      <c r="C336" s="40"/>
      <c r="D336" s="40"/>
      <c r="E336" s="40"/>
      <c r="F336" s="40"/>
      <c r="G336" s="37">
        <f t="shared" si="5"/>
        <v>0</v>
      </c>
    </row>
    <row r="337" spans="3:7" x14ac:dyDescent="0.2">
      <c r="C337" s="40"/>
      <c r="D337" s="40"/>
      <c r="E337" s="40"/>
      <c r="F337" s="40"/>
      <c r="G337" s="37">
        <f t="shared" si="5"/>
        <v>0</v>
      </c>
    </row>
    <row r="338" spans="3:7" x14ac:dyDescent="0.2">
      <c r="C338" s="40"/>
      <c r="D338" s="40"/>
      <c r="E338" s="40"/>
      <c r="F338" s="40"/>
      <c r="G338" s="37">
        <f t="shared" si="5"/>
        <v>0</v>
      </c>
    </row>
    <row r="339" spans="3:7" x14ac:dyDescent="0.2">
      <c r="C339" s="40"/>
      <c r="D339" s="40"/>
      <c r="E339" s="40"/>
      <c r="F339" s="40"/>
      <c r="G339" s="37">
        <f t="shared" si="5"/>
        <v>0</v>
      </c>
    </row>
    <row r="340" spans="3:7" x14ac:dyDescent="0.2">
      <c r="C340" s="40"/>
      <c r="D340" s="40"/>
      <c r="E340" s="40"/>
      <c r="F340" s="40"/>
      <c r="G340" s="37">
        <f t="shared" si="5"/>
        <v>0</v>
      </c>
    </row>
    <row r="341" spans="3:7" x14ac:dyDescent="0.2">
      <c r="C341" s="40"/>
      <c r="D341" s="40"/>
      <c r="E341" s="40"/>
      <c r="F341" s="40"/>
      <c r="G341" s="37">
        <f t="shared" si="5"/>
        <v>0</v>
      </c>
    </row>
    <row r="342" spans="3:7" x14ac:dyDescent="0.2">
      <c r="C342" s="40"/>
      <c r="D342" s="40"/>
      <c r="E342" s="40"/>
      <c r="F342" s="40"/>
      <c r="G342" s="37">
        <f t="shared" si="5"/>
        <v>0</v>
      </c>
    </row>
    <row r="343" spans="3:7" x14ac:dyDescent="0.2">
      <c r="C343" s="40"/>
      <c r="D343" s="40"/>
      <c r="E343" s="40"/>
      <c r="F343" s="40"/>
      <c r="G343" s="37">
        <f t="shared" si="5"/>
        <v>0</v>
      </c>
    </row>
    <row r="344" spans="3:7" x14ac:dyDescent="0.2">
      <c r="C344" s="40"/>
      <c r="D344" s="40"/>
      <c r="E344" s="40"/>
      <c r="F344" s="40"/>
      <c r="G344" s="37">
        <f t="shared" si="5"/>
        <v>0</v>
      </c>
    </row>
    <row r="345" spans="3:7" x14ac:dyDescent="0.2">
      <c r="C345" s="40"/>
      <c r="D345" s="40"/>
      <c r="E345" s="40"/>
      <c r="F345" s="40"/>
      <c r="G345" s="37">
        <f t="shared" si="5"/>
        <v>0</v>
      </c>
    </row>
    <row r="346" spans="3:7" x14ac:dyDescent="0.2">
      <c r="C346" s="40"/>
      <c r="D346" s="40"/>
      <c r="E346" s="40"/>
      <c r="F346" s="40"/>
      <c r="G346" s="37">
        <f t="shared" si="5"/>
        <v>0</v>
      </c>
    </row>
    <row r="347" spans="3:7" x14ac:dyDescent="0.2">
      <c r="C347" s="40"/>
      <c r="D347" s="40"/>
      <c r="E347" s="40"/>
      <c r="F347" s="40"/>
      <c r="G347" s="37">
        <f t="shared" si="5"/>
        <v>0</v>
      </c>
    </row>
    <row r="348" spans="3:7" x14ac:dyDescent="0.2">
      <c r="C348" s="40"/>
      <c r="D348" s="40"/>
      <c r="E348" s="40"/>
      <c r="F348" s="40"/>
      <c r="G348" s="37">
        <f t="shared" si="5"/>
        <v>0</v>
      </c>
    </row>
    <row r="349" spans="3:7" x14ac:dyDescent="0.2">
      <c r="C349" s="40"/>
      <c r="D349" s="40"/>
      <c r="E349" s="40"/>
      <c r="F349" s="40"/>
      <c r="G349" s="37">
        <f t="shared" si="5"/>
        <v>0</v>
      </c>
    </row>
    <row r="350" spans="3:7" x14ac:dyDescent="0.2">
      <c r="C350" s="40"/>
      <c r="D350" s="40"/>
      <c r="E350" s="40"/>
      <c r="F350" s="40"/>
      <c r="G350" s="37">
        <f t="shared" si="5"/>
        <v>0</v>
      </c>
    </row>
    <row r="351" spans="3:7" x14ac:dyDescent="0.2">
      <c r="C351" s="40"/>
      <c r="D351" s="40"/>
      <c r="E351" s="40"/>
      <c r="F351" s="40"/>
      <c r="G351" s="37">
        <f t="shared" si="5"/>
        <v>0</v>
      </c>
    </row>
    <row r="352" spans="3:7" x14ac:dyDescent="0.2">
      <c r="C352" s="40"/>
      <c r="D352" s="40"/>
      <c r="E352" s="40"/>
      <c r="F352" s="40"/>
      <c r="G352" s="37">
        <f t="shared" si="5"/>
        <v>0</v>
      </c>
    </row>
    <row r="353" spans="3:7" x14ac:dyDescent="0.2">
      <c r="C353" s="40"/>
      <c r="D353" s="40"/>
      <c r="E353" s="40"/>
      <c r="F353" s="40"/>
      <c r="G353" s="37">
        <f t="shared" si="5"/>
        <v>0</v>
      </c>
    </row>
    <row r="354" spans="3:7" x14ac:dyDescent="0.2">
      <c r="C354" s="40"/>
      <c r="D354" s="40"/>
      <c r="E354" s="40"/>
      <c r="F354" s="40"/>
      <c r="G354" s="37">
        <f t="shared" si="5"/>
        <v>0</v>
      </c>
    </row>
    <row r="355" spans="3:7" x14ac:dyDescent="0.2">
      <c r="C355" s="40"/>
      <c r="D355" s="40"/>
      <c r="E355" s="40"/>
      <c r="F355" s="40"/>
      <c r="G355" s="37">
        <f t="shared" si="5"/>
        <v>0</v>
      </c>
    </row>
    <row r="356" spans="3:7" x14ac:dyDescent="0.2">
      <c r="C356" s="40"/>
      <c r="D356" s="40"/>
      <c r="E356" s="40"/>
      <c r="F356" s="40"/>
      <c r="G356" s="37">
        <f t="shared" si="5"/>
        <v>0</v>
      </c>
    </row>
    <row r="357" spans="3:7" x14ac:dyDescent="0.2">
      <c r="C357" s="40"/>
      <c r="D357" s="40"/>
      <c r="E357" s="40"/>
      <c r="F357" s="40"/>
      <c r="G357" s="37">
        <f t="shared" si="5"/>
        <v>0</v>
      </c>
    </row>
    <row r="358" spans="3:7" x14ac:dyDescent="0.2">
      <c r="C358" s="40"/>
      <c r="D358" s="40"/>
      <c r="E358" s="40"/>
      <c r="F358" s="40"/>
      <c r="G358" s="37">
        <f t="shared" si="5"/>
        <v>0</v>
      </c>
    </row>
    <row r="359" spans="3:7" x14ac:dyDescent="0.2">
      <c r="C359" s="40"/>
      <c r="D359" s="40"/>
      <c r="E359" s="40"/>
      <c r="F359" s="40"/>
      <c r="G359" s="37">
        <f t="shared" si="5"/>
        <v>0</v>
      </c>
    </row>
    <row r="360" spans="3:7" x14ac:dyDescent="0.2">
      <c r="C360" s="40"/>
      <c r="D360" s="40"/>
      <c r="E360" s="40"/>
      <c r="F360" s="40"/>
      <c r="G360" s="37">
        <f t="shared" si="5"/>
        <v>0</v>
      </c>
    </row>
    <row r="361" spans="3:7" x14ac:dyDescent="0.2">
      <c r="C361" s="40"/>
      <c r="D361" s="40"/>
      <c r="E361" s="40"/>
      <c r="F361" s="40"/>
      <c r="G361" s="37">
        <f t="shared" si="5"/>
        <v>0</v>
      </c>
    </row>
    <row r="362" spans="3:7" x14ac:dyDescent="0.2">
      <c r="C362" s="40"/>
      <c r="D362" s="40"/>
      <c r="E362" s="40"/>
      <c r="F362" s="40"/>
      <c r="G362" s="37">
        <f t="shared" si="5"/>
        <v>0</v>
      </c>
    </row>
    <row r="363" spans="3:7" x14ac:dyDescent="0.2">
      <c r="C363" s="40"/>
      <c r="D363" s="40"/>
      <c r="E363" s="40"/>
      <c r="F363" s="40"/>
      <c r="G363" s="37">
        <f t="shared" si="5"/>
        <v>0</v>
      </c>
    </row>
    <row r="364" spans="3:7" x14ac:dyDescent="0.2">
      <c r="C364" s="40"/>
      <c r="D364" s="40"/>
      <c r="E364" s="40"/>
      <c r="F364" s="40"/>
      <c r="G364" s="37">
        <f t="shared" si="5"/>
        <v>0</v>
      </c>
    </row>
    <row r="365" spans="3:7" x14ac:dyDescent="0.2">
      <c r="C365" s="40"/>
      <c r="D365" s="40"/>
      <c r="E365" s="40"/>
      <c r="F365" s="40"/>
      <c r="G365" s="37">
        <f t="shared" si="5"/>
        <v>0</v>
      </c>
    </row>
    <row r="366" spans="3:7" x14ac:dyDescent="0.2">
      <c r="C366" s="40"/>
      <c r="D366" s="40"/>
      <c r="E366" s="40"/>
      <c r="F366" s="40"/>
      <c r="G366" s="37">
        <f t="shared" si="5"/>
        <v>0</v>
      </c>
    </row>
    <row r="367" spans="3:7" x14ac:dyDescent="0.2">
      <c r="C367" s="40"/>
      <c r="D367" s="40"/>
      <c r="E367" s="40"/>
      <c r="F367" s="40"/>
      <c r="G367" s="37">
        <f t="shared" si="5"/>
        <v>0</v>
      </c>
    </row>
    <row r="368" spans="3:7" x14ac:dyDescent="0.2">
      <c r="C368" s="40"/>
      <c r="D368" s="40"/>
      <c r="E368" s="40"/>
      <c r="F368" s="40"/>
      <c r="G368" s="37">
        <f t="shared" si="5"/>
        <v>0</v>
      </c>
    </row>
    <row r="369" spans="3:7" x14ac:dyDescent="0.2">
      <c r="C369" s="40"/>
      <c r="D369" s="40"/>
      <c r="E369" s="40"/>
      <c r="F369" s="40"/>
      <c r="G369" s="37">
        <f t="shared" si="5"/>
        <v>0</v>
      </c>
    </row>
    <row r="370" spans="3:7" x14ac:dyDescent="0.2">
      <c r="C370" s="40"/>
      <c r="D370" s="40"/>
      <c r="E370" s="40"/>
      <c r="F370" s="40"/>
      <c r="G370" s="37">
        <f t="shared" si="5"/>
        <v>0</v>
      </c>
    </row>
    <row r="371" spans="3:7" x14ac:dyDescent="0.2">
      <c r="C371" s="40"/>
      <c r="D371" s="40"/>
      <c r="E371" s="40"/>
      <c r="F371" s="40"/>
      <c r="G371" s="37">
        <f t="shared" si="5"/>
        <v>0</v>
      </c>
    </row>
    <row r="372" spans="3:7" x14ac:dyDescent="0.2">
      <c r="C372" s="40"/>
      <c r="D372" s="40"/>
      <c r="E372" s="40"/>
      <c r="F372" s="40"/>
      <c r="G372" s="37">
        <f t="shared" si="5"/>
        <v>0</v>
      </c>
    </row>
    <row r="373" spans="3:7" x14ac:dyDescent="0.2">
      <c r="C373" s="40"/>
      <c r="D373" s="40"/>
      <c r="E373" s="40"/>
      <c r="F373" s="40"/>
      <c r="G373" s="37">
        <f t="shared" si="5"/>
        <v>0</v>
      </c>
    </row>
    <row r="374" spans="3:7" x14ac:dyDescent="0.2">
      <c r="C374" s="40"/>
      <c r="D374" s="40"/>
      <c r="E374" s="40"/>
      <c r="F374" s="40"/>
      <c r="G374" s="37">
        <f t="shared" si="5"/>
        <v>0</v>
      </c>
    </row>
    <row r="375" spans="3:7" x14ac:dyDescent="0.2">
      <c r="C375" s="40"/>
      <c r="D375" s="40"/>
      <c r="E375" s="40"/>
      <c r="F375" s="40"/>
      <c r="G375" s="37">
        <f t="shared" si="5"/>
        <v>0</v>
      </c>
    </row>
    <row r="376" spans="3:7" x14ac:dyDescent="0.2">
      <c r="C376" s="40"/>
      <c r="D376" s="40"/>
      <c r="E376" s="40"/>
      <c r="F376" s="40"/>
      <c r="G376" s="37">
        <f t="shared" si="5"/>
        <v>0</v>
      </c>
    </row>
    <row r="377" spans="3:7" x14ac:dyDescent="0.2">
      <c r="C377" s="40"/>
      <c r="D377" s="40"/>
      <c r="E377" s="40"/>
      <c r="F377" s="40"/>
      <c r="G377" s="37">
        <f t="shared" si="5"/>
        <v>0</v>
      </c>
    </row>
    <row r="378" spans="3:7" x14ac:dyDescent="0.2">
      <c r="C378" s="40"/>
      <c r="D378" s="40"/>
      <c r="E378" s="40"/>
      <c r="F378" s="40"/>
      <c r="G378" s="37">
        <f t="shared" si="5"/>
        <v>0</v>
      </c>
    </row>
    <row r="379" spans="3:7" x14ac:dyDescent="0.2">
      <c r="C379" s="40"/>
      <c r="D379" s="40"/>
      <c r="E379" s="40"/>
      <c r="F379" s="40"/>
      <c r="G379" s="37">
        <f t="shared" si="5"/>
        <v>0</v>
      </c>
    </row>
    <row r="380" spans="3:7" x14ac:dyDescent="0.2">
      <c r="C380" s="40"/>
      <c r="D380" s="40"/>
      <c r="E380" s="40"/>
      <c r="F380" s="40"/>
      <c r="G380" s="37">
        <f t="shared" si="5"/>
        <v>0</v>
      </c>
    </row>
    <row r="381" spans="3:7" x14ac:dyDescent="0.2">
      <c r="C381" s="40"/>
      <c r="D381" s="40"/>
      <c r="E381" s="40"/>
      <c r="F381" s="40"/>
      <c r="G381" s="37">
        <f t="shared" si="5"/>
        <v>0</v>
      </c>
    </row>
    <row r="382" spans="3:7" x14ac:dyDescent="0.2">
      <c r="C382" s="40"/>
      <c r="D382" s="40"/>
      <c r="E382" s="40"/>
      <c r="F382" s="40"/>
      <c r="G382" s="37">
        <f t="shared" si="5"/>
        <v>0</v>
      </c>
    </row>
    <row r="383" spans="3:7" x14ac:dyDescent="0.2">
      <c r="C383" s="40"/>
      <c r="D383" s="40"/>
      <c r="E383" s="40"/>
      <c r="F383" s="40"/>
      <c r="G383" s="37">
        <f t="shared" si="5"/>
        <v>0</v>
      </c>
    </row>
    <row r="384" spans="3:7" x14ac:dyDescent="0.2">
      <c r="C384" s="40"/>
      <c r="D384" s="40"/>
      <c r="E384" s="40"/>
      <c r="F384" s="40"/>
      <c r="G384" s="37">
        <f t="shared" si="5"/>
        <v>0</v>
      </c>
    </row>
    <row r="385" spans="3:7" x14ac:dyDescent="0.2">
      <c r="C385" s="40"/>
      <c r="D385" s="40"/>
      <c r="E385" s="40"/>
      <c r="F385" s="40"/>
      <c r="G385" s="37">
        <f t="shared" si="5"/>
        <v>0</v>
      </c>
    </row>
    <row r="386" spans="3:7" x14ac:dyDescent="0.2">
      <c r="C386" s="40"/>
      <c r="D386" s="40"/>
      <c r="E386" s="40"/>
      <c r="F386" s="40"/>
      <c r="G386" s="37">
        <f t="shared" si="5"/>
        <v>0</v>
      </c>
    </row>
    <row r="387" spans="3:7" x14ac:dyDescent="0.2">
      <c r="C387" s="40"/>
      <c r="D387" s="40"/>
      <c r="E387" s="40"/>
      <c r="F387" s="40"/>
      <c r="G387" s="37">
        <f t="shared" si="5"/>
        <v>0</v>
      </c>
    </row>
    <row r="388" spans="3:7" x14ac:dyDescent="0.2">
      <c r="C388" s="40"/>
      <c r="D388" s="40"/>
      <c r="E388" s="40"/>
      <c r="F388" s="40"/>
      <c r="G388" s="37">
        <f t="shared" si="5"/>
        <v>0</v>
      </c>
    </row>
    <row r="389" spans="3:7" x14ac:dyDescent="0.2">
      <c r="C389" s="40"/>
      <c r="D389" s="40"/>
      <c r="E389" s="40"/>
      <c r="F389" s="40"/>
      <c r="G389" s="37">
        <f t="shared" si="5"/>
        <v>0</v>
      </c>
    </row>
    <row r="390" spans="3:7" x14ac:dyDescent="0.2">
      <c r="C390" s="40"/>
      <c r="D390" s="40"/>
      <c r="E390" s="40"/>
      <c r="F390" s="40"/>
      <c r="G390" s="37">
        <f t="shared" si="5"/>
        <v>0</v>
      </c>
    </row>
    <row r="391" spans="3:7" x14ac:dyDescent="0.2">
      <c r="C391" s="40"/>
      <c r="D391" s="40"/>
      <c r="E391" s="40"/>
      <c r="F391" s="40"/>
      <c r="G391" s="37">
        <f t="shared" si="5"/>
        <v>0</v>
      </c>
    </row>
    <row r="392" spans="3:7" x14ac:dyDescent="0.2">
      <c r="C392" s="40"/>
      <c r="D392" s="40"/>
      <c r="E392" s="40"/>
      <c r="F392" s="40"/>
      <c r="G392" s="37">
        <f t="shared" si="5"/>
        <v>0</v>
      </c>
    </row>
    <row r="393" spans="3:7" x14ac:dyDescent="0.2">
      <c r="C393" s="40"/>
      <c r="D393" s="40"/>
      <c r="E393" s="40"/>
      <c r="F393" s="40"/>
      <c r="G393" s="37">
        <f t="shared" si="5"/>
        <v>0</v>
      </c>
    </row>
    <row r="394" spans="3:7" x14ac:dyDescent="0.2">
      <c r="C394" s="40"/>
      <c r="D394" s="40"/>
      <c r="E394" s="40"/>
      <c r="F394" s="40"/>
      <c r="G394" s="37">
        <f t="shared" ref="G394:G457" si="6">E394-F394+G393</f>
        <v>0</v>
      </c>
    </row>
    <row r="395" spans="3:7" x14ac:dyDescent="0.2">
      <c r="C395" s="40"/>
      <c r="D395" s="40"/>
      <c r="E395" s="40"/>
      <c r="F395" s="40"/>
      <c r="G395" s="37">
        <f t="shared" si="6"/>
        <v>0</v>
      </c>
    </row>
    <row r="396" spans="3:7" x14ac:dyDescent="0.2">
      <c r="C396" s="40"/>
      <c r="D396" s="40"/>
      <c r="E396" s="40"/>
      <c r="F396" s="40"/>
      <c r="G396" s="37">
        <f t="shared" si="6"/>
        <v>0</v>
      </c>
    </row>
    <row r="397" spans="3:7" x14ac:dyDescent="0.2">
      <c r="C397" s="40"/>
      <c r="D397" s="40"/>
      <c r="E397" s="40"/>
      <c r="F397" s="40"/>
      <c r="G397" s="37">
        <f t="shared" si="6"/>
        <v>0</v>
      </c>
    </row>
    <row r="398" spans="3:7" x14ac:dyDescent="0.2">
      <c r="C398" s="40"/>
      <c r="D398" s="40"/>
      <c r="E398" s="40"/>
      <c r="F398" s="40"/>
      <c r="G398" s="37">
        <f t="shared" si="6"/>
        <v>0</v>
      </c>
    </row>
    <row r="399" spans="3:7" x14ac:dyDescent="0.2">
      <c r="C399" s="40"/>
      <c r="D399" s="40"/>
      <c r="E399" s="40"/>
      <c r="F399" s="40"/>
      <c r="G399" s="37">
        <f t="shared" si="6"/>
        <v>0</v>
      </c>
    </row>
    <row r="400" spans="3:7" x14ac:dyDescent="0.2">
      <c r="C400" s="40"/>
      <c r="D400" s="40"/>
      <c r="E400" s="40"/>
      <c r="F400" s="40"/>
      <c r="G400" s="37">
        <f t="shared" si="6"/>
        <v>0</v>
      </c>
    </row>
    <row r="401" spans="3:7" x14ac:dyDescent="0.2">
      <c r="C401" s="40"/>
      <c r="D401" s="40"/>
      <c r="E401" s="40"/>
      <c r="F401" s="40"/>
      <c r="G401" s="37">
        <f t="shared" si="6"/>
        <v>0</v>
      </c>
    </row>
    <row r="402" spans="3:7" x14ac:dyDescent="0.2">
      <c r="C402" s="40"/>
      <c r="D402" s="40"/>
      <c r="E402" s="40"/>
      <c r="F402" s="40"/>
      <c r="G402" s="37">
        <f t="shared" si="6"/>
        <v>0</v>
      </c>
    </row>
    <row r="403" spans="3:7" x14ac:dyDescent="0.2">
      <c r="C403" s="40"/>
      <c r="D403" s="40"/>
      <c r="E403" s="40"/>
      <c r="F403" s="40"/>
      <c r="G403" s="37">
        <f t="shared" si="6"/>
        <v>0</v>
      </c>
    </row>
    <row r="404" spans="3:7" x14ac:dyDescent="0.2">
      <c r="C404" s="40"/>
      <c r="D404" s="40"/>
      <c r="E404" s="40"/>
      <c r="F404" s="40"/>
      <c r="G404" s="37">
        <f t="shared" si="6"/>
        <v>0</v>
      </c>
    </row>
    <row r="405" spans="3:7" x14ac:dyDescent="0.2">
      <c r="C405" s="40"/>
      <c r="D405" s="40"/>
      <c r="E405" s="40"/>
      <c r="F405" s="40"/>
      <c r="G405" s="37">
        <f t="shared" si="6"/>
        <v>0</v>
      </c>
    </row>
    <row r="406" spans="3:7" x14ac:dyDescent="0.2">
      <c r="C406" s="40"/>
      <c r="D406" s="40"/>
      <c r="E406" s="40"/>
      <c r="F406" s="40"/>
      <c r="G406" s="37">
        <f t="shared" si="6"/>
        <v>0</v>
      </c>
    </row>
    <row r="407" spans="3:7" x14ac:dyDescent="0.2">
      <c r="C407" s="40"/>
      <c r="D407" s="40"/>
      <c r="E407" s="40"/>
      <c r="F407" s="40"/>
      <c r="G407" s="37">
        <f t="shared" si="6"/>
        <v>0</v>
      </c>
    </row>
    <row r="408" spans="3:7" x14ac:dyDescent="0.2">
      <c r="C408" s="40"/>
      <c r="D408" s="40"/>
      <c r="E408" s="40"/>
      <c r="F408" s="40"/>
      <c r="G408" s="37">
        <f t="shared" si="6"/>
        <v>0</v>
      </c>
    </row>
    <row r="409" spans="3:7" x14ac:dyDescent="0.2">
      <c r="C409" s="40"/>
      <c r="D409" s="40"/>
      <c r="E409" s="40"/>
      <c r="F409" s="40"/>
      <c r="G409" s="37">
        <f t="shared" si="6"/>
        <v>0</v>
      </c>
    </row>
    <row r="410" spans="3:7" x14ac:dyDescent="0.2">
      <c r="C410" s="40"/>
      <c r="D410" s="40"/>
      <c r="E410" s="40"/>
      <c r="F410" s="40"/>
      <c r="G410" s="37">
        <f t="shared" si="6"/>
        <v>0</v>
      </c>
    </row>
    <row r="411" spans="3:7" x14ac:dyDescent="0.2">
      <c r="C411" s="40"/>
      <c r="D411" s="40"/>
      <c r="E411" s="40"/>
      <c r="F411" s="40"/>
      <c r="G411" s="37">
        <f t="shared" si="6"/>
        <v>0</v>
      </c>
    </row>
    <row r="412" spans="3:7" x14ac:dyDescent="0.2">
      <c r="C412" s="40"/>
      <c r="D412" s="40"/>
      <c r="E412" s="40"/>
      <c r="F412" s="40"/>
      <c r="G412" s="37">
        <f t="shared" si="6"/>
        <v>0</v>
      </c>
    </row>
    <row r="413" spans="3:7" x14ac:dyDescent="0.2">
      <c r="C413" s="40"/>
      <c r="D413" s="40"/>
      <c r="E413" s="40"/>
      <c r="F413" s="40"/>
      <c r="G413" s="37">
        <f t="shared" si="6"/>
        <v>0</v>
      </c>
    </row>
    <row r="414" spans="3:7" x14ac:dyDescent="0.2">
      <c r="C414" s="40"/>
      <c r="D414" s="40"/>
      <c r="E414" s="40"/>
      <c r="F414" s="40"/>
      <c r="G414" s="37">
        <f t="shared" si="6"/>
        <v>0</v>
      </c>
    </row>
    <row r="415" spans="3:7" x14ac:dyDescent="0.2">
      <c r="C415" s="40"/>
      <c r="D415" s="40"/>
      <c r="E415" s="40"/>
      <c r="F415" s="40"/>
      <c r="G415" s="37">
        <f t="shared" si="6"/>
        <v>0</v>
      </c>
    </row>
    <row r="416" spans="3:7" x14ac:dyDescent="0.2">
      <c r="C416" s="40"/>
      <c r="D416" s="40"/>
      <c r="E416" s="40"/>
      <c r="F416" s="40"/>
      <c r="G416" s="37">
        <f t="shared" si="6"/>
        <v>0</v>
      </c>
    </row>
    <row r="417" spans="3:7" x14ac:dyDescent="0.2">
      <c r="C417" s="40"/>
      <c r="D417" s="40"/>
      <c r="E417" s="40"/>
      <c r="F417" s="40"/>
      <c r="G417" s="37">
        <f t="shared" si="6"/>
        <v>0</v>
      </c>
    </row>
    <row r="418" spans="3:7" x14ac:dyDescent="0.2">
      <c r="C418" s="40"/>
      <c r="D418" s="40"/>
      <c r="E418" s="40"/>
      <c r="F418" s="40"/>
      <c r="G418" s="37">
        <f t="shared" si="6"/>
        <v>0</v>
      </c>
    </row>
    <row r="419" spans="3:7" x14ac:dyDescent="0.2">
      <c r="C419" s="40"/>
      <c r="D419" s="40"/>
      <c r="E419" s="40"/>
      <c r="F419" s="40"/>
      <c r="G419" s="37">
        <f t="shared" si="6"/>
        <v>0</v>
      </c>
    </row>
    <row r="420" spans="3:7" x14ac:dyDescent="0.2">
      <c r="C420" s="40"/>
      <c r="D420" s="40"/>
      <c r="E420" s="40"/>
      <c r="F420" s="40"/>
      <c r="G420" s="37">
        <f t="shared" si="6"/>
        <v>0</v>
      </c>
    </row>
    <row r="421" spans="3:7" x14ac:dyDescent="0.2">
      <c r="C421" s="40"/>
      <c r="D421" s="40"/>
      <c r="E421" s="40"/>
      <c r="F421" s="40"/>
      <c r="G421" s="37">
        <f t="shared" si="6"/>
        <v>0</v>
      </c>
    </row>
    <row r="422" spans="3:7" x14ac:dyDescent="0.2">
      <c r="C422" s="40"/>
      <c r="D422" s="40"/>
      <c r="E422" s="40"/>
      <c r="F422" s="40"/>
      <c r="G422" s="37">
        <f t="shared" si="6"/>
        <v>0</v>
      </c>
    </row>
    <row r="423" spans="3:7" x14ac:dyDescent="0.2">
      <c r="C423" s="40"/>
      <c r="D423" s="40"/>
      <c r="E423" s="40"/>
      <c r="F423" s="40"/>
      <c r="G423" s="37">
        <f t="shared" si="6"/>
        <v>0</v>
      </c>
    </row>
    <row r="424" spans="3:7" x14ac:dyDescent="0.2">
      <c r="C424" s="40"/>
      <c r="D424" s="40"/>
      <c r="E424" s="40"/>
      <c r="F424" s="40"/>
      <c r="G424" s="37">
        <f t="shared" si="6"/>
        <v>0</v>
      </c>
    </row>
    <row r="425" spans="3:7" x14ac:dyDescent="0.2">
      <c r="C425" s="40"/>
      <c r="D425" s="40"/>
      <c r="E425" s="40"/>
      <c r="F425" s="40"/>
      <c r="G425" s="37">
        <f t="shared" si="6"/>
        <v>0</v>
      </c>
    </row>
    <row r="426" spans="3:7" x14ac:dyDescent="0.2">
      <c r="C426" s="40"/>
      <c r="D426" s="40"/>
      <c r="E426" s="40"/>
      <c r="F426" s="40"/>
      <c r="G426" s="37">
        <f t="shared" si="6"/>
        <v>0</v>
      </c>
    </row>
    <row r="427" spans="3:7" x14ac:dyDescent="0.2">
      <c r="C427" s="40"/>
      <c r="D427" s="40"/>
      <c r="E427" s="40"/>
      <c r="F427" s="40"/>
      <c r="G427" s="37">
        <f t="shared" si="6"/>
        <v>0</v>
      </c>
    </row>
    <row r="428" spans="3:7" x14ac:dyDescent="0.2">
      <c r="C428" s="40"/>
      <c r="D428" s="40"/>
      <c r="E428" s="40"/>
      <c r="F428" s="40"/>
      <c r="G428" s="37">
        <f t="shared" si="6"/>
        <v>0</v>
      </c>
    </row>
    <row r="429" spans="3:7" x14ac:dyDescent="0.2">
      <c r="C429" s="40"/>
      <c r="D429" s="40"/>
      <c r="E429" s="40"/>
      <c r="F429" s="40"/>
      <c r="G429" s="37">
        <f t="shared" si="6"/>
        <v>0</v>
      </c>
    </row>
    <row r="430" spans="3:7" x14ac:dyDescent="0.2">
      <c r="C430" s="40"/>
      <c r="D430" s="40"/>
      <c r="E430" s="40"/>
      <c r="F430" s="40"/>
      <c r="G430" s="37">
        <f t="shared" si="6"/>
        <v>0</v>
      </c>
    </row>
    <row r="431" spans="3:7" x14ac:dyDescent="0.2">
      <c r="C431" s="40"/>
      <c r="D431" s="40"/>
      <c r="E431" s="40"/>
      <c r="F431" s="40"/>
      <c r="G431" s="37">
        <f t="shared" si="6"/>
        <v>0</v>
      </c>
    </row>
    <row r="432" spans="3:7" x14ac:dyDescent="0.2">
      <c r="C432" s="40"/>
      <c r="D432" s="40"/>
      <c r="E432" s="40"/>
      <c r="F432" s="40"/>
      <c r="G432" s="37">
        <f t="shared" si="6"/>
        <v>0</v>
      </c>
    </row>
    <row r="433" spans="3:7" x14ac:dyDescent="0.2">
      <c r="C433" s="40"/>
      <c r="D433" s="40"/>
      <c r="E433" s="40"/>
      <c r="F433" s="40"/>
      <c r="G433" s="37">
        <f t="shared" si="6"/>
        <v>0</v>
      </c>
    </row>
    <row r="434" spans="3:7" x14ac:dyDescent="0.2">
      <c r="C434" s="40"/>
      <c r="D434" s="40"/>
      <c r="E434" s="40"/>
      <c r="F434" s="40"/>
      <c r="G434" s="37">
        <f t="shared" si="6"/>
        <v>0</v>
      </c>
    </row>
    <row r="435" spans="3:7" x14ac:dyDescent="0.2">
      <c r="C435" s="40"/>
      <c r="D435" s="40"/>
      <c r="E435" s="40"/>
      <c r="F435" s="40"/>
      <c r="G435" s="37">
        <f t="shared" si="6"/>
        <v>0</v>
      </c>
    </row>
    <row r="436" spans="3:7" x14ac:dyDescent="0.2">
      <c r="C436" s="40"/>
      <c r="D436" s="40"/>
      <c r="E436" s="40"/>
      <c r="F436" s="40"/>
      <c r="G436" s="37">
        <f t="shared" si="6"/>
        <v>0</v>
      </c>
    </row>
    <row r="437" spans="3:7" x14ac:dyDescent="0.2">
      <c r="C437" s="40"/>
      <c r="D437" s="40"/>
      <c r="E437" s="40"/>
      <c r="F437" s="40"/>
      <c r="G437" s="37">
        <f t="shared" si="6"/>
        <v>0</v>
      </c>
    </row>
    <row r="438" spans="3:7" x14ac:dyDescent="0.2">
      <c r="C438" s="40"/>
      <c r="D438" s="40"/>
      <c r="E438" s="40"/>
      <c r="F438" s="40"/>
      <c r="G438" s="37">
        <f t="shared" si="6"/>
        <v>0</v>
      </c>
    </row>
    <row r="439" spans="3:7" x14ac:dyDescent="0.2">
      <c r="C439" s="40"/>
      <c r="D439" s="40"/>
      <c r="E439" s="40"/>
      <c r="F439" s="40"/>
      <c r="G439" s="37">
        <f t="shared" si="6"/>
        <v>0</v>
      </c>
    </row>
    <row r="440" spans="3:7" x14ac:dyDescent="0.2">
      <c r="C440" s="40"/>
      <c r="D440" s="40"/>
      <c r="E440" s="40"/>
      <c r="F440" s="40"/>
      <c r="G440" s="37">
        <f t="shared" si="6"/>
        <v>0</v>
      </c>
    </row>
    <row r="441" spans="3:7" x14ac:dyDescent="0.2">
      <c r="C441" s="40"/>
      <c r="D441" s="40"/>
      <c r="E441" s="40"/>
      <c r="F441" s="40"/>
      <c r="G441" s="37">
        <f t="shared" si="6"/>
        <v>0</v>
      </c>
    </row>
    <row r="442" spans="3:7" x14ac:dyDescent="0.2">
      <c r="C442" s="40"/>
      <c r="D442" s="40"/>
      <c r="E442" s="40"/>
      <c r="F442" s="40"/>
      <c r="G442" s="37">
        <f t="shared" si="6"/>
        <v>0</v>
      </c>
    </row>
    <row r="443" spans="3:7" x14ac:dyDescent="0.2">
      <c r="C443" s="40"/>
      <c r="D443" s="40"/>
      <c r="E443" s="40"/>
      <c r="F443" s="40"/>
      <c r="G443" s="37">
        <f t="shared" si="6"/>
        <v>0</v>
      </c>
    </row>
    <row r="444" spans="3:7" x14ac:dyDescent="0.2">
      <c r="C444" s="40"/>
      <c r="D444" s="40"/>
      <c r="E444" s="40"/>
      <c r="F444" s="40"/>
      <c r="G444" s="37">
        <f t="shared" si="6"/>
        <v>0</v>
      </c>
    </row>
    <row r="445" spans="3:7" x14ac:dyDescent="0.2">
      <c r="C445" s="40"/>
      <c r="D445" s="40"/>
      <c r="E445" s="40"/>
      <c r="F445" s="40"/>
      <c r="G445" s="37">
        <f t="shared" si="6"/>
        <v>0</v>
      </c>
    </row>
    <row r="446" spans="3:7" x14ac:dyDescent="0.2">
      <c r="C446" s="40"/>
      <c r="D446" s="40"/>
      <c r="E446" s="40"/>
      <c r="F446" s="40"/>
      <c r="G446" s="37">
        <f t="shared" si="6"/>
        <v>0</v>
      </c>
    </row>
    <row r="447" spans="3:7" x14ac:dyDescent="0.2">
      <c r="C447" s="40"/>
      <c r="D447" s="40"/>
      <c r="E447" s="40"/>
      <c r="F447" s="40"/>
      <c r="G447" s="37">
        <f t="shared" si="6"/>
        <v>0</v>
      </c>
    </row>
    <row r="448" spans="3:7" x14ac:dyDescent="0.2">
      <c r="C448" s="40"/>
      <c r="D448" s="40"/>
      <c r="E448" s="40"/>
      <c r="F448" s="40"/>
      <c r="G448" s="37">
        <f t="shared" si="6"/>
        <v>0</v>
      </c>
    </row>
    <row r="449" spans="3:7" x14ac:dyDescent="0.2">
      <c r="C449" s="40"/>
      <c r="D449" s="40"/>
      <c r="E449" s="40"/>
      <c r="F449" s="40"/>
      <c r="G449" s="37">
        <f t="shared" si="6"/>
        <v>0</v>
      </c>
    </row>
    <row r="450" spans="3:7" x14ac:dyDescent="0.2">
      <c r="C450" s="40"/>
      <c r="D450" s="40"/>
      <c r="E450" s="40"/>
      <c r="F450" s="40"/>
      <c r="G450" s="37">
        <f t="shared" si="6"/>
        <v>0</v>
      </c>
    </row>
    <row r="451" spans="3:7" x14ac:dyDescent="0.2">
      <c r="C451" s="40"/>
      <c r="D451" s="40"/>
      <c r="E451" s="40"/>
      <c r="F451" s="40"/>
      <c r="G451" s="37">
        <f t="shared" si="6"/>
        <v>0</v>
      </c>
    </row>
    <row r="452" spans="3:7" x14ac:dyDescent="0.2">
      <c r="C452" s="40"/>
      <c r="D452" s="40"/>
      <c r="E452" s="40"/>
      <c r="F452" s="40"/>
      <c r="G452" s="37">
        <f t="shared" si="6"/>
        <v>0</v>
      </c>
    </row>
    <row r="453" spans="3:7" x14ac:dyDescent="0.2">
      <c r="C453" s="40"/>
      <c r="D453" s="40"/>
      <c r="E453" s="40"/>
      <c r="F453" s="40"/>
      <c r="G453" s="37">
        <f t="shared" si="6"/>
        <v>0</v>
      </c>
    </row>
    <row r="454" spans="3:7" x14ac:dyDescent="0.2">
      <c r="C454" s="40"/>
      <c r="D454" s="40"/>
      <c r="E454" s="40"/>
      <c r="F454" s="40"/>
      <c r="G454" s="37">
        <f t="shared" si="6"/>
        <v>0</v>
      </c>
    </row>
    <row r="455" spans="3:7" x14ac:dyDescent="0.2">
      <c r="C455" s="40"/>
      <c r="D455" s="40"/>
      <c r="E455" s="40"/>
      <c r="F455" s="40"/>
      <c r="G455" s="37">
        <f t="shared" si="6"/>
        <v>0</v>
      </c>
    </row>
    <row r="456" spans="3:7" x14ac:dyDescent="0.2">
      <c r="C456" s="40"/>
      <c r="D456" s="40"/>
      <c r="E456" s="40"/>
      <c r="F456" s="40"/>
      <c r="G456" s="37">
        <f t="shared" si="6"/>
        <v>0</v>
      </c>
    </row>
    <row r="457" spans="3:7" x14ac:dyDescent="0.2">
      <c r="C457" s="40"/>
      <c r="D457" s="40"/>
      <c r="E457" s="40"/>
      <c r="F457" s="40"/>
      <c r="G457" s="37">
        <f t="shared" si="6"/>
        <v>0</v>
      </c>
    </row>
    <row r="458" spans="3:7" x14ac:dyDescent="0.2">
      <c r="C458" s="40"/>
      <c r="D458" s="40"/>
      <c r="E458" s="40"/>
      <c r="F458" s="40"/>
      <c r="G458" s="37">
        <f t="shared" ref="G458:G521" si="7">E458-F458+G457</f>
        <v>0</v>
      </c>
    </row>
    <row r="459" spans="3:7" x14ac:dyDescent="0.2">
      <c r="C459" s="40"/>
      <c r="D459" s="40"/>
      <c r="E459" s="40"/>
      <c r="F459" s="40"/>
      <c r="G459" s="37">
        <f t="shared" si="7"/>
        <v>0</v>
      </c>
    </row>
    <row r="460" spans="3:7" x14ac:dyDescent="0.2">
      <c r="C460" s="40"/>
      <c r="D460" s="40"/>
      <c r="E460" s="40"/>
      <c r="F460" s="40"/>
      <c r="G460" s="37">
        <f t="shared" si="7"/>
        <v>0</v>
      </c>
    </row>
    <row r="461" spans="3:7" x14ac:dyDescent="0.2">
      <c r="C461" s="40"/>
      <c r="D461" s="40"/>
      <c r="E461" s="40"/>
      <c r="F461" s="40"/>
      <c r="G461" s="37">
        <f t="shared" si="7"/>
        <v>0</v>
      </c>
    </row>
    <row r="462" spans="3:7" x14ac:dyDescent="0.2">
      <c r="C462" s="40"/>
      <c r="D462" s="40"/>
      <c r="E462" s="40"/>
      <c r="F462" s="40"/>
      <c r="G462" s="37">
        <f t="shared" si="7"/>
        <v>0</v>
      </c>
    </row>
    <row r="463" spans="3:7" x14ac:dyDescent="0.2">
      <c r="C463" s="40"/>
      <c r="D463" s="40"/>
      <c r="E463" s="40"/>
      <c r="F463" s="40"/>
      <c r="G463" s="37">
        <f t="shared" si="7"/>
        <v>0</v>
      </c>
    </row>
    <row r="464" spans="3:7" x14ac:dyDescent="0.2">
      <c r="C464" s="40"/>
      <c r="D464" s="40"/>
      <c r="E464" s="40"/>
      <c r="F464" s="40"/>
      <c r="G464" s="37">
        <f t="shared" si="7"/>
        <v>0</v>
      </c>
    </row>
    <row r="465" spans="3:7" x14ac:dyDescent="0.2">
      <c r="C465" s="40"/>
      <c r="D465" s="40"/>
      <c r="E465" s="40"/>
      <c r="F465" s="40"/>
      <c r="G465" s="37">
        <f t="shared" si="7"/>
        <v>0</v>
      </c>
    </row>
    <row r="466" spans="3:7" x14ac:dyDescent="0.2">
      <c r="C466" s="40"/>
      <c r="D466" s="40"/>
      <c r="E466" s="40"/>
      <c r="F466" s="40"/>
      <c r="G466" s="37">
        <f t="shared" si="7"/>
        <v>0</v>
      </c>
    </row>
    <row r="467" spans="3:7" x14ac:dyDescent="0.2">
      <c r="C467" s="40"/>
      <c r="D467" s="40"/>
      <c r="E467" s="40"/>
      <c r="F467" s="40"/>
      <c r="G467" s="37">
        <f t="shared" si="7"/>
        <v>0</v>
      </c>
    </row>
    <row r="468" spans="3:7" x14ac:dyDescent="0.2">
      <c r="C468" s="40"/>
      <c r="D468" s="40"/>
      <c r="E468" s="40"/>
      <c r="F468" s="40"/>
      <c r="G468" s="37">
        <f t="shared" si="7"/>
        <v>0</v>
      </c>
    </row>
    <row r="469" spans="3:7" x14ac:dyDescent="0.2">
      <c r="C469" s="40"/>
      <c r="D469" s="40"/>
      <c r="E469" s="40"/>
      <c r="F469" s="40"/>
      <c r="G469" s="37">
        <f t="shared" si="7"/>
        <v>0</v>
      </c>
    </row>
    <row r="470" spans="3:7" x14ac:dyDescent="0.2">
      <c r="C470" s="40"/>
      <c r="D470" s="40"/>
      <c r="E470" s="40"/>
      <c r="F470" s="40"/>
      <c r="G470" s="37">
        <f t="shared" si="7"/>
        <v>0</v>
      </c>
    </row>
    <row r="471" spans="3:7" x14ac:dyDescent="0.2">
      <c r="C471" s="40"/>
      <c r="D471" s="40"/>
      <c r="E471" s="40"/>
      <c r="F471" s="40"/>
      <c r="G471" s="37">
        <f t="shared" si="7"/>
        <v>0</v>
      </c>
    </row>
    <row r="472" spans="3:7" x14ac:dyDescent="0.2">
      <c r="C472" s="40"/>
      <c r="D472" s="40"/>
      <c r="E472" s="40"/>
      <c r="F472" s="40"/>
      <c r="G472" s="37">
        <f t="shared" si="7"/>
        <v>0</v>
      </c>
    </row>
    <row r="473" spans="3:7" x14ac:dyDescent="0.2">
      <c r="C473" s="40"/>
      <c r="D473" s="40"/>
      <c r="E473" s="40"/>
      <c r="F473" s="40"/>
      <c r="G473" s="37">
        <f t="shared" si="7"/>
        <v>0</v>
      </c>
    </row>
    <row r="474" spans="3:7" x14ac:dyDescent="0.2">
      <c r="C474" s="40"/>
      <c r="D474" s="40"/>
      <c r="E474" s="40"/>
      <c r="F474" s="40"/>
      <c r="G474" s="37">
        <f t="shared" si="7"/>
        <v>0</v>
      </c>
    </row>
    <row r="475" spans="3:7" x14ac:dyDescent="0.2">
      <c r="C475" s="40"/>
      <c r="D475" s="40"/>
      <c r="E475" s="40"/>
      <c r="F475" s="40"/>
      <c r="G475" s="37">
        <f t="shared" si="7"/>
        <v>0</v>
      </c>
    </row>
    <row r="476" spans="3:7" x14ac:dyDescent="0.2">
      <c r="C476" s="40"/>
      <c r="D476" s="40"/>
      <c r="E476" s="40"/>
      <c r="F476" s="40"/>
      <c r="G476" s="37">
        <f t="shared" si="7"/>
        <v>0</v>
      </c>
    </row>
    <row r="477" spans="3:7" x14ac:dyDescent="0.2">
      <c r="C477" s="40"/>
      <c r="D477" s="40"/>
      <c r="E477" s="40"/>
      <c r="F477" s="40"/>
      <c r="G477" s="37">
        <f t="shared" si="7"/>
        <v>0</v>
      </c>
    </row>
    <row r="478" spans="3:7" x14ac:dyDescent="0.2">
      <c r="C478" s="40"/>
      <c r="D478" s="40"/>
      <c r="E478" s="40"/>
      <c r="F478" s="40"/>
      <c r="G478" s="37">
        <f t="shared" si="7"/>
        <v>0</v>
      </c>
    </row>
    <row r="479" spans="3:7" x14ac:dyDescent="0.2">
      <c r="C479" s="40"/>
      <c r="D479" s="40"/>
      <c r="E479" s="40"/>
      <c r="F479" s="40"/>
      <c r="G479" s="37">
        <f t="shared" si="7"/>
        <v>0</v>
      </c>
    </row>
    <row r="480" spans="3:7" x14ac:dyDescent="0.2">
      <c r="C480" s="40"/>
      <c r="D480" s="40"/>
      <c r="E480" s="40"/>
      <c r="F480" s="40"/>
      <c r="G480" s="37">
        <f t="shared" si="7"/>
        <v>0</v>
      </c>
    </row>
    <row r="481" spans="3:7" x14ac:dyDescent="0.2">
      <c r="C481" s="40"/>
      <c r="D481" s="40"/>
      <c r="E481" s="40"/>
      <c r="F481" s="40"/>
      <c r="G481" s="37">
        <f t="shared" si="7"/>
        <v>0</v>
      </c>
    </row>
    <row r="482" spans="3:7" x14ac:dyDescent="0.2">
      <c r="C482" s="40"/>
      <c r="D482" s="40"/>
      <c r="E482" s="40"/>
      <c r="F482" s="40"/>
      <c r="G482" s="37">
        <f t="shared" si="7"/>
        <v>0</v>
      </c>
    </row>
    <row r="483" spans="3:7" x14ac:dyDescent="0.2">
      <c r="C483" s="40"/>
      <c r="D483" s="40"/>
      <c r="E483" s="40"/>
      <c r="F483" s="40"/>
      <c r="G483" s="37">
        <f t="shared" si="7"/>
        <v>0</v>
      </c>
    </row>
    <row r="484" spans="3:7" x14ac:dyDescent="0.2">
      <c r="C484" s="40"/>
      <c r="D484" s="40"/>
      <c r="E484" s="40"/>
      <c r="F484" s="40"/>
      <c r="G484" s="37">
        <f t="shared" si="7"/>
        <v>0</v>
      </c>
    </row>
    <row r="485" spans="3:7" x14ac:dyDescent="0.2">
      <c r="C485" s="40"/>
      <c r="D485" s="40"/>
      <c r="E485" s="40"/>
      <c r="F485" s="40"/>
      <c r="G485" s="37">
        <f t="shared" si="7"/>
        <v>0</v>
      </c>
    </row>
    <row r="486" spans="3:7" x14ac:dyDescent="0.2">
      <c r="C486" s="40"/>
      <c r="D486" s="40"/>
      <c r="E486" s="40"/>
      <c r="F486" s="40"/>
      <c r="G486" s="37">
        <f t="shared" si="7"/>
        <v>0</v>
      </c>
    </row>
    <row r="487" spans="3:7" x14ac:dyDescent="0.2">
      <c r="C487" s="40"/>
      <c r="D487" s="40"/>
      <c r="E487" s="40"/>
      <c r="F487" s="40"/>
      <c r="G487" s="37">
        <f t="shared" si="7"/>
        <v>0</v>
      </c>
    </row>
    <row r="488" spans="3:7" x14ac:dyDescent="0.2">
      <c r="C488" s="40"/>
      <c r="D488" s="40"/>
      <c r="E488" s="40"/>
      <c r="F488" s="40"/>
      <c r="G488" s="37">
        <f t="shared" si="7"/>
        <v>0</v>
      </c>
    </row>
    <row r="489" spans="3:7" x14ac:dyDescent="0.2">
      <c r="C489" s="40"/>
      <c r="D489" s="40"/>
      <c r="E489" s="40"/>
      <c r="F489" s="40"/>
      <c r="G489" s="37">
        <f t="shared" si="7"/>
        <v>0</v>
      </c>
    </row>
    <row r="490" spans="3:7" x14ac:dyDescent="0.2">
      <c r="C490" s="40"/>
      <c r="D490" s="40"/>
      <c r="E490" s="40"/>
      <c r="F490" s="40"/>
      <c r="G490" s="37">
        <f t="shared" si="7"/>
        <v>0</v>
      </c>
    </row>
    <row r="491" spans="3:7" x14ac:dyDescent="0.2">
      <c r="C491" s="40"/>
      <c r="D491" s="40"/>
      <c r="E491" s="40"/>
      <c r="F491" s="40"/>
      <c r="G491" s="37">
        <f t="shared" si="7"/>
        <v>0</v>
      </c>
    </row>
    <row r="492" spans="3:7" x14ac:dyDescent="0.2">
      <c r="C492" s="40"/>
      <c r="D492" s="40"/>
      <c r="E492" s="40"/>
      <c r="F492" s="40"/>
      <c r="G492" s="37">
        <f t="shared" si="7"/>
        <v>0</v>
      </c>
    </row>
    <row r="493" spans="3:7" x14ac:dyDescent="0.2">
      <c r="C493" s="40"/>
      <c r="D493" s="40"/>
      <c r="E493" s="40"/>
      <c r="F493" s="40"/>
      <c r="G493" s="37">
        <f t="shared" si="7"/>
        <v>0</v>
      </c>
    </row>
    <row r="494" spans="3:7" x14ac:dyDescent="0.2">
      <c r="C494" s="40"/>
      <c r="D494" s="40"/>
      <c r="E494" s="40"/>
      <c r="F494" s="40"/>
      <c r="G494" s="37">
        <f t="shared" si="7"/>
        <v>0</v>
      </c>
    </row>
    <row r="495" spans="3:7" x14ac:dyDescent="0.2">
      <c r="C495" s="40"/>
      <c r="D495" s="40"/>
      <c r="E495" s="40"/>
      <c r="F495" s="40"/>
      <c r="G495" s="37">
        <f t="shared" si="7"/>
        <v>0</v>
      </c>
    </row>
    <row r="496" spans="3:7" x14ac:dyDescent="0.2">
      <c r="C496" s="40"/>
      <c r="D496" s="40"/>
      <c r="E496" s="40"/>
      <c r="F496" s="40"/>
      <c r="G496" s="37">
        <f t="shared" si="7"/>
        <v>0</v>
      </c>
    </row>
    <row r="497" spans="3:7" x14ac:dyDescent="0.2">
      <c r="C497" s="40"/>
      <c r="D497" s="40"/>
      <c r="E497" s="40"/>
      <c r="F497" s="40"/>
      <c r="G497" s="37">
        <f t="shared" si="7"/>
        <v>0</v>
      </c>
    </row>
    <row r="498" spans="3:7" x14ac:dyDescent="0.2">
      <c r="C498" s="40"/>
      <c r="D498" s="40"/>
      <c r="E498" s="40"/>
      <c r="F498" s="40"/>
      <c r="G498" s="37">
        <f t="shared" si="7"/>
        <v>0</v>
      </c>
    </row>
    <row r="499" spans="3:7" x14ac:dyDescent="0.2">
      <c r="C499" s="40"/>
      <c r="D499" s="40"/>
      <c r="E499" s="40"/>
      <c r="F499" s="40"/>
      <c r="G499" s="37">
        <f t="shared" si="7"/>
        <v>0</v>
      </c>
    </row>
    <row r="500" spans="3:7" x14ac:dyDescent="0.2">
      <c r="C500" s="40"/>
      <c r="D500" s="40"/>
      <c r="E500" s="40"/>
      <c r="F500" s="40"/>
      <c r="G500" s="37">
        <f t="shared" si="7"/>
        <v>0</v>
      </c>
    </row>
    <row r="501" spans="3:7" x14ac:dyDescent="0.2">
      <c r="C501" s="40"/>
      <c r="D501" s="40"/>
      <c r="E501" s="40"/>
      <c r="F501" s="40"/>
      <c r="G501" s="37">
        <f t="shared" si="7"/>
        <v>0</v>
      </c>
    </row>
    <row r="502" spans="3:7" x14ac:dyDescent="0.2">
      <c r="C502" s="40"/>
      <c r="D502" s="40"/>
      <c r="E502" s="40"/>
      <c r="F502" s="40"/>
      <c r="G502" s="37">
        <f t="shared" si="7"/>
        <v>0</v>
      </c>
    </row>
    <row r="503" spans="3:7" x14ac:dyDescent="0.2">
      <c r="C503" s="40"/>
      <c r="D503" s="40"/>
      <c r="E503" s="40"/>
      <c r="F503" s="40"/>
      <c r="G503" s="37">
        <f t="shared" si="7"/>
        <v>0</v>
      </c>
    </row>
    <row r="504" spans="3:7" x14ac:dyDescent="0.2">
      <c r="C504" s="40"/>
      <c r="D504" s="40"/>
      <c r="E504" s="40"/>
      <c r="F504" s="40"/>
      <c r="G504" s="37">
        <f t="shared" si="7"/>
        <v>0</v>
      </c>
    </row>
    <row r="505" spans="3:7" x14ac:dyDescent="0.2">
      <c r="C505" s="40"/>
      <c r="D505" s="40"/>
      <c r="E505" s="40"/>
      <c r="F505" s="40"/>
      <c r="G505" s="37">
        <f t="shared" si="7"/>
        <v>0</v>
      </c>
    </row>
    <row r="506" spans="3:7" x14ac:dyDescent="0.2">
      <c r="C506" s="40"/>
      <c r="D506" s="40"/>
      <c r="E506" s="40"/>
      <c r="F506" s="40"/>
      <c r="G506" s="37">
        <f t="shared" si="7"/>
        <v>0</v>
      </c>
    </row>
    <row r="507" spans="3:7" x14ac:dyDescent="0.2">
      <c r="C507" s="40"/>
      <c r="D507" s="40"/>
      <c r="E507" s="40"/>
      <c r="F507" s="40"/>
      <c r="G507" s="37">
        <f t="shared" si="7"/>
        <v>0</v>
      </c>
    </row>
    <row r="508" spans="3:7" x14ac:dyDescent="0.2">
      <c r="C508" s="40"/>
      <c r="D508" s="40"/>
      <c r="E508" s="40"/>
      <c r="F508" s="40"/>
      <c r="G508" s="37">
        <f t="shared" si="7"/>
        <v>0</v>
      </c>
    </row>
    <row r="509" spans="3:7" x14ac:dyDescent="0.2">
      <c r="C509" s="40"/>
      <c r="D509" s="40"/>
      <c r="E509" s="40"/>
      <c r="F509" s="40"/>
      <c r="G509" s="37">
        <f t="shared" si="7"/>
        <v>0</v>
      </c>
    </row>
    <row r="510" spans="3:7" x14ac:dyDescent="0.2">
      <c r="C510" s="40"/>
      <c r="D510" s="40"/>
      <c r="E510" s="40"/>
      <c r="F510" s="40"/>
      <c r="G510" s="37">
        <f t="shared" si="7"/>
        <v>0</v>
      </c>
    </row>
    <row r="511" spans="3:7" x14ac:dyDescent="0.2">
      <c r="C511" s="40"/>
      <c r="D511" s="40"/>
      <c r="E511" s="40"/>
      <c r="F511" s="40"/>
      <c r="G511" s="37">
        <f t="shared" si="7"/>
        <v>0</v>
      </c>
    </row>
    <row r="512" spans="3:7" x14ac:dyDescent="0.2">
      <c r="C512" s="40"/>
      <c r="D512" s="40"/>
      <c r="E512" s="40"/>
      <c r="F512" s="40"/>
      <c r="G512" s="37">
        <f t="shared" si="7"/>
        <v>0</v>
      </c>
    </row>
    <row r="513" spans="3:7" x14ac:dyDescent="0.2">
      <c r="C513" s="40"/>
      <c r="D513" s="40"/>
      <c r="E513" s="40"/>
      <c r="F513" s="40"/>
      <c r="G513" s="37">
        <f t="shared" si="7"/>
        <v>0</v>
      </c>
    </row>
    <row r="514" spans="3:7" x14ac:dyDescent="0.2">
      <c r="C514" s="40"/>
      <c r="D514" s="40"/>
      <c r="E514" s="40"/>
      <c r="F514" s="40"/>
      <c r="G514" s="37">
        <f t="shared" si="7"/>
        <v>0</v>
      </c>
    </row>
    <row r="515" spans="3:7" x14ac:dyDescent="0.2">
      <c r="C515" s="40"/>
      <c r="D515" s="40"/>
      <c r="E515" s="40"/>
      <c r="F515" s="40"/>
      <c r="G515" s="37">
        <f t="shared" si="7"/>
        <v>0</v>
      </c>
    </row>
    <row r="516" spans="3:7" x14ac:dyDescent="0.2">
      <c r="C516" s="40"/>
      <c r="D516" s="40"/>
      <c r="E516" s="40"/>
      <c r="F516" s="40"/>
      <c r="G516" s="37">
        <f t="shared" si="7"/>
        <v>0</v>
      </c>
    </row>
    <row r="517" spans="3:7" x14ac:dyDescent="0.2">
      <c r="C517" s="40"/>
      <c r="D517" s="40"/>
      <c r="E517" s="40"/>
      <c r="F517" s="40"/>
      <c r="G517" s="37">
        <f t="shared" si="7"/>
        <v>0</v>
      </c>
    </row>
    <row r="518" spans="3:7" x14ac:dyDescent="0.2">
      <c r="C518" s="40"/>
      <c r="D518" s="40"/>
      <c r="E518" s="40"/>
      <c r="F518" s="40"/>
      <c r="G518" s="37">
        <f t="shared" si="7"/>
        <v>0</v>
      </c>
    </row>
    <row r="519" spans="3:7" x14ac:dyDescent="0.2">
      <c r="C519" s="40"/>
      <c r="D519" s="40"/>
      <c r="E519" s="40"/>
      <c r="F519" s="40"/>
      <c r="G519" s="37">
        <f t="shared" si="7"/>
        <v>0</v>
      </c>
    </row>
    <row r="520" spans="3:7" x14ac:dyDescent="0.2">
      <c r="C520" s="40"/>
      <c r="D520" s="40"/>
      <c r="E520" s="40"/>
      <c r="F520" s="40"/>
      <c r="G520" s="37">
        <f t="shared" si="7"/>
        <v>0</v>
      </c>
    </row>
    <row r="521" spans="3:7" x14ac:dyDescent="0.2">
      <c r="C521" s="40"/>
      <c r="D521" s="40"/>
      <c r="E521" s="40"/>
      <c r="F521" s="40"/>
      <c r="G521" s="37">
        <f t="shared" si="7"/>
        <v>0</v>
      </c>
    </row>
    <row r="522" spans="3:7" x14ac:dyDescent="0.2">
      <c r="C522" s="40"/>
      <c r="D522" s="40"/>
      <c r="E522" s="40"/>
      <c r="F522" s="40"/>
      <c r="G522" s="37">
        <f t="shared" ref="G522:G585" si="8">E522-F522+G521</f>
        <v>0</v>
      </c>
    </row>
    <row r="523" spans="3:7" x14ac:dyDescent="0.2">
      <c r="C523" s="40"/>
      <c r="D523" s="40"/>
      <c r="E523" s="40"/>
      <c r="F523" s="40"/>
      <c r="G523" s="37">
        <f t="shared" si="8"/>
        <v>0</v>
      </c>
    </row>
    <row r="524" spans="3:7" x14ac:dyDescent="0.2">
      <c r="C524" s="40"/>
      <c r="D524" s="40"/>
      <c r="E524" s="40"/>
      <c r="F524" s="40"/>
      <c r="G524" s="37">
        <f t="shared" si="8"/>
        <v>0</v>
      </c>
    </row>
    <row r="525" spans="3:7" x14ac:dyDescent="0.2">
      <c r="C525" s="40"/>
      <c r="D525" s="40"/>
      <c r="E525" s="40"/>
      <c r="F525" s="40"/>
      <c r="G525" s="37">
        <f t="shared" si="8"/>
        <v>0</v>
      </c>
    </row>
    <row r="526" spans="3:7" x14ac:dyDescent="0.2">
      <c r="C526" s="40"/>
      <c r="D526" s="40"/>
      <c r="E526" s="40"/>
      <c r="F526" s="40"/>
      <c r="G526" s="37">
        <f t="shared" si="8"/>
        <v>0</v>
      </c>
    </row>
    <row r="527" spans="3:7" x14ac:dyDescent="0.2">
      <c r="C527" s="40"/>
      <c r="D527" s="40"/>
      <c r="E527" s="40"/>
      <c r="F527" s="40"/>
      <c r="G527" s="37">
        <f t="shared" si="8"/>
        <v>0</v>
      </c>
    </row>
    <row r="528" spans="3:7" x14ac:dyDescent="0.2">
      <c r="C528" s="40"/>
      <c r="D528" s="40"/>
      <c r="E528" s="40"/>
      <c r="F528" s="40"/>
      <c r="G528" s="37">
        <f t="shared" si="8"/>
        <v>0</v>
      </c>
    </row>
    <row r="529" spans="3:7" x14ac:dyDescent="0.2">
      <c r="C529" s="40"/>
      <c r="D529" s="40"/>
      <c r="E529" s="40"/>
      <c r="F529" s="40"/>
      <c r="G529" s="37">
        <f t="shared" si="8"/>
        <v>0</v>
      </c>
    </row>
    <row r="530" spans="3:7" x14ac:dyDescent="0.2">
      <c r="C530" s="40"/>
      <c r="D530" s="40"/>
      <c r="E530" s="40"/>
      <c r="F530" s="40"/>
      <c r="G530" s="37">
        <f t="shared" si="8"/>
        <v>0</v>
      </c>
    </row>
    <row r="531" spans="3:7" x14ac:dyDescent="0.2">
      <c r="C531" s="40"/>
      <c r="D531" s="40"/>
      <c r="E531" s="40"/>
      <c r="F531" s="40"/>
      <c r="G531" s="37">
        <f t="shared" si="8"/>
        <v>0</v>
      </c>
    </row>
    <row r="532" spans="3:7" x14ac:dyDescent="0.2">
      <c r="C532" s="40"/>
      <c r="D532" s="40"/>
      <c r="E532" s="40"/>
      <c r="F532" s="40"/>
      <c r="G532" s="37">
        <f t="shared" si="8"/>
        <v>0</v>
      </c>
    </row>
    <row r="533" spans="3:7" x14ac:dyDescent="0.2">
      <c r="C533" s="40"/>
      <c r="D533" s="40"/>
      <c r="E533" s="40"/>
      <c r="F533" s="40"/>
      <c r="G533" s="37">
        <f t="shared" si="8"/>
        <v>0</v>
      </c>
    </row>
    <row r="534" spans="3:7" x14ac:dyDescent="0.2">
      <c r="C534" s="40"/>
      <c r="D534" s="40"/>
      <c r="E534" s="40"/>
      <c r="F534" s="40"/>
      <c r="G534" s="37">
        <f t="shared" si="8"/>
        <v>0</v>
      </c>
    </row>
    <row r="535" spans="3:7" x14ac:dyDescent="0.2">
      <c r="C535" s="40"/>
      <c r="D535" s="40"/>
      <c r="E535" s="40"/>
      <c r="F535" s="40"/>
      <c r="G535" s="37">
        <f t="shared" si="8"/>
        <v>0</v>
      </c>
    </row>
    <row r="536" spans="3:7" x14ac:dyDescent="0.2">
      <c r="C536" s="40"/>
      <c r="D536" s="40"/>
      <c r="E536" s="40"/>
      <c r="F536" s="40"/>
      <c r="G536" s="37">
        <f t="shared" si="8"/>
        <v>0</v>
      </c>
    </row>
    <row r="537" spans="3:7" x14ac:dyDescent="0.2">
      <c r="C537" s="40"/>
      <c r="D537" s="40"/>
      <c r="E537" s="40"/>
      <c r="F537" s="40"/>
      <c r="G537" s="37">
        <f t="shared" si="8"/>
        <v>0</v>
      </c>
    </row>
    <row r="538" spans="3:7" x14ac:dyDescent="0.2">
      <c r="C538" s="40"/>
      <c r="D538" s="40"/>
      <c r="E538" s="40"/>
      <c r="F538" s="40"/>
      <c r="G538" s="37">
        <f t="shared" si="8"/>
        <v>0</v>
      </c>
    </row>
    <row r="539" spans="3:7" x14ac:dyDescent="0.2">
      <c r="C539" s="40"/>
      <c r="D539" s="40"/>
      <c r="E539" s="40"/>
      <c r="F539" s="40"/>
      <c r="G539" s="37">
        <f t="shared" si="8"/>
        <v>0</v>
      </c>
    </row>
    <row r="540" spans="3:7" x14ac:dyDescent="0.2">
      <c r="C540" s="40"/>
      <c r="D540" s="40"/>
      <c r="E540" s="40"/>
      <c r="F540" s="40"/>
      <c r="G540" s="37">
        <f t="shared" si="8"/>
        <v>0</v>
      </c>
    </row>
    <row r="541" spans="3:7" x14ac:dyDescent="0.2">
      <c r="C541" s="40"/>
      <c r="D541" s="40"/>
      <c r="E541" s="40"/>
      <c r="F541" s="40"/>
      <c r="G541" s="37">
        <f t="shared" si="8"/>
        <v>0</v>
      </c>
    </row>
    <row r="542" spans="3:7" x14ac:dyDescent="0.2">
      <c r="C542" s="40"/>
      <c r="D542" s="40"/>
      <c r="E542" s="40"/>
      <c r="F542" s="40"/>
      <c r="G542" s="37">
        <f t="shared" si="8"/>
        <v>0</v>
      </c>
    </row>
    <row r="543" spans="3:7" x14ac:dyDescent="0.2">
      <c r="C543" s="40"/>
      <c r="D543" s="40"/>
      <c r="E543" s="40"/>
      <c r="F543" s="40"/>
      <c r="G543" s="37">
        <f t="shared" si="8"/>
        <v>0</v>
      </c>
    </row>
    <row r="544" spans="3:7" x14ac:dyDescent="0.2">
      <c r="C544" s="40"/>
      <c r="D544" s="40"/>
      <c r="E544" s="40"/>
      <c r="F544" s="40"/>
      <c r="G544" s="37">
        <f t="shared" si="8"/>
        <v>0</v>
      </c>
    </row>
    <row r="545" spans="3:7" x14ac:dyDescent="0.2">
      <c r="C545" s="40"/>
      <c r="D545" s="40"/>
      <c r="E545" s="40"/>
      <c r="F545" s="40"/>
      <c r="G545" s="37">
        <f t="shared" si="8"/>
        <v>0</v>
      </c>
    </row>
    <row r="546" spans="3:7" x14ac:dyDescent="0.2">
      <c r="C546" s="40"/>
      <c r="D546" s="40"/>
      <c r="E546" s="40"/>
      <c r="F546" s="40"/>
      <c r="G546" s="37">
        <f t="shared" si="8"/>
        <v>0</v>
      </c>
    </row>
    <row r="547" spans="3:7" x14ac:dyDescent="0.2">
      <c r="C547" s="40"/>
      <c r="D547" s="40"/>
      <c r="E547" s="40"/>
      <c r="F547" s="40"/>
      <c r="G547" s="37">
        <f t="shared" si="8"/>
        <v>0</v>
      </c>
    </row>
    <row r="548" spans="3:7" x14ac:dyDescent="0.2">
      <c r="C548" s="40"/>
      <c r="D548" s="40"/>
      <c r="E548" s="40"/>
      <c r="F548" s="40"/>
      <c r="G548" s="37">
        <f t="shared" si="8"/>
        <v>0</v>
      </c>
    </row>
    <row r="549" spans="3:7" x14ac:dyDescent="0.2">
      <c r="C549" s="40"/>
      <c r="D549" s="40"/>
      <c r="E549" s="40"/>
      <c r="F549" s="40"/>
      <c r="G549" s="37">
        <f t="shared" si="8"/>
        <v>0</v>
      </c>
    </row>
    <row r="550" spans="3:7" x14ac:dyDescent="0.2">
      <c r="C550" s="40"/>
      <c r="D550" s="40"/>
      <c r="E550" s="40"/>
      <c r="F550" s="40"/>
      <c r="G550" s="37">
        <f t="shared" si="8"/>
        <v>0</v>
      </c>
    </row>
    <row r="551" spans="3:7" x14ac:dyDescent="0.2">
      <c r="C551" s="40"/>
      <c r="D551" s="40"/>
      <c r="E551" s="40"/>
      <c r="F551" s="40"/>
      <c r="G551" s="37">
        <f t="shared" si="8"/>
        <v>0</v>
      </c>
    </row>
    <row r="552" spans="3:7" x14ac:dyDescent="0.2">
      <c r="C552" s="40"/>
      <c r="D552" s="40"/>
      <c r="E552" s="40"/>
      <c r="F552" s="40"/>
      <c r="G552" s="37">
        <f t="shared" si="8"/>
        <v>0</v>
      </c>
    </row>
    <row r="553" spans="3:7" x14ac:dyDescent="0.2">
      <c r="C553" s="40"/>
      <c r="D553" s="40"/>
      <c r="E553" s="40"/>
      <c r="F553" s="40"/>
      <c r="G553" s="37">
        <f t="shared" si="8"/>
        <v>0</v>
      </c>
    </row>
    <row r="554" spans="3:7" x14ac:dyDescent="0.2">
      <c r="C554" s="40"/>
      <c r="D554" s="40"/>
      <c r="E554" s="40"/>
      <c r="F554" s="40"/>
      <c r="G554" s="37">
        <f t="shared" si="8"/>
        <v>0</v>
      </c>
    </row>
    <row r="555" spans="3:7" x14ac:dyDescent="0.2">
      <c r="C555" s="40"/>
      <c r="D555" s="40"/>
      <c r="E555" s="40"/>
      <c r="F555" s="40"/>
      <c r="G555" s="37">
        <f t="shared" si="8"/>
        <v>0</v>
      </c>
    </row>
    <row r="556" spans="3:7" x14ac:dyDescent="0.2">
      <c r="C556" s="40"/>
      <c r="D556" s="40"/>
      <c r="E556" s="40"/>
      <c r="F556" s="40"/>
      <c r="G556" s="37">
        <f t="shared" si="8"/>
        <v>0</v>
      </c>
    </row>
    <row r="557" spans="3:7" x14ac:dyDescent="0.2">
      <c r="C557" s="40"/>
      <c r="D557" s="40"/>
      <c r="E557" s="40"/>
      <c r="F557" s="40"/>
      <c r="G557" s="37">
        <f t="shared" si="8"/>
        <v>0</v>
      </c>
    </row>
    <row r="558" spans="3:7" x14ac:dyDescent="0.2">
      <c r="C558" s="40"/>
      <c r="D558" s="40"/>
      <c r="E558" s="40"/>
      <c r="F558" s="40"/>
      <c r="G558" s="37">
        <f t="shared" si="8"/>
        <v>0</v>
      </c>
    </row>
    <row r="559" spans="3:7" x14ac:dyDescent="0.2">
      <c r="C559" s="40"/>
      <c r="D559" s="40"/>
      <c r="E559" s="40"/>
      <c r="F559" s="40"/>
      <c r="G559" s="37">
        <f t="shared" si="8"/>
        <v>0</v>
      </c>
    </row>
    <row r="560" spans="3:7" x14ac:dyDescent="0.2">
      <c r="C560" s="40"/>
      <c r="D560" s="40"/>
      <c r="E560" s="40"/>
      <c r="F560" s="40"/>
      <c r="G560" s="37">
        <f t="shared" si="8"/>
        <v>0</v>
      </c>
    </row>
    <row r="561" spans="3:7" x14ac:dyDescent="0.2">
      <c r="C561" s="40"/>
      <c r="D561" s="40"/>
      <c r="E561" s="40"/>
      <c r="F561" s="40"/>
      <c r="G561" s="37">
        <f t="shared" si="8"/>
        <v>0</v>
      </c>
    </row>
    <row r="562" spans="3:7" x14ac:dyDescent="0.2">
      <c r="C562" s="40"/>
      <c r="D562" s="40"/>
      <c r="E562" s="40"/>
      <c r="F562" s="40"/>
      <c r="G562" s="37">
        <f t="shared" si="8"/>
        <v>0</v>
      </c>
    </row>
    <row r="563" spans="3:7" x14ac:dyDescent="0.2">
      <c r="C563" s="40"/>
      <c r="D563" s="40"/>
      <c r="E563" s="40"/>
      <c r="F563" s="40"/>
      <c r="G563" s="37">
        <f t="shared" si="8"/>
        <v>0</v>
      </c>
    </row>
    <row r="564" spans="3:7" x14ac:dyDescent="0.2">
      <c r="C564" s="40"/>
      <c r="D564" s="40"/>
      <c r="E564" s="40"/>
      <c r="F564" s="40"/>
      <c r="G564" s="37">
        <f t="shared" si="8"/>
        <v>0</v>
      </c>
    </row>
    <row r="565" spans="3:7" x14ac:dyDescent="0.2">
      <c r="C565" s="40"/>
      <c r="D565" s="40"/>
      <c r="E565" s="40"/>
      <c r="F565" s="40"/>
      <c r="G565" s="37">
        <f t="shared" si="8"/>
        <v>0</v>
      </c>
    </row>
    <row r="566" spans="3:7" x14ac:dyDescent="0.2">
      <c r="C566" s="40"/>
      <c r="D566" s="40"/>
      <c r="E566" s="40"/>
      <c r="F566" s="40"/>
      <c r="G566" s="37">
        <f t="shared" si="8"/>
        <v>0</v>
      </c>
    </row>
    <row r="567" spans="3:7" x14ac:dyDescent="0.2">
      <c r="C567" s="40"/>
      <c r="D567" s="40"/>
      <c r="E567" s="40"/>
      <c r="F567" s="40"/>
      <c r="G567" s="37">
        <f t="shared" si="8"/>
        <v>0</v>
      </c>
    </row>
    <row r="568" spans="3:7" x14ac:dyDescent="0.2">
      <c r="C568" s="40"/>
      <c r="D568" s="40"/>
      <c r="E568" s="40"/>
      <c r="F568" s="40"/>
      <c r="G568" s="37">
        <f t="shared" si="8"/>
        <v>0</v>
      </c>
    </row>
    <row r="569" spans="3:7" x14ac:dyDescent="0.2">
      <c r="C569" s="40"/>
      <c r="D569" s="40"/>
      <c r="E569" s="40"/>
      <c r="F569" s="40"/>
      <c r="G569" s="37">
        <f t="shared" si="8"/>
        <v>0</v>
      </c>
    </row>
    <row r="570" spans="3:7" x14ac:dyDescent="0.2">
      <c r="C570" s="40"/>
      <c r="D570" s="40"/>
      <c r="E570" s="40"/>
      <c r="F570" s="40"/>
      <c r="G570" s="37">
        <f t="shared" si="8"/>
        <v>0</v>
      </c>
    </row>
    <row r="571" spans="3:7" x14ac:dyDescent="0.2">
      <c r="C571" s="40"/>
      <c r="D571" s="40"/>
      <c r="E571" s="40"/>
      <c r="F571" s="40"/>
      <c r="G571" s="37">
        <f t="shared" si="8"/>
        <v>0</v>
      </c>
    </row>
    <row r="572" spans="3:7" x14ac:dyDescent="0.2">
      <c r="C572" s="40"/>
      <c r="D572" s="40"/>
      <c r="E572" s="40"/>
      <c r="F572" s="40"/>
      <c r="G572" s="37">
        <f t="shared" si="8"/>
        <v>0</v>
      </c>
    </row>
    <row r="573" spans="3:7" x14ac:dyDescent="0.2">
      <c r="C573" s="40"/>
      <c r="D573" s="40"/>
      <c r="E573" s="40"/>
      <c r="F573" s="40"/>
      <c r="G573" s="37">
        <f t="shared" si="8"/>
        <v>0</v>
      </c>
    </row>
    <row r="574" spans="3:7" x14ac:dyDescent="0.2">
      <c r="C574" s="40"/>
      <c r="D574" s="40"/>
      <c r="E574" s="40"/>
      <c r="F574" s="40"/>
      <c r="G574" s="37">
        <f t="shared" si="8"/>
        <v>0</v>
      </c>
    </row>
    <row r="575" spans="3:7" x14ac:dyDescent="0.2">
      <c r="C575" s="40"/>
      <c r="D575" s="40"/>
      <c r="E575" s="40"/>
      <c r="F575" s="40"/>
      <c r="G575" s="37">
        <f t="shared" si="8"/>
        <v>0</v>
      </c>
    </row>
    <row r="576" spans="3:7" x14ac:dyDescent="0.2">
      <c r="C576" s="40"/>
      <c r="D576" s="40"/>
      <c r="E576" s="40"/>
      <c r="F576" s="40"/>
      <c r="G576" s="37">
        <f t="shared" si="8"/>
        <v>0</v>
      </c>
    </row>
    <row r="577" spans="3:7" x14ac:dyDescent="0.2">
      <c r="C577" s="40"/>
      <c r="D577" s="40"/>
      <c r="E577" s="40"/>
      <c r="F577" s="40"/>
      <c r="G577" s="37">
        <f t="shared" si="8"/>
        <v>0</v>
      </c>
    </row>
    <row r="578" spans="3:7" x14ac:dyDescent="0.2">
      <c r="C578" s="40"/>
      <c r="D578" s="40"/>
      <c r="E578" s="40"/>
      <c r="F578" s="40"/>
      <c r="G578" s="37">
        <f t="shared" si="8"/>
        <v>0</v>
      </c>
    </row>
    <row r="579" spans="3:7" x14ac:dyDescent="0.2">
      <c r="C579" s="40"/>
      <c r="D579" s="40"/>
      <c r="E579" s="40"/>
      <c r="F579" s="40"/>
      <c r="G579" s="37">
        <f t="shared" si="8"/>
        <v>0</v>
      </c>
    </row>
    <row r="580" spans="3:7" x14ac:dyDescent="0.2">
      <c r="C580" s="40"/>
      <c r="D580" s="40"/>
      <c r="E580" s="40"/>
      <c r="F580" s="40"/>
      <c r="G580" s="37">
        <f t="shared" si="8"/>
        <v>0</v>
      </c>
    </row>
    <row r="581" spans="3:7" x14ac:dyDescent="0.2">
      <c r="C581" s="40"/>
      <c r="D581" s="40"/>
      <c r="E581" s="40"/>
      <c r="F581" s="40"/>
      <c r="G581" s="37">
        <f t="shared" si="8"/>
        <v>0</v>
      </c>
    </row>
    <row r="582" spans="3:7" x14ac:dyDescent="0.2">
      <c r="C582" s="40"/>
      <c r="D582" s="40"/>
      <c r="E582" s="40"/>
      <c r="F582" s="40"/>
      <c r="G582" s="37">
        <f t="shared" si="8"/>
        <v>0</v>
      </c>
    </row>
    <row r="583" spans="3:7" x14ac:dyDescent="0.2">
      <c r="C583" s="40"/>
      <c r="D583" s="40"/>
      <c r="E583" s="40"/>
      <c r="F583" s="40"/>
      <c r="G583" s="37">
        <f t="shared" si="8"/>
        <v>0</v>
      </c>
    </row>
    <row r="584" spans="3:7" x14ac:dyDescent="0.2">
      <c r="C584" s="40"/>
      <c r="D584" s="40"/>
      <c r="E584" s="40"/>
      <c r="F584" s="40"/>
      <c r="G584" s="37">
        <f t="shared" si="8"/>
        <v>0</v>
      </c>
    </row>
    <row r="585" spans="3:7" x14ac:dyDescent="0.2">
      <c r="C585" s="40"/>
      <c r="D585" s="40"/>
      <c r="E585" s="40"/>
      <c r="F585" s="40"/>
      <c r="G585" s="37">
        <f t="shared" si="8"/>
        <v>0</v>
      </c>
    </row>
    <row r="586" spans="3:7" x14ac:dyDescent="0.2">
      <c r="C586" s="40"/>
      <c r="D586" s="40"/>
      <c r="E586" s="40"/>
      <c r="F586" s="40"/>
      <c r="G586" s="37">
        <f t="shared" ref="G586:G649" si="9">E586-F586+G585</f>
        <v>0</v>
      </c>
    </row>
    <row r="587" spans="3:7" x14ac:dyDescent="0.2">
      <c r="C587" s="40"/>
      <c r="D587" s="40"/>
      <c r="E587" s="40"/>
      <c r="F587" s="40"/>
      <c r="G587" s="37">
        <f t="shared" si="9"/>
        <v>0</v>
      </c>
    </row>
    <row r="588" spans="3:7" x14ac:dyDescent="0.2">
      <c r="C588" s="40"/>
      <c r="D588" s="40"/>
      <c r="E588" s="40"/>
      <c r="F588" s="40"/>
      <c r="G588" s="37">
        <f t="shared" si="9"/>
        <v>0</v>
      </c>
    </row>
    <row r="589" spans="3:7" x14ac:dyDescent="0.2">
      <c r="C589" s="40"/>
      <c r="D589" s="40"/>
      <c r="E589" s="40"/>
      <c r="F589" s="40"/>
      <c r="G589" s="37">
        <f t="shared" si="9"/>
        <v>0</v>
      </c>
    </row>
    <row r="590" spans="3:7" x14ac:dyDescent="0.2">
      <c r="C590" s="40"/>
      <c r="D590" s="40"/>
      <c r="E590" s="40"/>
      <c r="F590" s="40"/>
      <c r="G590" s="37">
        <f t="shared" si="9"/>
        <v>0</v>
      </c>
    </row>
    <row r="591" spans="3:7" x14ac:dyDescent="0.2">
      <c r="C591" s="40"/>
      <c r="D591" s="40"/>
      <c r="E591" s="40"/>
      <c r="F591" s="40"/>
      <c r="G591" s="37">
        <f t="shared" si="9"/>
        <v>0</v>
      </c>
    </row>
    <row r="592" spans="3:7" x14ac:dyDescent="0.2">
      <c r="C592" s="40"/>
      <c r="D592" s="40"/>
      <c r="E592" s="40"/>
      <c r="F592" s="40"/>
      <c r="G592" s="37">
        <f t="shared" si="9"/>
        <v>0</v>
      </c>
    </row>
    <row r="593" spans="3:7" x14ac:dyDescent="0.2">
      <c r="C593" s="40"/>
      <c r="D593" s="40"/>
      <c r="E593" s="40"/>
      <c r="F593" s="40"/>
      <c r="G593" s="37">
        <f t="shared" si="9"/>
        <v>0</v>
      </c>
    </row>
    <row r="594" spans="3:7" x14ac:dyDescent="0.2">
      <c r="C594" s="40"/>
      <c r="D594" s="40"/>
      <c r="E594" s="40"/>
      <c r="F594" s="40"/>
      <c r="G594" s="37">
        <f t="shared" si="9"/>
        <v>0</v>
      </c>
    </row>
    <row r="595" spans="3:7" x14ac:dyDescent="0.2">
      <c r="C595" s="40"/>
      <c r="D595" s="40"/>
      <c r="E595" s="40"/>
      <c r="F595" s="40"/>
      <c r="G595" s="37">
        <f t="shared" si="9"/>
        <v>0</v>
      </c>
    </row>
    <row r="596" spans="3:7" x14ac:dyDescent="0.2">
      <c r="C596" s="40"/>
      <c r="D596" s="40"/>
      <c r="E596" s="40"/>
      <c r="F596" s="40"/>
      <c r="G596" s="37">
        <f t="shared" si="9"/>
        <v>0</v>
      </c>
    </row>
    <row r="597" spans="3:7" x14ac:dyDescent="0.2">
      <c r="C597" s="40"/>
      <c r="D597" s="40"/>
      <c r="E597" s="40"/>
      <c r="F597" s="40"/>
      <c r="G597" s="37">
        <f t="shared" si="9"/>
        <v>0</v>
      </c>
    </row>
    <row r="598" spans="3:7" x14ac:dyDescent="0.2">
      <c r="C598" s="40"/>
      <c r="D598" s="40"/>
      <c r="E598" s="40"/>
      <c r="F598" s="40"/>
      <c r="G598" s="37">
        <f t="shared" si="9"/>
        <v>0</v>
      </c>
    </row>
    <row r="599" spans="3:7" x14ac:dyDescent="0.2">
      <c r="C599" s="40"/>
      <c r="D599" s="40"/>
      <c r="E599" s="40"/>
      <c r="F599" s="40"/>
      <c r="G599" s="37">
        <f t="shared" si="9"/>
        <v>0</v>
      </c>
    </row>
    <row r="600" spans="3:7" x14ac:dyDescent="0.2">
      <c r="C600" s="40"/>
      <c r="D600" s="40"/>
      <c r="E600" s="40"/>
      <c r="F600" s="40"/>
      <c r="G600" s="37">
        <f t="shared" si="9"/>
        <v>0</v>
      </c>
    </row>
    <row r="601" spans="3:7" x14ac:dyDescent="0.2">
      <c r="C601" s="40"/>
      <c r="D601" s="40"/>
      <c r="E601" s="40"/>
      <c r="F601" s="40"/>
      <c r="G601" s="37">
        <f t="shared" si="9"/>
        <v>0</v>
      </c>
    </row>
    <row r="602" spans="3:7" x14ac:dyDescent="0.2">
      <c r="C602" s="40"/>
      <c r="D602" s="40"/>
      <c r="E602" s="40"/>
      <c r="F602" s="40"/>
      <c r="G602" s="37">
        <f t="shared" si="9"/>
        <v>0</v>
      </c>
    </row>
    <row r="603" spans="3:7" x14ac:dyDescent="0.2">
      <c r="C603" s="40"/>
      <c r="D603" s="40"/>
      <c r="E603" s="40"/>
      <c r="F603" s="40"/>
      <c r="G603" s="37">
        <f t="shared" si="9"/>
        <v>0</v>
      </c>
    </row>
    <row r="604" spans="3:7" x14ac:dyDescent="0.2">
      <c r="C604" s="40"/>
      <c r="D604" s="40"/>
      <c r="E604" s="40"/>
      <c r="F604" s="40"/>
      <c r="G604" s="37">
        <f t="shared" si="9"/>
        <v>0</v>
      </c>
    </row>
    <row r="605" spans="3:7" x14ac:dyDescent="0.2">
      <c r="C605" s="40"/>
      <c r="D605" s="40"/>
      <c r="E605" s="40"/>
      <c r="F605" s="40"/>
      <c r="G605" s="37">
        <f t="shared" si="9"/>
        <v>0</v>
      </c>
    </row>
    <row r="606" spans="3:7" x14ac:dyDescent="0.2">
      <c r="C606" s="40"/>
      <c r="D606" s="40"/>
      <c r="E606" s="40"/>
      <c r="F606" s="40"/>
      <c r="G606" s="37">
        <f t="shared" si="9"/>
        <v>0</v>
      </c>
    </row>
    <row r="607" spans="3:7" x14ac:dyDescent="0.2">
      <c r="C607" s="40"/>
      <c r="D607" s="40"/>
      <c r="E607" s="40"/>
      <c r="F607" s="40"/>
      <c r="G607" s="37">
        <f t="shared" si="9"/>
        <v>0</v>
      </c>
    </row>
    <row r="608" spans="3:7" x14ac:dyDescent="0.2">
      <c r="C608" s="40"/>
      <c r="D608" s="40"/>
      <c r="E608" s="40"/>
      <c r="F608" s="40"/>
      <c r="G608" s="37">
        <f t="shared" si="9"/>
        <v>0</v>
      </c>
    </row>
    <row r="609" spans="3:7" x14ac:dyDescent="0.2">
      <c r="C609" s="40"/>
      <c r="D609" s="40"/>
      <c r="E609" s="40"/>
      <c r="F609" s="40"/>
      <c r="G609" s="37">
        <f t="shared" si="9"/>
        <v>0</v>
      </c>
    </row>
    <row r="610" spans="3:7" x14ac:dyDescent="0.2">
      <c r="C610" s="40"/>
      <c r="D610" s="40"/>
      <c r="E610" s="40"/>
      <c r="F610" s="40"/>
      <c r="G610" s="37">
        <f t="shared" si="9"/>
        <v>0</v>
      </c>
    </row>
    <row r="611" spans="3:7" x14ac:dyDescent="0.2">
      <c r="C611" s="40"/>
      <c r="D611" s="40"/>
      <c r="E611" s="40"/>
      <c r="F611" s="40"/>
      <c r="G611" s="37">
        <f t="shared" si="9"/>
        <v>0</v>
      </c>
    </row>
    <row r="612" spans="3:7" x14ac:dyDescent="0.2">
      <c r="C612" s="40"/>
      <c r="D612" s="40"/>
      <c r="E612" s="40"/>
      <c r="F612" s="40"/>
      <c r="G612" s="37">
        <f t="shared" si="9"/>
        <v>0</v>
      </c>
    </row>
    <row r="613" spans="3:7" x14ac:dyDescent="0.2">
      <c r="C613" s="40"/>
      <c r="D613" s="40"/>
      <c r="E613" s="40"/>
      <c r="F613" s="40"/>
      <c r="G613" s="37">
        <f t="shared" si="9"/>
        <v>0</v>
      </c>
    </row>
    <row r="614" spans="3:7" x14ac:dyDescent="0.2">
      <c r="C614" s="40"/>
      <c r="D614" s="40"/>
      <c r="E614" s="40"/>
      <c r="F614" s="40"/>
      <c r="G614" s="37">
        <f t="shared" si="9"/>
        <v>0</v>
      </c>
    </row>
    <row r="615" spans="3:7" x14ac:dyDescent="0.2">
      <c r="C615" s="40"/>
      <c r="D615" s="40"/>
      <c r="E615" s="40"/>
      <c r="F615" s="40"/>
      <c r="G615" s="37">
        <f t="shared" si="9"/>
        <v>0</v>
      </c>
    </row>
    <row r="616" spans="3:7" x14ac:dyDescent="0.2">
      <c r="C616" s="40"/>
      <c r="D616" s="40"/>
      <c r="E616" s="40"/>
      <c r="F616" s="40"/>
      <c r="G616" s="37">
        <f t="shared" si="9"/>
        <v>0</v>
      </c>
    </row>
    <row r="617" spans="3:7" x14ac:dyDescent="0.2">
      <c r="C617" s="40"/>
      <c r="D617" s="40"/>
      <c r="E617" s="40"/>
      <c r="F617" s="40"/>
      <c r="G617" s="37">
        <f t="shared" si="9"/>
        <v>0</v>
      </c>
    </row>
    <row r="618" spans="3:7" x14ac:dyDescent="0.2">
      <c r="C618" s="40"/>
      <c r="D618" s="40"/>
      <c r="E618" s="40"/>
      <c r="F618" s="40"/>
      <c r="G618" s="37">
        <f t="shared" si="9"/>
        <v>0</v>
      </c>
    </row>
    <row r="619" spans="3:7" x14ac:dyDescent="0.2">
      <c r="C619" s="40"/>
      <c r="D619" s="40"/>
      <c r="E619" s="40"/>
      <c r="F619" s="40"/>
      <c r="G619" s="37">
        <f t="shared" si="9"/>
        <v>0</v>
      </c>
    </row>
    <row r="620" spans="3:7" x14ac:dyDescent="0.2">
      <c r="C620" s="40"/>
      <c r="D620" s="40"/>
      <c r="E620" s="40"/>
      <c r="F620" s="40"/>
      <c r="G620" s="37">
        <f t="shared" si="9"/>
        <v>0</v>
      </c>
    </row>
    <row r="621" spans="3:7" x14ac:dyDescent="0.2">
      <c r="C621" s="40"/>
      <c r="D621" s="40"/>
      <c r="E621" s="40"/>
      <c r="F621" s="40"/>
      <c r="G621" s="37">
        <f t="shared" si="9"/>
        <v>0</v>
      </c>
    </row>
    <row r="622" spans="3:7" x14ac:dyDescent="0.2">
      <c r="C622" s="40"/>
      <c r="D622" s="40"/>
      <c r="E622" s="40"/>
      <c r="F622" s="40"/>
      <c r="G622" s="37">
        <f t="shared" si="9"/>
        <v>0</v>
      </c>
    </row>
    <row r="623" spans="3:7" x14ac:dyDescent="0.2">
      <c r="C623" s="40"/>
      <c r="D623" s="40"/>
      <c r="E623" s="40"/>
      <c r="F623" s="40"/>
      <c r="G623" s="37">
        <f t="shared" si="9"/>
        <v>0</v>
      </c>
    </row>
    <row r="624" spans="3:7" x14ac:dyDescent="0.2">
      <c r="C624" s="40"/>
      <c r="D624" s="40"/>
      <c r="E624" s="40"/>
      <c r="F624" s="40"/>
      <c r="G624" s="37">
        <f t="shared" si="9"/>
        <v>0</v>
      </c>
    </row>
    <row r="625" spans="3:7" x14ac:dyDescent="0.2">
      <c r="C625" s="40"/>
      <c r="D625" s="40"/>
      <c r="E625" s="40"/>
      <c r="F625" s="40"/>
      <c r="G625" s="37">
        <f t="shared" si="9"/>
        <v>0</v>
      </c>
    </row>
    <row r="626" spans="3:7" x14ac:dyDescent="0.2">
      <c r="C626" s="40"/>
      <c r="D626" s="40"/>
      <c r="E626" s="40"/>
      <c r="F626" s="40"/>
      <c r="G626" s="37">
        <f t="shared" si="9"/>
        <v>0</v>
      </c>
    </row>
    <row r="627" spans="3:7" x14ac:dyDescent="0.2">
      <c r="C627" s="40"/>
      <c r="D627" s="40"/>
      <c r="E627" s="40"/>
      <c r="F627" s="40"/>
      <c r="G627" s="37">
        <f t="shared" si="9"/>
        <v>0</v>
      </c>
    </row>
    <row r="628" spans="3:7" x14ac:dyDescent="0.2">
      <c r="C628" s="40"/>
      <c r="D628" s="40"/>
      <c r="E628" s="40"/>
      <c r="F628" s="40"/>
      <c r="G628" s="37">
        <f t="shared" si="9"/>
        <v>0</v>
      </c>
    </row>
    <row r="629" spans="3:7" x14ac:dyDescent="0.2">
      <c r="C629" s="40"/>
      <c r="D629" s="40"/>
      <c r="E629" s="40"/>
      <c r="F629" s="40"/>
      <c r="G629" s="37">
        <f t="shared" si="9"/>
        <v>0</v>
      </c>
    </row>
    <row r="630" spans="3:7" x14ac:dyDescent="0.2">
      <c r="C630" s="40"/>
      <c r="D630" s="40"/>
      <c r="E630" s="40"/>
      <c r="F630" s="40"/>
      <c r="G630" s="37">
        <f t="shared" si="9"/>
        <v>0</v>
      </c>
    </row>
    <row r="631" spans="3:7" x14ac:dyDescent="0.2">
      <c r="C631" s="40"/>
      <c r="D631" s="40"/>
      <c r="E631" s="40"/>
      <c r="F631" s="40"/>
      <c r="G631" s="37">
        <f t="shared" si="9"/>
        <v>0</v>
      </c>
    </row>
    <row r="632" spans="3:7" x14ac:dyDescent="0.2">
      <c r="C632" s="40"/>
      <c r="D632" s="40"/>
      <c r="E632" s="40"/>
      <c r="F632" s="40"/>
      <c r="G632" s="37">
        <f t="shared" si="9"/>
        <v>0</v>
      </c>
    </row>
    <row r="633" spans="3:7" x14ac:dyDescent="0.2">
      <c r="C633" s="40"/>
      <c r="D633" s="40"/>
      <c r="E633" s="40"/>
      <c r="F633" s="40"/>
      <c r="G633" s="37">
        <f t="shared" si="9"/>
        <v>0</v>
      </c>
    </row>
    <row r="634" spans="3:7" x14ac:dyDescent="0.2">
      <c r="C634" s="40"/>
      <c r="D634" s="40"/>
      <c r="E634" s="40"/>
      <c r="F634" s="40"/>
      <c r="G634" s="37">
        <f t="shared" si="9"/>
        <v>0</v>
      </c>
    </row>
    <row r="635" spans="3:7" x14ac:dyDescent="0.2">
      <c r="C635" s="40"/>
      <c r="D635" s="40"/>
      <c r="E635" s="40"/>
      <c r="F635" s="40"/>
      <c r="G635" s="37">
        <f t="shared" si="9"/>
        <v>0</v>
      </c>
    </row>
    <row r="636" spans="3:7" x14ac:dyDescent="0.2">
      <c r="C636" s="40"/>
      <c r="D636" s="40"/>
      <c r="E636" s="40"/>
      <c r="F636" s="40"/>
      <c r="G636" s="37">
        <f t="shared" si="9"/>
        <v>0</v>
      </c>
    </row>
    <row r="637" spans="3:7" x14ac:dyDescent="0.2">
      <c r="C637" s="40"/>
      <c r="D637" s="40"/>
      <c r="E637" s="40"/>
      <c r="F637" s="40"/>
      <c r="G637" s="37">
        <f t="shared" si="9"/>
        <v>0</v>
      </c>
    </row>
    <row r="638" spans="3:7" x14ac:dyDescent="0.2">
      <c r="C638" s="40"/>
      <c r="D638" s="40"/>
      <c r="E638" s="40"/>
      <c r="F638" s="40"/>
      <c r="G638" s="37">
        <f t="shared" si="9"/>
        <v>0</v>
      </c>
    </row>
    <row r="639" spans="3:7" x14ac:dyDescent="0.2">
      <c r="C639" s="40"/>
      <c r="D639" s="40"/>
      <c r="E639" s="40"/>
      <c r="F639" s="40"/>
      <c r="G639" s="37">
        <f t="shared" si="9"/>
        <v>0</v>
      </c>
    </row>
    <row r="640" spans="3:7" x14ac:dyDescent="0.2">
      <c r="C640" s="40"/>
      <c r="D640" s="40"/>
      <c r="E640" s="40"/>
      <c r="F640" s="40"/>
      <c r="G640" s="37">
        <f t="shared" si="9"/>
        <v>0</v>
      </c>
    </row>
    <row r="641" spans="3:7" x14ac:dyDescent="0.2">
      <c r="C641" s="40"/>
      <c r="D641" s="40"/>
      <c r="E641" s="40"/>
      <c r="F641" s="40"/>
      <c r="G641" s="37">
        <f t="shared" si="9"/>
        <v>0</v>
      </c>
    </row>
    <row r="642" spans="3:7" x14ac:dyDescent="0.2">
      <c r="C642" s="40"/>
      <c r="D642" s="40"/>
      <c r="E642" s="40"/>
      <c r="F642" s="40"/>
      <c r="G642" s="37">
        <f t="shared" si="9"/>
        <v>0</v>
      </c>
    </row>
    <row r="643" spans="3:7" x14ac:dyDescent="0.2">
      <c r="C643" s="40"/>
      <c r="D643" s="40"/>
      <c r="E643" s="40"/>
      <c r="F643" s="40"/>
      <c r="G643" s="37">
        <f t="shared" si="9"/>
        <v>0</v>
      </c>
    </row>
    <row r="644" spans="3:7" x14ac:dyDescent="0.2">
      <c r="C644" s="40"/>
      <c r="D644" s="40"/>
      <c r="E644" s="40"/>
      <c r="F644" s="40"/>
      <c r="G644" s="37">
        <f t="shared" si="9"/>
        <v>0</v>
      </c>
    </row>
    <row r="645" spans="3:7" x14ac:dyDescent="0.2">
      <c r="C645" s="40"/>
      <c r="D645" s="40"/>
      <c r="E645" s="40"/>
      <c r="F645" s="40"/>
      <c r="G645" s="37">
        <f t="shared" si="9"/>
        <v>0</v>
      </c>
    </row>
    <row r="646" spans="3:7" x14ac:dyDescent="0.2">
      <c r="C646" s="40"/>
      <c r="D646" s="40"/>
      <c r="E646" s="40"/>
      <c r="F646" s="40"/>
      <c r="G646" s="37">
        <f t="shared" si="9"/>
        <v>0</v>
      </c>
    </row>
    <row r="647" spans="3:7" x14ac:dyDescent="0.2">
      <c r="C647" s="40"/>
      <c r="D647" s="40"/>
      <c r="E647" s="40"/>
      <c r="F647" s="40"/>
      <c r="G647" s="37">
        <f t="shared" si="9"/>
        <v>0</v>
      </c>
    </row>
    <row r="648" spans="3:7" x14ac:dyDescent="0.2">
      <c r="C648" s="40"/>
      <c r="D648" s="40"/>
      <c r="E648" s="40"/>
      <c r="F648" s="40"/>
      <c r="G648" s="37">
        <f t="shared" si="9"/>
        <v>0</v>
      </c>
    </row>
    <row r="649" spans="3:7" x14ac:dyDescent="0.2">
      <c r="C649" s="40"/>
      <c r="D649" s="40"/>
      <c r="E649" s="40"/>
      <c r="F649" s="40"/>
      <c r="G649" s="37">
        <f t="shared" si="9"/>
        <v>0</v>
      </c>
    </row>
    <row r="650" spans="3:7" x14ac:dyDescent="0.2">
      <c r="C650" s="40"/>
      <c r="D650" s="40"/>
      <c r="E650" s="40"/>
      <c r="F650" s="40"/>
      <c r="G650" s="37">
        <f t="shared" ref="G650:G713" si="10">E650-F650+G649</f>
        <v>0</v>
      </c>
    </row>
    <row r="651" spans="3:7" x14ac:dyDescent="0.2">
      <c r="C651" s="40"/>
      <c r="D651" s="40"/>
      <c r="E651" s="40"/>
      <c r="F651" s="40"/>
      <c r="G651" s="37">
        <f t="shared" si="10"/>
        <v>0</v>
      </c>
    </row>
    <row r="652" spans="3:7" x14ac:dyDescent="0.2">
      <c r="C652" s="40"/>
      <c r="D652" s="40"/>
      <c r="E652" s="40"/>
      <c r="F652" s="40"/>
      <c r="G652" s="37">
        <f t="shared" si="10"/>
        <v>0</v>
      </c>
    </row>
    <row r="653" spans="3:7" x14ac:dyDescent="0.2">
      <c r="C653" s="40"/>
      <c r="D653" s="40"/>
      <c r="E653" s="40"/>
      <c r="F653" s="40"/>
      <c r="G653" s="37">
        <f t="shared" si="10"/>
        <v>0</v>
      </c>
    </row>
    <row r="654" spans="3:7" x14ac:dyDescent="0.2">
      <c r="C654" s="40"/>
      <c r="D654" s="40"/>
      <c r="E654" s="40"/>
      <c r="F654" s="40"/>
      <c r="G654" s="37">
        <f t="shared" si="10"/>
        <v>0</v>
      </c>
    </row>
    <row r="655" spans="3:7" x14ac:dyDescent="0.2">
      <c r="C655" s="40"/>
      <c r="D655" s="40"/>
      <c r="E655" s="40"/>
      <c r="F655" s="40"/>
      <c r="G655" s="37">
        <f t="shared" si="10"/>
        <v>0</v>
      </c>
    </row>
    <row r="656" spans="3:7" x14ac:dyDescent="0.2">
      <c r="C656" s="40"/>
      <c r="D656" s="40"/>
      <c r="E656" s="40"/>
      <c r="F656" s="40"/>
      <c r="G656" s="37">
        <f t="shared" si="10"/>
        <v>0</v>
      </c>
    </row>
    <row r="657" spans="3:7" x14ac:dyDescent="0.2">
      <c r="C657" s="40"/>
      <c r="D657" s="40"/>
      <c r="E657" s="40"/>
      <c r="F657" s="40"/>
      <c r="G657" s="37">
        <f t="shared" si="10"/>
        <v>0</v>
      </c>
    </row>
    <row r="658" spans="3:7" x14ac:dyDescent="0.2">
      <c r="C658" s="40"/>
      <c r="D658" s="40"/>
      <c r="E658" s="40"/>
      <c r="F658" s="40"/>
      <c r="G658" s="37">
        <f t="shared" si="10"/>
        <v>0</v>
      </c>
    </row>
    <row r="659" spans="3:7" x14ac:dyDescent="0.2">
      <c r="C659" s="40"/>
      <c r="D659" s="40"/>
      <c r="E659" s="40"/>
      <c r="F659" s="40"/>
      <c r="G659" s="37">
        <f t="shared" si="10"/>
        <v>0</v>
      </c>
    </row>
    <row r="660" spans="3:7" x14ac:dyDescent="0.2">
      <c r="C660" s="40"/>
      <c r="D660" s="40"/>
      <c r="E660" s="40"/>
      <c r="F660" s="40"/>
      <c r="G660" s="37">
        <f t="shared" si="10"/>
        <v>0</v>
      </c>
    </row>
    <row r="661" spans="3:7" x14ac:dyDescent="0.2">
      <c r="C661" s="40"/>
      <c r="D661" s="40"/>
      <c r="E661" s="40"/>
      <c r="F661" s="40"/>
      <c r="G661" s="37">
        <f t="shared" si="10"/>
        <v>0</v>
      </c>
    </row>
    <row r="662" spans="3:7" x14ac:dyDescent="0.2">
      <c r="C662" s="40"/>
      <c r="D662" s="40"/>
      <c r="E662" s="40"/>
      <c r="F662" s="40"/>
      <c r="G662" s="37">
        <f t="shared" si="10"/>
        <v>0</v>
      </c>
    </row>
    <row r="663" spans="3:7" x14ac:dyDescent="0.2">
      <c r="C663" s="40"/>
      <c r="D663" s="40"/>
      <c r="E663" s="40"/>
      <c r="F663" s="40"/>
      <c r="G663" s="37">
        <f t="shared" si="10"/>
        <v>0</v>
      </c>
    </row>
    <row r="664" spans="3:7" x14ac:dyDescent="0.2">
      <c r="C664" s="40"/>
      <c r="D664" s="40"/>
      <c r="E664" s="40"/>
      <c r="F664" s="40"/>
      <c r="G664" s="37">
        <f t="shared" si="10"/>
        <v>0</v>
      </c>
    </row>
    <row r="665" spans="3:7" x14ac:dyDescent="0.2">
      <c r="C665" s="40"/>
      <c r="D665" s="40"/>
      <c r="E665" s="40"/>
      <c r="F665" s="40"/>
      <c r="G665" s="37">
        <f t="shared" si="10"/>
        <v>0</v>
      </c>
    </row>
    <row r="666" spans="3:7" x14ac:dyDescent="0.2">
      <c r="C666" s="40"/>
      <c r="D666" s="40"/>
      <c r="E666" s="40"/>
      <c r="F666" s="40"/>
      <c r="G666" s="37">
        <f t="shared" si="10"/>
        <v>0</v>
      </c>
    </row>
    <row r="667" spans="3:7" x14ac:dyDescent="0.2">
      <c r="C667" s="40"/>
      <c r="D667" s="40"/>
      <c r="E667" s="40"/>
      <c r="F667" s="40"/>
      <c r="G667" s="37">
        <f t="shared" si="10"/>
        <v>0</v>
      </c>
    </row>
    <row r="668" spans="3:7" x14ac:dyDescent="0.2">
      <c r="C668" s="40"/>
      <c r="D668" s="40"/>
      <c r="E668" s="40"/>
      <c r="F668" s="40"/>
      <c r="G668" s="37">
        <f t="shared" si="10"/>
        <v>0</v>
      </c>
    </row>
    <row r="669" spans="3:7" x14ac:dyDescent="0.2">
      <c r="C669" s="40"/>
      <c r="D669" s="40"/>
      <c r="E669" s="40"/>
      <c r="F669" s="40"/>
      <c r="G669" s="37">
        <f t="shared" si="10"/>
        <v>0</v>
      </c>
    </row>
    <row r="670" spans="3:7" x14ac:dyDescent="0.2">
      <c r="C670" s="40"/>
      <c r="D670" s="40"/>
      <c r="E670" s="40"/>
      <c r="F670" s="40"/>
      <c r="G670" s="37">
        <f t="shared" si="10"/>
        <v>0</v>
      </c>
    </row>
    <row r="671" spans="3:7" x14ac:dyDescent="0.2">
      <c r="C671" s="40"/>
      <c r="D671" s="40"/>
      <c r="E671" s="40"/>
      <c r="F671" s="40"/>
      <c r="G671" s="37">
        <f t="shared" si="10"/>
        <v>0</v>
      </c>
    </row>
    <row r="672" spans="3:7" x14ac:dyDescent="0.2">
      <c r="C672" s="40"/>
      <c r="D672" s="40"/>
      <c r="E672" s="40"/>
      <c r="F672" s="40"/>
      <c r="G672" s="37">
        <f t="shared" si="10"/>
        <v>0</v>
      </c>
    </row>
    <row r="673" spans="3:7" x14ac:dyDescent="0.2">
      <c r="C673" s="40"/>
      <c r="D673" s="40"/>
      <c r="E673" s="40"/>
      <c r="F673" s="40"/>
      <c r="G673" s="37">
        <f t="shared" si="10"/>
        <v>0</v>
      </c>
    </row>
    <row r="674" spans="3:7" x14ac:dyDescent="0.2">
      <c r="C674" s="40"/>
      <c r="D674" s="40"/>
      <c r="E674" s="40"/>
      <c r="F674" s="40"/>
      <c r="G674" s="37">
        <f t="shared" si="10"/>
        <v>0</v>
      </c>
    </row>
    <row r="675" spans="3:7" x14ac:dyDescent="0.2">
      <c r="C675" s="40"/>
      <c r="D675" s="40"/>
      <c r="E675" s="40"/>
      <c r="F675" s="40"/>
      <c r="G675" s="37">
        <f t="shared" si="10"/>
        <v>0</v>
      </c>
    </row>
    <row r="676" spans="3:7" x14ac:dyDescent="0.2">
      <c r="C676" s="40"/>
      <c r="D676" s="40"/>
      <c r="E676" s="40"/>
      <c r="F676" s="40"/>
      <c r="G676" s="37">
        <f t="shared" si="10"/>
        <v>0</v>
      </c>
    </row>
    <row r="677" spans="3:7" x14ac:dyDescent="0.2">
      <c r="C677" s="40"/>
      <c r="D677" s="40"/>
      <c r="E677" s="40"/>
      <c r="F677" s="40"/>
      <c r="G677" s="37">
        <f t="shared" si="10"/>
        <v>0</v>
      </c>
    </row>
    <row r="678" spans="3:7" x14ac:dyDescent="0.2">
      <c r="C678" s="40"/>
      <c r="D678" s="40"/>
      <c r="E678" s="40"/>
      <c r="F678" s="40"/>
      <c r="G678" s="37">
        <f t="shared" si="10"/>
        <v>0</v>
      </c>
    </row>
    <row r="679" spans="3:7" x14ac:dyDescent="0.2">
      <c r="C679" s="40"/>
      <c r="D679" s="40"/>
      <c r="E679" s="40"/>
      <c r="F679" s="40"/>
      <c r="G679" s="37">
        <f t="shared" si="10"/>
        <v>0</v>
      </c>
    </row>
    <row r="680" spans="3:7" x14ac:dyDescent="0.2">
      <c r="C680" s="40"/>
      <c r="D680" s="40"/>
      <c r="E680" s="40"/>
      <c r="F680" s="40"/>
      <c r="G680" s="37">
        <f t="shared" si="10"/>
        <v>0</v>
      </c>
    </row>
    <row r="681" spans="3:7" x14ac:dyDescent="0.2">
      <c r="C681" s="40"/>
      <c r="D681" s="40"/>
      <c r="E681" s="40"/>
      <c r="F681" s="40"/>
      <c r="G681" s="37">
        <f t="shared" si="10"/>
        <v>0</v>
      </c>
    </row>
    <row r="682" spans="3:7" x14ac:dyDescent="0.2">
      <c r="C682" s="40"/>
      <c r="D682" s="40"/>
      <c r="E682" s="40"/>
      <c r="F682" s="40"/>
      <c r="G682" s="37">
        <f t="shared" si="10"/>
        <v>0</v>
      </c>
    </row>
    <row r="683" spans="3:7" x14ac:dyDescent="0.2">
      <c r="C683" s="40"/>
      <c r="D683" s="40"/>
      <c r="E683" s="40"/>
      <c r="F683" s="40"/>
      <c r="G683" s="37">
        <f t="shared" si="10"/>
        <v>0</v>
      </c>
    </row>
    <row r="684" spans="3:7" x14ac:dyDescent="0.2">
      <c r="C684" s="40"/>
      <c r="D684" s="40"/>
      <c r="E684" s="40"/>
      <c r="F684" s="40"/>
      <c r="G684" s="37">
        <f t="shared" si="10"/>
        <v>0</v>
      </c>
    </row>
    <row r="685" spans="3:7" x14ac:dyDescent="0.2">
      <c r="C685" s="40"/>
      <c r="D685" s="40"/>
      <c r="E685" s="40"/>
      <c r="F685" s="40"/>
      <c r="G685" s="37">
        <f t="shared" si="10"/>
        <v>0</v>
      </c>
    </row>
    <row r="686" spans="3:7" x14ac:dyDescent="0.2">
      <c r="C686" s="40"/>
      <c r="D686" s="40"/>
      <c r="E686" s="40"/>
      <c r="F686" s="40"/>
      <c r="G686" s="37">
        <f t="shared" si="10"/>
        <v>0</v>
      </c>
    </row>
    <row r="687" spans="3:7" x14ac:dyDescent="0.2">
      <c r="C687" s="40"/>
      <c r="D687" s="40"/>
      <c r="E687" s="40"/>
      <c r="F687" s="40"/>
      <c r="G687" s="37">
        <f t="shared" si="10"/>
        <v>0</v>
      </c>
    </row>
    <row r="688" spans="3:7" x14ac:dyDescent="0.2">
      <c r="C688" s="40"/>
      <c r="D688" s="40"/>
      <c r="E688" s="40"/>
      <c r="F688" s="40"/>
      <c r="G688" s="37">
        <f t="shared" si="10"/>
        <v>0</v>
      </c>
    </row>
    <row r="689" spans="3:7" x14ac:dyDescent="0.2">
      <c r="C689" s="40"/>
      <c r="D689" s="40"/>
      <c r="E689" s="40"/>
      <c r="F689" s="40"/>
      <c r="G689" s="37">
        <f t="shared" si="10"/>
        <v>0</v>
      </c>
    </row>
    <row r="690" spans="3:7" x14ac:dyDescent="0.2">
      <c r="C690" s="40"/>
      <c r="D690" s="40"/>
      <c r="E690" s="40"/>
      <c r="F690" s="40"/>
      <c r="G690" s="37">
        <f t="shared" si="10"/>
        <v>0</v>
      </c>
    </row>
    <row r="691" spans="3:7" x14ac:dyDescent="0.2">
      <c r="C691" s="40"/>
      <c r="D691" s="40"/>
      <c r="E691" s="40"/>
      <c r="F691" s="40"/>
      <c r="G691" s="37">
        <f t="shared" si="10"/>
        <v>0</v>
      </c>
    </row>
    <row r="692" spans="3:7" x14ac:dyDescent="0.2">
      <c r="C692" s="40"/>
      <c r="D692" s="40"/>
      <c r="E692" s="40"/>
      <c r="F692" s="40"/>
      <c r="G692" s="37">
        <f t="shared" si="10"/>
        <v>0</v>
      </c>
    </row>
    <row r="693" spans="3:7" x14ac:dyDescent="0.2">
      <c r="C693" s="40"/>
      <c r="D693" s="40"/>
      <c r="E693" s="40"/>
      <c r="F693" s="40"/>
      <c r="G693" s="37">
        <f t="shared" si="10"/>
        <v>0</v>
      </c>
    </row>
    <row r="694" spans="3:7" x14ac:dyDescent="0.2">
      <c r="C694" s="40"/>
      <c r="D694" s="40"/>
      <c r="E694" s="40"/>
      <c r="F694" s="40"/>
      <c r="G694" s="37">
        <f t="shared" si="10"/>
        <v>0</v>
      </c>
    </row>
    <row r="695" spans="3:7" x14ac:dyDescent="0.2">
      <c r="C695" s="40"/>
      <c r="D695" s="40"/>
      <c r="E695" s="40"/>
      <c r="F695" s="40"/>
      <c r="G695" s="37">
        <f t="shared" si="10"/>
        <v>0</v>
      </c>
    </row>
    <row r="696" spans="3:7" x14ac:dyDescent="0.2">
      <c r="C696" s="40"/>
      <c r="D696" s="40"/>
      <c r="E696" s="40"/>
      <c r="F696" s="40"/>
      <c r="G696" s="37">
        <f t="shared" si="10"/>
        <v>0</v>
      </c>
    </row>
    <row r="697" spans="3:7" x14ac:dyDescent="0.2">
      <c r="C697" s="40"/>
      <c r="D697" s="40"/>
      <c r="E697" s="40"/>
      <c r="F697" s="40"/>
      <c r="G697" s="37">
        <f t="shared" si="10"/>
        <v>0</v>
      </c>
    </row>
    <row r="698" spans="3:7" x14ac:dyDescent="0.2">
      <c r="C698" s="40"/>
      <c r="D698" s="40"/>
      <c r="E698" s="40"/>
      <c r="F698" s="40"/>
      <c r="G698" s="37">
        <f t="shared" si="10"/>
        <v>0</v>
      </c>
    </row>
    <row r="699" spans="3:7" x14ac:dyDescent="0.2">
      <c r="C699" s="40"/>
      <c r="D699" s="40"/>
      <c r="E699" s="40"/>
      <c r="F699" s="40"/>
      <c r="G699" s="37">
        <f t="shared" si="10"/>
        <v>0</v>
      </c>
    </row>
    <row r="700" spans="3:7" x14ac:dyDescent="0.2">
      <c r="C700" s="40"/>
      <c r="D700" s="40"/>
      <c r="E700" s="40"/>
      <c r="F700" s="40"/>
      <c r="G700" s="37">
        <f t="shared" si="10"/>
        <v>0</v>
      </c>
    </row>
    <row r="701" spans="3:7" x14ac:dyDescent="0.2">
      <c r="C701" s="40"/>
      <c r="D701" s="40"/>
      <c r="E701" s="40"/>
      <c r="F701" s="40"/>
      <c r="G701" s="37">
        <f t="shared" si="10"/>
        <v>0</v>
      </c>
    </row>
    <row r="702" spans="3:7" x14ac:dyDescent="0.2">
      <c r="C702" s="40"/>
      <c r="D702" s="40"/>
      <c r="E702" s="40"/>
      <c r="F702" s="40"/>
      <c r="G702" s="37">
        <f t="shared" si="10"/>
        <v>0</v>
      </c>
    </row>
    <row r="703" spans="3:7" x14ac:dyDescent="0.2">
      <c r="C703" s="40"/>
      <c r="D703" s="40"/>
      <c r="E703" s="40"/>
      <c r="F703" s="40"/>
      <c r="G703" s="37">
        <f t="shared" si="10"/>
        <v>0</v>
      </c>
    </row>
    <row r="704" spans="3:7" x14ac:dyDescent="0.2">
      <c r="C704" s="40"/>
      <c r="D704" s="40"/>
      <c r="E704" s="40"/>
      <c r="F704" s="40"/>
      <c r="G704" s="37">
        <f t="shared" si="10"/>
        <v>0</v>
      </c>
    </row>
    <row r="705" spans="3:7" x14ac:dyDescent="0.2">
      <c r="C705" s="40"/>
      <c r="D705" s="40"/>
      <c r="E705" s="40"/>
      <c r="F705" s="40"/>
      <c r="G705" s="37">
        <f t="shared" si="10"/>
        <v>0</v>
      </c>
    </row>
    <row r="706" spans="3:7" x14ac:dyDescent="0.2">
      <c r="C706" s="40"/>
      <c r="D706" s="40"/>
      <c r="E706" s="40"/>
      <c r="F706" s="40"/>
      <c r="G706" s="37">
        <f t="shared" si="10"/>
        <v>0</v>
      </c>
    </row>
    <row r="707" spans="3:7" x14ac:dyDescent="0.2">
      <c r="C707" s="40"/>
      <c r="D707" s="40"/>
      <c r="E707" s="40"/>
      <c r="F707" s="40"/>
      <c r="G707" s="37">
        <f t="shared" si="10"/>
        <v>0</v>
      </c>
    </row>
    <row r="708" spans="3:7" x14ac:dyDescent="0.2">
      <c r="C708" s="40"/>
      <c r="D708" s="40"/>
      <c r="E708" s="40"/>
      <c r="F708" s="40"/>
      <c r="G708" s="37">
        <f t="shared" si="10"/>
        <v>0</v>
      </c>
    </row>
    <row r="709" spans="3:7" x14ac:dyDescent="0.2">
      <c r="C709" s="40"/>
      <c r="D709" s="40"/>
      <c r="E709" s="40"/>
      <c r="F709" s="40"/>
      <c r="G709" s="37">
        <f t="shared" si="10"/>
        <v>0</v>
      </c>
    </row>
    <row r="710" spans="3:7" x14ac:dyDescent="0.2">
      <c r="C710" s="40"/>
      <c r="D710" s="40"/>
      <c r="E710" s="40"/>
      <c r="F710" s="40"/>
      <c r="G710" s="37">
        <f t="shared" si="10"/>
        <v>0</v>
      </c>
    </row>
    <row r="711" spans="3:7" x14ac:dyDescent="0.2">
      <c r="C711" s="40"/>
      <c r="D711" s="40"/>
      <c r="E711" s="40"/>
      <c r="F711" s="40"/>
      <c r="G711" s="37">
        <f t="shared" si="10"/>
        <v>0</v>
      </c>
    </row>
    <row r="712" spans="3:7" x14ac:dyDescent="0.2">
      <c r="C712" s="40"/>
      <c r="D712" s="40"/>
      <c r="E712" s="40"/>
      <c r="F712" s="40"/>
      <c r="G712" s="37">
        <f t="shared" si="10"/>
        <v>0</v>
      </c>
    </row>
    <row r="713" spans="3:7" x14ac:dyDescent="0.2">
      <c r="C713" s="40"/>
      <c r="D713" s="40"/>
      <c r="E713" s="40"/>
      <c r="F713" s="40"/>
      <c r="G713" s="37">
        <f t="shared" si="10"/>
        <v>0</v>
      </c>
    </row>
    <row r="714" spans="3:7" x14ac:dyDescent="0.2">
      <c r="C714" s="40"/>
      <c r="D714" s="40"/>
      <c r="E714" s="40"/>
      <c r="F714" s="40"/>
      <c r="G714" s="37">
        <f t="shared" ref="G714:G777" si="11">E714-F714+G713</f>
        <v>0</v>
      </c>
    </row>
    <row r="715" spans="3:7" x14ac:dyDescent="0.2">
      <c r="C715" s="40"/>
      <c r="D715" s="40"/>
      <c r="E715" s="40"/>
      <c r="F715" s="40"/>
      <c r="G715" s="37">
        <f t="shared" si="11"/>
        <v>0</v>
      </c>
    </row>
    <row r="716" spans="3:7" x14ac:dyDescent="0.2">
      <c r="C716" s="40"/>
      <c r="D716" s="40"/>
      <c r="E716" s="40"/>
      <c r="F716" s="40"/>
      <c r="G716" s="37">
        <f t="shared" si="11"/>
        <v>0</v>
      </c>
    </row>
    <row r="717" spans="3:7" x14ac:dyDescent="0.2">
      <c r="C717" s="40"/>
      <c r="D717" s="40"/>
      <c r="E717" s="40"/>
      <c r="F717" s="40"/>
      <c r="G717" s="37">
        <f t="shared" si="11"/>
        <v>0</v>
      </c>
    </row>
    <row r="718" spans="3:7" x14ac:dyDescent="0.2">
      <c r="C718" s="40"/>
      <c r="D718" s="40"/>
      <c r="E718" s="40"/>
      <c r="F718" s="40"/>
      <c r="G718" s="37">
        <f t="shared" si="11"/>
        <v>0</v>
      </c>
    </row>
    <row r="719" spans="3:7" x14ac:dyDescent="0.2">
      <c r="C719" s="40"/>
      <c r="D719" s="40"/>
      <c r="E719" s="40"/>
      <c r="F719" s="40"/>
      <c r="G719" s="37">
        <f t="shared" si="11"/>
        <v>0</v>
      </c>
    </row>
    <row r="720" spans="3:7" x14ac:dyDescent="0.2">
      <c r="C720" s="40"/>
      <c r="D720" s="40"/>
      <c r="E720" s="40"/>
      <c r="F720" s="40"/>
      <c r="G720" s="37">
        <f t="shared" si="11"/>
        <v>0</v>
      </c>
    </row>
    <row r="721" spans="3:7" x14ac:dyDescent="0.2">
      <c r="C721" s="40"/>
      <c r="D721" s="40"/>
      <c r="E721" s="40"/>
      <c r="F721" s="40"/>
      <c r="G721" s="37">
        <f t="shared" si="11"/>
        <v>0</v>
      </c>
    </row>
    <row r="722" spans="3:7" x14ac:dyDescent="0.2">
      <c r="C722" s="40"/>
      <c r="D722" s="40"/>
      <c r="E722" s="40"/>
      <c r="F722" s="40"/>
      <c r="G722" s="37">
        <f t="shared" si="11"/>
        <v>0</v>
      </c>
    </row>
    <row r="723" spans="3:7" x14ac:dyDescent="0.2">
      <c r="C723" s="40"/>
      <c r="D723" s="40"/>
      <c r="E723" s="40"/>
      <c r="F723" s="40"/>
      <c r="G723" s="37">
        <f t="shared" si="11"/>
        <v>0</v>
      </c>
    </row>
    <row r="724" spans="3:7" x14ac:dyDescent="0.2">
      <c r="C724" s="40"/>
      <c r="D724" s="40"/>
      <c r="E724" s="40"/>
      <c r="F724" s="40"/>
      <c r="G724" s="37">
        <f t="shared" si="11"/>
        <v>0</v>
      </c>
    </row>
    <row r="725" spans="3:7" x14ac:dyDescent="0.2">
      <c r="C725" s="40"/>
      <c r="D725" s="40"/>
      <c r="E725" s="40"/>
      <c r="F725" s="40"/>
      <c r="G725" s="37">
        <f t="shared" si="11"/>
        <v>0</v>
      </c>
    </row>
    <row r="726" spans="3:7" x14ac:dyDescent="0.2">
      <c r="C726" s="40"/>
      <c r="D726" s="40"/>
      <c r="E726" s="40"/>
      <c r="F726" s="40"/>
      <c r="G726" s="37">
        <f t="shared" si="11"/>
        <v>0</v>
      </c>
    </row>
    <row r="727" spans="3:7" x14ac:dyDescent="0.2">
      <c r="C727" s="40"/>
      <c r="D727" s="40"/>
      <c r="E727" s="40"/>
      <c r="F727" s="40"/>
      <c r="G727" s="37">
        <f t="shared" si="11"/>
        <v>0</v>
      </c>
    </row>
    <row r="728" spans="3:7" x14ac:dyDescent="0.2">
      <c r="C728" s="40"/>
      <c r="D728" s="40"/>
      <c r="E728" s="40"/>
      <c r="F728" s="40"/>
      <c r="G728" s="37">
        <f t="shared" si="11"/>
        <v>0</v>
      </c>
    </row>
    <row r="729" spans="3:7" x14ac:dyDescent="0.2">
      <c r="C729" s="40"/>
      <c r="D729" s="40"/>
      <c r="E729" s="40"/>
      <c r="F729" s="40"/>
      <c r="G729" s="37">
        <f t="shared" si="11"/>
        <v>0</v>
      </c>
    </row>
    <row r="730" spans="3:7" x14ac:dyDescent="0.2">
      <c r="C730" s="40"/>
      <c r="D730" s="40"/>
      <c r="E730" s="40"/>
      <c r="F730" s="40"/>
      <c r="G730" s="37">
        <f t="shared" si="11"/>
        <v>0</v>
      </c>
    </row>
    <row r="731" spans="3:7" x14ac:dyDescent="0.2">
      <c r="C731" s="40"/>
      <c r="D731" s="40"/>
      <c r="E731" s="40"/>
      <c r="F731" s="40"/>
      <c r="G731" s="37">
        <f t="shared" si="11"/>
        <v>0</v>
      </c>
    </row>
    <row r="732" spans="3:7" x14ac:dyDescent="0.2">
      <c r="C732" s="40"/>
      <c r="D732" s="40"/>
      <c r="E732" s="40"/>
      <c r="F732" s="40"/>
      <c r="G732" s="37">
        <f t="shared" si="11"/>
        <v>0</v>
      </c>
    </row>
    <row r="733" spans="3:7" x14ac:dyDescent="0.2">
      <c r="C733" s="40"/>
      <c r="D733" s="40"/>
      <c r="E733" s="40"/>
      <c r="F733" s="40"/>
      <c r="G733" s="37">
        <f t="shared" si="11"/>
        <v>0</v>
      </c>
    </row>
    <row r="734" spans="3:7" x14ac:dyDescent="0.2">
      <c r="C734" s="40"/>
      <c r="D734" s="40"/>
      <c r="E734" s="40"/>
      <c r="F734" s="40"/>
      <c r="G734" s="37">
        <f t="shared" si="11"/>
        <v>0</v>
      </c>
    </row>
    <row r="735" spans="3:7" x14ac:dyDescent="0.2">
      <c r="C735" s="40"/>
      <c r="D735" s="40"/>
      <c r="E735" s="40"/>
      <c r="F735" s="40"/>
      <c r="G735" s="37">
        <f t="shared" si="11"/>
        <v>0</v>
      </c>
    </row>
    <row r="736" spans="3:7" x14ac:dyDescent="0.2">
      <c r="C736" s="40"/>
      <c r="D736" s="40"/>
      <c r="E736" s="40"/>
      <c r="F736" s="40"/>
      <c r="G736" s="37">
        <f t="shared" si="11"/>
        <v>0</v>
      </c>
    </row>
    <row r="737" spans="3:7" x14ac:dyDescent="0.2">
      <c r="C737" s="40"/>
      <c r="D737" s="40"/>
      <c r="E737" s="40"/>
      <c r="F737" s="40"/>
      <c r="G737" s="37">
        <f t="shared" si="11"/>
        <v>0</v>
      </c>
    </row>
    <row r="738" spans="3:7" x14ac:dyDescent="0.2">
      <c r="C738" s="40"/>
      <c r="D738" s="40"/>
      <c r="E738" s="40"/>
      <c r="F738" s="40"/>
      <c r="G738" s="37">
        <f t="shared" si="11"/>
        <v>0</v>
      </c>
    </row>
    <row r="739" spans="3:7" x14ac:dyDescent="0.2">
      <c r="C739" s="40"/>
      <c r="D739" s="40"/>
      <c r="E739" s="40"/>
      <c r="F739" s="40"/>
      <c r="G739" s="37">
        <f t="shared" si="11"/>
        <v>0</v>
      </c>
    </row>
    <row r="740" spans="3:7" x14ac:dyDescent="0.2">
      <c r="C740" s="40"/>
      <c r="D740" s="40"/>
      <c r="E740" s="40"/>
      <c r="F740" s="40"/>
      <c r="G740" s="37">
        <f t="shared" si="11"/>
        <v>0</v>
      </c>
    </row>
    <row r="741" spans="3:7" x14ac:dyDescent="0.2">
      <c r="C741" s="40"/>
      <c r="D741" s="40"/>
      <c r="E741" s="40"/>
      <c r="F741" s="40"/>
      <c r="G741" s="37">
        <f t="shared" si="11"/>
        <v>0</v>
      </c>
    </row>
    <row r="742" spans="3:7" x14ac:dyDescent="0.2">
      <c r="C742" s="40"/>
      <c r="D742" s="40"/>
      <c r="E742" s="40"/>
      <c r="F742" s="40"/>
      <c r="G742" s="37">
        <f t="shared" si="11"/>
        <v>0</v>
      </c>
    </row>
    <row r="743" spans="3:7" x14ac:dyDescent="0.2">
      <c r="C743" s="40"/>
      <c r="D743" s="40"/>
      <c r="E743" s="40"/>
      <c r="F743" s="40"/>
      <c r="G743" s="37">
        <f t="shared" si="11"/>
        <v>0</v>
      </c>
    </row>
    <row r="744" spans="3:7" x14ac:dyDescent="0.2">
      <c r="C744" s="40"/>
      <c r="D744" s="40"/>
      <c r="E744" s="40"/>
      <c r="F744" s="40"/>
      <c r="G744" s="37">
        <f t="shared" si="11"/>
        <v>0</v>
      </c>
    </row>
    <row r="745" spans="3:7" x14ac:dyDescent="0.2">
      <c r="C745" s="40"/>
      <c r="D745" s="40"/>
      <c r="E745" s="40"/>
      <c r="F745" s="40"/>
      <c r="G745" s="37">
        <f t="shared" si="11"/>
        <v>0</v>
      </c>
    </row>
    <row r="746" spans="3:7" x14ac:dyDescent="0.2">
      <c r="C746" s="40"/>
      <c r="D746" s="40"/>
      <c r="E746" s="40"/>
      <c r="F746" s="40"/>
      <c r="G746" s="37">
        <f t="shared" si="11"/>
        <v>0</v>
      </c>
    </row>
    <row r="747" spans="3:7" x14ac:dyDescent="0.2">
      <c r="C747" s="40"/>
      <c r="D747" s="40"/>
      <c r="E747" s="40"/>
      <c r="F747" s="40"/>
      <c r="G747" s="37">
        <f t="shared" si="11"/>
        <v>0</v>
      </c>
    </row>
    <row r="748" spans="3:7" x14ac:dyDescent="0.2">
      <c r="C748" s="40"/>
      <c r="D748" s="40"/>
      <c r="E748" s="40"/>
      <c r="F748" s="40"/>
      <c r="G748" s="37">
        <f t="shared" si="11"/>
        <v>0</v>
      </c>
    </row>
    <row r="749" spans="3:7" x14ac:dyDescent="0.2">
      <c r="C749" s="40"/>
      <c r="D749" s="40"/>
      <c r="E749" s="40"/>
      <c r="F749" s="40"/>
      <c r="G749" s="37">
        <f t="shared" si="11"/>
        <v>0</v>
      </c>
    </row>
    <row r="750" spans="3:7" x14ac:dyDescent="0.2">
      <c r="C750" s="40"/>
      <c r="D750" s="40"/>
      <c r="E750" s="40"/>
      <c r="F750" s="40"/>
      <c r="G750" s="37">
        <f t="shared" si="11"/>
        <v>0</v>
      </c>
    </row>
    <row r="751" spans="3:7" x14ac:dyDescent="0.2">
      <c r="C751" s="40"/>
      <c r="D751" s="40"/>
      <c r="E751" s="40"/>
      <c r="F751" s="40"/>
      <c r="G751" s="37">
        <f t="shared" si="11"/>
        <v>0</v>
      </c>
    </row>
    <row r="752" spans="3:7" x14ac:dyDescent="0.2">
      <c r="C752" s="40"/>
      <c r="D752" s="40"/>
      <c r="E752" s="40"/>
      <c r="F752" s="40"/>
      <c r="G752" s="37">
        <f t="shared" si="11"/>
        <v>0</v>
      </c>
    </row>
    <row r="753" spans="3:7" x14ac:dyDescent="0.2">
      <c r="C753" s="40"/>
      <c r="D753" s="40"/>
      <c r="E753" s="40"/>
      <c r="F753" s="40"/>
      <c r="G753" s="37">
        <f t="shared" si="11"/>
        <v>0</v>
      </c>
    </row>
    <row r="754" spans="3:7" x14ac:dyDescent="0.2">
      <c r="C754" s="40"/>
      <c r="D754" s="40"/>
      <c r="E754" s="40"/>
      <c r="F754" s="40"/>
      <c r="G754" s="37">
        <f t="shared" si="11"/>
        <v>0</v>
      </c>
    </row>
    <row r="755" spans="3:7" x14ac:dyDescent="0.2">
      <c r="C755" s="40"/>
      <c r="D755" s="40"/>
      <c r="E755" s="40"/>
      <c r="F755" s="40"/>
      <c r="G755" s="37">
        <f t="shared" si="11"/>
        <v>0</v>
      </c>
    </row>
    <row r="756" spans="3:7" x14ac:dyDescent="0.2">
      <c r="C756" s="40"/>
      <c r="D756" s="40"/>
      <c r="E756" s="40"/>
      <c r="F756" s="40"/>
      <c r="G756" s="37">
        <f t="shared" si="11"/>
        <v>0</v>
      </c>
    </row>
    <row r="757" spans="3:7" x14ac:dyDescent="0.2">
      <c r="C757" s="40"/>
      <c r="D757" s="40"/>
      <c r="E757" s="40"/>
      <c r="F757" s="40"/>
      <c r="G757" s="37">
        <f t="shared" si="11"/>
        <v>0</v>
      </c>
    </row>
    <row r="758" spans="3:7" x14ac:dyDescent="0.2">
      <c r="C758" s="40"/>
      <c r="D758" s="40"/>
      <c r="E758" s="40"/>
      <c r="F758" s="40"/>
      <c r="G758" s="37">
        <f t="shared" si="11"/>
        <v>0</v>
      </c>
    </row>
    <row r="759" spans="3:7" x14ac:dyDescent="0.2">
      <c r="C759" s="40"/>
      <c r="D759" s="40"/>
      <c r="E759" s="40"/>
      <c r="F759" s="40"/>
      <c r="G759" s="37">
        <f t="shared" si="11"/>
        <v>0</v>
      </c>
    </row>
    <row r="760" spans="3:7" x14ac:dyDescent="0.2">
      <c r="C760" s="40"/>
      <c r="D760" s="40"/>
      <c r="E760" s="40"/>
      <c r="F760" s="40"/>
      <c r="G760" s="37">
        <f t="shared" si="11"/>
        <v>0</v>
      </c>
    </row>
    <row r="761" spans="3:7" x14ac:dyDescent="0.2">
      <c r="C761" s="40"/>
      <c r="D761" s="40"/>
      <c r="E761" s="40"/>
      <c r="F761" s="40"/>
      <c r="G761" s="37">
        <f t="shared" si="11"/>
        <v>0</v>
      </c>
    </row>
    <row r="762" spans="3:7" x14ac:dyDescent="0.2">
      <c r="C762" s="40"/>
      <c r="D762" s="40"/>
      <c r="E762" s="40"/>
      <c r="F762" s="40"/>
      <c r="G762" s="37">
        <f t="shared" si="11"/>
        <v>0</v>
      </c>
    </row>
    <row r="763" spans="3:7" x14ac:dyDescent="0.2">
      <c r="C763" s="40"/>
      <c r="D763" s="40"/>
      <c r="E763" s="40"/>
      <c r="F763" s="40"/>
      <c r="G763" s="37">
        <f t="shared" si="11"/>
        <v>0</v>
      </c>
    </row>
    <row r="764" spans="3:7" x14ac:dyDescent="0.2">
      <c r="C764" s="40"/>
      <c r="D764" s="40"/>
      <c r="E764" s="40"/>
      <c r="F764" s="40"/>
      <c r="G764" s="37">
        <f t="shared" si="11"/>
        <v>0</v>
      </c>
    </row>
    <row r="765" spans="3:7" x14ac:dyDescent="0.2">
      <c r="C765" s="40"/>
      <c r="D765" s="40"/>
      <c r="E765" s="40"/>
      <c r="F765" s="40"/>
      <c r="G765" s="37">
        <f t="shared" si="11"/>
        <v>0</v>
      </c>
    </row>
    <row r="766" spans="3:7" x14ac:dyDescent="0.2">
      <c r="C766" s="40"/>
      <c r="D766" s="40"/>
      <c r="E766" s="40"/>
      <c r="F766" s="40"/>
      <c r="G766" s="37">
        <f t="shared" si="11"/>
        <v>0</v>
      </c>
    </row>
    <row r="767" spans="3:7" x14ac:dyDescent="0.2">
      <c r="C767" s="40"/>
      <c r="D767" s="40"/>
      <c r="E767" s="40"/>
      <c r="F767" s="40"/>
      <c r="G767" s="37">
        <f t="shared" si="11"/>
        <v>0</v>
      </c>
    </row>
    <row r="768" spans="3:7" x14ac:dyDescent="0.2">
      <c r="C768" s="40"/>
      <c r="D768" s="40"/>
      <c r="E768" s="40"/>
      <c r="F768" s="40"/>
      <c r="G768" s="37">
        <f t="shared" si="11"/>
        <v>0</v>
      </c>
    </row>
    <row r="769" spans="3:7" x14ac:dyDescent="0.2">
      <c r="C769" s="40"/>
      <c r="D769" s="40"/>
      <c r="E769" s="40"/>
      <c r="F769" s="40"/>
      <c r="G769" s="37">
        <f t="shared" si="11"/>
        <v>0</v>
      </c>
    </row>
    <row r="770" spans="3:7" x14ac:dyDescent="0.2">
      <c r="C770" s="40"/>
      <c r="D770" s="40"/>
      <c r="E770" s="40"/>
      <c r="F770" s="40"/>
      <c r="G770" s="37">
        <f t="shared" si="11"/>
        <v>0</v>
      </c>
    </row>
    <row r="771" spans="3:7" x14ac:dyDescent="0.2">
      <c r="C771" s="40"/>
      <c r="D771" s="40"/>
      <c r="E771" s="40"/>
      <c r="F771" s="40"/>
      <c r="G771" s="37">
        <f t="shared" si="11"/>
        <v>0</v>
      </c>
    </row>
    <row r="772" spans="3:7" x14ac:dyDescent="0.2">
      <c r="C772" s="40"/>
      <c r="D772" s="40"/>
      <c r="E772" s="40"/>
      <c r="F772" s="40"/>
      <c r="G772" s="37">
        <f t="shared" si="11"/>
        <v>0</v>
      </c>
    </row>
    <row r="773" spans="3:7" x14ac:dyDescent="0.2">
      <c r="C773" s="40"/>
      <c r="D773" s="40"/>
      <c r="E773" s="40"/>
      <c r="F773" s="40"/>
      <c r="G773" s="37">
        <f t="shared" si="11"/>
        <v>0</v>
      </c>
    </row>
    <row r="774" spans="3:7" x14ac:dyDescent="0.2">
      <c r="C774" s="40"/>
      <c r="D774" s="40"/>
      <c r="E774" s="40"/>
      <c r="F774" s="40"/>
      <c r="G774" s="37">
        <f t="shared" si="11"/>
        <v>0</v>
      </c>
    </row>
    <row r="775" spans="3:7" x14ac:dyDescent="0.2">
      <c r="C775" s="40"/>
      <c r="D775" s="40"/>
      <c r="E775" s="40"/>
      <c r="F775" s="40"/>
      <c r="G775" s="37">
        <f t="shared" si="11"/>
        <v>0</v>
      </c>
    </row>
    <row r="776" spans="3:7" x14ac:dyDescent="0.2">
      <c r="C776" s="40"/>
      <c r="D776" s="40"/>
      <c r="E776" s="40"/>
      <c r="F776" s="40"/>
      <c r="G776" s="37">
        <f t="shared" si="11"/>
        <v>0</v>
      </c>
    </row>
    <row r="777" spans="3:7" x14ac:dyDescent="0.2">
      <c r="C777" s="40"/>
      <c r="D777" s="40"/>
      <c r="E777" s="40"/>
      <c r="F777" s="40"/>
      <c r="G777" s="37">
        <f t="shared" si="11"/>
        <v>0</v>
      </c>
    </row>
    <row r="778" spans="3:7" x14ac:dyDescent="0.2">
      <c r="C778" s="40"/>
      <c r="D778" s="40"/>
      <c r="E778" s="40"/>
      <c r="F778" s="40"/>
      <c r="G778" s="37">
        <f t="shared" ref="G778:G841" si="12">E778-F778+G777</f>
        <v>0</v>
      </c>
    </row>
    <row r="779" spans="3:7" x14ac:dyDescent="0.2">
      <c r="C779" s="40"/>
      <c r="D779" s="40"/>
      <c r="E779" s="40"/>
      <c r="F779" s="40"/>
      <c r="G779" s="37">
        <f t="shared" si="12"/>
        <v>0</v>
      </c>
    </row>
    <row r="780" spans="3:7" x14ac:dyDescent="0.2">
      <c r="C780" s="40"/>
      <c r="D780" s="40"/>
      <c r="E780" s="40"/>
      <c r="F780" s="40"/>
      <c r="G780" s="37">
        <f t="shared" si="12"/>
        <v>0</v>
      </c>
    </row>
    <row r="781" spans="3:7" x14ac:dyDescent="0.2">
      <c r="C781" s="40"/>
      <c r="D781" s="40"/>
      <c r="E781" s="40"/>
      <c r="F781" s="40"/>
      <c r="G781" s="37">
        <f t="shared" si="12"/>
        <v>0</v>
      </c>
    </row>
    <row r="782" spans="3:7" x14ac:dyDescent="0.2">
      <c r="C782" s="40"/>
      <c r="D782" s="40"/>
      <c r="E782" s="40"/>
      <c r="F782" s="40"/>
      <c r="G782" s="37">
        <f t="shared" si="12"/>
        <v>0</v>
      </c>
    </row>
    <row r="783" spans="3:7" x14ac:dyDescent="0.2">
      <c r="C783" s="40"/>
      <c r="D783" s="40"/>
      <c r="E783" s="40"/>
      <c r="F783" s="40"/>
      <c r="G783" s="37">
        <f t="shared" si="12"/>
        <v>0</v>
      </c>
    </row>
    <row r="784" spans="3:7" x14ac:dyDescent="0.2">
      <c r="C784" s="40"/>
      <c r="D784" s="40"/>
      <c r="E784" s="40"/>
      <c r="F784" s="40"/>
      <c r="G784" s="37">
        <f t="shared" si="12"/>
        <v>0</v>
      </c>
    </row>
    <row r="785" spans="3:7" x14ac:dyDescent="0.2">
      <c r="C785" s="40"/>
      <c r="D785" s="40"/>
      <c r="E785" s="40"/>
      <c r="F785" s="40"/>
      <c r="G785" s="37">
        <f t="shared" si="12"/>
        <v>0</v>
      </c>
    </row>
    <row r="786" spans="3:7" x14ac:dyDescent="0.2">
      <c r="C786" s="40"/>
      <c r="D786" s="40"/>
      <c r="E786" s="40"/>
      <c r="F786" s="40"/>
      <c r="G786" s="37">
        <f t="shared" si="12"/>
        <v>0</v>
      </c>
    </row>
    <row r="787" spans="3:7" x14ac:dyDescent="0.2">
      <c r="C787" s="40"/>
      <c r="D787" s="40"/>
      <c r="E787" s="40"/>
      <c r="F787" s="40"/>
      <c r="G787" s="37">
        <f t="shared" si="12"/>
        <v>0</v>
      </c>
    </row>
    <row r="788" spans="3:7" x14ac:dyDescent="0.2">
      <c r="C788" s="40"/>
      <c r="D788" s="40"/>
      <c r="E788" s="40"/>
      <c r="F788" s="40"/>
      <c r="G788" s="37">
        <f t="shared" si="12"/>
        <v>0</v>
      </c>
    </row>
    <row r="789" spans="3:7" x14ac:dyDescent="0.2">
      <c r="C789" s="40"/>
      <c r="D789" s="40"/>
      <c r="E789" s="40"/>
      <c r="F789" s="40"/>
      <c r="G789" s="37">
        <f t="shared" si="12"/>
        <v>0</v>
      </c>
    </row>
    <row r="790" spans="3:7" x14ac:dyDescent="0.2">
      <c r="C790" s="40"/>
      <c r="D790" s="40"/>
      <c r="E790" s="40"/>
      <c r="F790" s="40"/>
      <c r="G790" s="37">
        <f t="shared" si="12"/>
        <v>0</v>
      </c>
    </row>
    <row r="791" spans="3:7" x14ac:dyDescent="0.2">
      <c r="C791" s="40"/>
      <c r="D791" s="40"/>
      <c r="E791" s="40"/>
      <c r="F791" s="40"/>
      <c r="G791" s="37">
        <f t="shared" si="12"/>
        <v>0</v>
      </c>
    </row>
    <row r="792" spans="3:7" x14ac:dyDescent="0.2">
      <c r="C792" s="40"/>
      <c r="D792" s="40"/>
      <c r="E792" s="40"/>
      <c r="F792" s="40"/>
      <c r="G792" s="37">
        <f t="shared" si="12"/>
        <v>0</v>
      </c>
    </row>
    <row r="793" spans="3:7" x14ac:dyDescent="0.2">
      <c r="C793" s="40"/>
      <c r="D793" s="40"/>
      <c r="E793" s="40"/>
      <c r="F793" s="40"/>
      <c r="G793" s="37">
        <f t="shared" si="12"/>
        <v>0</v>
      </c>
    </row>
    <row r="794" spans="3:7" x14ac:dyDescent="0.2">
      <c r="C794" s="40"/>
      <c r="D794" s="40"/>
      <c r="E794" s="40"/>
      <c r="F794" s="40"/>
      <c r="G794" s="37">
        <f t="shared" si="12"/>
        <v>0</v>
      </c>
    </row>
    <row r="795" spans="3:7" x14ac:dyDescent="0.2">
      <c r="C795" s="40"/>
      <c r="D795" s="40"/>
      <c r="E795" s="40"/>
      <c r="F795" s="40"/>
      <c r="G795" s="37">
        <f t="shared" si="12"/>
        <v>0</v>
      </c>
    </row>
    <row r="796" spans="3:7" x14ac:dyDescent="0.2">
      <c r="C796" s="40"/>
      <c r="D796" s="40"/>
      <c r="E796" s="40"/>
      <c r="F796" s="40"/>
      <c r="G796" s="37">
        <f t="shared" si="12"/>
        <v>0</v>
      </c>
    </row>
    <row r="797" spans="3:7" x14ac:dyDescent="0.2">
      <c r="C797" s="40"/>
      <c r="D797" s="40"/>
      <c r="E797" s="40"/>
      <c r="F797" s="40"/>
      <c r="G797" s="37">
        <f t="shared" si="12"/>
        <v>0</v>
      </c>
    </row>
    <row r="798" spans="3:7" x14ac:dyDescent="0.2">
      <c r="C798" s="40"/>
      <c r="D798" s="40"/>
      <c r="E798" s="40"/>
      <c r="F798" s="40"/>
      <c r="G798" s="37">
        <f t="shared" si="12"/>
        <v>0</v>
      </c>
    </row>
    <row r="799" spans="3:7" x14ac:dyDescent="0.2">
      <c r="C799" s="40"/>
      <c r="D799" s="40"/>
      <c r="E799" s="40"/>
      <c r="F799" s="40"/>
      <c r="G799" s="37">
        <f t="shared" si="12"/>
        <v>0</v>
      </c>
    </row>
    <row r="800" spans="3:7" x14ac:dyDescent="0.2">
      <c r="C800" s="40"/>
      <c r="D800" s="40"/>
      <c r="E800" s="40"/>
      <c r="F800" s="40"/>
      <c r="G800" s="37">
        <f t="shared" si="12"/>
        <v>0</v>
      </c>
    </row>
    <row r="801" spans="3:7" x14ac:dyDescent="0.2">
      <c r="C801" s="40"/>
      <c r="D801" s="40"/>
      <c r="E801" s="40"/>
      <c r="F801" s="40"/>
      <c r="G801" s="37">
        <f t="shared" si="12"/>
        <v>0</v>
      </c>
    </row>
    <row r="802" spans="3:7" x14ac:dyDescent="0.2">
      <c r="C802" s="40"/>
      <c r="D802" s="40"/>
      <c r="E802" s="40"/>
      <c r="F802" s="40"/>
      <c r="G802" s="37">
        <f t="shared" si="12"/>
        <v>0</v>
      </c>
    </row>
    <row r="803" spans="3:7" x14ac:dyDescent="0.2">
      <c r="C803" s="40"/>
      <c r="D803" s="40"/>
      <c r="E803" s="40"/>
      <c r="F803" s="40"/>
      <c r="G803" s="37">
        <f t="shared" si="12"/>
        <v>0</v>
      </c>
    </row>
    <row r="804" spans="3:7" x14ac:dyDescent="0.2">
      <c r="C804" s="40"/>
      <c r="D804" s="40"/>
      <c r="E804" s="40"/>
      <c r="F804" s="40"/>
      <c r="G804" s="37">
        <f t="shared" si="12"/>
        <v>0</v>
      </c>
    </row>
    <row r="805" spans="3:7" x14ac:dyDescent="0.2">
      <c r="C805" s="40"/>
      <c r="D805" s="40"/>
      <c r="E805" s="40"/>
      <c r="F805" s="40"/>
      <c r="G805" s="37">
        <f t="shared" si="12"/>
        <v>0</v>
      </c>
    </row>
    <row r="806" spans="3:7" x14ac:dyDescent="0.2">
      <c r="C806" s="40"/>
      <c r="D806" s="40"/>
      <c r="E806" s="40"/>
      <c r="F806" s="40"/>
      <c r="G806" s="37">
        <f t="shared" si="12"/>
        <v>0</v>
      </c>
    </row>
    <row r="807" spans="3:7" x14ac:dyDescent="0.2">
      <c r="C807" s="40"/>
      <c r="D807" s="40"/>
      <c r="E807" s="40"/>
      <c r="F807" s="40"/>
      <c r="G807" s="37">
        <f t="shared" si="12"/>
        <v>0</v>
      </c>
    </row>
    <row r="808" spans="3:7" x14ac:dyDescent="0.2">
      <c r="C808" s="40"/>
      <c r="D808" s="40"/>
      <c r="E808" s="40"/>
      <c r="F808" s="40"/>
      <c r="G808" s="37">
        <f t="shared" si="12"/>
        <v>0</v>
      </c>
    </row>
    <row r="809" spans="3:7" x14ac:dyDescent="0.2">
      <c r="C809" s="40"/>
      <c r="D809" s="40"/>
      <c r="E809" s="40"/>
      <c r="F809" s="40"/>
      <c r="G809" s="37">
        <f t="shared" si="12"/>
        <v>0</v>
      </c>
    </row>
    <row r="810" spans="3:7" x14ac:dyDescent="0.2">
      <c r="C810" s="40"/>
      <c r="D810" s="40"/>
      <c r="E810" s="40"/>
      <c r="F810" s="40"/>
      <c r="G810" s="37">
        <f t="shared" si="12"/>
        <v>0</v>
      </c>
    </row>
    <row r="811" spans="3:7" x14ac:dyDescent="0.2">
      <c r="C811" s="40"/>
      <c r="D811" s="40"/>
      <c r="E811" s="40"/>
      <c r="F811" s="40"/>
      <c r="G811" s="37">
        <f t="shared" si="12"/>
        <v>0</v>
      </c>
    </row>
    <row r="812" spans="3:7" x14ac:dyDescent="0.2">
      <c r="C812" s="40"/>
      <c r="D812" s="40"/>
      <c r="E812" s="40"/>
      <c r="F812" s="40"/>
      <c r="G812" s="37">
        <f t="shared" si="12"/>
        <v>0</v>
      </c>
    </row>
    <row r="813" spans="3:7" x14ac:dyDescent="0.2">
      <c r="C813" s="40"/>
      <c r="D813" s="40"/>
      <c r="E813" s="40"/>
      <c r="F813" s="40"/>
      <c r="G813" s="37">
        <f t="shared" si="12"/>
        <v>0</v>
      </c>
    </row>
    <row r="814" spans="3:7" x14ac:dyDescent="0.2">
      <c r="C814" s="40"/>
      <c r="D814" s="40"/>
      <c r="E814" s="40"/>
      <c r="F814" s="40"/>
      <c r="G814" s="37">
        <f t="shared" si="12"/>
        <v>0</v>
      </c>
    </row>
    <row r="815" spans="3:7" x14ac:dyDescent="0.2">
      <c r="C815" s="40"/>
      <c r="D815" s="40"/>
      <c r="E815" s="40"/>
      <c r="F815" s="40"/>
      <c r="G815" s="37">
        <f t="shared" si="12"/>
        <v>0</v>
      </c>
    </row>
    <row r="816" spans="3:7" x14ac:dyDescent="0.2">
      <c r="C816" s="40"/>
      <c r="D816" s="40"/>
      <c r="E816" s="40"/>
      <c r="F816" s="40"/>
      <c r="G816" s="37">
        <f t="shared" si="12"/>
        <v>0</v>
      </c>
    </row>
    <row r="817" spans="3:7" x14ac:dyDescent="0.2">
      <c r="C817" s="40"/>
      <c r="D817" s="40"/>
      <c r="E817" s="40"/>
      <c r="F817" s="40"/>
      <c r="G817" s="37">
        <f t="shared" si="12"/>
        <v>0</v>
      </c>
    </row>
    <row r="818" spans="3:7" x14ac:dyDescent="0.2">
      <c r="C818" s="40"/>
      <c r="D818" s="40"/>
      <c r="E818" s="40"/>
      <c r="F818" s="40"/>
      <c r="G818" s="37">
        <f t="shared" si="12"/>
        <v>0</v>
      </c>
    </row>
    <row r="819" spans="3:7" x14ac:dyDescent="0.2">
      <c r="C819" s="40"/>
      <c r="D819" s="40"/>
      <c r="E819" s="40"/>
      <c r="F819" s="40"/>
      <c r="G819" s="37">
        <f t="shared" si="12"/>
        <v>0</v>
      </c>
    </row>
    <row r="820" spans="3:7" x14ac:dyDescent="0.2">
      <c r="C820" s="40"/>
      <c r="D820" s="40"/>
      <c r="E820" s="40"/>
      <c r="F820" s="40"/>
      <c r="G820" s="37">
        <f t="shared" si="12"/>
        <v>0</v>
      </c>
    </row>
    <row r="821" spans="3:7" x14ac:dyDescent="0.2">
      <c r="C821" s="40"/>
      <c r="D821" s="40"/>
      <c r="E821" s="40"/>
      <c r="F821" s="40"/>
      <c r="G821" s="37">
        <f t="shared" si="12"/>
        <v>0</v>
      </c>
    </row>
    <row r="822" spans="3:7" x14ac:dyDescent="0.2">
      <c r="C822" s="40"/>
      <c r="D822" s="40"/>
      <c r="E822" s="40"/>
      <c r="F822" s="40"/>
      <c r="G822" s="37">
        <f t="shared" si="12"/>
        <v>0</v>
      </c>
    </row>
    <row r="823" spans="3:7" x14ac:dyDescent="0.2">
      <c r="C823" s="40"/>
      <c r="D823" s="40"/>
      <c r="E823" s="40"/>
      <c r="F823" s="40"/>
      <c r="G823" s="37">
        <f t="shared" si="12"/>
        <v>0</v>
      </c>
    </row>
    <row r="824" spans="3:7" x14ac:dyDescent="0.2">
      <c r="C824" s="40"/>
      <c r="D824" s="40"/>
      <c r="E824" s="40"/>
      <c r="F824" s="40"/>
      <c r="G824" s="37">
        <f t="shared" si="12"/>
        <v>0</v>
      </c>
    </row>
    <row r="825" spans="3:7" x14ac:dyDescent="0.2">
      <c r="C825" s="40"/>
      <c r="D825" s="40"/>
      <c r="E825" s="40"/>
      <c r="F825" s="40"/>
      <c r="G825" s="37">
        <f t="shared" si="12"/>
        <v>0</v>
      </c>
    </row>
    <row r="826" spans="3:7" x14ac:dyDescent="0.2">
      <c r="C826" s="40"/>
      <c r="D826" s="40"/>
      <c r="E826" s="40"/>
      <c r="F826" s="40"/>
      <c r="G826" s="37">
        <f t="shared" si="12"/>
        <v>0</v>
      </c>
    </row>
    <row r="827" spans="3:7" x14ac:dyDescent="0.2">
      <c r="C827" s="40"/>
      <c r="D827" s="40"/>
      <c r="E827" s="40"/>
      <c r="F827" s="40"/>
      <c r="G827" s="37">
        <f t="shared" si="12"/>
        <v>0</v>
      </c>
    </row>
    <row r="828" spans="3:7" x14ac:dyDescent="0.2">
      <c r="C828" s="40"/>
      <c r="D828" s="40"/>
      <c r="E828" s="40"/>
      <c r="F828" s="40"/>
      <c r="G828" s="37">
        <f t="shared" si="12"/>
        <v>0</v>
      </c>
    </row>
    <row r="829" spans="3:7" x14ac:dyDescent="0.2">
      <c r="C829" s="40"/>
      <c r="D829" s="40"/>
      <c r="E829" s="40"/>
      <c r="F829" s="40"/>
      <c r="G829" s="37">
        <f t="shared" si="12"/>
        <v>0</v>
      </c>
    </row>
    <row r="830" spans="3:7" x14ac:dyDescent="0.2">
      <c r="C830" s="40"/>
      <c r="D830" s="40"/>
      <c r="E830" s="40"/>
      <c r="F830" s="40"/>
      <c r="G830" s="37">
        <f t="shared" si="12"/>
        <v>0</v>
      </c>
    </row>
    <row r="831" spans="3:7" x14ac:dyDescent="0.2">
      <c r="C831" s="40"/>
      <c r="D831" s="40"/>
      <c r="E831" s="40"/>
      <c r="F831" s="40"/>
      <c r="G831" s="37">
        <f t="shared" si="12"/>
        <v>0</v>
      </c>
    </row>
    <row r="832" spans="3:7" x14ac:dyDescent="0.2">
      <c r="C832" s="40"/>
      <c r="D832" s="40"/>
      <c r="E832" s="40"/>
      <c r="F832" s="40"/>
      <c r="G832" s="37">
        <f t="shared" si="12"/>
        <v>0</v>
      </c>
    </row>
    <row r="833" spans="3:7" x14ac:dyDescent="0.2">
      <c r="C833" s="40"/>
      <c r="D833" s="40"/>
      <c r="E833" s="40"/>
      <c r="F833" s="40"/>
      <c r="G833" s="37">
        <f t="shared" si="12"/>
        <v>0</v>
      </c>
    </row>
    <row r="834" spans="3:7" x14ac:dyDescent="0.2">
      <c r="C834" s="40"/>
      <c r="D834" s="40"/>
      <c r="E834" s="40"/>
      <c r="F834" s="40"/>
      <c r="G834" s="37">
        <f t="shared" si="12"/>
        <v>0</v>
      </c>
    </row>
    <row r="835" spans="3:7" x14ac:dyDescent="0.2">
      <c r="C835" s="40"/>
      <c r="D835" s="40"/>
      <c r="E835" s="40"/>
      <c r="F835" s="40"/>
      <c r="G835" s="37">
        <f t="shared" si="12"/>
        <v>0</v>
      </c>
    </row>
    <row r="836" spans="3:7" x14ac:dyDescent="0.2">
      <c r="C836" s="40"/>
      <c r="D836" s="40"/>
      <c r="E836" s="40"/>
      <c r="F836" s="40"/>
      <c r="G836" s="37">
        <f t="shared" si="12"/>
        <v>0</v>
      </c>
    </row>
    <row r="837" spans="3:7" x14ac:dyDescent="0.2">
      <c r="C837" s="40"/>
      <c r="D837" s="40"/>
      <c r="E837" s="40"/>
      <c r="F837" s="40"/>
      <c r="G837" s="37">
        <f t="shared" si="12"/>
        <v>0</v>
      </c>
    </row>
    <row r="838" spans="3:7" x14ac:dyDescent="0.2">
      <c r="C838" s="40"/>
      <c r="D838" s="40"/>
      <c r="E838" s="40"/>
      <c r="F838" s="40"/>
      <c r="G838" s="37">
        <f t="shared" si="12"/>
        <v>0</v>
      </c>
    </row>
    <row r="839" spans="3:7" x14ac:dyDescent="0.2">
      <c r="C839" s="40"/>
      <c r="D839" s="40"/>
      <c r="E839" s="40"/>
      <c r="F839" s="40"/>
      <c r="G839" s="37">
        <f t="shared" si="12"/>
        <v>0</v>
      </c>
    </row>
    <row r="840" spans="3:7" x14ac:dyDescent="0.2">
      <c r="C840" s="40"/>
      <c r="D840" s="40"/>
      <c r="E840" s="40"/>
      <c r="F840" s="40"/>
      <c r="G840" s="37">
        <f t="shared" si="12"/>
        <v>0</v>
      </c>
    </row>
    <row r="841" spans="3:7" x14ac:dyDescent="0.2">
      <c r="C841" s="40"/>
      <c r="D841" s="40"/>
      <c r="E841" s="40"/>
      <c r="F841" s="40"/>
      <c r="G841" s="37">
        <f t="shared" si="12"/>
        <v>0</v>
      </c>
    </row>
    <row r="842" spans="3:7" x14ac:dyDescent="0.2">
      <c r="C842" s="40"/>
      <c r="D842" s="40"/>
      <c r="E842" s="40"/>
      <c r="F842" s="40"/>
      <c r="G842" s="37">
        <f t="shared" ref="G842:G905" si="13">E842-F842+G841</f>
        <v>0</v>
      </c>
    </row>
    <row r="843" spans="3:7" x14ac:dyDescent="0.2">
      <c r="C843" s="40"/>
      <c r="D843" s="40"/>
      <c r="E843" s="40"/>
      <c r="F843" s="40"/>
      <c r="G843" s="37">
        <f t="shared" si="13"/>
        <v>0</v>
      </c>
    </row>
    <row r="844" spans="3:7" x14ac:dyDescent="0.2">
      <c r="C844" s="40"/>
      <c r="D844" s="40"/>
      <c r="E844" s="40"/>
      <c r="F844" s="40"/>
      <c r="G844" s="37">
        <f t="shared" si="13"/>
        <v>0</v>
      </c>
    </row>
    <row r="845" spans="3:7" x14ac:dyDescent="0.2">
      <c r="C845" s="40"/>
      <c r="D845" s="40"/>
      <c r="E845" s="40"/>
      <c r="F845" s="40"/>
      <c r="G845" s="37">
        <f t="shared" si="13"/>
        <v>0</v>
      </c>
    </row>
    <row r="846" spans="3:7" x14ac:dyDescent="0.2">
      <c r="C846" s="40"/>
      <c r="D846" s="40"/>
      <c r="E846" s="40"/>
      <c r="F846" s="40"/>
      <c r="G846" s="37">
        <f t="shared" si="13"/>
        <v>0</v>
      </c>
    </row>
    <row r="847" spans="3:7" x14ac:dyDescent="0.2">
      <c r="C847" s="40"/>
      <c r="D847" s="40"/>
      <c r="E847" s="40"/>
      <c r="F847" s="40"/>
      <c r="G847" s="37">
        <f t="shared" si="13"/>
        <v>0</v>
      </c>
    </row>
    <row r="848" spans="3:7" x14ac:dyDescent="0.2">
      <c r="C848" s="40"/>
      <c r="D848" s="40"/>
      <c r="E848" s="40"/>
      <c r="F848" s="40"/>
      <c r="G848" s="37">
        <f t="shared" si="13"/>
        <v>0</v>
      </c>
    </row>
    <row r="849" spans="3:7" x14ac:dyDescent="0.2">
      <c r="C849" s="40"/>
      <c r="D849" s="40"/>
      <c r="E849" s="40"/>
      <c r="F849" s="40"/>
      <c r="G849" s="37">
        <f t="shared" si="13"/>
        <v>0</v>
      </c>
    </row>
    <row r="850" spans="3:7" x14ac:dyDescent="0.2">
      <c r="C850" s="40"/>
      <c r="D850" s="40"/>
      <c r="E850" s="40"/>
      <c r="F850" s="40"/>
      <c r="G850" s="37">
        <f t="shared" si="13"/>
        <v>0</v>
      </c>
    </row>
    <row r="851" spans="3:7" x14ac:dyDescent="0.2">
      <c r="C851" s="40"/>
      <c r="D851" s="40"/>
      <c r="E851" s="40"/>
      <c r="F851" s="40"/>
      <c r="G851" s="37">
        <f t="shared" si="13"/>
        <v>0</v>
      </c>
    </row>
    <row r="852" spans="3:7" x14ac:dyDescent="0.2">
      <c r="C852" s="40"/>
      <c r="D852" s="40"/>
      <c r="E852" s="40"/>
      <c r="F852" s="40"/>
      <c r="G852" s="37">
        <f t="shared" si="13"/>
        <v>0</v>
      </c>
    </row>
    <row r="853" spans="3:7" x14ac:dyDescent="0.2">
      <c r="C853" s="40"/>
      <c r="D853" s="40"/>
      <c r="E853" s="40"/>
      <c r="F853" s="40"/>
      <c r="G853" s="37">
        <f t="shared" si="13"/>
        <v>0</v>
      </c>
    </row>
    <row r="854" spans="3:7" x14ac:dyDescent="0.2">
      <c r="C854" s="40"/>
      <c r="D854" s="40"/>
      <c r="E854" s="40"/>
      <c r="F854" s="40"/>
      <c r="G854" s="37">
        <f t="shared" si="13"/>
        <v>0</v>
      </c>
    </row>
    <row r="855" spans="3:7" x14ac:dyDescent="0.2">
      <c r="C855" s="40"/>
      <c r="D855" s="40"/>
      <c r="E855" s="40"/>
      <c r="F855" s="40"/>
      <c r="G855" s="37">
        <f t="shared" si="13"/>
        <v>0</v>
      </c>
    </row>
    <row r="856" spans="3:7" x14ac:dyDescent="0.2">
      <c r="C856" s="40"/>
      <c r="D856" s="40"/>
      <c r="E856" s="40"/>
      <c r="F856" s="40"/>
      <c r="G856" s="37">
        <f t="shared" si="13"/>
        <v>0</v>
      </c>
    </row>
    <row r="857" spans="3:7" x14ac:dyDescent="0.2">
      <c r="C857" s="40"/>
      <c r="D857" s="40"/>
      <c r="E857" s="40"/>
      <c r="F857" s="40"/>
      <c r="G857" s="37">
        <f t="shared" si="13"/>
        <v>0</v>
      </c>
    </row>
    <row r="858" spans="3:7" x14ac:dyDescent="0.2">
      <c r="C858" s="40"/>
      <c r="D858" s="40"/>
      <c r="E858" s="40"/>
      <c r="F858" s="40"/>
      <c r="G858" s="37">
        <f t="shared" si="13"/>
        <v>0</v>
      </c>
    </row>
    <row r="859" spans="3:7" x14ac:dyDescent="0.2">
      <c r="C859" s="40"/>
      <c r="D859" s="40"/>
      <c r="E859" s="40"/>
      <c r="F859" s="40"/>
      <c r="G859" s="37">
        <f t="shared" si="13"/>
        <v>0</v>
      </c>
    </row>
    <row r="860" spans="3:7" x14ac:dyDescent="0.2">
      <c r="C860" s="40"/>
      <c r="D860" s="40"/>
      <c r="E860" s="40"/>
      <c r="F860" s="40"/>
      <c r="G860" s="37">
        <f t="shared" si="13"/>
        <v>0</v>
      </c>
    </row>
    <row r="861" spans="3:7" x14ac:dyDescent="0.2">
      <c r="C861" s="40"/>
      <c r="D861" s="40"/>
      <c r="E861" s="40"/>
      <c r="F861" s="40"/>
      <c r="G861" s="37">
        <f t="shared" si="13"/>
        <v>0</v>
      </c>
    </row>
    <row r="862" spans="3:7" x14ac:dyDescent="0.2">
      <c r="C862" s="40"/>
      <c r="D862" s="40"/>
      <c r="E862" s="40"/>
      <c r="F862" s="40"/>
      <c r="G862" s="37">
        <f t="shared" si="13"/>
        <v>0</v>
      </c>
    </row>
    <row r="863" spans="3:7" x14ac:dyDescent="0.2">
      <c r="C863" s="40"/>
      <c r="D863" s="40"/>
      <c r="E863" s="40"/>
      <c r="F863" s="40"/>
      <c r="G863" s="37">
        <f t="shared" si="13"/>
        <v>0</v>
      </c>
    </row>
    <row r="864" spans="3:7" x14ac:dyDescent="0.2">
      <c r="C864" s="40"/>
      <c r="D864" s="40"/>
      <c r="E864" s="40"/>
      <c r="F864" s="40"/>
      <c r="G864" s="37">
        <f t="shared" si="13"/>
        <v>0</v>
      </c>
    </row>
    <row r="865" spans="3:7" x14ac:dyDescent="0.2">
      <c r="C865" s="40"/>
      <c r="D865" s="40"/>
      <c r="E865" s="40"/>
      <c r="F865" s="40"/>
      <c r="G865" s="37">
        <f t="shared" si="13"/>
        <v>0</v>
      </c>
    </row>
    <row r="866" spans="3:7" x14ac:dyDescent="0.2">
      <c r="C866" s="40"/>
      <c r="D866" s="40"/>
      <c r="E866" s="40"/>
      <c r="F866" s="40"/>
      <c r="G866" s="37">
        <f t="shared" si="13"/>
        <v>0</v>
      </c>
    </row>
    <row r="867" spans="3:7" x14ac:dyDescent="0.2">
      <c r="C867" s="40"/>
      <c r="D867" s="40"/>
      <c r="E867" s="40"/>
      <c r="F867" s="40"/>
      <c r="G867" s="37">
        <f t="shared" si="13"/>
        <v>0</v>
      </c>
    </row>
    <row r="868" spans="3:7" x14ac:dyDescent="0.2">
      <c r="C868" s="40"/>
      <c r="D868" s="40"/>
      <c r="E868" s="40"/>
      <c r="F868" s="40"/>
      <c r="G868" s="37">
        <f t="shared" si="13"/>
        <v>0</v>
      </c>
    </row>
    <row r="869" spans="3:7" x14ac:dyDescent="0.2">
      <c r="C869" s="40"/>
      <c r="D869" s="40"/>
      <c r="E869" s="40"/>
      <c r="F869" s="40"/>
      <c r="G869" s="37">
        <f t="shared" si="13"/>
        <v>0</v>
      </c>
    </row>
    <row r="870" spans="3:7" x14ac:dyDescent="0.2">
      <c r="C870" s="40"/>
      <c r="D870" s="40"/>
      <c r="E870" s="40"/>
      <c r="F870" s="40"/>
      <c r="G870" s="37">
        <f t="shared" si="13"/>
        <v>0</v>
      </c>
    </row>
    <row r="871" spans="3:7" x14ac:dyDescent="0.2">
      <c r="C871" s="40"/>
      <c r="D871" s="40"/>
      <c r="E871" s="40"/>
      <c r="F871" s="40"/>
      <c r="G871" s="37">
        <f t="shared" si="13"/>
        <v>0</v>
      </c>
    </row>
    <row r="872" spans="3:7" x14ac:dyDescent="0.2">
      <c r="C872" s="40"/>
      <c r="D872" s="40"/>
      <c r="E872" s="40"/>
      <c r="F872" s="40"/>
      <c r="G872" s="37">
        <f t="shared" si="13"/>
        <v>0</v>
      </c>
    </row>
    <row r="873" spans="3:7" x14ac:dyDescent="0.2">
      <c r="C873" s="40"/>
      <c r="D873" s="40"/>
      <c r="E873" s="40"/>
      <c r="F873" s="40"/>
      <c r="G873" s="37">
        <f t="shared" si="13"/>
        <v>0</v>
      </c>
    </row>
    <row r="874" spans="3:7" x14ac:dyDescent="0.2">
      <c r="C874" s="40"/>
      <c r="D874" s="40"/>
      <c r="E874" s="40"/>
      <c r="F874" s="40"/>
      <c r="G874" s="37">
        <f t="shared" si="13"/>
        <v>0</v>
      </c>
    </row>
    <row r="875" spans="3:7" x14ac:dyDescent="0.2">
      <c r="C875" s="40"/>
      <c r="D875" s="40"/>
      <c r="E875" s="40"/>
      <c r="F875" s="40"/>
      <c r="G875" s="37">
        <f t="shared" si="13"/>
        <v>0</v>
      </c>
    </row>
    <row r="876" spans="3:7" x14ac:dyDescent="0.2">
      <c r="C876" s="40"/>
      <c r="D876" s="40"/>
      <c r="E876" s="40"/>
      <c r="F876" s="40"/>
      <c r="G876" s="37">
        <f t="shared" si="13"/>
        <v>0</v>
      </c>
    </row>
    <row r="877" spans="3:7" x14ac:dyDescent="0.2">
      <c r="C877" s="40"/>
      <c r="D877" s="40"/>
      <c r="E877" s="40"/>
      <c r="F877" s="40"/>
      <c r="G877" s="37">
        <f t="shared" si="13"/>
        <v>0</v>
      </c>
    </row>
    <row r="878" spans="3:7" x14ac:dyDescent="0.2">
      <c r="C878" s="40"/>
      <c r="D878" s="40"/>
      <c r="E878" s="40"/>
      <c r="F878" s="40"/>
      <c r="G878" s="37">
        <f t="shared" si="13"/>
        <v>0</v>
      </c>
    </row>
    <row r="879" spans="3:7" x14ac:dyDescent="0.2">
      <c r="C879" s="40"/>
      <c r="D879" s="40"/>
      <c r="E879" s="40"/>
      <c r="F879" s="40"/>
      <c r="G879" s="37">
        <f t="shared" si="13"/>
        <v>0</v>
      </c>
    </row>
    <row r="880" spans="3:7" x14ac:dyDescent="0.2">
      <c r="C880" s="40"/>
      <c r="D880" s="40"/>
      <c r="E880" s="40"/>
      <c r="F880" s="40"/>
      <c r="G880" s="37">
        <f t="shared" si="13"/>
        <v>0</v>
      </c>
    </row>
    <row r="881" spans="3:7" x14ac:dyDescent="0.2">
      <c r="C881" s="40"/>
      <c r="D881" s="40"/>
      <c r="E881" s="40"/>
      <c r="F881" s="40"/>
      <c r="G881" s="37">
        <f t="shared" si="13"/>
        <v>0</v>
      </c>
    </row>
    <row r="882" spans="3:7" x14ac:dyDescent="0.2">
      <c r="C882" s="40"/>
      <c r="D882" s="40"/>
      <c r="E882" s="40"/>
      <c r="F882" s="40"/>
      <c r="G882" s="37">
        <f t="shared" si="13"/>
        <v>0</v>
      </c>
    </row>
    <row r="883" spans="3:7" x14ac:dyDescent="0.2">
      <c r="C883" s="40"/>
      <c r="D883" s="40"/>
      <c r="E883" s="40"/>
      <c r="F883" s="40"/>
      <c r="G883" s="37">
        <f t="shared" si="13"/>
        <v>0</v>
      </c>
    </row>
    <row r="884" spans="3:7" x14ac:dyDescent="0.2">
      <c r="C884" s="40"/>
      <c r="D884" s="40"/>
      <c r="E884" s="40"/>
      <c r="F884" s="40"/>
      <c r="G884" s="37">
        <f t="shared" si="13"/>
        <v>0</v>
      </c>
    </row>
    <row r="885" spans="3:7" x14ac:dyDescent="0.2">
      <c r="C885" s="40"/>
      <c r="D885" s="40"/>
      <c r="E885" s="40"/>
      <c r="F885" s="40"/>
      <c r="G885" s="37">
        <f t="shared" si="13"/>
        <v>0</v>
      </c>
    </row>
    <row r="886" spans="3:7" x14ac:dyDescent="0.2">
      <c r="C886" s="40"/>
      <c r="D886" s="40"/>
      <c r="E886" s="40"/>
      <c r="F886" s="40"/>
      <c r="G886" s="37">
        <f t="shared" si="13"/>
        <v>0</v>
      </c>
    </row>
    <row r="887" spans="3:7" x14ac:dyDescent="0.2">
      <c r="C887" s="40"/>
      <c r="D887" s="40"/>
      <c r="E887" s="40"/>
      <c r="F887" s="40"/>
      <c r="G887" s="37">
        <f t="shared" si="13"/>
        <v>0</v>
      </c>
    </row>
    <row r="888" spans="3:7" x14ac:dyDescent="0.2">
      <c r="C888" s="40"/>
      <c r="D888" s="40"/>
      <c r="E888" s="40"/>
      <c r="F888" s="40"/>
      <c r="G888" s="37">
        <f t="shared" si="13"/>
        <v>0</v>
      </c>
    </row>
    <row r="889" spans="3:7" x14ac:dyDescent="0.2">
      <c r="C889" s="40"/>
      <c r="D889" s="40"/>
      <c r="E889" s="40"/>
      <c r="F889" s="40"/>
      <c r="G889" s="37">
        <f t="shared" si="13"/>
        <v>0</v>
      </c>
    </row>
    <row r="890" spans="3:7" x14ac:dyDescent="0.2">
      <c r="C890" s="40"/>
      <c r="D890" s="40"/>
      <c r="E890" s="40"/>
      <c r="F890" s="40"/>
      <c r="G890" s="37">
        <f t="shared" si="13"/>
        <v>0</v>
      </c>
    </row>
    <row r="891" spans="3:7" x14ac:dyDescent="0.2">
      <c r="C891" s="40"/>
      <c r="D891" s="40"/>
      <c r="E891" s="40"/>
      <c r="F891" s="40"/>
      <c r="G891" s="37">
        <f t="shared" si="13"/>
        <v>0</v>
      </c>
    </row>
    <row r="892" spans="3:7" x14ac:dyDescent="0.2">
      <c r="C892" s="40"/>
      <c r="D892" s="40"/>
      <c r="E892" s="40"/>
      <c r="F892" s="40"/>
      <c r="G892" s="37">
        <f t="shared" si="13"/>
        <v>0</v>
      </c>
    </row>
    <row r="893" spans="3:7" x14ac:dyDescent="0.2">
      <c r="C893" s="40"/>
      <c r="D893" s="40"/>
      <c r="E893" s="40"/>
      <c r="F893" s="40"/>
      <c r="G893" s="37">
        <f t="shared" si="13"/>
        <v>0</v>
      </c>
    </row>
    <row r="894" spans="3:7" x14ac:dyDescent="0.2">
      <c r="C894" s="40"/>
      <c r="D894" s="40"/>
      <c r="E894" s="40"/>
      <c r="F894" s="40"/>
      <c r="G894" s="37">
        <f t="shared" si="13"/>
        <v>0</v>
      </c>
    </row>
    <row r="895" spans="3:7" x14ac:dyDescent="0.2">
      <c r="C895" s="40"/>
      <c r="D895" s="40"/>
      <c r="E895" s="40"/>
      <c r="F895" s="40"/>
      <c r="G895" s="37">
        <f t="shared" si="13"/>
        <v>0</v>
      </c>
    </row>
    <row r="896" spans="3:7" x14ac:dyDescent="0.2">
      <c r="C896" s="40"/>
      <c r="D896" s="40"/>
      <c r="E896" s="40"/>
      <c r="F896" s="40"/>
      <c r="G896" s="37">
        <f t="shared" si="13"/>
        <v>0</v>
      </c>
    </row>
    <row r="897" spans="3:7" x14ac:dyDescent="0.2">
      <c r="C897" s="40"/>
      <c r="D897" s="40"/>
      <c r="E897" s="40"/>
      <c r="F897" s="40"/>
      <c r="G897" s="37">
        <f t="shared" si="13"/>
        <v>0</v>
      </c>
    </row>
    <row r="898" spans="3:7" x14ac:dyDescent="0.2">
      <c r="C898" s="40"/>
      <c r="D898" s="40"/>
      <c r="E898" s="40"/>
      <c r="F898" s="40"/>
      <c r="G898" s="37">
        <f t="shared" si="13"/>
        <v>0</v>
      </c>
    </row>
    <row r="899" spans="3:7" x14ac:dyDescent="0.2">
      <c r="C899" s="40"/>
      <c r="D899" s="40"/>
      <c r="E899" s="40"/>
      <c r="F899" s="40"/>
      <c r="G899" s="37">
        <f t="shared" si="13"/>
        <v>0</v>
      </c>
    </row>
    <row r="900" spans="3:7" x14ac:dyDescent="0.2">
      <c r="C900" s="40"/>
      <c r="D900" s="40"/>
      <c r="E900" s="40"/>
      <c r="F900" s="40"/>
      <c r="G900" s="37">
        <f t="shared" si="13"/>
        <v>0</v>
      </c>
    </row>
    <row r="901" spans="3:7" x14ac:dyDescent="0.2">
      <c r="C901" s="40"/>
      <c r="D901" s="40"/>
      <c r="E901" s="40"/>
      <c r="F901" s="40"/>
      <c r="G901" s="37">
        <f t="shared" si="13"/>
        <v>0</v>
      </c>
    </row>
    <row r="902" spans="3:7" x14ac:dyDescent="0.2">
      <c r="C902" s="40"/>
      <c r="D902" s="40"/>
      <c r="E902" s="40"/>
      <c r="F902" s="40"/>
      <c r="G902" s="37">
        <f t="shared" si="13"/>
        <v>0</v>
      </c>
    </row>
    <row r="903" spans="3:7" x14ac:dyDescent="0.2">
      <c r="C903" s="40"/>
      <c r="D903" s="40"/>
      <c r="E903" s="40"/>
      <c r="F903" s="40"/>
      <c r="G903" s="37">
        <f t="shared" si="13"/>
        <v>0</v>
      </c>
    </row>
    <row r="904" spans="3:7" x14ac:dyDescent="0.2">
      <c r="C904" s="40"/>
      <c r="D904" s="40"/>
      <c r="E904" s="40"/>
      <c r="F904" s="40"/>
      <c r="G904" s="37">
        <f t="shared" si="13"/>
        <v>0</v>
      </c>
    </row>
    <row r="905" spans="3:7" x14ac:dyDescent="0.2">
      <c r="C905" s="40"/>
      <c r="D905" s="40"/>
      <c r="E905" s="40"/>
      <c r="F905" s="40"/>
      <c r="G905" s="37">
        <f t="shared" si="13"/>
        <v>0</v>
      </c>
    </row>
    <row r="906" spans="3:7" x14ac:dyDescent="0.2">
      <c r="C906" s="40"/>
      <c r="D906" s="40"/>
      <c r="E906" s="40"/>
      <c r="F906" s="40"/>
      <c r="G906" s="37">
        <f t="shared" ref="G906:G969" si="14">E906-F906+G905</f>
        <v>0</v>
      </c>
    </row>
    <row r="907" spans="3:7" x14ac:dyDescent="0.2">
      <c r="C907" s="40"/>
      <c r="D907" s="40"/>
      <c r="E907" s="40"/>
      <c r="F907" s="40"/>
      <c r="G907" s="37">
        <f t="shared" si="14"/>
        <v>0</v>
      </c>
    </row>
    <row r="908" spans="3:7" x14ac:dyDescent="0.2">
      <c r="C908" s="40"/>
      <c r="D908" s="40"/>
      <c r="E908" s="40"/>
      <c r="F908" s="40"/>
      <c r="G908" s="37">
        <f t="shared" si="14"/>
        <v>0</v>
      </c>
    </row>
    <row r="909" spans="3:7" x14ac:dyDescent="0.2">
      <c r="C909" s="40"/>
      <c r="D909" s="40"/>
      <c r="E909" s="40"/>
      <c r="F909" s="40"/>
      <c r="G909" s="37">
        <f t="shared" si="14"/>
        <v>0</v>
      </c>
    </row>
    <row r="910" spans="3:7" x14ac:dyDescent="0.2">
      <c r="C910" s="40"/>
      <c r="D910" s="40"/>
      <c r="E910" s="40"/>
      <c r="F910" s="40"/>
      <c r="G910" s="37">
        <f t="shared" si="14"/>
        <v>0</v>
      </c>
    </row>
    <row r="911" spans="3:7" x14ac:dyDescent="0.2">
      <c r="C911" s="40"/>
      <c r="D911" s="40"/>
      <c r="E911" s="40"/>
      <c r="F911" s="40"/>
      <c r="G911" s="37">
        <f t="shared" si="14"/>
        <v>0</v>
      </c>
    </row>
    <row r="912" spans="3:7" x14ac:dyDescent="0.2">
      <c r="C912" s="40"/>
      <c r="D912" s="40"/>
      <c r="E912" s="40"/>
      <c r="F912" s="40"/>
      <c r="G912" s="37">
        <f t="shared" si="14"/>
        <v>0</v>
      </c>
    </row>
    <row r="913" spans="3:7" x14ac:dyDescent="0.2">
      <c r="C913" s="40"/>
      <c r="D913" s="40"/>
      <c r="E913" s="40"/>
      <c r="F913" s="40"/>
      <c r="G913" s="37">
        <f t="shared" si="14"/>
        <v>0</v>
      </c>
    </row>
    <row r="914" spans="3:7" x14ac:dyDescent="0.2">
      <c r="C914" s="40"/>
      <c r="D914" s="40"/>
      <c r="E914" s="40"/>
      <c r="F914" s="40"/>
      <c r="G914" s="37">
        <f t="shared" si="14"/>
        <v>0</v>
      </c>
    </row>
    <row r="915" spans="3:7" x14ac:dyDescent="0.2">
      <c r="C915" s="40"/>
      <c r="D915" s="40"/>
      <c r="E915" s="40"/>
      <c r="F915" s="40"/>
      <c r="G915" s="37">
        <f t="shared" si="14"/>
        <v>0</v>
      </c>
    </row>
    <row r="916" spans="3:7" x14ac:dyDescent="0.2">
      <c r="C916" s="40"/>
      <c r="D916" s="40"/>
      <c r="E916" s="40"/>
      <c r="F916" s="40"/>
      <c r="G916" s="37">
        <f t="shared" si="14"/>
        <v>0</v>
      </c>
    </row>
    <row r="917" spans="3:7" x14ac:dyDescent="0.2">
      <c r="C917" s="40"/>
      <c r="D917" s="40"/>
      <c r="E917" s="40"/>
      <c r="F917" s="40"/>
      <c r="G917" s="37">
        <f t="shared" si="14"/>
        <v>0</v>
      </c>
    </row>
    <row r="918" spans="3:7" x14ac:dyDescent="0.2">
      <c r="C918" s="40"/>
      <c r="D918" s="40"/>
      <c r="E918" s="40"/>
      <c r="F918" s="40"/>
      <c r="G918" s="37">
        <f t="shared" si="14"/>
        <v>0</v>
      </c>
    </row>
    <row r="919" spans="3:7" x14ac:dyDescent="0.2">
      <c r="C919" s="40"/>
      <c r="D919" s="40"/>
      <c r="E919" s="40"/>
      <c r="F919" s="40"/>
      <c r="G919" s="37">
        <f t="shared" si="14"/>
        <v>0</v>
      </c>
    </row>
    <row r="920" spans="3:7" x14ac:dyDescent="0.2">
      <c r="C920" s="40"/>
      <c r="D920" s="40"/>
      <c r="E920" s="40"/>
      <c r="F920" s="40"/>
      <c r="G920" s="37">
        <f t="shared" si="14"/>
        <v>0</v>
      </c>
    </row>
    <row r="921" spans="3:7" x14ac:dyDescent="0.2">
      <c r="C921" s="40"/>
      <c r="D921" s="40"/>
      <c r="E921" s="40"/>
      <c r="F921" s="40"/>
      <c r="G921" s="37">
        <f t="shared" si="14"/>
        <v>0</v>
      </c>
    </row>
    <row r="922" spans="3:7" x14ac:dyDescent="0.2">
      <c r="C922" s="40"/>
      <c r="D922" s="40"/>
      <c r="E922" s="40"/>
      <c r="F922" s="40"/>
      <c r="G922" s="37">
        <f t="shared" si="14"/>
        <v>0</v>
      </c>
    </row>
    <row r="923" spans="3:7" x14ac:dyDescent="0.2">
      <c r="C923" s="40"/>
      <c r="D923" s="40"/>
      <c r="E923" s="40"/>
      <c r="F923" s="40"/>
      <c r="G923" s="37">
        <f t="shared" si="14"/>
        <v>0</v>
      </c>
    </row>
    <row r="924" spans="3:7" x14ac:dyDescent="0.2">
      <c r="C924" s="40"/>
      <c r="D924" s="40"/>
      <c r="E924" s="40"/>
      <c r="F924" s="40"/>
      <c r="G924" s="37">
        <f t="shared" si="14"/>
        <v>0</v>
      </c>
    </row>
    <row r="925" spans="3:7" x14ac:dyDescent="0.2">
      <c r="C925" s="40"/>
      <c r="D925" s="40"/>
      <c r="E925" s="40"/>
      <c r="F925" s="40"/>
      <c r="G925" s="37">
        <f t="shared" si="14"/>
        <v>0</v>
      </c>
    </row>
    <row r="926" spans="3:7" x14ac:dyDescent="0.2">
      <c r="C926" s="40"/>
      <c r="D926" s="40"/>
      <c r="E926" s="40"/>
      <c r="F926" s="40"/>
      <c r="G926" s="37">
        <f t="shared" si="14"/>
        <v>0</v>
      </c>
    </row>
    <row r="927" spans="3:7" x14ac:dyDescent="0.2">
      <c r="C927" s="40"/>
      <c r="D927" s="40"/>
      <c r="E927" s="40"/>
      <c r="F927" s="40"/>
      <c r="G927" s="37">
        <f t="shared" si="14"/>
        <v>0</v>
      </c>
    </row>
    <row r="928" spans="3:7" x14ac:dyDescent="0.2">
      <c r="C928" s="40"/>
      <c r="D928" s="40"/>
      <c r="E928" s="40"/>
      <c r="F928" s="40"/>
      <c r="G928" s="37">
        <f t="shared" si="14"/>
        <v>0</v>
      </c>
    </row>
    <row r="929" spans="3:7" x14ac:dyDescent="0.2">
      <c r="C929" s="40"/>
      <c r="D929" s="40"/>
      <c r="E929" s="40"/>
      <c r="F929" s="40"/>
      <c r="G929" s="37">
        <f t="shared" si="14"/>
        <v>0</v>
      </c>
    </row>
    <row r="930" spans="3:7" x14ac:dyDescent="0.2">
      <c r="C930" s="40"/>
      <c r="D930" s="40"/>
      <c r="E930" s="40"/>
      <c r="F930" s="40"/>
      <c r="G930" s="37">
        <f t="shared" si="14"/>
        <v>0</v>
      </c>
    </row>
    <row r="931" spans="3:7" x14ac:dyDescent="0.2">
      <c r="C931" s="40"/>
      <c r="D931" s="40"/>
      <c r="E931" s="40"/>
      <c r="F931" s="40"/>
      <c r="G931" s="37">
        <f t="shared" si="14"/>
        <v>0</v>
      </c>
    </row>
    <row r="932" spans="3:7" x14ac:dyDescent="0.2">
      <c r="C932" s="40"/>
      <c r="D932" s="40"/>
      <c r="E932" s="40"/>
      <c r="F932" s="40"/>
      <c r="G932" s="37">
        <f t="shared" si="14"/>
        <v>0</v>
      </c>
    </row>
    <row r="933" spans="3:7" x14ac:dyDescent="0.2">
      <c r="C933" s="40"/>
      <c r="D933" s="40"/>
      <c r="E933" s="40"/>
      <c r="F933" s="40"/>
      <c r="G933" s="37">
        <f t="shared" si="14"/>
        <v>0</v>
      </c>
    </row>
    <row r="934" spans="3:7" x14ac:dyDescent="0.2">
      <c r="C934" s="40"/>
      <c r="D934" s="40"/>
      <c r="E934" s="40"/>
      <c r="F934" s="40"/>
      <c r="G934" s="37">
        <f t="shared" si="14"/>
        <v>0</v>
      </c>
    </row>
    <row r="935" spans="3:7" x14ac:dyDescent="0.2">
      <c r="C935" s="40"/>
      <c r="D935" s="40"/>
      <c r="E935" s="40"/>
      <c r="F935" s="40"/>
      <c r="G935" s="37">
        <f t="shared" si="14"/>
        <v>0</v>
      </c>
    </row>
    <row r="936" spans="3:7" x14ac:dyDescent="0.2">
      <c r="C936" s="40"/>
      <c r="D936" s="40"/>
      <c r="E936" s="40"/>
      <c r="F936" s="40"/>
      <c r="G936" s="37">
        <f t="shared" si="14"/>
        <v>0</v>
      </c>
    </row>
    <row r="937" spans="3:7" x14ac:dyDescent="0.2">
      <c r="C937" s="40"/>
      <c r="D937" s="40"/>
      <c r="E937" s="40"/>
      <c r="F937" s="40"/>
      <c r="G937" s="37">
        <f t="shared" si="14"/>
        <v>0</v>
      </c>
    </row>
    <row r="938" spans="3:7" x14ac:dyDescent="0.2">
      <c r="C938" s="40"/>
      <c r="D938" s="40"/>
      <c r="E938" s="40"/>
      <c r="F938" s="40"/>
      <c r="G938" s="37">
        <f t="shared" si="14"/>
        <v>0</v>
      </c>
    </row>
    <row r="939" spans="3:7" x14ac:dyDescent="0.2">
      <c r="C939" s="40"/>
      <c r="D939" s="40"/>
      <c r="E939" s="40"/>
      <c r="F939" s="40"/>
      <c r="G939" s="37">
        <f t="shared" si="14"/>
        <v>0</v>
      </c>
    </row>
    <row r="940" spans="3:7" x14ac:dyDescent="0.2">
      <c r="C940" s="40"/>
      <c r="D940" s="40"/>
      <c r="E940" s="40"/>
      <c r="F940" s="40"/>
      <c r="G940" s="37">
        <f t="shared" si="14"/>
        <v>0</v>
      </c>
    </row>
    <row r="941" spans="3:7" x14ac:dyDescent="0.2">
      <c r="C941" s="40"/>
      <c r="D941" s="40"/>
      <c r="E941" s="40"/>
      <c r="F941" s="40"/>
      <c r="G941" s="37">
        <f t="shared" si="14"/>
        <v>0</v>
      </c>
    </row>
    <row r="942" spans="3:7" x14ac:dyDescent="0.2">
      <c r="C942" s="40"/>
      <c r="D942" s="40"/>
      <c r="E942" s="40"/>
      <c r="F942" s="40"/>
      <c r="G942" s="37">
        <f t="shared" si="14"/>
        <v>0</v>
      </c>
    </row>
    <row r="943" spans="3:7" x14ac:dyDescent="0.2">
      <c r="C943" s="40"/>
      <c r="D943" s="40"/>
      <c r="E943" s="40"/>
      <c r="F943" s="40"/>
      <c r="G943" s="37">
        <f t="shared" si="14"/>
        <v>0</v>
      </c>
    </row>
    <row r="944" spans="3:7" x14ac:dyDescent="0.2">
      <c r="C944" s="40"/>
      <c r="D944" s="40"/>
      <c r="E944" s="40"/>
      <c r="F944" s="40"/>
      <c r="G944" s="37">
        <f t="shared" si="14"/>
        <v>0</v>
      </c>
    </row>
    <row r="945" spans="3:7" x14ac:dyDescent="0.2">
      <c r="C945" s="40"/>
      <c r="D945" s="40"/>
      <c r="E945" s="40"/>
      <c r="F945" s="40"/>
      <c r="G945" s="37">
        <f t="shared" si="14"/>
        <v>0</v>
      </c>
    </row>
    <row r="946" spans="3:7" x14ac:dyDescent="0.2">
      <c r="C946" s="40"/>
      <c r="D946" s="40"/>
      <c r="E946" s="40"/>
      <c r="F946" s="40"/>
      <c r="G946" s="37">
        <f t="shared" si="14"/>
        <v>0</v>
      </c>
    </row>
    <row r="947" spans="3:7" x14ac:dyDescent="0.2">
      <c r="C947" s="40"/>
      <c r="D947" s="40"/>
      <c r="E947" s="40"/>
      <c r="F947" s="40"/>
      <c r="G947" s="37">
        <f t="shared" si="14"/>
        <v>0</v>
      </c>
    </row>
    <row r="948" spans="3:7" x14ac:dyDescent="0.2">
      <c r="C948" s="40"/>
      <c r="D948" s="40"/>
      <c r="E948" s="40"/>
      <c r="F948" s="40"/>
      <c r="G948" s="37">
        <f t="shared" si="14"/>
        <v>0</v>
      </c>
    </row>
    <row r="949" spans="3:7" x14ac:dyDescent="0.2">
      <c r="C949" s="40"/>
      <c r="D949" s="40"/>
      <c r="E949" s="40"/>
      <c r="F949" s="40"/>
      <c r="G949" s="37">
        <f t="shared" si="14"/>
        <v>0</v>
      </c>
    </row>
    <row r="950" spans="3:7" x14ac:dyDescent="0.2">
      <c r="C950" s="40"/>
      <c r="D950" s="40"/>
      <c r="E950" s="40"/>
      <c r="F950" s="40"/>
      <c r="G950" s="37">
        <f t="shared" si="14"/>
        <v>0</v>
      </c>
    </row>
    <row r="951" spans="3:7" x14ac:dyDescent="0.2">
      <c r="C951" s="40"/>
      <c r="D951" s="40"/>
      <c r="E951" s="40"/>
      <c r="F951" s="40"/>
      <c r="G951" s="37">
        <f t="shared" si="14"/>
        <v>0</v>
      </c>
    </row>
    <row r="952" spans="3:7" x14ac:dyDescent="0.2">
      <c r="C952" s="40"/>
      <c r="D952" s="40"/>
      <c r="E952" s="40"/>
      <c r="F952" s="40"/>
      <c r="G952" s="37">
        <f t="shared" si="14"/>
        <v>0</v>
      </c>
    </row>
    <row r="953" spans="3:7" x14ac:dyDescent="0.2">
      <c r="C953" s="40"/>
      <c r="D953" s="40"/>
      <c r="E953" s="40"/>
      <c r="F953" s="40"/>
      <c r="G953" s="37">
        <f t="shared" si="14"/>
        <v>0</v>
      </c>
    </row>
    <row r="954" spans="3:7" x14ac:dyDescent="0.2">
      <c r="C954" s="40"/>
      <c r="D954" s="40"/>
      <c r="E954" s="40"/>
      <c r="F954" s="40"/>
      <c r="G954" s="37">
        <f t="shared" si="14"/>
        <v>0</v>
      </c>
    </row>
    <row r="955" spans="3:7" x14ac:dyDescent="0.2">
      <c r="C955" s="40"/>
      <c r="D955" s="40"/>
      <c r="E955" s="40"/>
      <c r="F955" s="40"/>
      <c r="G955" s="37">
        <f t="shared" si="14"/>
        <v>0</v>
      </c>
    </row>
    <row r="956" spans="3:7" x14ac:dyDescent="0.2">
      <c r="C956" s="40"/>
      <c r="D956" s="40"/>
      <c r="E956" s="40"/>
      <c r="F956" s="40"/>
      <c r="G956" s="37">
        <f t="shared" si="14"/>
        <v>0</v>
      </c>
    </row>
    <row r="957" spans="3:7" x14ac:dyDescent="0.2">
      <c r="C957" s="40"/>
      <c r="D957" s="40"/>
      <c r="E957" s="40"/>
      <c r="F957" s="40"/>
      <c r="G957" s="37">
        <f t="shared" si="14"/>
        <v>0</v>
      </c>
    </row>
    <row r="958" spans="3:7" x14ac:dyDescent="0.2">
      <c r="C958" s="40"/>
      <c r="D958" s="40"/>
      <c r="E958" s="40"/>
      <c r="F958" s="40"/>
      <c r="G958" s="37">
        <f t="shared" si="14"/>
        <v>0</v>
      </c>
    </row>
    <row r="959" spans="3:7" x14ac:dyDescent="0.2">
      <c r="C959" s="40"/>
      <c r="D959" s="40"/>
      <c r="E959" s="40"/>
      <c r="F959" s="40"/>
      <c r="G959" s="37">
        <f t="shared" si="14"/>
        <v>0</v>
      </c>
    </row>
    <row r="960" spans="3:7" x14ac:dyDescent="0.2">
      <c r="C960" s="40"/>
      <c r="D960" s="40"/>
      <c r="E960" s="40"/>
      <c r="F960" s="40"/>
      <c r="G960" s="37">
        <f t="shared" si="14"/>
        <v>0</v>
      </c>
    </row>
    <row r="961" spans="3:7" x14ac:dyDescent="0.2">
      <c r="C961" s="40"/>
      <c r="D961" s="40"/>
      <c r="E961" s="40"/>
      <c r="F961" s="40"/>
      <c r="G961" s="37">
        <f t="shared" si="14"/>
        <v>0</v>
      </c>
    </row>
    <row r="962" spans="3:7" x14ac:dyDescent="0.2">
      <c r="C962" s="40"/>
      <c r="D962" s="40"/>
      <c r="E962" s="40"/>
      <c r="F962" s="40"/>
      <c r="G962" s="37">
        <f t="shared" si="14"/>
        <v>0</v>
      </c>
    </row>
    <row r="963" spans="3:7" x14ac:dyDescent="0.2">
      <c r="C963" s="40"/>
      <c r="D963" s="40"/>
      <c r="E963" s="40"/>
      <c r="F963" s="40"/>
      <c r="G963" s="37">
        <f t="shared" si="14"/>
        <v>0</v>
      </c>
    </row>
    <row r="964" spans="3:7" x14ac:dyDescent="0.2">
      <c r="C964" s="40"/>
      <c r="D964" s="40"/>
      <c r="E964" s="40"/>
      <c r="F964" s="40"/>
      <c r="G964" s="37">
        <f t="shared" si="14"/>
        <v>0</v>
      </c>
    </row>
    <row r="965" spans="3:7" x14ac:dyDescent="0.2">
      <c r="C965" s="40"/>
      <c r="D965" s="40"/>
      <c r="E965" s="40"/>
      <c r="F965" s="40"/>
      <c r="G965" s="37">
        <f t="shared" si="14"/>
        <v>0</v>
      </c>
    </row>
    <row r="966" spans="3:7" x14ac:dyDescent="0.2">
      <c r="C966" s="40"/>
      <c r="D966" s="40"/>
      <c r="E966" s="40"/>
      <c r="F966" s="40"/>
      <c r="G966" s="37">
        <f t="shared" si="14"/>
        <v>0</v>
      </c>
    </row>
    <row r="967" spans="3:7" x14ac:dyDescent="0.2">
      <c r="C967" s="40"/>
      <c r="D967" s="40"/>
      <c r="E967" s="40"/>
      <c r="F967" s="40"/>
      <c r="G967" s="37">
        <f t="shared" si="14"/>
        <v>0</v>
      </c>
    </row>
    <row r="968" spans="3:7" x14ac:dyDescent="0.2">
      <c r="C968" s="40"/>
      <c r="D968" s="40"/>
      <c r="E968" s="40"/>
      <c r="F968" s="40"/>
      <c r="G968" s="37">
        <f t="shared" si="14"/>
        <v>0</v>
      </c>
    </row>
    <row r="969" spans="3:7" x14ac:dyDescent="0.2">
      <c r="C969" s="40"/>
      <c r="D969" s="40"/>
      <c r="E969" s="40"/>
      <c r="F969" s="40"/>
      <c r="G969" s="37">
        <f t="shared" si="14"/>
        <v>0</v>
      </c>
    </row>
    <row r="970" spans="3:7" x14ac:dyDescent="0.2">
      <c r="C970" s="40"/>
      <c r="D970" s="40"/>
      <c r="E970" s="40"/>
      <c r="F970" s="40"/>
      <c r="G970" s="37">
        <f t="shared" ref="G970:G1000" si="15">E970-F970+G969</f>
        <v>0</v>
      </c>
    </row>
    <row r="971" spans="3:7" x14ac:dyDescent="0.2">
      <c r="C971" s="40"/>
      <c r="D971" s="40"/>
      <c r="E971" s="40"/>
      <c r="F971" s="40"/>
      <c r="G971" s="37">
        <f t="shared" si="15"/>
        <v>0</v>
      </c>
    </row>
    <row r="972" spans="3:7" x14ac:dyDescent="0.2">
      <c r="C972" s="40"/>
      <c r="D972" s="40"/>
      <c r="E972" s="40"/>
      <c r="F972" s="40"/>
      <c r="G972" s="37">
        <f t="shared" si="15"/>
        <v>0</v>
      </c>
    </row>
    <row r="973" spans="3:7" x14ac:dyDescent="0.2">
      <c r="C973" s="40"/>
      <c r="D973" s="40"/>
      <c r="E973" s="40"/>
      <c r="F973" s="40"/>
      <c r="G973" s="37">
        <f t="shared" si="15"/>
        <v>0</v>
      </c>
    </row>
    <row r="974" spans="3:7" x14ac:dyDescent="0.2">
      <c r="C974" s="40"/>
      <c r="D974" s="40"/>
      <c r="E974" s="40"/>
      <c r="F974" s="40"/>
      <c r="G974" s="37">
        <f t="shared" si="15"/>
        <v>0</v>
      </c>
    </row>
    <row r="975" spans="3:7" x14ac:dyDescent="0.2">
      <c r="C975" s="40"/>
      <c r="D975" s="40"/>
      <c r="E975" s="40"/>
      <c r="F975" s="40"/>
      <c r="G975" s="37">
        <f t="shared" si="15"/>
        <v>0</v>
      </c>
    </row>
    <row r="976" spans="3:7" x14ac:dyDescent="0.2">
      <c r="C976" s="40"/>
      <c r="D976" s="40"/>
      <c r="E976" s="40"/>
      <c r="F976" s="40"/>
      <c r="G976" s="37">
        <f t="shared" si="15"/>
        <v>0</v>
      </c>
    </row>
    <row r="977" spans="3:7" x14ac:dyDescent="0.2">
      <c r="C977" s="40"/>
      <c r="D977" s="40"/>
      <c r="E977" s="40"/>
      <c r="F977" s="40"/>
      <c r="G977" s="37">
        <f t="shared" si="15"/>
        <v>0</v>
      </c>
    </row>
    <row r="978" spans="3:7" x14ac:dyDescent="0.2">
      <c r="C978" s="40"/>
      <c r="D978" s="40"/>
      <c r="E978" s="40"/>
      <c r="F978" s="40"/>
      <c r="G978" s="37">
        <f t="shared" si="15"/>
        <v>0</v>
      </c>
    </row>
    <row r="979" spans="3:7" x14ac:dyDescent="0.2">
      <c r="C979" s="40"/>
      <c r="D979" s="40"/>
      <c r="E979" s="40"/>
      <c r="F979" s="40"/>
      <c r="G979" s="37">
        <f t="shared" si="15"/>
        <v>0</v>
      </c>
    </row>
    <row r="980" spans="3:7" x14ac:dyDescent="0.2">
      <c r="C980" s="40"/>
      <c r="D980" s="40"/>
      <c r="E980" s="40"/>
      <c r="F980" s="40"/>
      <c r="G980" s="37">
        <f t="shared" si="15"/>
        <v>0</v>
      </c>
    </row>
    <row r="981" spans="3:7" x14ac:dyDescent="0.2">
      <c r="C981" s="40"/>
      <c r="D981" s="40"/>
      <c r="E981" s="40"/>
      <c r="F981" s="40"/>
      <c r="G981" s="37">
        <f t="shared" si="15"/>
        <v>0</v>
      </c>
    </row>
    <row r="982" spans="3:7" x14ac:dyDescent="0.2">
      <c r="C982" s="40"/>
      <c r="D982" s="40"/>
      <c r="E982" s="40"/>
      <c r="F982" s="40"/>
      <c r="G982" s="37">
        <f t="shared" si="15"/>
        <v>0</v>
      </c>
    </row>
    <row r="983" spans="3:7" x14ac:dyDescent="0.2">
      <c r="C983" s="40"/>
      <c r="D983" s="40"/>
      <c r="E983" s="40"/>
      <c r="F983" s="40"/>
      <c r="G983" s="37">
        <f t="shared" si="15"/>
        <v>0</v>
      </c>
    </row>
    <row r="984" spans="3:7" x14ac:dyDescent="0.2">
      <c r="C984" s="40"/>
      <c r="D984" s="40"/>
      <c r="E984" s="40"/>
      <c r="F984" s="40"/>
      <c r="G984" s="37">
        <f t="shared" si="15"/>
        <v>0</v>
      </c>
    </row>
    <row r="985" spans="3:7" x14ac:dyDescent="0.2">
      <c r="C985" s="40"/>
      <c r="D985" s="40"/>
      <c r="E985" s="40"/>
      <c r="F985" s="40"/>
      <c r="G985" s="37">
        <f t="shared" si="15"/>
        <v>0</v>
      </c>
    </row>
    <row r="986" spans="3:7" x14ac:dyDescent="0.2">
      <c r="C986" s="40"/>
      <c r="D986" s="40"/>
      <c r="E986" s="40"/>
      <c r="F986" s="40"/>
      <c r="G986" s="37">
        <f t="shared" si="15"/>
        <v>0</v>
      </c>
    </row>
    <row r="987" spans="3:7" x14ac:dyDescent="0.2">
      <c r="C987" s="40"/>
      <c r="D987" s="40"/>
      <c r="E987" s="40"/>
      <c r="F987" s="40"/>
      <c r="G987" s="37">
        <f t="shared" si="15"/>
        <v>0</v>
      </c>
    </row>
    <row r="988" spans="3:7" x14ac:dyDescent="0.2">
      <c r="C988" s="40"/>
      <c r="D988" s="40"/>
      <c r="E988" s="40"/>
      <c r="F988" s="40"/>
      <c r="G988" s="37">
        <f t="shared" si="15"/>
        <v>0</v>
      </c>
    </row>
    <row r="989" spans="3:7" x14ac:dyDescent="0.2">
      <c r="C989" s="40"/>
      <c r="D989" s="40"/>
      <c r="E989" s="40"/>
      <c r="F989" s="40"/>
      <c r="G989" s="37">
        <f t="shared" si="15"/>
        <v>0</v>
      </c>
    </row>
    <row r="990" spans="3:7" x14ac:dyDescent="0.2">
      <c r="C990" s="40"/>
      <c r="D990" s="40"/>
      <c r="E990" s="40"/>
      <c r="F990" s="40"/>
      <c r="G990" s="37">
        <f t="shared" si="15"/>
        <v>0</v>
      </c>
    </row>
    <row r="991" spans="3:7" x14ac:dyDescent="0.2">
      <c r="C991" s="40"/>
      <c r="D991" s="40"/>
      <c r="E991" s="40"/>
      <c r="F991" s="40"/>
      <c r="G991" s="37">
        <f t="shared" si="15"/>
        <v>0</v>
      </c>
    </row>
    <row r="992" spans="3:7" x14ac:dyDescent="0.2">
      <c r="C992" s="40"/>
      <c r="D992" s="40"/>
      <c r="E992" s="40"/>
      <c r="F992" s="40"/>
      <c r="G992" s="37">
        <f t="shared" si="15"/>
        <v>0</v>
      </c>
    </row>
    <row r="993" spans="3:7" x14ac:dyDescent="0.2">
      <c r="C993" s="40"/>
      <c r="D993" s="40"/>
      <c r="E993" s="40"/>
      <c r="F993" s="40"/>
      <c r="G993" s="37">
        <f t="shared" si="15"/>
        <v>0</v>
      </c>
    </row>
    <row r="994" spans="3:7" x14ac:dyDescent="0.2">
      <c r="C994" s="40"/>
      <c r="D994" s="40"/>
      <c r="E994" s="40"/>
      <c r="F994" s="40"/>
      <c r="G994" s="37">
        <f t="shared" si="15"/>
        <v>0</v>
      </c>
    </row>
    <row r="995" spans="3:7" x14ac:dyDescent="0.2">
      <c r="C995" s="40"/>
      <c r="D995" s="40"/>
      <c r="E995" s="40"/>
      <c r="F995" s="40"/>
      <c r="G995" s="37">
        <f t="shared" si="15"/>
        <v>0</v>
      </c>
    </row>
    <row r="996" spans="3:7" x14ac:dyDescent="0.2">
      <c r="C996" s="40"/>
      <c r="D996" s="40"/>
      <c r="E996" s="40"/>
      <c r="F996" s="40"/>
      <c r="G996" s="37">
        <f t="shared" si="15"/>
        <v>0</v>
      </c>
    </row>
    <row r="997" spans="3:7" x14ac:dyDescent="0.2">
      <c r="C997" s="40"/>
      <c r="D997" s="40"/>
      <c r="E997" s="40"/>
      <c r="F997" s="40"/>
      <c r="G997" s="37">
        <f t="shared" si="15"/>
        <v>0</v>
      </c>
    </row>
    <row r="998" spans="3:7" x14ac:dyDescent="0.2">
      <c r="C998" s="40"/>
      <c r="D998" s="40"/>
      <c r="E998" s="40"/>
      <c r="F998" s="40"/>
      <c r="G998" s="37">
        <f t="shared" si="15"/>
        <v>0</v>
      </c>
    </row>
    <row r="999" spans="3:7" x14ac:dyDescent="0.2">
      <c r="C999" s="40"/>
      <c r="D999" s="40"/>
      <c r="E999" s="40"/>
      <c r="F999" s="40"/>
      <c r="G999" s="37">
        <f t="shared" si="15"/>
        <v>0</v>
      </c>
    </row>
    <row r="1000" spans="3:7" x14ac:dyDescent="0.2">
      <c r="C1000" s="40"/>
      <c r="D1000" s="40"/>
      <c r="E1000" s="40"/>
      <c r="F1000" s="40"/>
      <c r="G1000" s="37">
        <f t="shared" si="15"/>
        <v>0</v>
      </c>
    </row>
  </sheetData>
  <mergeCells count="6">
    <mergeCell ref="C3:G3"/>
    <mergeCell ref="I5:J8"/>
    <mergeCell ref="C6:C7"/>
    <mergeCell ref="D6:D7"/>
    <mergeCell ref="E6:F6"/>
    <mergeCell ref="G6:G7"/>
  </mergeCells>
  <hyperlinks>
    <hyperlink ref="I5:J8" location="'الصفحه الرئسية'!A1" display="الصفحة الرئيسية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"/>
  <sheetViews>
    <sheetView rightToLeft="1" workbookViewId="0">
      <selection activeCell="J7" sqref="J7"/>
    </sheetView>
  </sheetViews>
  <sheetFormatPr defaultColWidth="9.125" defaultRowHeight="20.25" x14ac:dyDescent="0.3"/>
  <cols>
    <col min="1" max="9" width="9.125" style="45"/>
    <col min="10" max="10" width="37" style="45" customWidth="1"/>
    <col min="11" max="16384" width="9.125" style="45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البنوك</vt:lpstr>
      <vt:lpstr>الصفحه الرئسية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Sheet1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</dc:creator>
  <cp:lastModifiedBy>hp!</cp:lastModifiedBy>
  <dcterms:created xsi:type="dcterms:W3CDTF">2015-06-05T18:17:20Z</dcterms:created>
  <dcterms:modified xsi:type="dcterms:W3CDTF">2026-03-09T14:54:17Z</dcterms:modified>
</cp:coreProperties>
</file>