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ag\Git-Repos\DHBW_SARB\ROSLabDrohne\Ausarbeitung\"/>
    </mc:Choice>
  </mc:AlternateContent>
  <bookViews>
    <workbookView xWindow="0" yWindow="0" windowWidth="23040" windowHeight="9192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G44" i="1"/>
  <c r="G43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H43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H2" i="1"/>
  <c r="G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E2" i="1"/>
  <c r="D2" i="1"/>
  <c r="C2" i="1"/>
</calcChain>
</file>

<file path=xl/sharedStrings.xml><?xml version="1.0" encoding="utf-8"?>
<sst xmlns="http://schemas.openxmlformats.org/spreadsheetml/2006/main" count="64" uniqueCount="62">
  <si>
    <t>#include "Adapter/ActionAdapter.h"</t>
  </si>
  <si>
    <t>#include "Adapter/ActionAdapter_Mock.h"</t>
  </si>
  <si>
    <t>#include "Adapter/ActionDirection.h"</t>
  </si>
  <si>
    <t>#include "Adapter/Transmitable.h"</t>
  </si>
  <si>
    <t>#include "Application/AccelToPos.h"</t>
  </si>
  <si>
    <t>#include "Application/State.h"</t>
  </si>
  <si>
    <t>#include "Application/StateHandler.h"</t>
  </si>
  <si>
    <t>#include "Application/StateTranslator.h"</t>
  </si>
  <si>
    <t>#include "coex/coexBattery.h"</t>
  </si>
  <si>
    <t>#include "coex/coexControl.h"</t>
  </si>
  <si>
    <t>#include "coex/coexMC.h"</t>
  </si>
  <si>
    <t>#include "coex/coexOrientation.h"</t>
  </si>
  <si>
    <t>#include "coex/coexRC.h"</t>
  </si>
  <si>
    <t>#include "coex/coexRC_Receiver.h"</t>
  </si>
  <si>
    <t>#include "coex/coexRC_Transmitter.h"</t>
  </si>
  <si>
    <t>#include "coex/coexState.h"</t>
  </si>
  <si>
    <t>#include "coex/coexTransmitable.h"</t>
  </si>
  <si>
    <t>#include "coex/Joystick.h"</t>
  </si>
  <si>
    <t>#include "coex/JoystickAxis.h"</t>
  </si>
  <si>
    <t>#include "Domain/Controllable.h"</t>
  </si>
  <si>
    <t>#include "Domain/ControlledOutput.h"</t>
  </si>
  <si>
    <t>#include "Domain/Controller_Basic.h"</t>
  </si>
  <si>
    <t>#include "Domain/Controller_D.h"</t>
  </si>
  <si>
    <t>#include "Domain/Controller_I.h"</t>
  </si>
  <si>
    <t>#include "Domain/Controller_Input.h"</t>
  </si>
  <si>
    <t>#include "Domain/Controller_P.h"</t>
  </si>
  <si>
    <t>#include "Domain/Controller_PID.h"</t>
  </si>
  <si>
    <t>#include "Domain/Controller_PT.h"</t>
  </si>
  <si>
    <t>#include "Domain/ControllerSystem.h"</t>
  </si>
  <si>
    <t>#include "Domain/ControllerType.h"</t>
  </si>
  <si>
    <t>#include "Domain/Input.h"</t>
  </si>
  <si>
    <t>#include "Domain/Inputable.h"</t>
  </si>
  <si>
    <t>#include "Domain/Output.h"</t>
  </si>
  <si>
    <t>#include "Domain/Outputable.h"</t>
  </si>
  <si>
    <t>#include "Domain/TimedDifference.h"</t>
  </si>
  <si>
    <t>#include "PosControl/PosBridge.h"</t>
  </si>
  <si>
    <t>#include "PosControl/StateBuilder.h"</t>
  </si>
  <si>
    <t>#include "calling/Calling.h"</t>
  </si>
  <si>
    <t>#include "calling/Callable.h"</t>
  </si>
  <si>
    <t>#include "calling/Caller.h"</t>
  </si>
  <si>
    <t>#include "threading/Thread.h"</t>
  </si>
  <si>
    <t>#include "threading/rosThread.h"</t>
  </si>
  <si>
    <t>#include "threading/AutoPublisher.h"</t>
  </si>
  <si>
    <t>#include "threading/AutoClient.h"</t>
  </si>
  <si>
    <t>#include "Abstraction/Optional.h"</t>
  </si>
  <si>
    <t>#include "Abstraction/Ringbuffer.h"</t>
  </si>
  <si>
    <t>#include "Abstraction/TimedValue.h"</t>
  </si>
  <si>
    <t>#include "Abstraction/Timestamp.h"</t>
  </si>
  <si>
    <t>#include "Abstraction/Unit.h"</t>
  </si>
  <si>
    <t>#include "Abstraction/Value.h"</t>
  </si>
  <si>
    <t>#include "Abstraction/Vector3D.h"</t>
  </si>
  <si>
    <t>"</t>
  </si>
  <si>
    <t>/</t>
  </si>
  <si>
    <t>.h</t>
  </si>
  <si>
    <t>Abstraction</t>
  </si>
  <si>
    <t>Adapter</t>
  </si>
  <si>
    <t>Application</t>
  </si>
  <si>
    <t>coex</t>
  </si>
  <si>
    <t>calling</t>
  </si>
  <si>
    <t>threading</t>
  </si>
  <si>
    <t>}{4}</t>
  </si>
  <si>
    <t>\newSec{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</si>
</sst>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topLeftCell="D10" workbookViewId="0">
      <selection activeCell="J17" sqref="J17:J27"/>
    </sheetView>
  </sheetViews>
  <sheetFormatPr baseColWidth="10" defaultRowHeight="14.4" x14ac:dyDescent="0.3"/>
  <cols>
    <col min="1" max="1" width="36.21875" bestFit="1" customWidth="1"/>
    <col min="3" max="5" width="3" bestFit="1" customWidth="1"/>
    <col min="7" max="7" width="10.33203125" bestFit="1" customWidth="1"/>
    <col min="8" max="8" width="18.33203125" bestFit="1" customWidth="1"/>
  </cols>
  <sheetData>
    <row r="1" spans="1:11" x14ac:dyDescent="0.3">
      <c r="C1" t="s">
        <v>51</v>
      </c>
      <c r="D1" t="s">
        <v>52</v>
      </c>
      <c r="E1" t="s">
        <v>53</v>
      </c>
      <c r="J1" t="s">
        <v>61</v>
      </c>
      <c r="K1" t="s">
        <v>60</v>
      </c>
    </row>
    <row r="2" spans="1:11" x14ac:dyDescent="0.3">
      <c r="A2" t="s">
        <v>44</v>
      </c>
      <c r="C2">
        <f>FIND($C$1,A2)</f>
        <v>10</v>
      </c>
      <c r="D2">
        <f>FIND($D$1,A2)</f>
        <v>22</v>
      </c>
      <c r="E2">
        <f>FIND($E$1,A2)</f>
        <v>31</v>
      </c>
      <c r="G2" t="str">
        <f>MID($A2,C2+1,D2-C2-1)</f>
        <v>Abstraction</v>
      </c>
      <c r="H2" t="str">
        <f>MID($A2,D2+1,E2-D2-1)</f>
        <v>Optional</v>
      </c>
      <c r="J2" t="str">
        <f>CONCATENATE(J$1,H2,K$1)</f>
        <v>\newSec{Optional}{4}</v>
      </c>
    </row>
    <row r="3" spans="1:11" x14ac:dyDescent="0.3">
      <c r="A3" t="s">
        <v>45</v>
      </c>
      <c r="C3">
        <f t="shared" ref="C3:C52" si="0">FIND($C$1,A3)</f>
        <v>10</v>
      </c>
      <c r="D3">
        <f t="shared" ref="D3:D52" si="1">FIND($D$1,A3)</f>
        <v>22</v>
      </c>
      <c r="E3">
        <f t="shared" ref="E3:E52" si="2">FIND($E$1,A3)</f>
        <v>33</v>
      </c>
      <c r="G3" t="str">
        <f t="shared" ref="G3:G52" si="3">MID($A3,C3+1,D3-C3-1)</f>
        <v>Abstraction</v>
      </c>
      <c r="H3" t="str">
        <f t="shared" ref="H3:H52" si="4">MID($A3,D3+1,E3-D3-1)</f>
        <v>Ringbuffer</v>
      </c>
      <c r="J3" t="str">
        <f t="shared" ref="J3:J52" si="5">CONCATENATE(J$1,H3,K$1)</f>
        <v>\newSec{Ringbuffer}{4}</v>
      </c>
    </row>
    <row r="4" spans="1:11" x14ac:dyDescent="0.3">
      <c r="A4" t="s">
        <v>46</v>
      </c>
      <c r="C4">
        <f t="shared" si="0"/>
        <v>10</v>
      </c>
      <c r="D4">
        <f t="shared" si="1"/>
        <v>22</v>
      </c>
      <c r="E4">
        <f t="shared" si="2"/>
        <v>33</v>
      </c>
      <c r="G4" t="str">
        <f t="shared" si="3"/>
        <v>Abstraction</v>
      </c>
      <c r="H4" t="str">
        <f t="shared" si="4"/>
        <v>TimedValue</v>
      </c>
      <c r="J4" t="str">
        <f t="shared" si="5"/>
        <v>\newSec{TimedValue}{4}</v>
      </c>
    </row>
    <row r="5" spans="1:11" x14ac:dyDescent="0.3">
      <c r="A5" t="s">
        <v>47</v>
      </c>
      <c r="C5">
        <f t="shared" si="0"/>
        <v>10</v>
      </c>
      <c r="D5">
        <f t="shared" si="1"/>
        <v>22</v>
      </c>
      <c r="E5">
        <f t="shared" si="2"/>
        <v>32</v>
      </c>
      <c r="G5" t="str">
        <f t="shared" si="3"/>
        <v>Abstraction</v>
      </c>
      <c r="H5" t="str">
        <f t="shared" si="4"/>
        <v>Timestamp</v>
      </c>
      <c r="J5" t="str">
        <f t="shared" si="5"/>
        <v>\newSec{Timestamp}{4}</v>
      </c>
    </row>
    <row r="6" spans="1:11" x14ac:dyDescent="0.3">
      <c r="A6" t="s">
        <v>48</v>
      </c>
      <c r="C6">
        <f t="shared" si="0"/>
        <v>10</v>
      </c>
      <c r="D6">
        <f t="shared" si="1"/>
        <v>22</v>
      </c>
      <c r="E6">
        <f t="shared" si="2"/>
        <v>27</v>
      </c>
      <c r="G6" t="str">
        <f t="shared" si="3"/>
        <v>Abstraction</v>
      </c>
      <c r="H6" t="str">
        <f t="shared" si="4"/>
        <v>Unit</v>
      </c>
      <c r="J6" t="str">
        <f t="shared" si="5"/>
        <v>\newSec{Unit}{4}</v>
      </c>
    </row>
    <row r="7" spans="1:11" x14ac:dyDescent="0.3">
      <c r="A7" t="s">
        <v>49</v>
      </c>
      <c r="C7">
        <f t="shared" si="0"/>
        <v>10</v>
      </c>
      <c r="D7">
        <f t="shared" si="1"/>
        <v>22</v>
      </c>
      <c r="E7">
        <f t="shared" si="2"/>
        <v>28</v>
      </c>
      <c r="G7" t="str">
        <f t="shared" si="3"/>
        <v>Abstraction</v>
      </c>
      <c r="H7" t="str">
        <f t="shared" si="4"/>
        <v>Value</v>
      </c>
      <c r="J7" t="str">
        <f t="shared" si="5"/>
        <v>\newSec{Value}{4}</v>
      </c>
    </row>
    <row r="8" spans="1:11" x14ac:dyDescent="0.3">
      <c r="A8" t="s">
        <v>50</v>
      </c>
      <c r="C8">
        <f t="shared" si="0"/>
        <v>10</v>
      </c>
      <c r="D8">
        <f t="shared" si="1"/>
        <v>22</v>
      </c>
      <c r="E8">
        <f t="shared" si="2"/>
        <v>31</v>
      </c>
      <c r="G8" t="str">
        <f t="shared" si="3"/>
        <v>Abstraction</v>
      </c>
      <c r="H8" t="str">
        <f t="shared" si="4"/>
        <v>Vector3D</v>
      </c>
      <c r="J8" t="str">
        <f t="shared" si="5"/>
        <v>\newSec{Vector3D}{4}</v>
      </c>
    </row>
    <row r="9" spans="1:11" x14ac:dyDescent="0.3">
      <c r="A9" t="s">
        <v>0</v>
      </c>
      <c r="C9">
        <f t="shared" si="0"/>
        <v>10</v>
      </c>
      <c r="D9">
        <f t="shared" si="1"/>
        <v>18</v>
      </c>
      <c r="E9">
        <f t="shared" si="2"/>
        <v>32</v>
      </c>
      <c r="G9" t="str">
        <f t="shared" si="3"/>
        <v>Adapter</v>
      </c>
      <c r="H9" t="str">
        <f t="shared" si="4"/>
        <v>ActionAdapter</v>
      </c>
      <c r="J9" t="str">
        <f t="shared" si="5"/>
        <v>\newSec{ActionAdapter}{4}</v>
      </c>
    </row>
    <row r="10" spans="1:11" x14ac:dyDescent="0.3">
      <c r="A10" t="s">
        <v>1</v>
      </c>
      <c r="C10">
        <f t="shared" si="0"/>
        <v>10</v>
      </c>
      <c r="D10">
        <f t="shared" si="1"/>
        <v>18</v>
      </c>
      <c r="E10">
        <f t="shared" si="2"/>
        <v>37</v>
      </c>
      <c r="G10" t="str">
        <f t="shared" si="3"/>
        <v>Adapter</v>
      </c>
      <c r="H10" t="str">
        <f t="shared" si="4"/>
        <v>ActionAdapter_Mock</v>
      </c>
      <c r="J10" t="str">
        <f t="shared" si="5"/>
        <v>\newSec{ActionAdapter_Mock}{4}</v>
      </c>
    </row>
    <row r="11" spans="1:11" x14ac:dyDescent="0.3">
      <c r="A11" t="s">
        <v>2</v>
      </c>
      <c r="C11">
        <f t="shared" si="0"/>
        <v>10</v>
      </c>
      <c r="D11">
        <f t="shared" si="1"/>
        <v>18</v>
      </c>
      <c r="E11">
        <f t="shared" si="2"/>
        <v>34</v>
      </c>
      <c r="G11" t="str">
        <f t="shared" si="3"/>
        <v>Adapter</v>
      </c>
      <c r="H11" t="str">
        <f t="shared" si="4"/>
        <v>ActionDirection</v>
      </c>
      <c r="J11" t="str">
        <f t="shared" si="5"/>
        <v>\newSec{ActionDirection}{4}</v>
      </c>
    </row>
    <row r="12" spans="1:11" x14ac:dyDescent="0.3">
      <c r="A12" t="s">
        <v>3</v>
      </c>
      <c r="C12">
        <f t="shared" si="0"/>
        <v>10</v>
      </c>
      <c r="D12">
        <f t="shared" si="1"/>
        <v>18</v>
      </c>
      <c r="E12">
        <f t="shared" si="2"/>
        <v>31</v>
      </c>
      <c r="G12" t="str">
        <f t="shared" si="3"/>
        <v>Adapter</v>
      </c>
      <c r="H12" t="str">
        <f t="shared" si="4"/>
        <v>Transmitable</v>
      </c>
      <c r="J12" t="str">
        <f t="shared" si="5"/>
        <v>\newSec{Transmitable}{4}</v>
      </c>
    </row>
    <row r="13" spans="1:11" x14ac:dyDescent="0.3">
      <c r="A13" t="s">
        <v>4</v>
      </c>
      <c r="C13">
        <f t="shared" si="0"/>
        <v>10</v>
      </c>
      <c r="D13">
        <f t="shared" si="1"/>
        <v>22</v>
      </c>
      <c r="E13">
        <f t="shared" si="2"/>
        <v>33</v>
      </c>
      <c r="G13" t="str">
        <f t="shared" si="3"/>
        <v>Application</v>
      </c>
      <c r="H13" t="str">
        <f t="shared" si="4"/>
        <v>AccelToPos</v>
      </c>
      <c r="J13" t="str">
        <f t="shared" si="5"/>
        <v>\newSec{AccelToPos}{4}</v>
      </c>
    </row>
    <row r="14" spans="1:11" x14ac:dyDescent="0.3">
      <c r="A14" t="s">
        <v>5</v>
      </c>
      <c r="C14">
        <f t="shared" si="0"/>
        <v>10</v>
      </c>
      <c r="D14">
        <f t="shared" si="1"/>
        <v>22</v>
      </c>
      <c r="E14">
        <f t="shared" si="2"/>
        <v>28</v>
      </c>
      <c r="G14" t="str">
        <f t="shared" si="3"/>
        <v>Application</v>
      </c>
      <c r="H14" t="str">
        <f t="shared" si="4"/>
        <v>State</v>
      </c>
      <c r="J14" t="str">
        <f t="shared" si="5"/>
        <v>\newSec{State}{4}</v>
      </c>
    </row>
    <row r="15" spans="1:11" x14ac:dyDescent="0.3">
      <c r="A15" t="s">
        <v>6</v>
      </c>
      <c r="C15">
        <f t="shared" si="0"/>
        <v>10</v>
      </c>
      <c r="D15">
        <f t="shared" si="1"/>
        <v>22</v>
      </c>
      <c r="E15">
        <f t="shared" si="2"/>
        <v>35</v>
      </c>
      <c r="G15" t="str">
        <f t="shared" si="3"/>
        <v>Application</v>
      </c>
      <c r="H15" t="str">
        <f t="shared" si="4"/>
        <v>StateHandler</v>
      </c>
      <c r="J15" t="str">
        <f t="shared" si="5"/>
        <v>\newSec{StateHandler}{4}</v>
      </c>
    </row>
    <row r="16" spans="1:11" x14ac:dyDescent="0.3">
      <c r="A16" t="s">
        <v>7</v>
      </c>
      <c r="C16">
        <f t="shared" si="0"/>
        <v>10</v>
      </c>
      <c r="D16">
        <f t="shared" si="1"/>
        <v>22</v>
      </c>
      <c r="E16">
        <f t="shared" si="2"/>
        <v>38</v>
      </c>
      <c r="G16" t="str">
        <f t="shared" si="3"/>
        <v>Application</v>
      </c>
      <c r="H16" t="str">
        <f t="shared" si="4"/>
        <v>StateTranslator</v>
      </c>
      <c r="J16" t="str">
        <f t="shared" si="5"/>
        <v>\newSec{StateTranslator}{4}</v>
      </c>
    </row>
    <row r="17" spans="1:10" x14ac:dyDescent="0.3">
      <c r="A17" t="s">
        <v>8</v>
      </c>
      <c r="C17">
        <f t="shared" si="0"/>
        <v>10</v>
      </c>
      <c r="D17">
        <f t="shared" si="1"/>
        <v>15</v>
      </c>
      <c r="E17">
        <f t="shared" si="2"/>
        <v>27</v>
      </c>
      <c r="G17" t="str">
        <f t="shared" si="3"/>
        <v>coex</v>
      </c>
      <c r="H17" t="str">
        <f t="shared" si="4"/>
        <v>coexBattery</v>
      </c>
      <c r="J17" t="str">
        <f t="shared" si="5"/>
        <v>\newSec{coexBattery}{4}</v>
      </c>
    </row>
    <row r="18" spans="1:10" x14ac:dyDescent="0.3">
      <c r="A18" t="s">
        <v>9</v>
      </c>
      <c r="C18">
        <f t="shared" si="0"/>
        <v>10</v>
      </c>
      <c r="D18">
        <f t="shared" si="1"/>
        <v>15</v>
      </c>
      <c r="E18">
        <f t="shared" si="2"/>
        <v>27</v>
      </c>
      <c r="G18" t="str">
        <f t="shared" si="3"/>
        <v>coex</v>
      </c>
      <c r="H18" t="str">
        <f t="shared" si="4"/>
        <v>coexControl</v>
      </c>
      <c r="J18" t="str">
        <f t="shared" si="5"/>
        <v>\newSec{coexControl}{4}</v>
      </c>
    </row>
    <row r="19" spans="1:10" x14ac:dyDescent="0.3">
      <c r="A19" t="s">
        <v>10</v>
      </c>
      <c r="C19">
        <f t="shared" si="0"/>
        <v>10</v>
      </c>
      <c r="D19">
        <f t="shared" si="1"/>
        <v>15</v>
      </c>
      <c r="E19">
        <f t="shared" si="2"/>
        <v>22</v>
      </c>
      <c r="G19" t="str">
        <f t="shared" si="3"/>
        <v>coex</v>
      </c>
      <c r="H19" t="str">
        <f t="shared" si="4"/>
        <v>coexMC</v>
      </c>
      <c r="J19" t="str">
        <f t="shared" si="5"/>
        <v>\newSec{coexMC}{4}</v>
      </c>
    </row>
    <row r="20" spans="1:10" x14ac:dyDescent="0.3">
      <c r="A20" t="s">
        <v>11</v>
      </c>
      <c r="C20">
        <f t="shared" si="0"/>
        <v>10</v>
      </c>
      <c r="D20">
        <f t="shared" si="1"/>
        <v>15</v>
      </c>
      <c r="E20">
        <f t="shared" si="2"/>
        <v>31</v>
      </c>
      <c r="G20" t="str">
        <f t="shared" si="3"/>
        <v>coex</v>
      </c>
      <c r="H20" t="str">
        <f t="shared" si="4"/>
        <v>coexOrientation</v>
      </c>
      <c r="J20" t="str">
        <f t="shared" si="5"/>
        <v>\newSec{coexOrientation}{4}</v>
      </c>
    </row>
    <row r="21" spans="1:10" x14ac:dyDescent="0.3">
      <c r="A21" t="s">
        <v>12</v>
      </c>
      <c r="C21">
        <f t="shared" si="0"/>
        <v>10</v>
      </c>
      <c r="D21">
        <f t="shared" si="1"/>
        <v>15</v>
      </c>
      <c r="E21">
        <f t="shared" si="2"/>
        <v>22</v>
      </c>
      <c r="G21" t="str">
        <f t="shared" si="3"/>
        <v>coex</v>
      </c>
      <c r="H21" t="str">
        <f t="shared" si="4"/>
        <v>coexRC</v>
      </c>
      <c r="J21" t="str">
        <f t="shared" si="5"/>
        <v>\newSec{coexRC}{4}</v>
      </c>
    </row>
    <row r="22" spans="1:10" x14ac:dyDescent="0.3">
      <c r="A22" t="s">
        <v>13</v>
      </c>
      <c r="C22">
        <f t="shared" si="0"/>
        <v>10</v>
      </c>
      <c r="D22">
        <f t="shared" si="1"/>
        <v>15</v>
      </c>
      <c r="E22">
        <f t="shared" si="2"/>
        <v>31</v>
      </c>
      <c r="G22" t="str">
        <f t="shared" si="3"/>
        <v>coex</v>
      </c>
      <c r="H22" t="str">
        <f t="shared" si="4"/>
        <v>coexRC_Receiver</v>
      </c>
      <c r="J22" t="str">
        <f t="shared" si="5"/>
        <v>\newSec{coexRC_Receiver}{4}</v>
      </c>
    </row>
    <row r="23" spans="1:10" x14ac:dyDescent="0.3">
      <c r="A23" t="s">
        <v>14</v>
      </c>
      <c r="C23">
        <f t="shared" si="0"/>
        <v>10</v>
      </c>
      <c r="D23">
        <f t="shared" si="1"/>
        <v>15</v>
      </c>
      <c r="E23">
        <f t="shared" si="2"/>
        <v>34</v>
      </c>
      <c r="G23" t="str">
        <f t="shared" si="3"/>
        <v>coex</v>
      </c>
      <c r="H23" t="str">
        <f t="shared" si="4"/>
        <v>coexRC_Transmitter</v>
      </c>
      <c r="J23" t="str">
        <f t="shared" si="5"/>
        <v>\newSec{coexRC_Transmitter}{4}</v>
      </c>
    </row>
    <row r="24" spans="1:10" x14ac:dyDescent="0.3">
      <c r="A24" t="s">
        <v>15</v>
      </c>
      <c r="C24">
        <f t="shared" si="0"/>
        <v>10</v>
      </c>
      <c r="D24">
        <f t="shared" si="1"/>
        <v>15</v>
      </c>
      <c r="E24">
        <f t="shared" si="2"/>
        <v>25</v>
      </c>
      <c r="G24" t="str">
        <f t="shared" si="3"/>
        <v>coex</v>
      </c>
      <c r="H24" t="str">
        <f t="shared" si="4"/>
        <v>coexState</v>
      </c>
      <c r="J24" t="str">
        <f t="shared" si="5"/>
        <v>\newSec{coexState}{4}</v>
      </c>
    </row>
    <row r="25" spans="1:10" x14ac:dyDescent="0.3">
      <c r="A25" t="s">
        <v>16</v>
      </c>
      <c r="C25">
        <f t="shared" si="0"/>
        <v>10</v>
      </c>
      <c r="D25">
        <f t="shared" si="1"/>
        <v>15</v>
      </c>
      <c r="E25">
        <f t="shared" si="2"/>
        <v>32</v>
      </c>
      <c r="G25" t="str">
        <f t="shared" si="3"/>
        <v>coex</v>
      </c>
      <c r="H25" t="str">
        <f t="shared" si="4"/>
        <v>coexTransmitable</v>
      </c>
      <c r="J25" t="str">
        <f t="shared" si="5"/>
        <v>\newSec{coexTransmitable}{4}</v>
      </c>
    </row>
    <row r="26" spans="1:10" x14ac:dyDescent="0.3">
      <c r="A26" t="s">
        <v>17</v>
      </c>
      <c r="C26">
        <f t="shared" si="0"/>
        <v>10</v>
      </c>
      <c r="D26">
        <f t="shared" si="1"/>
        <v>15</v>
      </c>
      <c r="E26">
        <f t="shared" si="2"/>
        <v>24</v>
      </c>
      <c r="G26" t="str">
        <f t="shared" si="3"/>
        <v>coex</v>
      </c>
      <c r="H26" t="str">
        <f t="shared" si="4"/>
        <v>Joystick</v>
      </c>
      <c r="J26" t="str">
        <f t="shared" si="5"/>
        <v>\newSec{Joystick}{4}</v>
      </c>
    </row>
    <row r="27" spans="1:10" x14ac:dyDescent="0.3">
      <c r="A27" t="s">
        <v>18</v>
      </c>
      <c r="C27">
        <f t="shared" si="0"/>
        <v>10</v>
      </c>
      <c r="D27">
        <f t="shared" si="1"/>
        <v>15</v>
      </c>
      <c r="E27">
        <f t="shared" si="2"/>
        <v>28</v>
      </c>
      <c r="G27" t="str">
        <f t="shared" si="3"/>
        <v>coex</v>
      </c>
      <c r="H27" t="str">
        <f t="shared" si="4"/>
        <v>JoystickAxis</v>
      </c>
      <c r="J27" t="str">
        <f t="shared" si="5"/>
        <v>\newSec{JoystickAxis}{4}</v>
      </c>
    </row>
    <row r="28" spans="1:10" x14ac:dyDescent="0.3">
      <c r="A28" t="s">
        <v>19</v>
      </c>
      <c r="C28">
        <f t="shared" si="0"/>
        <v>10</v>
      </c>
      <c r="D28">
        <f t="shared" si="1"/>
        <v>17</v>
      </c>
      <c r="E28">
        <f t="shared" si="2"/>
        <v>30</v>
      </c>
      <c r="G28" t="str">
        <f t="shared" si="3"/>
        <v>Domain</v>
      </c>
      <c r="H28" t="str">
        <f t="shared" si="4"/>
        <v>Controllable</v>
      </c>
      <c r="J28" t="str">
        <f t="shared" si="5"/>
        <v>\newSec{Controllable}{4}</v>
      </c>
    </row>
    <row r="29" spans="1:10" x14ac:dyDescent="0.3">
      <c r="A29" t="s">
        <v>20</v>
      </c>
      <c r="C29">
        <f t="shared" si="0"/>
        <v>10</v>
      </c>
      <c r="D29">
        <f t="shared" si="1"/>
        <v>17</v>
      </c>
      <c r="E29">
        <f t="shared" si="2"/>
        <v>34</v>
      </c>
      <c r="G29" t="str">
        <f t="shared" si="3"/>
        <v>Domain</v>
      </c>
      <c r="H29" t="str">
        <f t="shared" si="4"/>
        <v>ControlledOutput</v>
      </c>
      <c r="J29" t="str">
        <f t="shared" si="5"/>
        <v>\newSec{ControlledOutput}{4}</v>
      </c>
    </row>
    <row r="30" spans="1:10" x14ac:dyDescent="0.3">
      <c r="A30" t="s">
        <v>21</v>
      </c>
      <c r="C30">
        <f t="shared" si="0"/>
        <v>10</v>
      </c>
      <c r="D30">
        <f t="shared" si="1"/>
        <v>17</v>
      </c>
      <c r="E30">
        <f t="shared" si="2"/>
        <v>34</v>
      </c>
      <c r="G30" t="str">
        <f t="shared" si="3"/>
        <v>Domain</v>
      </c>
      <c r="H30" t="str">
        <f t="shared" si="4"/>
        <v>Controller_Basic</v>
      </c>
      <c r="J30" t="str">
        <f t="shared" si="5"/>
        <v>\newSec{Controller_Basic}{4}</v>
      </c>
    </row>
    <row r="31" spans="1:10" x14ac:dyDescent="0.3">
      <c r="A31" t="s">
        <v>22</v>
      </c>
      <c r="C31">
        <f t="shared" si="0"/>
        <v>10</v>
      </c>
      <c r="D31">
        <f t="shared" si="1"/>
        <v>17</v>
      </c>
      <c r="E31">
        <f t="shared" si="2"/>
        <v>30</v>
      </c>
      <c r="G31" t="str">
        <f t="shared" si="3"/>
        <v>Domain</v>
      </c>
      <c r="H31" t="str">
        <f t="shared" si="4"/>
        <v>Controller_D</v>
      </c>
      <c r="J31" t="str">
        <f t="shared" si="5"/>
        <v>\newSec{Controller_D}{4}</v>
      </c>
    </row>
    <row r="32" spans="1:10" x14ac:dyDescent="0.3">
      <c r="A32" t="s">
        <v>23</v>
      </c>
      <c r="C32">
        <f t="shared" si="0"/>
        <v>10</v>
      </c>
      <c r="D32">
        <f t="shared" si="1"/>
        <v>17</v>
      </c>
      <c r="E32">
        <f t="shared" si="2"/>
        <v>30</v>
      </c>
      <c r="G32" t="str">
        <f t="shared" si="3"/>
        <v>Domain</v>
      </c>
      <c r="H32" t="str">
        <f t="shared" si="4"/>
        <v>Controller_I</v>
      </c>
      <c r="J32" t="str">
        <f t="shared" si="5"/>
        <v>\newSec{Controller_I}{4}</v>
      </c>
    </row>
    <row r="33" spans="1:10" x14ac:dyDescent="0.3">
      <c r="A33" t="s">
        <v>24</v>
      </c>
      <c r="C33">
        <f t="shared" si="0"/>
        <v>10</v>
      </c>
      <c r="D33">
        <f t="shared" si="1"/>
        <v>17</v>
      </c>
      <c r="E33">
        <f t="shared" si="2"/>
        <v>34</v>
      </c>
      <c r="G33" t="str">
        <f t="shared" si="3"/>
        <v>Domain</v>
      </c>
      <c r="H33" t="str">
        <f t="shared" si="4"/>
        <v>Controller_Input</v>
      </c>
      <c r="J33" t="str">
        <f t="shared" si="5"/>
        <v>\newSec{Controller_Input}{4}</v>
      </c>
    </row>
    <row r="34" spans="1:10" x14ac:dyDescent="0.3">
      <c r="A34" t="s">
        <v>25</v>
      </c>
      <c r="C34">
        <f t="shared" si="0"/>
        <v>10</v>
      </c>
      <c r="D34">
        <f t="shared" si="1"/>
        <v>17</v>
      </c>
      <c r="E34">
        <f t="shared" si="2"/>
        <v>30</v>
      </c>
      <c r="G34" t="str">
        <f t="shared" si="3"/>
        <v>Domain</v>
      </c>
      <c r="H34" t="str">
        <f t="shared" si="4"/>
        <v>Controller_P</v>
      </c>
      <c r="J34" t="str">
        <f t="shared" si="5"/>
        <v>\newSec{Controller_P}{4}</v>
      </c>
    </row>
    <row r="35" spans="1:10" x14ac:dyDescent="0.3">
      <c r="A35" t="s">
        <v>26</v>
      </c>
      <c r="C35">
        <f t="shared" si="0"/>
        <v>10</v>
      </c>
      <c r="D35">
        <f t="shared" si="1"/>
        <v>17</v>
      </c>
      <c r="E35">
        <f t="shared" si="2"/>
        <v>32</v>
      </c>
      <c r="G35" t="str">
        <f t="shared" si="3"/>
        <v>Domain</v>
      </c>
      <c r="H35" t="str">
        <f t="shared" si="4"/>
        <v>Controller_PID</v>
      </c>
      <c r="J35" t="str">
        <f t="shared" si="5"/>
        <v>\newSec{Controller_PID}{4}</v>
      </c>
    </row>
    <row r="36" spans="1:10" x14ac:dyDescent="0.3">
      <c r="A36" t="s">
        <v>27</v>
      </c>
      <c r="C36">
        <f t="shared" si="0"/>
        <v>10</v>
      </c>
      <c r="D36">
        <f t="shared" si="1"/>
        <v>17</v>
      </c>
      <c r="E36">
        <f t="shared" si="2"/>
        <v>31</v>
      </c>
      <c r="G36" t="str">
        <f t="shared" si="3"/>
        <v>Domain</v>
      </c>
      <c r="H36" t="str">
        <f t="shared" si="4"/>
        <v>Controller_PT</v>
      </c>
      <c r="J36" t="str">
        <f t="shared" si="5"/>
        <v>\newSec{Controller_PT}{4}</v>
      </c>
    </row>
    <row r="37" spans="1:10" x14ac:dyDescent="0.3">
      <c r="A37" t="s">
        <v>28</v>
      </c>
      <c r="C37">
        <f t="shared" si="0"/>
        <v>10</v>
      </c>
      <c r="D37">
        <f t="shared" si="1"/>
        <v>17</v>
      </c>
      <c r="E37">
        <f t="shared" si="2"/>
        <v>34</v>
      </c>
      <c r="G37" t="str">
        <f t="shared" si="3"/>
        <v>Domain</v>
      </c>
      <c r="H37" t="str">
        <f t="shared" si="4"/>
        <v>ControllerSystem</v>
      </c>
      <c r="J37" t="str">
        <f t="shared" si="5"/>
        <v>\newSec{ControllerSystem}{4}</v>
      </c>
    </row>
    <row r="38" spans="1:10" x14ac:dyDescent="0.3">
      <c r="A38" t="s">
        <v>29</v>
      </c>
      <c r="C38">
        <f t="shared" si="0"/>
        <v>10</v>
      </c>
      <c r="D38">
        <f t="shared" si="1"/>
        <v>17</v>
      </c>
      <c r="E38">
        <f t="shared" si="2"/>
        <v>32</v>
      </c>
      <c r="G38" t="str">
        <f t="shared" si="3"/>
        <v>Domain</v>
      </c>
      <c r="H38" t="str">
        <f t="shared" si="4"/>
        <v>ControllerType</v>
      </c>
      <c r="J38" t="str">
        <f t="shared" si="5"/>
        <v>\newSec{ControllerType}{4}</v>
      </c>
    </row>
    <row r="39" spans="1:10" x14ac:dyDescent="0.3">
      <c r="A39" t="s">
        <v>30</v>
      </c>
      <c r="C39">
        <f t="shared" si="0"/>
        <v>10</v>
      </c>
      <c r="D39">
        <f t="shared" si="1"/>
        <v>17</v>
      </c>
      <c r="E39">
        <f t="shared" si="2"/>
        <v>23</v>
      </c>
      <c r="G39" t="str">
        <f t="shared" si="3"/>
        <v>Domain</v>
      </c>
      <c r="H39" t="str">
        <f t="shared" si="4"/>
        <v>Input</v>
      </c>
      <c r="J39" t="str">
        <f t="shared" si="5"/>
        <v>\newSec{Input}{4}</v>
      </c>
    </row>
    <row r="40" spans="1:10" x14ac:dyDescent="0.3">
      <c r="A40" t="s">
        <v>31</v>
      </c>
      <c r="C40">
        <f t="shared" si="0"/>
        <v>10</v>
      </c>
      <c r="D40">
        <f t="shared" si="1"/>
        <v>17</v>
      </c>
      <c r="E40">
        <f t="shared" si="2"/>
        <v>27</v>
      </c>
      <c r="G40" t="str">
        <f t="shared" si="3"/>
        <v>Domain</v>
      </c>
      <c r="H40" t="str">
        <f t="shared" si="4"/>
        <v>Inputable</v>
      </c>
      <c r="J40" t="str">
        <f t="shared" si="5"/>
        <v>\newSec{Inputable}{4}</v>
      </c>
    </row>
    <row r="41" spans="1:10" x14ac:dyDescent="0.3">
      <c r="A41" t="s">
        <v>32</v>
      </c>
      <c r="C41">
        <f t="shared" si="0"/>
        <v>10</v>
      </c>
      <c r="D41">
        <f t="shared" si="1"/>
        <v>17</v>
      </c>
      <c r="E41">
        <f t="shared" si="2"/>
        <v>24</v>
      </c>
      <c r="G41" t="str">
        <f t="shared" si="3"/>
        <v>Domain</v>
      </c>
      <c r="H41" t="str">
        <f t="shared" si="4"/>
        <v>Output</v>
      </c>
      <c r="J41" t="str">
        <f t="shared" si="5"/>
        <v>\newSec{Output}{4}</v>
      </c>
    </row>
    <row r="42" spans="1:10" x14ac:dyDescent="0.3">
      <c r="A42" t="s">
        <v>33</v>
      </c>
      <c r="C42">
        <f t="shared" si="0"/>
        <v>10</v>
      </c>
      <c r="D42">
        <f t="shared" si="1"/>
        <v>17</v>
      </c>
      <c r="E42">
        <f t="shared" si="2"/>
        <v>28</v>
      </c>
      <c r="G42" t="str">
        <f t="shared" si="3"/>
        <v>Domain</v>
      </c>
      <c r="H42" t="str">
        <f t="shared" si="4"/>
        <v>Outputable</v>
      </c>
      <c r="J42" t="str">
        <f t="shared" si="5"/>
        <v>\newSec{Outputable}{4}</v>
      </c>
    </row>
    <row r="43" spans="1:10" x14ac:dyDescent="0.3">
      <c r="A43" t="s">
        <v>34</v>
      </c>
      <c r="C43">
        <f t="shared" si="0"/>
        <v>10</v>
      </c>
      <c r="D43">
        <f t="shared" si="1"/>
        <v>17</v>
      </c>
      <c r="E43">
        <f t="shared" si="2"/>
        <v>33</v>
      </c>
      <c r="G43" t="str">
        <f t="shared" si="3"/>
        <v>Domain</v>
      </c>
      <c r="H43" t="str">
        <f t="shared" si="4"/>
        <v>TimedDifference</v>
      </c>
      <c r="J43" t="str">
        <f t="shared" si="5"/>
        <v>\newSec{TimedDifference}{4}</v>
      </c>
    </row>
    <row r="44" spans="1:10" x14ac:dyDescent="0.3">
      <c r="A44" t="s">
        <v>35</v>
      </c>
      <c r="C44">
        <f t="shared" si="0"/>
        <v>10</v>
      </c>
      <c r="D44">
        <f t="shared" si="1"/>
        <v>21</v>
      </c>
      <c r="E44">
        <f t="shared" si="2"/>
        <v>31</v>
      </c>
      <c r="G44" t="str">
        <f t="shared" si="3"/>
        <v>PosControl</v>
      </c>
      <c r="H44" t="str">
        <f t="shared" si="4"/>
        <v>PosBridge</v>
      </c>
      <c r="J44" t="str">
        <f t="shared" si="5"/>
        <v>\newSec{PosBridge}{4}</v>
      </c>
    </row>
    <row r="45" spans="1:10" x14ac:dyDescent="0.3">
      <c r="A45" t="s">
        <v>36</v>
      </c>
      <c r="C45">
        <f t="shared" si="0"/>
        <v>10</v>
      </c>
      <c r="D45">
        <f t="shared" si="1"/>
        <v>21</v>
      </c>
      <c r="E45">
        <f t="shared" si="2"/>
        <v>34</v>
      </c>
      <c r="G45" t="str">
        <f t="shared" si="3"/>
        <v>PosControl</v>
      </c>
      <c r="H45" t="str">
        <f t="shared" si="4"/>
        <v>StateBuilder</v>
      </c>
      <c r="J45" t="str">
        <f t="shared" si="5"/>
        <v>\newSec{StateBuilder}{4}</v>
      </c>
    </row>
    <row r="46" spans="1:10" x14ac:dyDescent="0.3">
      <c r="A46" t="s">
        <v>37</v>
      </c>
      <c r="C46">
        <f t="shared" si="0"/>
        <v>10</v>
      </c>
      <c r="D46">
        <f t="shared" si="1"/>
        <v>18</v>
      </c>
      <c r="E46">
        <f t="shared" si="2"/>
        <v>26</v>
      </c>
      <c r="G46" t="str">
        <f t="shared" si="3"/>
        <v>calling</v>
      </c>
      <c r="H46" t="str">
        <f t="shared" si="4"/>
        <v>Calling</v>
      </c>
      <c r="J46" t="str">
        <f t="shared" si="5"/>
        <v>\newSec{Calling}{4}</v>
      </c>
    </row>
    <row r="47" spans="1:10" x14ac:dyDescent="0.3">
      <c r="A47" t="s">
        <v>38</v>
      </c>
      <c r="C47">
        <f t="shared" si="0"/>
        <v>10</v>
      </c>
      <c r="D47">
        <f t="shared" si="1"/>
        <v>18</v>
      </c>
      <c r="E47">
        <f t="shared" si="2"/>
        <v>27</v>
      </c>
      <c r="G47" t="str">
        <f t="shared" si="3"/>
        <v>calling</v>
      </c>
      <c r="H47" t="str">
        <f t="shared" si="4"/>
        <v>Callable</v>
      </c>
      <c r="J47" t="str">
        <f t="shared" si="5"/>
        <v>\newSec{Callable}{4}</v>
      </c>
    </row>
    <row r="48" spans="1:10" x14ac:dyDescent="0.3">
      <c r="A48" t="s">
        <v>39</v>
      </c>
      <c r="C48">
        <f t="shared" si="0"/>
        <v>10</v>
      </c>
      <c r="D48">
        <f t="shared" si="1"/>
        <v>18</v>
      </c>
      <c r="E48">
        <f t="shared" si="2"/>
        <v>25</v>
      </c>
      <c r="G48" t="str">
        <f t="shared" si="3"/>
        <v>calling</v>
      </c>
      <c r="H48" t="str">
        <f t="shared" si="4"/>
        <v>Caller</v>
      </c>
      <c r="J48" t="str">
        <f t="shared" si="5"/>
        <v>\newSec{Caller}{4}</v>
      </c>
    </row>
    <row r="49" spans="1:10" x14ac:dyDescent="0.3">
      <c r="A49" t="s">
        <v>40</v>
      </c>
      <c r="C49">
        <f t="shared" si="0"/>
        <v>10</v>
      </c>
      <c r="D49">
        <f t="shared" si="1"/>
        <v>20</v>
      </c>
      <c r="E49">
        <f t="shared" si="2"/>
        <v>27</v>
      </c>
      <c r="G49" t="str">
        <f t="shared" si="3"/>
        <v>threading</v>
      </c>
      <c r="H49" t="str">
        <f t="shared" si="4"/>
        <v>Thread</v>
      </c>
      <c r="J49" t="str">
        <f t="shared" si="5"/>
        <v>\newSec{Thread}{4}</v>
      </c>
    </row>
    <row r="50" spans="1:10" x14ac:dyDescent="0.3">
      <c r="A50" t="s">
        <v>41</v>
      </c>
      <c r="C50">
        <f t="shared" si="0"/>
        <v>10</v>
      </c>
      <c r="D50">
        <f t="shared" si="1"/>
        <v>20</v>
      </c>
      <c r="E50">
        <f t="shared" si="2"/>
        <v>30</v>
      </c>
      <c r="G50" t="str">
        <f t="shared" si="3"/>
        <v>threading</v>
      </c>
      <c r="H50" t="str">
        <f t="shared" si="4"/>
        <v>rosThread</v>
      </c>
      <c r="J50" t="str">
        <f t="shared" si="5"/>
        <v>\newSec{rosThread}{4}</v>
      </c>
    </row>
    <row r="51" spans="1:10" x14ac:dyDescent="0.3">
      <c r="A51" t="s">
        <v>42</v>
      </c>
      <c r="C51">
        <f t="shared" si="0"/>
        <v>10</v>
      </c>
      <c r="D51">
        <f t="shared" si="1"/>
        <v>20</v>
      </c>
      <c r="E51">
        <f t="shared" si="2"/>
        <v>34</v>
      </c>
      <c r="G51" t="str">
        <f t="shared" si="3"/>
        <v>threading</v>
      </c>
      <c r="H51" t="str">
        <f t="shared" si="4"/>
        <v>AutoPublisher</v>
      </c>
      <c r="J51" t="str">
        <f t="shared" si="5"/>
        <v>\newSec{AutoPublisher}{4}</v>
      </c>
    </row>
    <row r="52" spans="1:10" x14ac:dyDescent="0.3">
      <c r="A52" t="s">
        <v>43</v>
      </c>
      <c r="C52">
        <f t="shared" si="0"/>
        <v>10</v>
      </c>
      <c r="D52">
        <f t="shared" si="1"/>
        <v>20</v>
      </c>
      <c r="E52">
        <f t="shared" si="2"/>
        <v>31</v>
      </c>
      <c r="G52" t="str">
        <f t="shared" si="3"/>
        <v>threading</v>
      </c>
      <c r="H52" t="str">
        <f t="shared" si="4"/>
        <v>AutoClient</v>
      </c>
      <c r="J52" t="str">
        <f t="shared" si="5"/>
        <v>\newSec{AutoClient}{4}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1" sqref="B1"/>
    </sheetView>
  </sheetViews>
  <sheetFormatPr baseColWidth="10" defaultRowHeight="14.4" x14ac:dyDescent="0.3"/>
  <sheetData>
    <row r="1" spans="1:1" x14ac:dyDescent="0.3">
      <c r="A1" t="s">
        <v>54</v>
      </c>
    </row>
    <row r="2" spans="1:1" x14ac:dyDescent="0.3">
      <c r="A2" t="s">
        <v>55</v>
      </c>
    </row>
    <row r="3" spans="1:1" x14ac:dyDescent="0.3">
      <c r="A3" t="s">
        <v>56</v>
      </c>
    </row>
    <row r="4" spans="1:1" x14ac:dyDescent="0.3">
      <c r="A4" t="s">
        <v>57</v>
      </c>
    </row>
    <row r="5" spans="1:1" x14ac:dyDescent="0.3">
      <c r="A5" t="s">
        <v>56</v>
      </c>
    </row>
    <row r="6" spans="1:1" x14ac:dyDescent="0.3">
      <c r="A6" t="s">
        <v>57</v>
      </c>
    </row>
    <row r="7" spans="1:1" x14ac:dyDescent="0.3">
      <c r="A7" t="s">
        <v>58</v>
      </c>
    </row>
    <row r="8" spans="1:1" x14ac:dyDescent="0.3">
      <c r="A8" t="s">
        <v>59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Richard Wolf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Maag Michael</dc:creator>
  <cp:lastModifiedBy>Maag Michael</cp:lastModifiedBy>
  <dcterms:created xsi:type="dcterms:W3CDTF">2022-02-06T07:56:26Z</dcterms:created>
  <dcterms:modified xsi:type="dcterms:W3CDTF">2022-02-06T09:31:53Z</dcterms:modified>
</cp:coreProperties>
</file>