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eca\Desktop\"/>
    </mc:Choice>
  </mc:AlternateContent>
  <xr:revisionPtr revIDLastSave="0" documentId="8_{07D27E07-5219-490E-9BCD-45B2E0D8D5BC}" xr6:coauthVersionLast="47" xr6:coauthVersionMax="47" xr10:uidLastSave="{00000000-0000-0000-0000-000000000000}"/>
  <bookViews>
    <workbookView xWindow="-120" yWindow="-120" windowWidth="20730" windowHeight="11040" tabRatio="708" activeTab="1" xr2:uid="{00000000-000D-0000-FFFF-FFFF00000000}"/>
  </bookViews>
  <sheets>
    <sheet name="INSTRUCTIONS" sheetId="8" r:id="rId1"/>
    <sheet name="ALL_PLAYERS_MASTER" sheetId="4" r:id="rId2"/>
    <sheet name="HORSERACE" sheetId="2" r:id="rId3"/>
    <sheet name="CALCUTTA" sheetId="7" r:id="rId4"/>
    <sheet name="PUTTING" sheetId="9" r:id="rId5"/>
    <sheet name="SCOREBOARD" sheetId="3" r:id="rId6"/>
    <sheet name="DINNER" sheetId="10" r:id="rId7"/>
  </sheets>
  <definedNames>
    <definedName name="_xlnm._FilterDatabase" localSheetId="1" hidden="1">ALL_PLAYERS_MASTER!#REF!</definedName>
    <definedName name="_xlnm._FilterDatabase" localSheetId="3" hidden="1">CALCUTTA!#REF!</definedName>
    <definedName name="_xlnm._FilterDatabase" localSheetId="5" hidden="1">SCOREBOARD!$B$1:$E$28</definedName>
    <definedName name="_xleta.SUM" hidden="1" xlm="1">#NAME?</definedName>
    <definedName name="_xlnm.Print_Area" localSheetId="1">ALL_PLAYERS_MASTER!$A$1:$M$100</definedName>
    <definedName name="_xlnm.Print_Area" localSheetId="3">CALCUTTA!$A$1:$J$90</definedName>
    <definedName name="_xlnm.Print_Titles" localSheetId="1">ALL_PLAYERS_MASTER!$1:$2</definedName>
    <definedName name="_xlnm.Print_Titles" localSheetId="3">CALCUTTA!$1:$1</definedName>
    <definedName name="_xlnm.Print_Titles" localSheetId="6">DINNER!$1:$1</definedName>
    <definedName name="_xlnm.Print_Titles" localSheetId="4">PUTTING!$1:$2</definedName>
    <definedName name="_xlnm.Print_Titles" localSheetId="5">SCOREBOARD!$1:$1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A2" i="10" a="1"/>
  <c r="H3" i="10"/>
  <c r="H2" i="10"/>
  <c r="O6" i="4"/>
  <c r="O5" i="4"/>
  <c r="O4" i="4"/>
  <c r="O3" i="4"/>
  <c r="O2" i="4"/>
  <c r="A2" i="7" a="1"/>
  <c r="A3" i="9" a="1"/>
  <c r="A2" i="3" a="1"/>
  <c r="A2" i="2" a="1"/>
  <c r="H5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<sst xmlns="http://schemas.openxmlformats.org/spreadsheetml/2006/main" count="301" uniqueCount="185">
  <si>
    <t>LAST</t>
  </si>
  <si>
    <t>FIRST</t>
  </si>
  <si>
    <t>HDCP</t>
  </si>
  <si>
    <t>CLUB</t>
  </si>
  <si>
    <t>PLAYING?</t>
  </si>
  <si>
    <t>MGA</t>
  </si>
  <si>
    <t>LAST NAME</t>
  </si>
  <si>
    <t>FIRST NAME</t>
  </si>
  <si>
    <t>BID</t>
  </si>
  <si>
    <t>NET</t>
  </si>
  <si>
    <t>BIDDER</t>
  </si>
  <si>
    <r>
      <t xml:space="preserve">Use the </t>
    </r>
    <r>
      <rPr>
        <b/>
        <sz val="10"/>
        <color theme="1"/>
        <rFont val="Arial Unicode MS"/>
      </rPr>
      <t>ALL_PLAYERS_MASTER</t>
    </r>
    <r>
      <rPr>
        <sz val="11"/>
        <color theme="1"/>
        <rFont val="Calibri"/>
        <family val="2"/>
        <scheme val="minor"/>
      </rPr>
      <t xml:space="preserve"> sheet to </t>
    </r>
    <r>
      <rPr>
        <b/>
        <sz val="11"/>
        <color theme="1"/>
        <rFont val="Calibri"/>
        <family val="2"/>
        <scheme val="minor"/>
      </rPr>
      <t>add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edit</t>
    </r>
    <r>
      <rPr>
        <sz val="11"/>
        <color theme="1"/>
        <rFont val="Calibri"/>
        <family val="2"/>
        <scheme val="minor"/>
      </rPr>
      <t xml:space="preserve">,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player information.</t>
    </r>
  </si>
  <si>
    <r>
      <t xml:space="preserve">You may </t>
    </r>
    <r>
      <rPr>
        <b/>
        <sz val="11"/>
        <color theme="1"/>
        <rFont val="Calibri"/>
        <family val="2"/>
        <scheme val="minor"/>
      </rPr>
      <t>sort or filter</t>
    </r>
    <r>
      <rPr>
        <sz val="11"/>
        <color theme="1"/>
        <rFont val="Calibri"/>
        <family val="2"/>
        <scheme val="minor"/>
      </rPr>
      <t xml:space="preserve"> this sheet by any column — such as </t>
    </r>
    <r>
      <rPr>
        <b/>
        <sz val="11"/>
        <color theme="1"/>
        <rFont val="Calibri"/>
        <family val="2"/>
        <scheme val="minor"/>
      </rPr>
      <t>Name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Handicap (HCP)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Club</t>
    </r>
    <r>
      <rPr>
        <sz val="11"/>
        <color theme="1"/>
        <rFont val="Calibri"/>
        <family val="2"/>
        <scheme val="minor"/>
      </rPr>
      <t>, etc.</t>
    </r>
  </si>
  <si>
    <r>
      <t xml:space="preserve">Only the </t>
    </r>
    <r>
      <rPr>
        <b/>
        <sz val="10"/>
        <color theme="1"/>
        <rFont val="Arial Unicode MS"/>
      </rPr>
      <t>ALL_PLAYERS_MASTER</t>
    </r>
    <r>
      <rPr>
        <sz val="11"/>
        <color theme="1"/>
        <rFont val="Calibri"/>
        <family val="2"/>
        <scheme val="minor"/>
      </rPr>
      <t xml:space="preserve"> sheet is editable.</t>
    </r>
  </si>
  <si>
    <r>
      <t xml:space="preserve">The player's info will be auto-populated to the </t>
    </r>
    <r>
      <rPr>
        <b/>
        <sz val="10"/>
        <color theme="1"/>
        <rFont val="Arial Unicode MS"/>
      </rPr>
      <t>HORSERACE</t>
    </r>
    <r>
      <rPr>
        <sz val="11"/>
        <color theme="1"/>
        <rFont val="Calibri"/>
        <family val="2"/>
        <scheme val="minor"/>
      </rPr>
      <t xml:space="preserve"> sheet.</t>
    </r>
  </si>
  <si>
    <r>
      <t xml:space="preserve">This sheet is used for printing and distributing to the </t>
    </r>
    <r>
      <rPr>
        <b/>
        <sz val="11"/>
        <color theme="1"/>
        <rFont val="Calibri"/>
        <family val="2"/>
        <scheme val="minor"/>
      </rPr>
      <t>Horserace competition coordinator</t>
    </r>
    <r>
      <rPr>
        <sz val="11"/>
        <color theme="1"/>
        <rFont val="Calibri"/>
        <family val="2"/>
        <scheme val="minor"/>
      </rPr>
      <t>.</t>
    </r>
  </si>
  <si>
    <r>
      <t xml:space="preserve">The player's info will be auto-populated to both the </t>
    </r>
    <r>
      <rPr>
        <b/>
        <sz val="10"/>
        <color theme="1"/>
        <rFont val="Arial Unicode MS"/>
      </rPr>
      <t>CALCUTTA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0"/>
        <color theme="1"/>
        <rFont val="Arial Unicode MS"/>
      </rPr>
      <t>SCOREBOARD ENTRY</t>
    </r>
    <r>
      <rPr>
        <sz val="11"/>
        <color theme="1"/>
        <rFont val="Calibri"/>
        <family val="2"/>
        <scheme val="minor"/>
      </rPr>
      <t xml:space="preserve"> sheets.</t>
    </r>
  </si>
  <si>
    <t>📄 Calcutta Sheet</t>
  </si>
  <si>
    <r>
      <t xml:space="preserve">🔧 </t>
    </r>
    <r>
      <rPr>
        <b/>
        <sz val="16"/>
        <color theme="1"/>
        <rFont val="Calibri"/>
        <family val="2"/>
        <scheme val="minor"/>
      </rPr>
      <t>Editing Players</t>
    </r>
  </si>
  <si>
    <r>
      <t xml:space="preserve">🔒 </t>
    </r>
    <r>
      <rPr>
        <b/>
        <sz val="16"/>
        <color theme="1"/>
        <rFont val="Calibri"/>
        <family val="2"/>
        <scheme val="minor"/>
      </rPr>
      <t>Sheet Access</t>
    </r>
  </si>
  <si>
    <r>
      <t xml:space="preserve">🔄 </t>
    </r>
    <r>
      <rPr>
        <b/>
        <sz val="16"/>
        <color theme="1"/>
        <rFont val="Calibri"/>
        <family val="2"/>
        <scheme val="minor"/>
      </rPr>
      <t>Automatic Population</t>
    </r>
  </si>
  <si>
    <r>
      <t xml:space="preserve">🐎 </t>
    </r>
    <r>
      <rPr>
        <b/>
        <sz val="16"/>
        <color theme="1"/>
        <rFont val="Calibri"/>
        <family val="2"/>
        <scheme val="minor"/>
      </rPr>
      <t>Horserace Sheet</t>
    </r>
  </si>
  <si>
    <r>
      <t xml:space="preserve">🏌️‍♂️ </t>
    </r>
    <r>
      <rPr>
        <b/>
        <sz val="16"/>
        <color theme="1"/>
        <rFont val="Calibri"/>
        <family val="2"/>
        <scheme val="minor"/>
      </rPr>
      <t>Calcutta &amp; Scoreboard Sheets</t>
    </r>
  </si>
  <si>
    <r>
      <t xml:space="preserve">Used by </t>
    </r>
    <r>
      <rPr>
        <b/>
        <sz val="11"/>
        <color theme="1"/>
        <rFont val="Calibri"/>
        <family val="2"/>
        <scheme val="minor"/>
      </rPr>
      <t xml:space="preserve">Bob Wolf </t>
    </r>
    <r>
      <rPr>
        <sz val="11"/>
        <color theme="1"/>
        <rFont val="Calibri"/>
        <family val="2"/>
        <scheme val="minor"/>
      </rPr>
      <t>for auctioning.</t>
    </r>
  </si>
  <si>
    <t>PLAYERS</t>
  </si>
  <si>
    <t>ROUNDS</t>
  </si>
  <si>
    <t>Lowest Score</t>
  </si>
  <si>
    <t>Rank</t>
  </si>
  <si>
    <t>#1</t>
  </si>
  <si>
    <t>#2</t>
  </si>
  <si>
    <r>
      <t xml:space="preserve">The player's info will be auto-populated to the </t>
    </r>
    <r>
      <rPr>
        <b/>
        <sz val="10"/>
        <color theme="1"/>
        <rFont val="Arial Unicode MS"/>
      </rPr>
      <t>PUTTING</t>
    </r>
    <r>
      <rPr>
        <sz val="11"/>
        <color theme="1"/>
        <rFont val="Calibri"/>
        <family val="2"/>
        <scheme val="minor"/>
      </rPr>
      <t xml:space="preserve"> sheet.</t>
    </r>
  </si>
  <si>
    <r>
      <t xml:space="preserve">⛳ </t>
    </r>
    <r>
      <rPr>
        <b/>
        <sz val="16"/>
        <color theme="1"/>
        <rFont val="Calibri"/>
        <family val="2"/>
        <scheme val="minor"/>
      </rPr>
      <t>Putting Sheet</t>
    </r>
  </si>
  <si>
    <r>
      <t xml:space="preserve">If the </t>
    </r>
    <r>
      <rPr>
        <b/>
        <sz val="11"/>
        <color theme="1"/>
        <rFont val="Calibri"/>
        <family val="2"/>
        <scheme val="minor"/>
      </rPr>
      <t>☑ checkbox</t>
    </r>
    <r>
      <rPr>
        <sz val="11"/>
        <color theme="1"/>
        <rFont val="Calibri"/>
        <family val="2"/>
        <scheme val="minor"/>
      </rPr>
      <t xml:space="preserve"> in the </t>
    </r>
    <r>
      <rPr>
        <b/>
        <sz val="11"/>
        <color theme="1"/>
        <rFont val="Calibri"/>
        <family val="2"/>
        <scheme val="minor"/>
      </rPr>
      <t>"Putting?"</t>
    </r>
    <r>
      <rPr>
        <sz val="11"/>
        <color theme="1"/>
        <rFont val="Calibri"/>
        <family val="2"/>
        <scheme val="minor"/>
      </rPr>
      <t xml:space="preserve"> column is checked:</t>
    </r>
  </si>
  <si>
    <r>
      <t xml:space="preserve">If the </t>
    </r>
    <r>
      <rPr>
        <b/>
        <sz val="11"/>
        <color theme="1"/>
        <rFont val="Calibri"/>
        <family val="2"/>
        <scheme val="minor"/>
      </rPr>
      <t>☑ checkbox</t>
    </r>
    <r>
      <rPr>
        <sz val="11"/>
        <color theme="1"/>
        <rFont val="Calibri"/>
        <family val="2"/>
        <scheme val="minor"/>
      </rPr>
      <t xml:space="preserve"> in the </t>
    </r>
    <r>
      <rPr>
        <b/>
        <sz val="11"/>
        <color theme="1"/>
        <rFont val="Calibri"/>
        <family val="2"/>
        <scheme val="minor"/>
      </rPr>
      <t>"Playing?"</t>
    </r>
    <r>
      <rPr>
        <sz val="11"/>
        <color theme="1"/>
        <rFont val="Calibri"/>
        <family val="2"/>
        <scheme val="minor"/>
      </rPr>
      <t xml:space="preserve"> column is checked:</t>
    </r>
  </si>
  <si>
    <r>
      <t xml:space="preserve">If the </t>
    </r>
    <r>
      <rPr>
        <b/>
        <sz val="11"/>
        <color theme="1"/>
        <rFont val="Calibri"/>
        <family val="2"/>
        <scheme val="minor"/>
      </rPr>
      <t>☑ checkbox</t>
    </r>
    <r>
      <rPr>
        <sz val="11"/>
        <color theme="1"/>
        <rFont val="Calibri"/>
        <family val="2"/>
        <scheme val="minor"/>
      </rPr>
      <t xml:space="preserve"> in the </t>
    </r>
    <r>
      <rPr>
        <b/>
        <sz val="11"/>
        <color theme="1"/>
        <rFont val="Calibri"/>
        <family val="2"/>
        <scheme val="minor"/>
      </rPr>
      <t>"Horserace?"</t>
    </r>
    <r>
      <rPr>
        <sz val="11"/>
        <color theme="1"/>
        <rFont val="Calibri"/>
        <family val="2"/>
        <scheme val="minor"/>
      </rPr>
      <t xml:space="preserve"> column is checked:</t>
    </r>
  </si>
  <si>
    <t>📊 Scoreboard Sheet</t>
  </si>
  <si>
    <r>
      <t>All but one sheet are locked</t>
    </r>
    <r>
      <rPr>
        <sz val="11"/>
        <color theme="1"/>
        <rFont val="Calibri"/>
        <family val="2"/>
        <scheme val="minor"/>
      </rPr>
      <t xml:space="preserve"> to preserve data integrity.</t>
    </r>
  </si>
  <si>
    <t>CHAMPION</t>
  </si>
  <si>
    <t>SENIOR</t>
  </si>
  <si>
    <t>MEMBERS</t>
  </si>
  <si>
    <t>TEE/DIVISON</t>
  </si>
  <si>
    <r>
      <t>Print sorted by Tee/Division</t>
    </r>
    <r>
      <rPr>
        <sz val="11"/>
        <color theme="1"/>
        <rFont val="Calibri"/>
        <family val="2"/>
        <scheme val="minor"/>
      </rPr>
      <t>.</t>
    </r>
  </si>
  <si>
    <t>📝 Player Management &amp; Event Sorting</t>
  </si>
  <si>
    <r>
      <t xml:space="preserve">Changes and Sorting made in </t>
    </r>
    <r>
      <rPr>
        <b/>
        <sz val="11"/>
        <color theme="1"/>
        <rFont val="Calibri"/>
        <family val="2"/>
        <scheme val="minor"/>
      </rPr>
      <t>ALL_PLAYERS_MASTER</t>
    </r>
    <r>
      <rPr>
        <sz val="11"/>
        <color theme="1"/>
        <rFont val="Calibri"/>
        <family val="2"/>
        <scheme val="minor"/>
      </rPr>
      <t xml:space="preserve"> will automatically update all other sheets.</t>
    </r>
  </si>
  <si>
    <t>✅ Conditional Sheet Updates &amp; Sorting</t>
  </si>
  <si>
    <t>Asmussen</t>
  </si>
  <si>
    <t>Gord</t>
  </si>
  <si>
    <t>Davis</t>
  </si>
  <si>
    <t>Jamie</t>
  </si>
  <si>
    <t>Jeffers</t>
  </si>
  <si>
    <t>Charles</t>
  </si>
  <si>
    <t>Hayward</t>
  </si>
  <si>
    <t>Norm</t>
  </si>
  <si>
    <t>Bolton</t>
  </si>
  <si>
    <t>Brian</t>
  </si>
  <si>
    <t>Morgan</t>
  </si>
  <si>
    <t>Peron</t>
  </si>
  <si>
    <t>Mike</t>
  </si>
  <si>
    <t>Lem</t>
  </si>
  <si>
    <t>Ken</t>
  </si>
  <si>
    <t>Englot</t>
  </si>
  <si>
    <t>Warren</t>
  </si>
  <si>
    <t>Decker</t>
  </si>
  <si>
    <t>Lionne</t>
  </si>
  <si>
    <t>Irle</t>
  </si>
  <si>
    <t>Herb</t>
  </si>
  <si>
    <t>David</t>
  </si>
  <si>
    <t>Wynne</t>
  </si>
  <si>
    <t>Rick</t>
  </si>
  <si>
    <t>Heslop</t>
  </si>
  <si>
    <t>Ron</t>
  </si>
  <si>
    <t>Van Brabant</t>
  </si>
  <si>
    <t>Jack</t>
  </si>
  <si>
    <t>Henry</t>
  </si>
  <si>
    <t>de Cambra</t>
  </si>
  <si>
    <t>Meyer</t>
  </si>
  <si>
    <t>Klaus</t>
  </si>
  <si>
    <t>McCaig</t>
  </si>
  <si>
    <t>K.J.</t>
  </si>
  <si>
    <t>Schaumburg</t>
  </si>
  <si>
    <t>Don</t>
  </si>
  <si>
    <t>Bob</t>
  </si>
  <si>
    <t>Kapalka</t>
  </si>
  <si>
    <t>Sterling</t>
  </si>
  <si>
    <t>Paul</t>
  </si>
  <si>
    <t>Wecker</t>
  </si>
  <si>
    <t>Ryan</t>
  </si>
  <si>
    <t>Rorison</t>
  </si>
  <si>
    <t>Al</t>
  </si>
  <si>
    <t>Gasca</t>
  </si>
  <si>
    <t>Tom</t>
  </si>
  <si>
    <t>Deleeuw</t>
  </si>
  <si>
    <t>Darcy</t>
  </si>
  <si>
    <t>Carchi</t>
  </si>
  <si>
    <t>Joe</t>
  </si>
  <si>
    <t>Wolf</t>
  </si>
  <si>
    <t>Currie</t>
  </si>
  <si>
    <t>Girardin</t>
  </si>
  <si>
    <t>Jake</t>
  </si>
  <si>
    <t>Fox</t>
  </si>
  <si>
    <t>9-HOLE</t>
  </si>
  <si>
    <t>Hinkle</t>
  </si>
  <si>
    <t>Claude</t>
  </si>
  <si>
    <t>Ross</t>
  </si>
  <si>
    <t>Reilly</t>
  </si>
  <si>
    <t>Mccaulay</t>
  </si>
  <si>
    <t>Jay</t>
  </si>
  <si>
    <t>Siena</t>
  </si>
  <si>
    <t>Kathy</t>
  </si>
  <si>
    <t>Linda</t>
  </si>
  <si>
    <t>Beth</t>
  </si>
  <si>
    <t>Nancy</t>
  </si>
  <si>
    <t>Karen</t>
  </si>
  <si>
    <t>Holly</t>
  </si>
  <si>
    <t>Sharon</t>
  </si>
  <si>
    <t>Terry</t>
  </si>
  <si>
    <t>Irene</t>
  </si>
  <si>
    <t>Crystal</t>
  </si>
  <si>
    <t>Olivia</t>
  </si>
  <si>
    <t>Ann</t>
  </si>
  <si>
    <t>Margaret</t>
  </si>
  <si>
    <t>Fern</t>
  </si>
  <si>
    <t>ASMUSSEN</t>
  </si>
  <si>
    <t>BOLTON</t>
  </si>
  <si>
    <t>Janice (Jani)</t>
  </si>
  <si>
    <t>CARCHI</t>
  </si>
  <si>
    <t>CHURCH</t>
  </si>
  <si>
    <t>Joye</t>
  </si>
  <si>
    <t>DAVIS</t>
  </si>
  <si>
    <t>Tania</t>
  </si>
  <si>
    <t>DIETRICH</t>
  </si>
  <si>
    <t>DILLABAUGH</t>
  </si>
  <si>
    <t>ENGLOT</t>
  </si>
  <si>
    <t>GARCIA-ROCHIN</t>
  </si>
  <si>
    <t>KAPALKA</t>
  </si>
  <si>
    <t>Dianne</t>
  </si>
  <si>
    <t>LAYNG</t>
  </si>
  <si>
    <t>LEM</t>
  </si>
  <si>
    <t>MEYER</t>
  </si>
  <si>
    <t>MOFFITT</t>
  </si>
  <si>
    <t>Rebecca</t>
  </si>
  <si>
    <t>MORGAN</t>
  </si>
  <si>
    <t>RISMON</t>
  </si>
  <si>
    <t>SCHAUMBURG</t>
  </si>
  <si>
    <t>VAN BRABANT</t>
  </si>
  <si>
    <t>WAKEFIELD</t>
  </si>
  <si>
    <t>WATSON</t>
  </si>
  <si>
    <t>WYNNE</t>
  </si>
  <si>
    <t>Patsy (Patricia)</t>
  </si>
  <si>
    <t>ECLGA</t>
  </si>
  <si>
    <t>RED</t>
  </si>
  <si>
    <t>ORANGE</t>
  </si>
  <si>
    <t>COMBINED</t>
  </si>
  <si>
    <t>TEE</t>
  </si>
  <si>
    <t>CRSE HDCP</t>
  </si>
  <si>
    <t>Course HDCP</t>
  </si>
  <si>
    <t>DINNER?</t>
  </si>
  <si>
    <t>Notes</t>
  </si>
  <si>
    <t>DINNER GUEST?</t>
  </si>
  <si>
    <t>HORSE RACE?</t>
  </si>
  <si>
    <t>CRS HDCP</t>
  </si>
  <si>
    <t>TEE / DIVISION</t>
  </si>
  <si>
    <t>PUTT?</t>
  </si>
  <si>
    <t>HORSERACE #</t>
  </si>
  <si>
    <t>PUTTING #</t>
  </si>
  <si>
    <t>DINNER #</t>
  </si>
  <si>
    <t>DINNER GUEST #</t>
  </si>
  <si>
    <t>PLAYING #</t>
  </si>
  <si>
    <t>Guest?</t>
  </si>
  <si>
    <t>PLAYER ½</t>
  </si>
  <si>
    <t>🍽️ Dinner Sheet</t>
  </si>
  <si>
    <r>
      <t xml:space="preserve">Used by the </t>
    </r>
    <r>
      <rPr>
        <b/>
        <sz val="11"/>
        <color theme="1"/>
        <rFont val="Calibri"/>
        <family val="2"/>
        <scheme val="minor"/>
      </rPr>
      <t>MGA/ECLGA Social Directors.</t>
    </r>
  </si>
  <si>
    <t>Used to confirm the number of players and guests who will be attending.</t>
  </si>
  <si>
    <t>Sorting by Name and Handicap (HCP) is done automatically when Printing.</t>
  </si>
  <si>
    <r>
      <t>Print 3 copies</t>
    </r>
    <r>
      <rPr>
        <sz val="11"/>
        <color theme="1"/>
        <rFont val="Calibri"/>
        <family val="2"/>
        <scheme val="minor"/>
      </rPr>
      <t xml:space="preserve">, sorted by </t>
    </r>
    <r>
      <rPr>
        <b/>
        <sz val="11"/>
        <color theme="1"/>
        <rFont val="Calibri"/>
        <family val="2"/>
        <scheme val="minor"/>
      </rPr>
      <t>Club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Tee/Division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 xml:space="preserve"> </t>
    </r>
  </si>
  <si>
    <t>PAID?</t>
  </si>
  <si>
    <t>Paid?</t>
  </si>
  <si>
    <r>
      <t xml:space="preserve">Print 4 copies </t>
    </r>
    <r>
      <rPr>
        <sz val="11"/>
        <color theme="1"/>
        <rFont val="Calibri"/>
        <family val="2"/>
        <scheme val="minor"/>
      </rPr>
      <t>and give to Putting Contest coordinator.</t>
    </r>
  </si>
  <si>
    <t>Currently indivitual scoresheets are being printed by Linda Morgan.</t>
  </si>
  <si>
    <r>
      <t xml:space="preserve">Used by the </t>
    </r>
    <r>
      <rPr>
        <b/>
        <sz val="11"/>
        <color theme="1"/>
        <rFont val="Calibri"/>
        <family val="2"/>
        <scheme val="minor"/>
      </rPr>
      <t>Scoreboard coordinator</t>
    </r>
    <r>
      <rPr>
        <sz val="11"/>
        <color theme="1"/>
        <rFont val="Calibri"/>
        <family val="2"/>
        <scheme val="minor"/>
      </rPr>
      <t xml:space="preserve"> to add names to big board.</t>
    </r>
  </si>
  <si>
    <t>Scrip?</t>
  </si>
  <si>
    <t xml:space="preserve">Scrip? </t>
  </si>
  <si>
    <t>Paying with Scrip</t>
  </si>
  <si>
    <t>TOTAL DINNER #</t>
  </si>
  <si>
    <t>Putting Contest rules have been updated and Joe Carchi has the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</si>
</sst>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 Unicode MS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2" borderId="0" xfId="0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8" fillId="0" borderId="0" xfId="0" applyFont="1"/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2" fillId="0" borderId="0" xfId="0" applyFont="1"/>
    <xf numFmtId="0" fontId="12" fillId="0" borderId="0" xfId="0" applyFont="1"/>
    <xf numFmtId="0" fontId="13" fillId="2" borderId="0" xfId="0" applyFont="1" applyFill="1" applyAlignment="1">
      <alignment horizontal="center"/>
    </xf>
    <xf numFmtId="0" fontId="14" fillId="0" borderId="0" xfId="0" applyFont="1"/>
    <xf numFmtId="0" fontId="9" fillId="0" borderId="0" xfId="0" applyFont="1"/>
    <xf numFmtId="0" fontId="15" fillId="0" borderId="0" xfId="0" applyFont="1"/>
    <xf numFmtId="0" fontId="16" fillId="2" borderId="1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 vertical="center" wrapText="1"/>
    </xf>
    <xf numFmtId="0" fontId="14" fillId="0" borderId="2" xfId="0" applyFont="1" applyBorder="1"/>
    <xf numFmtId="0" fontId="0" fillId="0" borderId="2" xfId="0" applyBorder="1"/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0" fontId="14" fillId="0" borderId="1" xfId="0" applyFont="1" applyBorder="1" applyAlignment="1">
      <alignment shrinkToFit="1"/>
    </xf>
    <xf numFmtId="0" fontId="14" fillId="0" borderId="1" xfId="0" applyFont="1" applyBorder="1" applyAlignment="1">
      <alignment horizontal="center" shrinkToFit="1"/>
    </xf>
    <xf numFmtId="0" fontId="7" fillId="2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shrinkToFit="1"/>
    </xf>
    <xf numFmtId="0" fontId="17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3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 applyAlignment="1">
      <alignment horizontal="center"/>
    </xf>
    <xf numFmtId="0" fontId="14" fillId="0" borderId="9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/>
    <xf numFmtId="0" fontId="14" fillId="0" borderId="12" xfId="0" applyFont="1" applyBorder="1" applyAlignment="1">
      <alignment horizontal="center"/>
    </xf>
    <xf numFmtId="0" fontId="14" fillId="0" borderId="13" xfId="0" applyFont="1" applyBorder="1"/>
    <xf numFmtId="0" fontId="14" fillId="0" borderId="14" xfId="0" applyFont="1" applyBorder="1" applyAlignment="1">
      <alignment horizontal="center"/>
    </xf>
    <xf numFmtId="0" fontId="14" fillId="0" borderId="15" xfId="0" applyFont="1" applyBorder="1"/>
    <xf numFmtId="0" fontId="14" fillId="0" borderId="16" xfId="0" applyFont="1" applyBorder="1"/>
    <xf numFmtId="0" fontId="7" fillId="2" borderId="3" xfId="0" applyFont="1" applyFill="1" applyBorder="1"/>
    <xf numFmtId="0" fontId="7" fillId="2" borderId="15" xfId="0" applyFont="1" applyFill="1" applyBorder="1"/>
    <xf numFmtId="0" fontId="7" fillId="2" borderId="15" xfId="0" applyFont="1" applyFill="1" applyBorder="1" applyAlignment="1">
      <alignment horizontal="center" wrapText="1"/>
    </xf>
    <xf numFmtId="0" fontId="7" fillId="2" borderId="15" xfId="0" applyFont="1" applyFill="1" applyBorder="1" applyAlignment="1">
      <alignment horizontal="left"/>
    </xf>
    <xf numFmtId="0" fontId="7" fillId="2" borderId="15" xfId="0" applyFont="1" applyFill="1" applyBorder="1" applyAlignment="1">
      <alignment horizontal="center"/>
    </xf>
    <xf numFmtId="0" fontId="3" fillId="0" borderId="5" xfId="0" applyFont="1" applyBorder="1"/>
    <xf numFmtId="0" fontId="3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7" xfId="0" applyFont="1" applyBorder="1"/>
    <xf numFmtId="0" fontId="3" fillId="0" borderId="16" xfId="0" applyFont="1" applyBorder="1"/>
    <xf numFmtId="0" fontId="3" fillId="0" borderId="16" xfId="0" applyFont="1" applyBorder="1" applyAlignment="1">
      <alignment horizontal="center" vertical="center"/>
    </xf>
    <xf numFmtId="0" fontId="3" fillId="0" borderId="16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1" xfId="0" applyFont="1" applyBorder="1" applyAlignment="1">
      <alignment horizont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" borderId="2" xfId="0" applyFont="1" applyFill="1" applyBorder="1"/>
    <xf numFmtId="0" fontId="7" fillId="2" borderId="2" xfId="0" applyFont="1" applyFill="1" applyBorder="1" applyAlignment="1">
      <alignment horizontal="center" vertical="center" wrapText="1"/>
    </xf>
    <xf numFmtId="0" fontId="3" fillId="0" borderId="2" xfId="0" applyFont="1" applyBorder="1"/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3" fillId="0" borderId="6" xfId="0" applyFont="1" applyBorder="1"/>
    <xf numFmtId="0" fontId="3" fillId="0" borderId="8" xfId="0" applyFont="1" applyBorder="1"/>
    <xf numFmtId="0" fontId="7" fillId="2" borderId="4" xfId="0" applyFont="1" applyFill="1" applyBorder="1"/>
    <xf numFmtId="0" fontId="14" fillId="0" borderId="17" xfId="0" applyFont="1" applyBorder="1"/>
    <xf numFmtId="0" fontId="14" fillId="0" borderId="18" xfId="0" applyFont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9</xdr:row>
          <xdr:rowOff>238125</xdr:rowOff>
        </xdr:from>
        <xdr:to>
          <xdr:col>14</xdr:col>
          <xdr:colOff>314325</xdr:colOff>
          <xdr:row>11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HORSERACE 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&amp; 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11</xdr:row>
          <xdr:rowOff>161925</xdr:rowOff>
        </xdr:from>
        <xdr:to>
          <xdr:col>14</xdr:col>
          <xdr:colOff>314325</xdr:colOff>
          <xdr:row>13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CALCUTTA SORT           &amp; PRINT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6</xdr:row>
          <xdr:rowOff>85725</xdr:rowOff>
        </xdr:from>
        <xdr:to>
          <xdr:col>14</xdr:col>
          <xdr:colOff>304800</xdr:colOff>
          <xdr:row>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SCOREBOARD SORT &amp;  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8</xdr:row>
          <xdr:rowOff>28575</xdr:rowOff>
        </xdr:from>
        <xdr:to>
          <xdr:col>14</xdr:col>
          <xdr:colOff>314325</xdr:colOff>
          <xdr:row>9</xdr:row>
          <xdr:rowOff>219075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PUTTING SORT           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15</xdr:row>
          <xdr:rowOff>76200</xdr:rowOff>
        </xdr:from>
        <xdr:to>
          <xdr:col>14</xdr:col>
          <xdr:colOff>323850</xdr:colOff>
          <xdr:row>16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13</xdr:row>
          <xdr:rowOff>123825</xdr:rowOff>
        </xdr:from>
        <xdr:to>
          <xdr:col>14</xdr:col>
          <xdr:colOff>304800</xdr:colOff>
          <xdr:row>15</xdr:row>
          <xdr:rowOff>47625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DINNER SORT &amp;   PRINT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08BD1-6087-43A3-9407-D32BD2A7AE8A}" name="Table2" displayName="Table2" ref="A1:M100" totalsRowShown="0" headerRowDxfId="14" dataDxfId="13">
  <autoFilter ref="A1:M100" xr:uid="{F4508BD1-6087-43A3-9407-D32BD2A7AE8A}"/>
  <sortState xmlns:xlrd2="http://schemas.microsoft.com/office/spreadsheetml/2017/richdata2" ref="A2:L100">
    <sortCondition ref="A1:A100"/>
  </sortState>
  <tableColumns count="13">
    <tableColumn id="1" xr3:uid="{16EED669-A0AF-4613-9250-51C438D1FE90}" name="LAST" dataDxfId="12"/>
    <tableColumn id="2" xr3:uid="{0ACAC40A-EF2F-413E-B081-1EE22824749E}" name="FIRST" dataDxfId="11"/>
    <tableColumn id="3" xr3:uid="{81A7EFA7-246C-47E6-83FE-48E3C26AC5A9}" name="CRS HDCP" dataDxfId="10"/>
    <tableColumn id="4" xr3:uid="{04950B4C-B7B5-4517-85BF-D910F2462339}" name="TEE / DIVISION" dataDxfId="9"/>
    <tableColumn id="5" xr3:uid="{93219081-622B-4A32-9A76-A0D6D4A8E6B1}" name="CLUB" dataDxfId="8"/>
    <tableColumn id="7" xr3:uid="{95CA399F-DCBC-4AF6-B427-3833732B28AC}" name="PLAYING?" dataDxfId="7"/>
    <tableColumn id="6" xr3:uid="{32AF1C36-F92F-41DC-92BC-0D0AB4FC8F1B}" name="HORSE RACE?" dataDxfId="6"/>
    <tableColumn id="8" xr3:uid="{72076D1D-D927-45D6-A72A-49F0A5D2B8D9}" name="PUTT?" dataDxfId="5"/>
    <tableColumn id="9" xr3:uid="{70AC34AD-EFA4-4F4F-9EEF-BEFD7585A05F}" name="DINNER?" dataDxfId="4"/>
    <tableColumn id="10" xr3:uid="{F2691938-35C4-4519-8398-B52BCCE7A5F5}" name="DINNER GUEST?" dataDxfId="3"/>
    <tableColumn id="11" xr3:uid="{08680807-CDEB-47D7-99A9-103B36A55B28}" name="PAID?" dataDxfId="2"/>
    <tableColumn id="12" xr3:uid="{3ABEEE99-D1FE-4549-81CB-0E599A0BFDB0}" name="Scrip?" dataDxfId="1"/>
    <tableColumn id="13" xr3:uid="{7B3295EF-55CB-4F48-B181-20B16D2D980F}" name="Not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386DE-D9C0-4E78-B3CE-1A0A871ECBAB}">
  <sheetPr codeName="Sheet1">
    <tabColor rgb="FFFF0000"/>
    <pageSetUpPr fitToPage="1"/>
  </sheetPr>
  <dimension ref="A1:A43"/>
  <sheetViews>
    <sheetView topLeftCell="A21" workbookViewId="0">
      <selection activeCell="P31" sqref="P31"/>
    </sheetView>
  </sheetViews>
  <sheetFormatPr defaultRowHeight="15"/>
  <cols>
    <col min="1" max="1" width="10.28515625" customWidth="1"/>
  </cols>
  <sheetData>
    <row r="1" spans="1:1" ht="31.5">
      <c r="A1" s="20" t="s">
        <v>42</v>
      </c>
    </row>
    <row r="3" spans="1:1" ht="21">
      <c r="A3" s="19" t="s">
        <v>18</v>
      </c>
    </row>
    <row r="4" spans="1:1">
      <c r="A4" s="17" t="s">
        <v>11</v>
      </c>
    </row>
    <row r="5" spans="1:1">
      <c r="A5" s="17" t="s">
        <v>12</v>
      </c>
    </row>
    <row r="7" spans="1:1" ht="21">
      <c r="A7" s="19" t="s">
        <v>19</v>
      </c>
    </row>
    <row r="8" spans="1:1" ht="18" customHeight="1">
      <c r="A8" s="18" t="s">
        <v>36</v>
      </c>
    </row>
    <row r="9" spans="1:1">
      <c r="A9" s="17" t="s">
        <v>13</v>
      </c>
    </row>
    <row r="10" spans="1:1">
      <c r="A10" s="16"/>
    </row>
    <row r="11" spans="1:1" ht="23.25" customHeight="1">
      <c r="A11" s="19" t="s">
        <v>20</v>
      </c>
    </row>
    <row r="12" spans="1:1">
      <c r="A12" s="17" t="s">
        <v>43</v>
      </c>
    </row>
    <row r="13" spans="1:1">
      <c r="A13" s="17"/>
    </row>
    <row r="14" spans="1:1" ht="31.5">
      <c r="A14" s="20" t="s">
        <v>44</v>
      </c>
    </row>
    <row r="16" spans="1:1" ht="21">
      <c r="A16" s="19" t="s">
        <v>21</v>
      </c>
    </row>
    <row r="17" spans="1:1">
      <c r="A17" s="17" t="s">
        <v>34</v>
      </c>
    </row>
    <row r="18" spans="1:1">
      <c r="A18" s="17" t="s">
        <v>14</v>
      </c>
    </row>
    <row r="19" spans="1:1">
      <c r="A19" s="17" t="s">
        <v>15</v>
      </c>
    </row>
    <row r="20" spans="1:1">
      <c r="A20" s="17" t="s">
        <v>173</v>
      </c>
    </row>
    <row r="22" spans="1:1" ht="21">
      <c r="A22" s="19" t="s">
        <v>31</v>
      </c>
    </row>
    <row r="23" spans="1:1">
      <c r="A23" s="17" t="s">
        <v>32</v>
      </c>
    </row>
    <row r="24" spans="1:1">
      <c r="A24" s="17" t="s">
        <v>30</v>
      </c>
    </row>
    <row r="25" spans="1:1">
      <c r="A25" s="18" t="s">
        <v>177</v>
      </c>
    </row>
    <row r="26" spans="1:1">
      <c r="A26" s="17" t="s">
        <v>178</v>
      </c>
    </row>
    <row r="27" spans="1:1">
      <c r="A27" s="17" t="s">
        <v>184</v>
      </c>
    </row>
    <row r="28" spans="1:1">
      <c r="A28" s="17"/>
    </row>
    <row r="29" spans="1:1" ht="21">
      <c r="A29" s="19" t="s">
        <v>22</v>
      </c>
    </row>
    <row r="30" spans="1:1">
      <c r="A30" s="17" t="s">
        <v>33</v>
      </c>
    </row>
    <row r="31" spans="1:1">
      <c r="A31" s="17" t="s">
        <v>16</v>
      </c>
    </row>
    <row r="33" spans="1:1" ht="21">
      <c r="A33" s="19" t="s">
        <v>17</v>
      </c>
    </row>
    <row r="34" spans="1:1">
      <c r="A34" s="17" t="s">
        <v>23</v>
      </c>
    </row>
    <row r="35" spans="1:1">
      <c r="A35" s="18" t="s">
        <v>174</v>
      </c>
    </row>
    <row r="37" spans="1:1" ht="21">
      <c r="A37" s="19" t="s">
        <v>35</v>
      </c>
    </row>
    <row r="38" spans="1:1">
      <c r="A38" s="17" t="s">
        <v>179</v>
      </c>
    </row>
    <row r="39" spans="1:1">
      <c r="A39" s="18" t="s">
        <v>41</v>
      </c>
    </row>
    <row r="41" spans="1:1" ht="21">
      <c r="A41" s="19" t="s">
        <v>170</v>
      </c>
    </row>
    <row r="42" spans="1:1">
      <c r="A42" s="17" t="s">
        <v>171</v>
      </c>
    </row>
    <row r="43" spans="1:1">
      <c r="A43" s="17" t="s">
        <v>172</v>
      </c>
    </row>
  </sheetData>
  <sheetProtection selectLockedCells="1"/>
  <pageMargins left="0.7" right="0.7" top="0.75" bottom="0.75" header="0.3" footer="0.3"/>
  <pageSetup scale="97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C7B2B-F75A-4A7B-8B6E-813518773AC1}">
  <sheetPr codeName="Sheet2">
    <tabColor rgb="FF00B050"/>
    <pageSetUpPr fitToPage="1"/>
  </sheetPr>
  <dimension ref="A1:O100"/>
  <sheetViews>
    <sheetView tabSelected="1" zoomScale="80" zoomScaleNormal="80" workbookViewId="0">
      <pane ySplit="1" topLeftCell="A2" activePane="bottomLeft" state="frozen"/>
      <selection pane="bottomLeft" activeCell="M2" sqref="M2"/>
    </sheetView>
  </sheetViews>
  <sheetFormatPr defaultRowHeight="15"/>
  <cols>
    <col min="1" max="1" width="22.42578125" bestFit="1" customWidth="1"/>
    <col min="2" max="2" width="20.5703125" bestFit="1" customWidth="1"/>
    <col min="3" max="3" width="11.7109375" customWidth="1"/>
    <col min="4" max="4" width="18.42578125" bestFit="1" customWidth="1"/>
    <col min="5" max="5" width="11" customWidth="1"/>
    <col min="6" max="6" width="13.7109375" bestFit="1" customWidth="1"/>
    <col min="7" max="7" width="15.7109375" bestFit="1" customWidth="1"/>
    <col min="8" max="8" width="15.140625" bestFit="1" customWidth="1"/>
    <col min="9" max="9" width="12.42578125" bestFit="1" customWidth="1"/>
    <col min="10" max="10" width="12.7109375" bestFit="1" customWidth="1"/>
    <col min="11" max="11" width="11.7109375" bestFit="1" customWidth="1"/>
    <col min="12" max="12" width="12.7109375" bestFit="1" customWidth="1"/>
    <col min="13" max="13" width="19.28515625" customWidth="1"/>
    <col min="14" max="14" width="19.42578125" bestFit="1" customWidth="1"/>
  </cols>
  <sheetData>
    <row r="1" spans="1:15" ht="42.75" thickBot="1">
      <c r="A1" s="49" t="s">
        <v>0</v>
      </c>
      <c r="B1" s="50" t="s">
        <v>1</v>
      </c>
      <c r="C1" s="51" t="s">
        <v>160</v>
      </c>
      <c r="D1" s="51" t="s">
        <v>161</v>
      </c>
      <c r="E1" s="52" t="s">
        <v>3</v>
      </c>
      <c r="F1" s="53" t="s">
        <v>4</v>
      </c>
      <c r="G1" s="51" t="s">
        <v>159</v>
      </c>
      <c r="H1" s="53" t="s">
        <v>162</v>
      </c>
      <c r="I1" s="53" t="s">
        <v>156</v>
      </c>
      <c r="J1" s="51" t="s">
        <v>158</v>
      </c>
      <c r="K1" s="50" t="s">
        <v>175</v>
      </c>
      <c r="L1" s="50" t="s">
        <v>180</v>
      </c>
      <c r="M1" s="72" t="s">
        <v>157</v>
      </c>
    </row>
    <row r="2" spans="1:15" ht="21">
      <c r="A2" s="54" t="s">
        <v>47</v>
      </c>
      <c r="B2" s="7" t="s">
        <v>72</v>
      </c>
      <c r="C2" s="9">
        <v>12</v>
      </c>
      <c r="D2" s="7" t="s">
        <v>100</v>
      </c>
      <c r="E2" s="7" t="s">
        <v>5</v>
      </c>
      <c r="F2" s="55" t="b">
        <v>1</v>
      </c>
      <c r="G2" s="55" t="b">
        <v>1</v>
      </c>
      <c r="H2" s="55" t="b">
        <v>0</v>
      </c>
      <c r="I2" s="55" t="b">
        <v>1</v>
      </c>
      <c r="J2" s="55" t="b">
        <v>0</v>
      </c>
      <c r="K2" s="55" t="b">
        <v>0</v>
      </c>
      <c r="L2" s="55" t="b">
        <v>0</v>
      </c>
      <c r="M2" s="70"/>
      <c r="N2" s="47" t="s">
        <v>167</v>
      </c>
      <c r="O2" s="36">
        <f>COUNTIF(ALL_PLAYERS_MASTER!F:F, TRUE)</f>
        <v>54</v>
      </c>
    </row>
    <row r="3" spans="1:15" ht="21">
      <c r="A3" s="54" t="s">
        <v>99</v>
      </c>
      <c r="B3" s="7" t="s">
        <v>57</v>
      </c>
      <c r="C3" s="9">
        <v>18</v>
      </c>
      <c r="D3" s="7" t="s">
        <v>100</v>
      </c>
      <c r="E3" s="7" t="s">
        <v>5</v>
      </c>
      <c r="F3" s="55" t="b">
        <v>1</v>
      </c>
      <c r="G3" s="55" t="b">
        <v>0</v>
      </c>
      <c r="H3" s="55" t="b">
        <v>0</v>
      </c>
      <c r="I3" s="55" t="b">
        <v>1</v>
      </c>
      <c r="J3" s="55" t="b">
        <v>1</v>
      </c>
      <c r="K3" s="55" t="b">
        <v>0</v>
      </c>
      <c r="L3" s="55" t="b">
        <v>0</v>
      </c>
      <c r="M3" s="70"/>
      <c r="N3" s="22" t="s">
        <v>163</v>
      </c>
      <c r="O3" s="37">
        <f>COUNTIF(ALL_PLAYERS_MASTER!G:G, TRUE)</f>
        <v>25</v>
      </c>
    </row>
    <row r="4" spans="1:15" ht="21">
      <c r="A4" s="54" t="s">
        <v>101</v>
      </c>
      <c r="B4" s="7" t="s">
        <v>102</v>
      </c>
      <c r="C4" s="9">
        <v>25</v>
      </c>
      <c r="D4" s="7" t="s">
        <v>100</v>
      </c>
      <c r="E4" s="7" t="s">
        <v>5</v>
      </c>
      <c r="F4" s="55" t="b">
        <v>1</v>
      </c>
      <c r="G4" s="55" t="b">
        <v>0</v>
      </c>
      <c r="H4" s="55" t="b">
        <v>0</v>
      </c>
      <c r="I4" s="55" t="b">
        <v>1</v>
      </c>
      <c r="J4" s="55" t="b">
        <v>0</v>
      </c>
      <c r="K4" s="55" t="b">
        <v>0</v>
      </c>
      <c r="L4" s="55" t="b">
        <v>0</v>
      </c>
      <c r="M4" s="70"/>
      <c r="N4" s="22" t="s">
        <v>164</v>
      </c>
      <c r="O4" s="37">
        <f>COUNTIF(ALL_PLAYERS_MASTER!H:H, TRUE)</f>
        <v>39</v>
      </c>
    </row>
    <row r="5" spans="1:15" ht="21">
      <c r="A5" s="54" t="s">
        <v>105</v>
      </c>
      <c r="B5" s="7" t="s">
        <v>106</v>
      </c>
      <c r="C5" s="9">
        <v>22</v>
      </c>
      <c r="D5" s="7" t="s">
        <v>100</v>
      </c>
      <c r="E5" s="7" t="s">
        <v>5</v>
      </c>
      <c r="F5" s="55" t="b">
        <v>1</v>
      </c>
      <c r="G5" s="55" t="b">
        <v>0</v>
      </c>
      <c r="H5" s="55" t="b">
        <v>0</v>
      </c>
      <c r="I5" s="55" t="b">
        <v>0</v>
      </c>
      <c r="J5" s="55" t="b">
        <v>0</v>
      </c>
      <c r="K5" s="55" t="b">
        <v>0</v>
      </c>
      <c r="L5" s="55" t="b">
        <v>0</v>
      </c>
      <c r="M5" s="70"/>
      <c r="N5" s="22" t="s">
        <v>165</v>
      </c>
      <c r="O5" s="37">
        <f>COUNTIF(ALL_PLAYERS_MASTER!I:I, TRUE)</f>
        <v>43</v>
      </c>
    </row>
    <row r="6" spans="1:15" ht="21.75" thickBot="1">
      <c r="A6" s="54" t="s">
        <v>103</v>
      </c>
      <c r="B6" s="7" t="s">
        <v>104</v>
      </c>
      <c r="C6" s="9">
        <v>23</v>
      </c>
      <c r="D6" s="7" t="s">
        <v>100</v>
      </c>
      <c r="E6" s="7" t="s">
        <v>5</v>
      </c>
      <c r="F6" s="55" t="b">
        <v>1</v>
      </c>
      <c r="G6" s="55" t="b">
        <v>0</v>
      </c>
      <c r="H6" s="55" t="b">
        <v>0</v>
      </c>
      <c r="I6" s="55" t="b">
        <v>0</v>
      </c>
      <c r="J6" s="55" t="b">
        <v>0</v>
      </c>
      <c r="K6" s="55" t="b">
        <v>0</v>
      </c>
      <c r="L6" s="55" t="b">
        <v>0</v>
      </c>
      <c r="M6" s="70"/>
      <c r="N6" s="48" t="s">
        <v>166</v>
      </c>
      <c r="O6" s="38">
        <f>COUNTIF(ALL_PLAYERS_MASTER!J:J, TRUE)</f>
        <v>5</v>
      </c>
    </row>
    <row r="7" spans="1:15" ht="21">
      <c r="A7" s="54" t="s">
        <v>123</v>
      </c>
      <c r="B7" s="7" t="s">
        <v>124</v>
      </c>
      <c r="C7" s="9">
        <v>27</v>
      </c>
      <c r="D7" s="7" t="s">
        <v>37</v>
      </c>
      <c r="E7" s="7" t="s">
        <v>149</v>
      </c>
      <c r="F7" s="55" t="b">
        <v>1</v>
      </c>
      <c r="G7" s="55" t="b">
        <v>0</v>
      </c>
      <c r="H7" s="55" t="b">
        <v>1</v>
      </c>
      <c r="I7" s="55" t="b">
        <v>1</v>
      </c>
      <c r="J7" s="55" t="b">
        <v>1</v>
      </c>
      <c r="K7" s="55" t="b">
        <v>1</v>
      </c>
      <c r="L7" s="55" t="b">
        <v>1</v>
      </c>
      <c r="M7" s="70"/>
    </row>
    <row r="8" spans="1:15" ht="21">
      <c r="A8" s="54" t="s">
        <v>45</v>
      </c>
      <c r="B8" s="7" t="s">
        <v>46</v>
      </c>
      <c r="C8" s="8">
        <v>11</v>
      </c>
      <c r="D8" s="7" t="s">
        <v>37</v>
      </c>
      <c r="E8" s="7" t="s">
        <v>5</v>
      </c>
      <c r="F8" s="55" t="b">
        <v>1</v>
      </c>
      <c r="G8" s="55" t="b">
        <v>1</v>
      </c>
      <c r="H8" s="55" t="b">
        <v>1</v>
      </c>
      <c r="I8" s="55" t="b">
        <v>1</v>
      </c>
      <c r="J8" s="55" t="b">
        <v>0</v>
      </c>
      <c r="K8" s="55" t="b">
        <v>0</v>
      </c>
      <c r="L8" s="55" t="b">
        <v>0</v>
      </c>
      <c r="M8" s="70"/>
    </row>
    <row r="9" spans="1:15" ht="21">
      <c r="A9" s="54" t="s">
        <v>53</v>
      </c>
      <c r="B9" s="7" t="s">
        <v>54</v>
      </c>
      <c r="C9" s="9">
        <v>14</v>
      </c>
      <c r="D9" s="7" t="s">
        <v>37</v>
      </c>
      <c r="E9" s="7" t="s">
        <v>5</v>
      </c>
      <c r="F9" s="55" t="b">
        <v>1</v>
      </c>
      <c r="G9" s="55" t="b">
        <v>1</v>
      </c>
      <c r="H9" s="55" t="b">
        <v>1</v>
      </c>
      <c r="I9" s="55" t="b">
        <v>1</v>
      </c>
      <c r="J9" s="55" t="b">
        <v>0</v>
      </c>
      <c r="K9" s="55" t="b">
        <v>0</v>
      </c>
      <c r="L9" s="55" t="b">
        <v>0</v>
      </c>
      <c r="M9" s="70"/>
    </row>
    <row r="10" spans="1:15" ht="21">
      <c r="A10" s="54" t="s">
        <v>47</v>
      </c>
      <c r="B10" s="7" t="s">
        <v>48</v>
      </c>
      <c r="C10" s="9">
        <v>10</v>
      </c>
      <c r="D10" s="7" t="s">
        <v>37</v>
      </c>
      <c r="E10" s="7" t="s">
        <v>5</v>
      </c>
      <c r="F10" s="55" t="b">
        <v>1</v>
      </c>
      <c r="G10" s="55" t="b">
        <v>1</v>
      </c>
      <c r="H10" s="55" t="b">
        <v>1</v>
      </c>
      <c r="I10" s="55" t="b">
        <v>1</v>
      </c>
      <c r="J10" s="55" t="b">
        <v>0</v>
      </c>
      <c r="K10" s="55" t="b">
        <v>0</v>
      </c>
      <c r="L10" s="55" t="b">
        <v>0</v>
      </c>
      <c r="M10" s="70"/>
    </row>
    <row r="11" spans="1:15" ht="21">
      <c r="A11" s="54" t="s">
        <v>91</v>
      </c>
      <c r="B11" s="7" t="s">
        <v>92</v>
      </c>
      <c r="C11" s="8">
        <v>15</v>
      </c>
      <c r="D11" s="7" t="s">
        <v>37</v>
      </c>
      <c r="E11" s="7" t="s">
        <v>5</v>
      </c>
      <c r="F11" s="55" t="b">
        <v>1</v>
      </c>
      <c r="G11" s="55" t="b">
        <v>0</v>
      </c>
      <c r="H11" s="55" t="b">
        <v>0</v>
      </c>
      <c r="I11" s="55" t="b">
        <v>0</v>
      </c>
      <c r="J11" s="55" t="b">
        <v>0</v>
      </c>
      <c r="K11" s="55" t="b">
        <v>0</v>
      </c>
      <c r="L11" s="55" t="b">
        <v>0</v>
      </c>
      <c r="M11" s="70"/>
    </row>
    <row r="12" spans="1:15" ht="21">
      <c r="A12" s="54" t="s">
        <v>51</v>
      </c>
      <c r="B12" s="7" t="s">
        <v>52</v>
      </c>
      <c r="C12" s="8">
        <v>10</v>
      </c>
      <c r="D12" s="7" t="s">
        <v>37</v>
      </c>
      <c r="E12" s="7" t="s">
        <v>5</v>
      </c>
      <c r="F12" s="55" t="b">
        <v>1</v>
      </c>
      <c r="G12" s="55" t="b">
        <v>0</v>
      </c>
      <c r="H12" s="55" t="b">
        <v>0</v>
      </c>
      <c r="I12" s="55" t="b">
        <v>0</v>
      </c>
      <c r="J12" s="55" t="b">
        <v>0</v>
      </c>
      <c r="K12" s="55" t="b">
        <v>0</v>
      </c>
      <c r="L12" s="55" t="b">
        <v>0</v>
      </c>
      <c r="M12" s="70"/>
    </row>
    <row r="13" spans="1:15" ht="21">
      <c r="A13" s="54" t="s">
        <v>49</v>
      </c>
      <c r="B13" s="7" t="s">
        <v>50</v>
      </c>
      <c r="C13" s="8">
        <v>12</v>
      </c>
      <c r="D13" s="7" t="s">
        <v>37</v>
      </c>
      <c r="E13" s="7" t="s">
        <v>5</v>
      </c>
      <c r="F13" s="55" t="b">
        <v>1</v>
      </c>
      <c r="G13" s="55" t="b">
        <v>1</v>
      </c>
      <c r="H13" s="55" t="b">
        <v>1</v>
      </c>
      <c r="I13" s="55" t="b">
        <v>1</v>
      </c>
      <c r="J13" s="55" t="b">
        <v>0</v>
      </c>
      <c r="K13" s="55" t="b">
        <v>0</v>
      </c>
      <c r="L13" s="55" t="b">
        <v>0</v>
      </c>
      <c r="M13" s="70"/>
    </row>
    <row r="14" spans="1:15" ht="21">
      <c r="A14" s="54" t="s">
        <v>55</v>
      </c>
      <c r="B14" s="7" t="s">
        <v>54</v>
      </c>
      <c r="C14" s="9">
        <v>12</v>
      </c>
      <c r="D14" s="7" t="s">
        <v>37</v>
      </c>
      <c r="E14" s="7" t="s">
        <v>5</v>
      </c>
      <c r="F14" s="55" t="b">
        <v>1</v>
      </c>
      <c r="G14" s="55" t="b">
        <v>1</v>
      </c>
      <c r="H14" s="55" t="b">
        <v>1</v>
      </c>
      <c r="I14" s="55" t="b">
        <v>1</v>
      </c>
      <c r="J14" s="55" t="b">
        <v>1</v>
      </c>
      <c r="K14" s="55" t="b">
        <v>0</v>
      </c>
      <c r="L14" s="55" t="b">
        <v>0</v>
      </c>
      <c r="M14" s="70"/>
    </row>
    <row r="15" spans="1:15" ht="21">
      <c r="A15" s="54" t="s">
        <v>87</v>
      </c>
      <c r="B15" s="7" t="s">
        <v>88</v>
      </c>
      <c r="C15" s="9">
        <v>11</v>
      </c>
      <c r="D15" s="7" t="s">
        <v>37</v>
      </c>
      <c r="E15" s="7" t="s">
        <v>5</v>
      </c>
      <c r="F15" s="55" t="b">
        <v>1</v>
      </c>
      <c r="G15" s="55" t="b">
        <v>1</v>
      </c>
      <c r="H15" s="55" t="b">
        <v>1</v>
      </c>
      <c r="I15" s="55" t="b">
        <v>1</v>
      </c>
      <c r="J15" s="55" t="b">
        <v>1</v>
      </c>
      <c r="K15" s="55" t="b">
        <v>0</v>
      </c>
      <c r="L15" s="55" t="b">
        <v>0</v>
      </c>
      <c r="M15" s="70"/>
    </row>
    <row r="16" spans="1:15" ht="21">
      <c r="A16" s="54" t="s">
        <v>85</v>
      </c>
      <c r="B16" s="7" t="s">
        <v>86</v>
      </c>
      <c r="C16" s="9">
        <v>12</v>
      </c>
      <c r="D16" s="7" t="s">
        <v>37</v>
      </c>
      <c r="E16" s="7" t="s">
        <v>5</v>
      </c>
      <c r="F16" s="55" t="b">
        <v>1</v>
      </c>
      <c r="G16" s="55" t="b">
        <v>1</v>
      </c>
      <c r="H16" s="55" t="b">
        <v>1</v>
      </c>
      <c r="I16" s="55" t="b">
        <v>1</v>
      </c>
      <c r="J16" s="55" t="b">
        <v>0</v>
      </c>
      <c r="K16" s="55" t="b">
        <v>0</v>
      </c>
      <c r="L16" s="55" t="b">
        <v>0</v>
      </c>
      <c r="M16" s="70"/>
    </row>
    <row r="17" spans="1:13" ht="21">
      <c r="A17" s="54" t="s">
        <v>125</v>
      </c>
      <c r="B17" s="7" t="s">
        <v>110</v>
      </c>
      <c r="C17" s="9">
        <v>20</v>
      </c>
      <c r="D17" s="7" t="s">
        <v>152</v>
      </c>
      <c r="E17" s="7" t="s">
        <v>149</v>
      </c>
      <c r="F17" s="55" t="b">
        <v>1</v>
      </c>
      <c r="G17" s="55" t="b">
        <v>0</v>
      </c>
      <c r="H17" s="55" t="b">
        <v>1</v>
      </c>
      <c r="I17" s="55" t="b">
        <v>1</v>
      </c>
      <c r="J17" s="55" t="b">
        <v>0</v>
      </c>
      <c r="K17" s="55" t="b">
        <v>0</v>
      </c>
      <c r="L17" s="55" t="b">
        <v>0</v>
      </c>
      <c r="M17" s="70"/>
    </row>
    <row r="18" spans="1:13" ht="21">
      <c r="A18" s="54" t="s">
        <v>130</v>
      </c>
      <c r="B18" s="7" t="s">
        <v>111</v>
      </c>
      <c r="C18" s="9">
        <v>23</v>
      </c>
      <c r="D18" s="7" t="s">
        <v>152</v>
      </c>
      <c r="E18" s="7" t="s">
        <v>149</v>
      </c>
      <c r="F18" s="55" t="b">
        <v>1</v>
      </c>
      <c r="G18" s="55" t="b">
        <v>0</v>
      </c>
      <c r="H18" s="55" t="b">
        <v>0</v>
      </c>
      <c r="I18" s="55" t="b">
        <v>1</v>
      </c>
      <c r="J18" s="55" t="b">
        <v>1</v>
      </c>
      <c r="K18" s="55" t="b">
        <v>1</v>
      </c>
      <c r="L18" s="55" t="b">
        <v>0</v>
      </c>
      <c r="M18" s="70"/>
    </row>
    <row r="19" spans="1:13" ht="21">
      <c r="A19" s="54" t="s">
        <v>132</v>
      </c>
      <c r="B19" s="7" t="s">
        <v>116</v>
      </c>
      <c r="C19" s="9">
        <v>26</v>
      </c>
      <c r="D19" s="7" t="s">
        <v>152</v>
      </c>
      <c r="E19" s="7" t="s">
        <v>149</v>
      </c>
      <c r="F19" s="55" t="b">
        <v>1</v>
      </c>
      <c r="G19" s="55" t="b">
        <v>0</v>
      </c>
      <c r="H19" s="55" t="b">
        <v>1</v>
      </c>
      <c r="I19" s="55" t="b">
        <v>1</v>
      </c>
      <c r="J19" s="55" t="b">
        <v>0</v>
      </c>
      <c r="K19" s="55" t="b">
        <v>0</v>
      </c>
      <c r="L19" s="55" t="b">
        <v>0</v>
      </c>
      <c r="M19" s="70"/>
    </row>
    <row r="20" spans="1:13" ht="21">
      <c r="A20" s="54" t="s">
        <v>138</v>
      </c>
      <c r="B20" s="7" t="s">
        <v>121</v>
      </c>
      <c r="C20" s="9">
        <v>23</v>
      </c>
      <c r="D20" s="7" t="s">
        <v>152</v>
      </c>
      <c r="E20" s="7" t="s">
        <v>149</v>
      </c>
      <c r="F20" s="55" t="b">
        <v>1</v>
      </c>
      <c r="G20" s="55" t="b">
        <v>0</v>
      </c>
      <c r="H20" s="55" t="b">
        <v>1</v>
      </c>
      <c r="I20" s="55" t="b">
        <v>1</v>
      </c>
      <c r="J20" s="55" t="b">
        <v>0</v>
      </c>
      <c r="K20" s="55" t="b">
        <v>0</v>
      </c>
      <c r="L20" s="55" t="b">
        <v>0</v>
      </c>
      <c r="M20" s="70"/>
    </row>
    <row r="21" spans="1:13" ht="21">
      <c r="A21" s="54" t="s">
        <v>141</v>
      </c>
      <c r="B21" s="7" t="s">
        <v>109</v>
      </c>
      <c r="C21" s="9">
        <v>21</v>
      </c>
      <c r="D21" s="7" t="s">
        <v>152</v>
      </c>
      <c r="E21" s="7" t="s">
        <v>149</v>
      </c>
      <c r="F21" s="55" t="b">
        <v>1</v>
      </c>
      <c r="G21" s="55" t="b">
        <v>0</v>
      </c>
      <c r="H21" s="55" t="b">
        <v>1</v>
      </c>
      <c r="I21" s="55" t="b">
        <v>1</v>
      </c>
      <c r="J21" s="55" t="b">
        <v>0</v>
      </c>
      <c r="K21" s="55" t="b">
        <v>0</v>
      </c>
      <c r="L21" s="55" t="b">
        <v>0</v>
      </c>
      <c r="M21" s="70"/>
    </row>
    <row r="22" spans="1:13" ht="21">
      <c r="A22" s="54" t="s">
        <v>142</v>
      </c>
      <c r="B22" s="7" t="s">
        <v>115</v>
      </c>
      <c r="C22" s="9">
        <v>22</v>
      </c>
      <c r="D22" s="7" t="s">
        <v>152</v>
      </c>
      <c r="E22" s="7" t="s">
        <v>149</v>
      </c>
      <c r="F22" s="55" t="b">
        <v>1</v>
      </c>
      <c r="G22" s="55" t="b">
        <v>0</v>
      </c>
      <c r="H22" s="55" t="b">
        <v>1</v>
      </c>
      <c r="I22" s="55" t="b">
        <v>1</v>
      </c>
      <c r="J22" s="55" t="b">
        <v>0</v>
      </c>
      <c r="K22" s="55" t="b">
        <v>0</v>
      </c>
      <c r="L22" s="55" t="b">
        <v>0</v>
      </c>
      <c r="M22" s="70"/>
    </row>
    <row r="23" spans="1:13" ht="21">
      <c r="A23" s="54" t="s">
        <v>143</v>
      </c>
      <c r="B23" s="7" t="s">
        <v>120</v>
      </c>
      <c r="C23" s="9">
        <v>24</v>
      </c>
      <c r="D23" s="7" t="s">
        <v>152</v>
      </c>
      <c r="E23" s="7" t="s">
        <v>149</v>
      </c>
      <c r="F23" s="55" t="b">
        <v>1</v>
      </c>
      <c r="G23" s="55" t="b">
        <v>0</v>
      </c>
      <c r="H23" s="55" t="b">
        <v>1</v>
      </c>
      <c r="I23" s="55" t="b">
        <v>1</v>
      </c>
      <c r="J23" s="55" t="b">
        <v>0</v>
      </c>
      <c r="K23" s="55" t="b">
        <v>0</v>
      </c>
      <c r="L23" s="55" t="b">
        <v>0</v>
      </c>
      <c r="M23" s="70"/>
    </row>
    <row r="24" spans="1:13" ht="21">
      <c r="A24" s="54" t="s">
        <v>146</v>
      </c>
      <c r="B24" s="7" t="s">
        <v>119</v>
      </c>
      <c r="C24" s="9">
        <v>24</v>
      </c>
      <c r="D24" s="7" t="s">
        <v>152</v>
      </c>
      <c r="E24" s="7" t="s">
        <v>149</v>
      </c>
      <c r="F24" s="55" t="b">
        <v>1</v>
      </c>
      <c r="G24" s="55" t="b">
        <v>0</v>
      </c>
      <c r="H24" s="55" t="b">
        <v>1</v>
      </c>
      <c r="I24" s="55" t="b">
        <v>1</v>
      </c>
      <c r="J24" s="55" t="b">
        <v>0</v>
      </c>
      <c r="K24" s="55" t="b">
        <v>0</v>
      </c>
      <c r="L24" s="55" t="b">
        <v>0</v>
      </c>
      <c r="M24" s="70"/>
    </row>
    <row r="25" spans="1:13" ht="21">
      <c r="A25" s="54" t="s">
        <v>147</v>
      </c>
      <c r="B25" s="7" t="s">
        <v>148</v>
      </c>
      <c r="C25" s="9">
        <v>24</v>
      </c>
      <c r="D25" s="7" t="s">
        <v>152</v>
      </c>
      <c r="E25" s="7" t="s">
        <v>149</v>
      </c>
      <c r="F25" s="55" t="b">
        <v>1</v>
      </c>
      <c r="G25" s="55" t="b">
        <v>0</v>
      </c>
      <c r="H25" s="55" t="b">
        <v>1</v>
      </c>
      <c r="I25" s="55" t="b">
        <v>1</v>
      </c>
      <c r="J25" s="55" t="b">
        <v>0</v>
      </c>
      <c r="K25" s="55" t="b">
        <v>0</v>
      </c>
      <c r="L25" s="55" t="b">
        <v>0</v>
      </c>
      <c r="M25" s="70"/>
    </row>
    <row r="26" spans="1:13" ht="21">
      <c r="A26" s="54" t="s">
        <v>93</v>
      </c>
      <c r="B26" s="7" t="s">
        <v>94</v>
      </c>
      <c r="C26" s="9">
        <v>14</v>
      </c>
      <c r="D26" s="7" t="s">
        <v>39</v>
      </c>
      <c r="E26" s="7" t="s">
        <v>5</v>
      </c>
      <c r="F26" s="55" t="b">
        <v>1</v>
      </c>
      <c r="G26" s="55" t="b">
        <v>1</v>
      </c>
      <c r="H26" s="55" t="b">
        <v>1</v>
      </c>
      <c r="I26" s="55" t="b">
        <v>1</v>
      </c>
      <c r="J26" s="55" t="b">
        <v>0</v>
      </c>
      <c r="K26" s="55" t="b">
        <v>0</v>
      </c>
      <c r="L26" s="55" t="b">
        <v>0</v>
      </c>
      <c r="M26" s="70"/>
    </row>
    <row r="27" spans="1:13" ht="21">
      <c r="A27" s="54" t="s">
        <v>96</v>
      </c>
      <c r="B27" s="7" t="s">
        <v>90</v>
      </c>
      <c r="C27" s="8">
        <v>23</v>
      </c>
      <c r="D27" s="7" t="s">
        <v>39</v>
      </c>
      <c r="E27" s="7" t="s">
        <v>5</v>
      </c>
      <c r="F27" s="55" t="b">
        <v>1</v>
      </c>
      <c r="G27" s="55" t="b">
        <v>1</v>
      </c>
      <c r="H27" s="55" t="b">
        <v>1</v>
      </c>
      <c r="I27" s="55" t="b">
        <v>1</v>
      </c>
      <c r="J27" s="55" t="b">
        <v>0</v>
      </c>
      <c r="K27" s="55" t="b">
        <v>0</v>
      </c>
      <c r="L27" s="55" t="b">
        <v>0</v>
      </c>
      <c r="M27" s="70"/>
    </row>
    <row r="28" spans="1:13" ht="21">
      <c r="A28" s="54" t="s">
        <v>62</v>
      </c>
      <c r="B28" s="7" t="s">
        <v>63</v>
      </c>
      <c r="C28" s="8">
        <v>22</v>
      </c>
      <c r="D28" s="7" t="s">
        <v>39</v>
      </c>
      <c r="E28" s="7" t="s">
        <v>5</v>
      </c>
      <c r="F28" s="55" t="b">
        <v>1</v>
      </c>
      <c r="G28" s="55" t="b">
        <v>1</v>
      </c>
      <c r="H28" s="55" t="b">
        <v>1</v>
      </c>
      <c r="I28" s="55" t="b">
        <v>1</v>
      </c>
      <c r="J28" s="55" t="b">
        <v>0</v>
      </c>
      <c r="K28" s="55" t="b">
        <v>0</v>
      </c>
      <c r="L28" s="55" t="b">
        <v>0</v>
      </c>
      <c r="M28" s="70"/>
    </row>
    <row r="29" spans="1:13" ht="21">
      <c r="A29" s="54" t="s">
        <v>60</v>
      </c>
      <c r="B29" s="7" t="s">
        <v>61</v>
      </c>
      <c r="C29" s="8">
        <v>16</v>
      </c>
      <c r="D29" s="7" t="s">
        <v>39</v>
      </c>
      <c r="E29" s="7" t="s">
        <v>5</v>
      </c>
      <c r="F29" s="55" t="b">
        <v>1</v>
      </c>
      <c r="G29" s="55" t="b">
        <v>1</v>
      </c>
      <c r="H29" s="55" t="b">
        <v>1</v>
      </c>
      <c r="I29" s="55" t="b">
        <v>1</v>
      </c>
      <c r="J29" s="55" t="b">
        <v>0</v>
      </c>
      <c r="K29" s="55" t="b">
        <v>0</v>
      </c>
      <c r="L29" s="55" t="b">
        <v>0</v>
      </c>
      <c r="M29" s="70"/>
    </row>
    <row r="30" spans="1:13" ht="21">
      <c r="A30" s="54" t="s">
        <v>64</v>
      </c>
      <c r="B30" s="7" t="s">
        <v>65</v>
      </c>
      <c r="C30" s="9">
        <v>23</v>
      </c>
      <c r="D30" s="7" t="s">
        <v>39</v>
      </c>
      <c r="E30" s="7" t="s">
        <v>5</v>
      </c>
      <c r="F30" s="55" t="b">
        <v>1</v>
      </c>
      <c r="G30" s="55" t="b">
        <v>1</v>
      </c>
      <c r="H30" s="55" t="b">
        <v>1</v>
      </c>
      <c r="I30" s="55" t="b">
        <v>1</v>
      </c>
      <c r="J30" s="55" t="b">
        <v>0</v>
      </c>
      <c r="K30" s="55" t="b">
        <v>0</v>
      </c>
      <c r="L30" s="55" t="b">
        <v>0</v>
      </c>
      <c r="M30" s="70"/>
    </row>
    <row r="31" spans="1:13" ht="21">
      <c r="A31" s="54" t="s">
        <v>58</v>
      </c>
      <c r="B31" s="7" t="s">
        <v>59</v>
      </c>
      <c r="C31" s="9">
        <v>15</v>
      </c>
      <c r="D31" s="7" t="s">
        <v>39</v>
      </c>
      <c r="E31" s="7" t="s">
        <v>5</v>
      </c>
      <c r="F31" s="55" t="b">
        <v>1</v>
      </c>
      <c r="G31" s="55" t="b">
        <v>1</v>
      </c>
      <c r="H31" s="55" t="b">
        <v>1</v>
      </c>
      <c r="I31" s="55" t="b">
        <v>1</v>
      </c>
      <c r="J31" s="55" t="b">
        <v>0</v>
      </c>
      <c r="K31" s="55" t="b">
        <v>0</v>
      </c>
      <c r="L31" s="55" t="b">
        <v>0</v>
      </c>
      <c r="M31" s="70"/>
    </row>
    <row r="32" spans="1:13" ht="21">
      <c r="A32" s="54" t="s">
        <v>56</v>
      </c>
      <c r="B32" s="7" t="s">
        <v>57</v>
      </c>
      <c r="C32" s="9">
        <v>18</v>
      </c>
      <c r="D32" s="7" t="s">
        <v>39</v>
      </c>
      <c r="E32" s="7" t="s">
        <v>5</v>
      </c>
      <c r="F32" s="55" t="b">
        <v>1</v>
      </c>
      <c r="G32" s="55" t="b">
        <v>1</v>
      </c>
      <c r="H32" s="55" t="b">
        <v>1</v>
      </c>
      <c r="I32" s="55" t="b">
        <v>1</v>
      </c>
      <c r="J32" s="55" t="b">
        <v>0</v>
      </c>
      <c r="K32" s="55" t="b">
        <v>0</v>
      </c>
      <c r="L32" s="55" t="b">
        <v>0</v>
      </c>
      <c r="M32" s="70"/>
    </row>
    <row r="33" spans="1:13" ht="21">
      <c r="A33" s="54" t="s">
        <v>126</v>
      </c>
      <c r="B33" s="7" t="s">
        <v>127</v>
      </c>
      <c r="C33" s="9">
        <v>30</v>
      </c>
      <c r="D33" s="7" t="s">
        <v>151</v>
      </c>
      <c r="E33" s="7" t="s">
        <v>149</v>
      </c>
      <c r="F33" s="55" t="b">
        <v>1</v>
      </c>
      <c r="G33" s="55" t="b">
        <v>0</v>
      </c>
      <c r="H33" s="55" t="b">
        <v>1</v>
      </c>
      <c r="I33" s="55" t="b">
        <v>1</v>
      </c>
      <c r="J33" s="55" t="b">
        <v>0</v>
      </c>
      <c r="K33" s="55" t="b">
        <v>0</v>
      </c>
      <c r="L33" s="55" t="b">
        <v>0</v>
      </c>
      <c r="M33" s="70"/>
    </row>
    <row r="34" spans="1:13" ht="21">
      <c r="A34" s="54" t="s">
        <v>131</v>
      </c>
      <c r="B34" s="7" t="s">
        <v>114</v>
      </c>
      <c r="C34" s="9">
        <v>27</v>
      </c>
      <c r="D34" s="7" t="s">
        <v>151</v>
      </c>
      <c r="E34" s="7" t="s">
        <v>149</v>
      </c>
      <c r="F34" s="55" t="b">
        <v>1</v>
      </c>
      <c r="G34" s="55" t="b">
        <v>0</v>
      </c>
      <c r="H34" s="55" t="b">
        <v>1</v>
      </c>
      <c r="I34" s="55" t="b">
        <v>1</v>
      </c>
      <c r="J34" s="55" t="b">
        <v>0</v>
      </c>
      <c r="K34" s="55" t="b">
        <v>0</v>
      </c>
      <c r="L34" s="55" t="b">
        <v>0</v>
      </c>
      <c r="M34" s="70"/>
    </row>
    <row r="35" spans="1:13" ht="21">
      <c r="A35" s="54" t="s">
        <v>134</v>
      </c>
      <c r="B35" s="7" t="s">
        <v>135</v>
      </c>
      <c r="C35" s="9">
        <v>26</v>
      </c>
      <c r="D35" s="7" t="s">
        <v>151</v>
      </c>
      <c r="E35" s="7" t="s">
        <v>149</v>
      </c>
      <c r="F35" s="55" t="b">
        <v>1</v>
      </c>
      <c r="G35" s="55" t="b">
        <v>0</v>
      </c>
      <c r="H35" s="55" t="b">
        <v>1</v>
      </c>
      <c r="I35" s="55" t="b">
        <v>1</v>
      </c>
      <c r="J35" s="55" t="b">
        <v>0</v>
      </c>
      <c r="K35" s="55" t="b">
        <v>0</v>
      </c>
      <c r="L35" s="55" t="b">
        <v>0</v>
      </c>
      <c r="M35" s="70"/>
    </row>
    <row r="36" spans="1:13" ht="21">
      <c r="A36" s="54" t="s">
        <v>137</v>
      </c>
      <c r="B36" s="7" t="s">
        <v>113</v>
      </c>
      <c r="C36" s="9">
        <v>27</v>
      </c>
      <c r="D36" s="7" t="s">
        <v>151</v>
      </c>
      <c r="E36" s="7" t="s">
        <v>149</v>
      </c>
      <c r="F36" s="55" t="b">
        <v>1</v>
      </c>
      <c r="G36" s="55" t="b">
        <v>0</v>
      </c>
      <c r="H36" s="55" t="b">
        <v>1</v>
      </c>
      <c r="I36" s="55" t="b">
        <v>1</v>
      </c>
      <c r="J36" s="55" t="b">
        <v>0</v>
      </c>
      <c r="K36" s="55" t="b">
        <v>0</v>
      </c>
      <c r="L36" s="55" t="b">
        <v>0</v>
      </c>
      <c r="M36" s="70"/>
    </row>
    <row r="37" spans="1:13" ht="21">
      <c r="A37" s="54" t="s">
        <v>139</v>
      </c>
      <c r="B37" s="7" t="s">
        <v>140</v>
      </c>
      <c r="C37" s="9">
        <v>26</v>
      </c>
      <c r="D37" s="7" t="s">
        <v>151</v>
      </c>
      <c r="E37" s="7" t="s">
        <v>149</v>
      </c>
      <c r="F37" s="55" t="b">
        <v>1</v>
      </c>
      <c r="G37" s="55" t="b">
        <v>0</v>
      </c>
      <c r="H37" s="55" t="b">
        <v>1</v>
      </c>
      <c r="I37" s="55" t="b">
        <v>1</v>
      </c>
      <c r="J37" s="55" t="b">
        <v>0</v>
      </c>
      <c r="K37" s="55" t="b">
        <v>0</v>
      </c>
      <c r="L37" s="55" t="b">
        <v>0</v>
      </c>
      <c r="M37" s="70"/>
    </row>
    <row r="38" spans="1:13" ht="21">
      <c r="A38" s="54" t="s">
        <v>122</v>
      </c>
      <c r="B38" s="7" t="s">
        <v>117</v>
      </c>
      <c r="C38" s="9">
        <v>19</v>
      </c>
      <c r="D38" s="7" t="s">
        <v>150</v>
      </c>
      <c r="E38" s="7" t="s">
        <v>149</v>
      </c>
      <c r="F38" s="55" t="b">
        <v>1</v>
      </c>
      <c r="G38" s="55" t="b">
        <v>0</v>
      </c>
      <c r="H38" s="55" t="b">
        <v>1</v>
      </c>
      <c r="I38" s="55" t="b">
        <v>1</v>
      </c>
      <c r="J38" s="55" t="b">
        <v>0</v>
      </c>
      <c r="K38" s="55" t="b">
        <v>0</v>
      </c>
      <c r="L38" s="55" t="b">
        <v>0</v>
      </c>
      <c r="M38" s="70"/>
    </row>
    <row r="39" spans="1:13" ht="21">
      <c r="A39" s="54" t="s">
        <v>128</v>
      </c>
      <c r="B39" s="7" t="s">
        <v>129</v>
      </c>
      <c r="C39" s="9">
        <v>17</v>
      </c>
      <c r="D39" s="7" t="s">
        <v>150</v>
      </c>
      <c r="E39" s="7" t="s">
        <v>149</v>
      </c>
      <c r="F39" s="55" t="b">
        <v>1</v>
      </c>
      <c r="G39" s="55" t="b">
        <v>0</v>
      </c>
      <c r="H39" s="55" t="b">
        <v>1</v>
      </c>
      <c r="I39" s="55" t="b">
        <v>1</v>
      </c>
      <c r="J39" s="55" t="b">
        <v>0</v>
      </c>
      <c r="K39" s="55" t="b">
        <v>0</v>
      </c>
      <c r="L39" s="55" t="b">
        <v>0</v>
      </c>
      <c r="M39" s="70"/>
    </row>
    <row r="40" spans="1:13" ht="21">
      <c r="A40" s="54" t="s">
        <v>133</v>
      </c>
      <c r="B40" s="7" t="s">
        <v>118</v>
      </c>
      <c r="C40" s="9">
        <v>28</v>
      </c>
      <c r="D40" s="7" t="s">
        <v>150</v>
      </c>
      <c r="E40" s="7" t="s">
        <v>149</v>
      </c>
      <c r="F40" s="55" t="b">
        <v>1</v>
      </c>
      <c r="G40" s="55" t="b">
        <v>0</v>
      </c>
      <c r="H40" s="55" t="b">
        <v>0</v>
      </c>
      <c r="I40" s="55" t="b">
        <v>0</v>
      </c>
      <c r="J40" s="55" t="b">
        <v>0</v>
      </c>
      <c r="K40" s="55" t="b">
        <v>0</v>
      </c>
      <c r="L40" s="55" t="b">
        <v>0</v>
      </c>
      <c r="M40" s="70"/>
    </row>
    <row r="41" spans="1:13" ht="21">
      <c r="A41" s="54" t="s">
        <v>136</v>
      </c>
      <c r="B41" s="7" t="s">
        <v>112</v>
      </c>
      <c r="C41" s="9">
        <v>27</v>
      </c>
      <c r="D41" s="7" t="s">
        <v>150</v>
      </c>
      <c r="E41" s="7" t="s">
        <v>149</v>
      </c>
      <c r="F41" s="55" t="b">
        <v>1</v>
      </c>
      <c r="G41" s="55" t="b">
        <v>0</v>
      </c>
      <c r="H41" s="55" t="b">
        <v>0</v>
      </c>
      <c r="I41" s="55" t="b">
        <v>0</v>
      </c>
      <c r="J41" s="55" t="b">
        <v>0</v>
      </c>
      <c r="K41" s="55" t="b">
        <v>0</v>
      </c>
      <c r="L41" s="55" t="b">
        <v>0</v>
      </c>
      <c r="M41" s="70"/>
    </row>
    <row r="42" spans="1:13" ht="21">
      <c r="A42" s="54" t="s">
        <v>144</v>
      </c>
      <c r="B42" s="7" t="s">
        <v>107</v>
      </c>
      <c r="C42" s="9">
        <v>24</v>
      </c>
      <c r="D42" s="7" t="s">
        <v>150</v>
      </c>
      <c r="E42" s="7" t="s">
        <v>149</v>
      </c>
      <c r="F42" s="55" t="b">
        <v>1</v>
      </c>
      <c r="G42" s="55" t="b">
        <v>0</v>
      </c>
      <c r="H42" s="55" t="b">
        <v>1</v>
      </c>
      <c r="I42" s="55" t="b">
        <v>1</v>
      </c>
      <c r="J42" s="55" t="b">
        <v>0</v>
      </c>
      <c r="K42" s="55" t="b">
        <v>0</v>
      </c>
      <c r="L42" s="55" t="b">
        <v>0</v>
      </c>
      <c r="M42" s="70"/>
    </row>
    <row r="43" spans="1:13" ht="21">
      <c r="A43" s="54" t="s">
        <v>145</v>
      </c>
      <c r="B43" s="7" t="s">
        <v>108</v>
      </c>
      <c r="C43" s="9">
        <v>20</v>
      </c>
      <c r="D43" s="7" t="s">
        <v>150</v>
      </c>
      <c r="E43" s="7" t="s">
        <v>149</v>
      </c>
      <c r="F43" s="55" t="b">
        <v>1</v>
      </c>
      <c r="G43" s="55" t="b">
        <v>0</v>
      </c>
      <c r="H43" s="55" t="b">
        <v>1</v>
      </c>
      <c r="I43" s="55" t="b">
        <v>1</v>
      </c>
      <c r="J43" s="55" t="b">
        <v>0</v>
      </c>
      <c r="K43" s="55" t="b">
        <v>0</v>
      </c>
      <c r="L43" s="55" t="b">
        <v>0</v>
      </c>
      <c r="M43" s="70"/>
    </row>
    <row r="44" spans="1:13" ht="21">
      <c r="A44" s="54" t="s">
        <v>74</v>
      </c>
      <c r="B44" s="7" t="s">
        <v>73</v>
      </c>
      <c r="C44" s="9">
        <v>18</v>
      </c>
      <c r="D44" s="7" t="s">
        <v>38</v>
      </c>
      <c r="E44" s="7" t="s">
        <v>5</v>
      </c>
      <c r="F44" s="55" t="b">
        <v>1</v>
      </c>
      <c r="G44" s="55" t="b">
        <v>1</v>
      </c>
      <c r="H44" s="55" t="b">
        <v>1</v>
      </c>
      <c r="I44" s="55" t="b">
        <v>1</v>
      </c>
      <c r="J44" s="55" t="b">
        <v>0</v>
      </c>
      <c r="K44" s="55" t="b">
        <v>0</v>
      </c>
      <c r="L44" s="55" t="b">
        <v>0</v>
      </c>
      <c r="M44" s="70"/>
    </row>
    <row r="45" spans="1:13" ht="21">
      <c r="A45" s="54" t="s">
        <v>89</v>
      </c>
      <c r="B45" s="7" t="s">
        <v>66</v>
      </c>
      <c r="C45" s="9">
        <v>23</v>
      </c>
      <c r="D45" s="7" t="s">
        <v>38</v>
      </c>
      <c r="E45" s="7" t="s">
        <v>5</v>
      </c>
      <c r="F45" s="55" t="b">
        <v>1</v>
      </c>
      <c r="G45" s="55" t="b">
        <v>0</v>
      </c>
      <c r="H45" s="55" t="b">
        <v>0</v>
      </c>
      <c r="I45" s="55" t="b">
        <v>0</v>
      </c>
      <c r="J45" s="55" t="b">
        <v>0</v>
      </c>
      <c r="K45" s="55" t="b">
        <v>0</v>
      </c>
      <c r="L45" s="55" t="b">
        <v>0</v>
      </c>
      <c r="M45" s="70"/>
    </row>
    <row r="46" spans="1:13" ht="21">
      <c r="A46" s="54" t="s">
        <v>97</v>
      </c>
      <c r="B46" s="7" t="s">
        <v>98</v>
      </c>
      <c r="C46" s="9">
        <v>18</v>
      </c>
      <c r="D46" s="7" t="s">
        <v>38</v>
      </c>
      <c r="E46" s="7" t="s">
        <v>5</v>
      </c>
      <c r="F46" s="55" t="b">
        <v>1</v>
      </c>
      <c r="G46" s="55" t="b">
        <v>1</v>
      </c>
      <c r="H46" s="55" t="b">
        <v>1</v>
      </c>
      <c r="I46" s="55" t="b">
        <v>1</v>
      </c>
      <c r="J46" s="55" t="b">
        <v>0</v>
      </c>
      <c r="K46" s="55" t="b">
        <v>0</v>
      </c>
      <c r="L46" s="55" t="b">
        <v>0</v>
      </c>
      <c r="M46" s="70"/>
    </row>
    <row r="47" spans="1:13" ht="21">
      <c r="A47" s="54" t="s">
        <v>69</v>
      </c>
      <c r="B47" s="7" t="s">
        <v>70</v>
      </c>
      <c r="C47" s="9">
        <v>22</v>
      </c>
      <c r="D47" s="7" t="s">
        <v>38</v>
      </c>
      <c r="E47" s="7" t="s">
        <v>5</v>
      </c>
      <c r="F47" s="55" t="b">
        <v>1</v>
      </c>
      <c r="G47" s="55" t="b">
        <v>1</v>
      </c>
      <c r="H47" s="55" t="b">
        <v>1</v>
      </c>
      <c r="I47" s="55" t="b">
        <v>1</v>
      </c>
      <c r="J47" s="55" t="b">
        <v>0</v>
      </c>
      <c r="K47" s="55" t="b">
        <v>0</v>
      </c>
      <c r="L47" s="55" t="b">
        <v>0</v>
      </c>
      <c r="M47" s="70"/>
    </row>
    <row r="48" spans="1:13" ht="21">
      <c r="A48" s="54" t="s">
        <v>82</v>
      </c>
      <c r="B48" s="7" t="s">
        <v>80</v>
      </c>
      <c r="C48" s="9">
        <v>36</v>
      </c>
      <c r="D48" s="7" t="s">
        <v>38</v>
      </c>
      <c r="E48" s="7" t="s">
        <v>5</v>
      </c>
      <c r="F48" s="55" t="b">
        <v>1</v>
      </c>
      <c r="G48" s="55" t="b">
        <v>1</v>
      </c>
      <c r="H48" s="55" t="b">
        <v>0</v>
      </c>
      <c r="I48" s="55" t="b">
        <v>0</v>
      </c>
      <c r="J48" s="55" t="b">
        <v>0</v>
      </c>
      <c r="K48" s="55" t="b">
        <v>0</v>
      </c>
      <c r="L48" s="55" t="b">
        <v>0</v>
      </c>
      <c r="M48" s="70"/>
    </row>
    <row r="49" spans="1:13" ht="21">
      <c r="A49" s="54" t="s">
        <v>77</v>
      </c>
      <c r="B49" s="7" t="s">
        <v>78</v>
      </c>
      <c r="C49" s="8">
        <v>11</v>
      </c>
      <c r="D49" s="7" t="s">
        <v>38</v>
      </c>
      <c r="E49" s="7" t="s">
        <v>5</v>
      </c>
      <c r="F49" s="55" t="b">
        <v>1</v>
      </c>
      <c r="G49" s="55" t="b">
        <v>0</v>
      </c>
      <c r="H49" s="55" t="b">
        <v>0</v>
      </c>
      <c r="I49" s="55" t="b">
        <v>0</v>
      </c>
      <c r="J49" s="55" t="b">
        <v>0</v>
      </c>
      <c r="K49" s="55" t="b">
        <v>0</v>
      </c>
      <c r="L49" s="55" t="b">
        <v>0</v>
      </c>
      <c r="M49" s="70"/>
    </row>
    <row r="50" spans="1:13" ht="21">
      <c r="A50" s="54" t="s">
        <v>75</v>
      </c>
      <c r="B50" s="7" t="s">
        <v>76</v>
      </c>
      <c r="C50" s="9">
        <v>21</v>
      </c>
      <c r="D50" s="7" t="s">
        <v>38</v>
      </c>
      <c r="E50" s="7" t="s">
        <v>5</v>
      </c>
      <c r="F50" s="55" t="b">
        <v>1</v>
      </c>
      <c r="G50" s="55" t="b">
        <v>1</v>
      </c>
      <c r="H50" s="55" t="b">
        <v>1</v>
      </c>
      <c r="I50" s="55" t="b">
        <v>1</v>
      </c>
      <c r="J50" s="55" t="b">
        <v>0</v>
      </c>
      <c r="K50" s="55" t="b">
        <v>0</v>
      </c>
      <c r="L50" s="55" t="b">
        <v>0</v>
      </c>
      <c r="M50" s="70"/>
    </row>
    <row r="51" spans="1:13" ht="21">
      <c r="A51" s="54" t="s">
        <v>79</v>
      </c>
      <c r="B51" s="7" t="s">
        <v>80</v>
      </c>
      <c r="C51" s="8">
        <v>15</v>
      </c>
      <c r="D51" s="7" t="s">
        <v>38</v>
      </c>
      <c r="E51" s="7" t="s">
        <v>5</v>
      </c>
      <c r="F51" s="55" t="b">
        <v>1</v>
      </c>
      <c r="G51" s="55" t="b">
        <v>1</v>
      </c>
      <c r="H51" s="55" t="b">
        <v>0</v>
      </c>
      <c r="I51" s="55" t="b">
        <v>0</v>
      </c>
      <c r="J51" s="55" t="b">
        <v>0</v>
      </c>
      <c r="K51" s="55" t="b">
        <v>0</v>
      </c>
      <c r="L51" s="55" t="b">
        <v>0</v>
      </c>
      <c r="M51" s="70"/>
    </row>
    <row r="52" spans="1:13" ht="21">
      <c r="A52" s="54" t="s">
        <v>83</v>
      </c>
      <c r="B52" s="7" t="s">
        <v>84</v>
      </c>
      <c r="C52" s="9">
        <v>14</v>
      </c>
      <c r="D52" s="7" t="s">
        <v>38</v>
      </c>
      <c r="E52" s="7" t="s">
        <v>5</v>
      </c>
      <c r="F52" s="55" t="b">
        <v>1</v>
      </c>
      <c r="G52" s="55" t="b">
        <v>1</v>
      </c>
      <c r="H52" s="55" t="b">
        <v>0</v>
      </c>
      <c r="I52" s="55" t="b">
        <v>0</v>
      </c>
      <c r="J52" s="55" t="b">
        <v>0</v>
      </c>
      <c r="K52" s="55" t="b">
        <v>0</v>
      </c>
      <c r="L52" s="55" t="b">
        <v>0</v>
      </c>
      <c r="M52" s="70"/>
    </row>
    <row r="53" spans="1:13" ht="21">
      <c r="A53" s="54" t="s">
        <v>71</v>
      </c>
      <c r="B53" s="7" t="s">
        <v>72</v>
      </c>
      <c r="C53" s="9">
        <v>24</v>
      </c>
      <c r="D53" s="7" t="s">
        <v>38</v>
      </c>
      <c r="E53" s="7" t="s">
        <v>5</v>
      </c>
      <c r="F53" s="55" t="b">
        <v>1</v>
      </c>
      <c r="G53" s="55" t="b">
        <v>1</v>
      </c>
      <c r="H53" s="55" t="b">
        <v>1</v>
      </c>
      <c r="I53" s="55" t="b">
        <v>1</v>
      </c>
      <c r="J53" s="55" t="b">
        <v>0</v>
      </c>
      <c r="K53" s="55" t="b">
        <v>0</v>
      </c>
      <c r="L53" s="55" t="b">
        <v>0</v>
      </c>
      <c r="M53" s="70"/>
    </row>
    <row r="54" spans="1:13" ht="21">
      <c r="A54" s="54" t="s">
        <v>95</v>
      </c>
      <c r="B54" s="7" t="s">
        <v>81</v>
      </c>
      <c r="C54" s="8">
        <v>11</v>
      </c>
      <c r="D54" s="7" t="s">
        <v>38</v>
      </c>
      <c r="E54" s="7" t="s">
        <v>5</v>
      </c>
      <c r="F54" s="55" t="b">
        <v>1</v>
      </c>
      <c r="G54" s="55" t="b">
        <v>1</v>
      </c>
      <c r="H54" s="55" t="b">
        <v>1</v>
      </c>
      <c r="I54" s="55" t="b">
        <v>1</v>
      </c>
      <c r="J54" s="55" t="b">
        <v>0</v>
      </c>
      <c r="K54" s="55" t="b">
        <v>0</v>
      </c>
      <c r="L54" s="55" t="b">
        <v>0</v>
      </c>
      <c r="M54" s="70"/>
    </row>
    <row r="55" spans="1:13" ht="21">
      <c r="A55" s="54" t="s">
        <v>67</v>
      </c>
      <c r="B55" s="7" t="s">
        <v>68</v>
      </c>
      <c r="C55" s="8">
        <v>23</v>
      </c>
      <c r="D55" s="7" t="s">
        <v>38</v>
      </c>
      <c r="E55" s="7" t="s">
        <v>5</v>
      </c>
      <c r="F55" s="55" t="b">
        <v>1</v>
      </c>
      <c r="G55" s="55" t="b">
        <v>1</v>
      </c>
      <c r="H55" s="55" t="b">
        <v>1</v>
      </c>
      <c r="I55" s="55" t="b">
        <v>1</v>
      </c>
      <c r="J55" s="55" t="b">
        <v>0</v>
      </c>
      <c r="K55" s="55" t="b">
        <v>0</v>
      </c>
      <c r="L55" s="55" t="b">
        <v>0</v>
      </c>
      <c r="M55" s="70"/>
    </row>
    <row r="56" spans="1:13" ht="21">
      <c r="A56" s="54"/>
      <c r="B56" s="7"/>
      <c r="C56" s="9"/>
      <c r="D56" s="7"/>
      <c r="E56" s="7"/>
      <c r="F56" s="55" t="b">
        <v>0</v>
      </c>
      <c r="G56" s="55" t="b">
        <v>0</v>
      </c>
      <c r="H56" s="55" t="b">
        <v>0</v>
      </c>
      <c r="I56" s="55" t="b">
        <v>0</v>
      </c>
      <c r="J56" s="55" t="b">
        <v>0</v>
      </c>
      <c r="K56" s="55" t="b">
        <v>0</v>
      </c>
      <c r="L56" s="55" t="b">
        <v>0</v>
      </c>
      <c r="M56" s="70"/>
    </row>
    <row r="57" spans="1:13" ht="21">
      <c r="A57" s="54"/>
      <c r="B57" s="7"/>
      <c r="C57" s="9"/>
      <c r="D57" s="7"/>
      <c r="E57" s="7"/>
      <c r="F57" s="55" t="b">
        <v>0</v>
      </c>
      <c r="G57" s="55" t="b">
        <v>0</v>
      </c>
      <c r="H57" s="55" t="b">
        <v>0</v>
      </c>
      <c r="I57" s="55" t="b">
        <v>0</v>
      </c>
      <c r="J57" s="55" t="b">
        <v>0</v>
      </c>
      <c r="K57" s="55" t="b">
        <v>0</v>
      </c>
      <c r="L57" s="55" t="b">
        <v>0</v>
      </c>
      <c r="M57" s="70"/>
    </row>
    <row r="58" spans="1:13" ht="21">
      <c r="A58" s="54"/>
      <c r="B58" s="7"/>
      <c r="C58" s="9"/>
      <c r="D58" s="7"/>
      <c r="E58" s="7"/>
      <c r="F58" s="55" t="b">
        <v>0</v>
      </c>
      <c r="G58" s="55" t="b">
        <v>0</v>
      </c>
      <c r="H58" s="55" t="b">
        <v>0</v>
      </c>
      <c r="I58" s="55" t="b">
        <v>0</v>
      </c>
      <c r="J58" s="55" t="b">
        <v>0</v>
      </c>
      <c r="K58" s="55" t="b">
        <v>0</v>
      </c>
      <c r="L58" s="55" t="b">
        <v>0</v>
      </c>
      <c r="M58" s="70"/>
    </row>
    <row r="59" spans="1:13" ht="21">
      <c r="A59" s="54"/>
      <c r="B59" s="7"/>
      <c r="C59" s="9"/>
      <c r="D59" s="7"/>
      <c r="E59" s="7"/>
      <c r="F59" s="55" t="b">
        <v>0</v>
      </c>
      <c r="G59" s="55" t="b">
        <v>0</v>
      </c>
      <c r="H59" s="55" t="b">
        <v>0</v>
      </c>
      <c r="I59" s="55" t="b">
        <v>0</v>
      </c>
      <c r="J59" s="55" t="b">
        <v>0</v>
      </c>
      <c r="K59" s="55" t="b">
        <v>0</v>
      </c>
      <c r="L59" s="55" t="b">
        <v>0</v>
      </c>
      <c r="M59" s="70"/>
    </row>
    <row r="60" spans="1:13" ht="21">
      <c r="A60" s="54"/>
      <c r="B60" s="7"/>
      <c r="C60" s="9"/>
      <c r="D60" s="7"/>
      <c r="E60" s="7"/>
      <c r="F60" s="55" t="b">
        <v>0</v>
      </c>
      <c r="G60" s="55" t="b">
        <v>0</v>
      </c>
      <c r="H60" s="55" t="b">
        <v>0</v>
      </c>
      <c r="I60" s="55" t="b">
        <v>0</v>
      </c>
      <c r="J60" s="55" t="b">
        <v>0</v>
      </c>
      <c r="K60" s="55" t="b">
        <v>0</v>
      </c>
      <c r="L60" s="55" t="b">
        <v>0</v>
      </c>
      <c r="M60" s="70"/>
    </row>
    <row r="61" spans="1:13" ht="21">
      <c r="A61" s="54"/>
      <c r="B61" s="7"/>
      <c r="C61" s="9"/>
      <c r="D61" s="7"/>
      <c r="E61" s="7"/>
      <c r="F61" s="55" t="b">
        <v>0</v>
      </c>
      <c r="G61" s="55" t="b">
        <v>0</v>
      </c>
      <c r="H61" s="55" t="b">
        <v>0</v>
      </c>
      <c r="I61" s="55" t="b">
        <v>0</v>
      </c>
      <c r="J61" s="55" t="b">
        <v>0</v>
      </c>
      <c r="K61" s="55" t="b">
        <v>0</v>
      </c>
      <c r="L61" s="55" t="b">
        <v>0</v>
      </c>
      <c r="M61" s="70"/>
    </row>
    <row r="62" spans="1:13" ht="21">
      <c r="A62" s="54"/>
      <c r="B62" s="7"/>
      <c r="C62" s="9"/>
      <c r="D62" s="7"/>
      <c r="E62" s="7"/>
      <c r="F62" s="55" t="b">
        <v>0</v>
      </c>
      <c r="G62" s="55" t="b">
        <v>0</v>
      </c>
      <c r="H62" s="55" t="b">
        <v>0</v>
      </c>
      <c r="I62" s="55" t="b">
        <v>0</v>
      </c>
      <c r="J62" s="55" t="b">
        <v>0</v>
      </c>
      <c r="K62" s="55" t="b">
        <v>0</v>
      </c>
      <c r="L62" s="55" t="b">
        <v>0</v>
      </c>
      <c r="M62" s="70"/>
    </row>
    <row r="63" spans="1:13" ht="21">
      <c r="A63" s="54"/>
      <c r="B63" s="7"/>
      <c r="C63" s="9"/>
      <c r="D63" s="7"/>
      <c r="E63" s="7"/>
      <c r="F63" s="55" t="b">
        <v>0</v>
      </c>
      <c r="G63" s="55" t="b">
        <v>0</v>
      </c>
      <c r="H63" s="55" t="b">
        <v>0</v>
      </c>
      <c r="I63" s="55" t="b">
        <v>0</v>
      </c>
      <c r="J63" s="55" t="b">
        <v>0</v>
      </c>
      <c r="K63" s="55" t="b">
        <v>0</v>
      </c>
      <c r="L63" s="55" t="b">
        <v>0</v>
      </c>
      <c r="M63" s="70"/>
    </row>
    <row r="64" spans="1:13" ht="21">
      <c r="A64" s="54"/>
      <c r="B64" s="7"/>
      <c r="C64" s="9"/>
      <c r="D64" s="7"/>
      <c r="E64" s="7"/>
      <c r="F64" s="55" t="b">
        <v>0</v>
      </c>
      <c r="G64" s="55" t="b">
        <v>0</v>
      </c>
      <c r="H64" s="55" t="b">
        <v>0</v>
      </c>
      <c r="I64" s="55" t="b">
        <v>0</v>
      </c>
      <c r="J64" s="55" t="b">
        <v>0</v>
      </c>
      <c r="K64" s="55" t="b">
        <v>0</v>
      </c>
      <c r="L64" s="55" t="b">
        <v>0</v>
      </c>
      <c r="M64" s="70"/>
    </row>
    <row r="65" spans="1:13" ht="21">
      <c r="A65" s="54"/>
      <c r="B65" s="7"/>
      <c r="C65" s="9"/>
      <c r="D65" s="7"/>
      <c r="E65" s="7"/>
      <c r="F65" s="55" t="b">
        <v>0</v>
      </c>
      <c r="G65" s="55" t="b">
        <v>0</v>
      </c>
      <c r="H65" s="55" t="b">
        <v>0</v>
      </c>
      <c r="I65" s="55" t="b">
        <v>0</v>
      </c>
      <c r="J65" s="55" t="b">
        <v>0</v>
      </c>
      <c r="K65" s="55" t="b">
        <v>0</v>
      </c>
      <c r="L65" s="55" t="b">
        <v>0</v>
      </c>
      <c r="M65" s="70"/>
    </row>
    <row r="66" spans="1:13" ht="21">
      <c r="A66" s="54"/>
      <c r="B66" s="7"/>
      <c r="C66" s="9"/>
      <c r="D66" s="7"/>
      <c r="E66" s="7"/>
      <c r="F66" s="55" t="b">
        <v>0</v>
      </c>
      <c r="G66" s="55" t="b">
        <v>0</v>
      </c>
      <c r="H66" s="55" t="b">
        <v>0</v>
      </c>
      <c r="I66" s="55" t="b">
        <v>0</v>
      </c>
      <c r="J66" s="55" t="b">
        <v>0</v>
      </c>
      <c r="K66" s="55" t="b">
        <v>0</v>
      </c>
      <c r="L66" s="55" t="b">
        <v>0</v>
      </c>
      <c r="M66" s="70"/>
    </row>
    <row r="67" spans="1:13" ht="21">
      <c r="A67" s="54"/>
      <c r="B67" s="7"/>
      <c r="C67" s="9"/>
      <c r="D67" s="7"/>
      <c r="E67" s="7"/>
      <c r="F67" s="55" t="b">
        <v>0</v>
      </c>
      <c r="G67" s="55" t="b">
        <v>0</v>
      </c>
      <c r="H67" s="55" t="b">
        <v>0</v>
      </c>
      <c r="I67" s="55" t="b">
        <v>0</v>
      </c>
      <c r="J67" s="55" t="b">
        <v>0</v>
      </c>
      <c r="K67" s="55" t="b">
        <v>0</v>
      </c>
      <c r="L67" s="55" t="b">
        <v>0</v>
      </c>
      <c r="M67" s="70"/>
    </row>
    <row r="68" spans="1:13" ht="21">
      <c r="A68" s="54"/>
      <c r="B68" s="7"/>
      <c r="C68" s="9"/>
      <c r="D68" s="7"/>
      <c r="E68" s="7"/>
      <c r="F68" s="55" t="b">
        <v>0</v>
      </c>
      <c r="G68" s="55" t="b">
        <v>0</v>
      </c>
      <c r="H68" s="55" t="b">
        <v>0</v>
      </c>
      <c r="I68" s="55" t="b">
        <v>0</v>
      </c>
      <c r="J68" s="55" t="b">
        <v>0</v>
      </c>
      <c r="K68" s="55" t="b">
        <v>0</v>
      </c>
      <c r="L68" s="55" t="b">
        <v>0</v>
      </c>
      <c r="M68" s="70"/>
    </row>
    <row r="69" spans="1:13" ht="21">
      <c r="A69" s="54"/>
      <c r="B69" s="7"/>
      <c r="C69" s="9"/>
      <c r="D69" s="7"/>
      <c r="E69" s="7"/>
      <c r="F69" s="55" t="b">
        <v>0</v>
      </c>
      <c r="G69" s="55" t="b">
        <v>0</v>
      </c>
      <c r="H69" s="55" t="b">
        <v>0</v>
      </c>
      <c r="I69" s="55" t="b">
        <v>0</v>
      </c>
      <c r="J69" s="55" t="b">
        <v>0</v>
      </c>
      <c r="K69" s="55" t="b">
        <v>0</v>
      </c>
      <c r="L69" s="55" t="b">
        <v>0</v>
      </c>
      <c r="M69" s="70"/>
    </row>
    <row r="70" spans="1:13" ht="21">
      <c r="A70" s="54"/>
      <c r="B70" s="7"/>
      <c r="C70" s="9"/>
      <c r="D70" s="7"/>
      <c r="E70" s="7"/>
      <c r="F70" s="55" t="b">
        <v>0</v>
      </c>
      <c r="G70" s="55" t="b">
        <v>0</v>
      </c>
      <c r="H70" s="55" t="b">
        <v>0</v>
      </c>
      <c r="I70" s="55" t="b">
        <v>0</v>
      </c>
      <c r="J70" s="55" t="b">
        <v>0</v>
      </c>
      <c r="K70" s="55" t="b">
        <v>0</v>
      </c>
      <c r="L70" s="55" t="b">
        <v>0</v>
      </c>
      <c r="M70" s="70"/>
    </row>
    <row r="71" spans="1:13" ht="21">
      <c r="A71" s="54"/>
      <c r="B71" s="7"/>
      <c r="C71" s="9"/>
      <c r="D71" s="7"/>
      <c r="E71" s="7"/>
      <c r="F71" s="55" t="b">
        <v>0</v>
      </c>
      <c r="G71" s="55" t="b">
        <v>0</v>
      </c>
      <c r="H71" s="55" t="b">
        <v>0</v>
      </c>
      <c r="I71" s="55" t="b">
        <v>0</v>
      </c>
      <c r="J71" s="55" t="b">
        <v>0</v>
      </c>
      <c r="K71" s="55" t="b">
        <v>0</v>
      </c>
      <c r="L71" s="55" t="b">
        <v>0</v>
      </c>
      <c r="M71" s="70"/>
    </row>
    <row r="72" spans="1:13" ht="21">
      <c r="A72" s="54"/>
      <c r="B72" s="7"/>
      <c r="C72" s="9"/>
      <c r="D72" s="7"/>
      <c r="E72" s="7"/>
      <c r="F72" s="55" t="b">
        <v>0</v>
      </c>
      <c r="G72" s="55" t="b">
        <v>0</v>
      </c>
      <c r="H72" s="55" t="b">
        <v>0</v>
      </c>
      <c r="I72" s="55" t="b">
        <v>0</v>
      </c>
      <c r="J72" s="55" t="b">
        <v>0</v>
      </c>
      <c r="K72" s="55" t="b">
        <v>0</v>
      </c>
      <c r="L72" s="55" t="b">
        <v>0</v>
      </c>
      <c r="M72" s="70"/>
    </row>
    <row r="73" spans="1:13" ht="21">
      <c r="A73" s="54"/>
      <c r="B73" s="7"/>
      <c r="C73" s="9"/>
      <c r="D73" s="7"/>
      <c r="E73" s="7"/>
      <c r="F73" s="55" t="b">
        <v>0</v>
      </c>
      <c r="G73" s="55" t="b">
        <v>0</v>
      </c>
      <c r="H73" s="55" t="b">
        <v>0</v>
      </c>
      <c r="I73" s="55" t="b">
        <v>0</v>
      </c>
      <c r="J73" s="55" t="b">
        <v>0</v>
      </c>
      <c r="K73" s="55" t="b">
        <v>0</v>
      </c>
      <c r="L73" s="55" t="b">
        <v>0</v>
      </c>
      <c r="M73" s="70"/>
    </row>
    <row r="74" spans="1:13" ht="21">
      <c r="A74" s="54"/>
      <c r="B74" s="7"/>
      <c r="C74" s="9"/>
      <c r="D74" s="7"/>
      <c r="E74" s="7"/>
      <c r="F74" s="55" t="b">
        <v>0</v>
      </c>
      <c r="G74" s="55" t="b">
        <v>0</v>
      </c>
      <c r="H74" s="55" t="b">
        <v>0</v>
      </c>
      <c r="I74" s="55" t="b">
        <v>0</v>
      </c>
      <c r="J74" s="55" t="b">
        <v>0</v>
      </c>
      <c r="K74" s="55" t="b">
        <v>0</v>
      </c>
      <c r="L74" s="55" t="b">
        <v>0</v>
      </c>
      <c r="M74" s="70"/>
    </row>
    <row r="75" spans="1:13" ht="21">
      <c r="A75" s="54"/>
      <c r="B75" s="7"/>
      <c r="C75" s="9"/>
      <c r="D75" s="7"/>
      <c r="E75" s="7"/>
      <c r="F75" s="55" t="b">
        <v>0</v>
      </c>
      <c r="G75" s="55" t="b">
        <v>0</v>
      </c>
      <c r="H75" s="55" t="b">
        <v>0</v>
      </c>
      <c r="I75" s="55" t="b">
        <v>0</v>
      </c>
      <c r="J75" s="55" t="b">
        <v>0</v>
      </c>
      <c r="K75" s="55" t="b">
        <v>0</v>
      </c>
      <c r="L75" s="55" t="b">
        <v>0</v>
      </c>
      <c r="M75" s="70"/>
    </row>
    <row r="76" spans="1:13" ht="21">
      <c r="A76" s="54"/>
      <c r="B76" s="7"/>
      <c r="C76" s="9"/>
      <c r="D76" s="7"/>
      <c r="E76" s="7"/>
      <c r="F76" s="55" t="b">
        <v>0</v>
      </c>
      <c r="G76" s="55" t="b">
        <v>0</v>
      </c>
      <c r="H76" s="55" t="b">
        <v>0</v>
      </c>
      <c r="I76" s="55" t="b">
        <v>0</v>
      </c>
      <c r="J76" s="55" t="b">
        <v>0</v>
      </c>
      <c r="K76" s="55" t="b">
        <v>0</v>
      </c>
      <c r="L76" s="55" t="b">
        <v>0</v>
      </c>
      <c r="M76" s="70"/>
    </row>
    <row r="77" spans="1:13" ht="21">
      <c r="A77" s="54"/>
      <c r="B77" s="7"/>
      <c r="C77" s="9"/>
      <c r="D77" s="7"/>
      <c r="E77" s="7"/>
      <c r="F77" s="55" t="b">
        <v>0</v>
      </c>
      <c r="G77" s="55" t="b">
        <v>0</v>
      </c>
      <c r="H77" s="55" t="b">
        <v>0</v>
      </c>
      <c r="I77" s="55" t="b">
        <v>0</v>
      </c>
      <c r="J77" s="55" t="b">
        <v>0</v>
      </c>
      <c r="K77" s="55" t="b">
        <v>0</v>
      </c>
      <c r="L77" s="55" t="b">
        <v>0</v>
      </c>
      <c r="M77" s="70"/>
    </row>
    <row r="78" spans="1:13" ht="21">
      <c r="A78" s="54"/>
      <c r="B78" s="7"/>
      <c r="C78" s="9"/>
      <c r="D78" s="7"/>
      <c r="E78" s="7"/>
      <c r="F78" s="55" t="b">
        <v>0</v>
      </c>
      <c r="G78" s="55" t="b">
        <v>0</v>
      </c>
      <c r="H78" s="55" t="b">
        <v>0</v>
      </c>
      <c r="I78" s="55" t="b">
        <v>0</v>
      </c>
      <c r="J78" s="55" t="b">
        <v>0</v>
      </c>
      <c r="K78" s="55" t="b">
        <v>0</v>
      </c>
      <c r="L78" s="55" t="b">
        <v>0</v>
      </c>
      <c r="M78" s="70"/>
    </row>
    <row r="79" spans="1:13" ht="21">
      <c r="A79" s="54"/>
      <c r="B79" s="7"/>
      <c r="C79" s="9"/>
      <c r="D79" s="7"/>
      <c r="E79" s="7"/>
      <c r="F79" s="55" t="b">
        <v>0</v>
      </c>
      <c r="G79" s="55" t="b">
        <v>0</v>
      </c>
      <c r="H79" s="55" t="b">
        <v>0</v>
      </c>
      <c r="I79" s="55" t="b">
        <v>0</v>
      </c>
      <c r="J79" s="55" t="b">
        <v>0</v>
      </c>
      <c r="K79" s="55" t="b">
        <v>0</v>
      </c>
      <c r="L79" s="55" t="b">
        <v>0</v>
      </c>
      <c r="M79" s="70"/>
    </row>
    <row r="80" spans="1:13" ht="21">
      <c r="A80" s="54"/>
      <c r="B80" s="7"/>
      <c r="C80" s="9"/>
      <c r="D80" s="7"/>
      <c r="E80" s="7"/>
      <c r="F80" s="55" t="b">
        <v>0</v>
      </c>
      <c r="G80" s="55" t="b">
        <v>0</v>
      </c>
      <c r="H80" s="55" t="b">
        <v>0</v>
      </c>
      <c r="I80" s="55" t="b">
        <v>0</v>
      </c>
      <c r="J80" s="55" t="b">
        <v>0</v>
      </c>
      <c r="K80" s="55" t="b">
        <v>0</v>
      </c>
      <c r="L80" s="55" t="b">
        <v>0</v>
      </c>
      <c r="M80" s="70"/>
    </row>
    <row r="81" spans="1:13" ht="21">
      <c r="A81" s="54"/>
      <c r="B81" s="7"/>
      <c r="C81" s="9"/>
      <c r="D81" s="7"/>
      <c r="E81" s="7"/>
      <c r="F81" s="55" t="b">
        <v>0</v>
      </c>
      <c r="G81" s="55" t="b">
        <v>0</v>
      </c>
      <c r="H81" s="55" t="b">
        <v>0</v>
      </c>
      <c r="I81" s="55" t="b">
        <v>0</v>
      </c>
      <c r="J81" s="55" t="b">
        <v>0</v>
      </c>
      <c r="K81" s="55" t="b">
        <v>0</v>
      </c>
      <c r="L81" s="55" t="b">
        <v>0</v>
      </c>
      <c r="M81" s="70"/>
    </row>
    <row r="82" spans="1:13" ht="21">
      <c r="A82" s="54"/>
      <c r="B82" s="7"/>
      <c r="C82" s="9"/>
      <c r="D82" s="7"/>
      <c r="E82" s="7"/>
      <c r="F82" s="55" t="b">
        <v>0</v>
      </c>
      <c r="G82" s="55" t="b">
        <v>0</v>
      </c>
      <c r="H82" s="55" t="b">
        <v>0</v>
      </c>
      <c r="I82" s="55" t="b">
        <v>0</v>
      </c>
      <c r="J82" s="55" t="b">
        <v>0</v>
      </c>
      <c r="K82" s="55" t="b">
        <v>0</v>
      </c>
      <c r="L82" s="55" t="b">
        <v>0</v>
      </c>
      <c r="M82" s="70"/>
    </row>
    <row r="83" spans="1:13" ht="21">
      <c r="A83" s="54"/>
      <c r="B83" s="7"/>
      <c r="C83" s="9"/>
      <c r="D83" s="7"/>
      <c r="E83" s="7"/>
      <c r="F83" s="55" t="b">
        <v>0</v>
      </c>
      <c r="G83" s="55" t="b">
        <v>0</v>
      </c>
      <c r="H83" s="55" t="b">
        <v>0</v>
      </c>
      <c r="I83" s="55" t="b">
        <v>0</v>
      </c>
      <c r="J83" s="55" t="b">
        <v>0</v>
      </c>
      <c r="K83" s="55" t="b">
        <v>0</v>
      </c>
      <c r="L83" s="55" t="b">
        <v>0</v>
      </c>
      <c r="M83" s="70"/>
    </row>
    <row r="84" spans="1:13" ht="21">
      <c r="A84" s="54"/>
      <c r="B84" s="7"/>
      <c r="C84" s="9"/>
      <c r="D84" s="7"/>
      <c r="E84" s="7"/>
      <c r="F84" s="55" t="b">
        <v>0</v>
      </c>
      <c r="G84" s="55" t="b">
        <v>0</v>
      </c>
      <c r="H84" s="55" t="b">
        <v>0</v>
      </c>
      <c r="I84" s="55" t="b">
        <v>0</v>
      </c>
      <c r="J84" s="55" t="b">
        <v>0</v>
      </c>
      <c r="K84" s="55" t="b">
        <v>0</v>
      </c>
      <c r="L84" s="55" t="b">
        <v>0</v>
      </c>
      <c r="M84" s="70"/>
    </row>
    <row r="85" spans="1:13" ht="21">
      <c r="A85" s="54"/>
      <c r="B85" s="7"/>
      <c r="C85" s="9"/>
      <c r="D85" s="7"/>
      <c r="E85" s="7"/>
      <c r="F85" s="55" t="b">
        <v>0</v>
      </c>
      <c r="G85" s="55" t="b">
        <v>0</v>
      </c>
      <c r="H85" s="55" t="b">
        <v>0</v>
      </c>
      <c r="I85" s="55" t="b">
        <v>0</v>
      </c>
      <c r="J85" s="55" t="b">
        <v>0</v>
      </c>
      <c r="K85" s="55" t="b">
        <v>0</v>
      </c>
      <c r="L85" s="55" t="b">
        <v>0</v>
      </c>
      <c r="M85" s="70"/>
    </row>
    <row r="86" spans="1:13" ht="21">
      <c r="A86" s="54"/>
      <c r="B86" s="7"/>
      <c r="C86" s="9"/>
      <c r="D86" s="7"/>
      <c r="E86" s="7"/>
      <c r="F86" s="55" t="b">
        <v>0</v>
      </c>
      <c r="G86" s="55" t="b">
        <v>0</v>
      </c>
      <c r="H86" s="55" t="b">
        <v>0</v>
      </c>
      <c r="I86" s="55" t="b">
        <v>0</v>
      </c>
      <c r="J86" s="55" t="b">
        <v>0</v>
      </c>
      <c r="K86" s="55" t="b">
        <v>0</v>
      </c>
      <c r="L86" s="55" t="b">
        <v>0</v>
      </c>
      <c r="M86" s="70"/>
    </row>
    <row r="87" spans="1:13" ht="21">
      <c r="A87" s="54"/>
      <c r="B87" s="7"/>
      <c r="C87" s="9"/>
      <c r="D87" s="7"/>
      <c r="E87" s="7"/>
      <c r="F87" s="55" t="b">
        <v>0</v>
      </c>
      <c r="G87" s="55" t="b">
        <v>0</v>
      </c>
      <c r="H87" s="55" t="b">
        <v>0</v>
      </c>
      <c r="I87" s="55" t="b">
        <v>0</v>
      </c>
      <c r="J87" s="55" t="b">
        <v>0</v>
      </c>
      <c r="K87" s="55" t="b">
        <v>0</v>
      </c>
      <c r="L87" s="55" t="b">
        <v>0</v>
      </c>
      <c r="M87" s="70"/>
    </row>
    <row r="88" spans="1:13" ht="21">
      <c r="A88" s="54"/>
      <c r="B88" s="7"/>
      <c r="C88" s="9"/>
      <c r="D88" s="7"/>
      <c r="E88" s="7"/>
      <c r="F88" s="55" t="b">
        <v>0</v>
      </c>
      <c r="G88" s="55" t="b">
        <v>0</v>
      </c>
      <c r="H88" s="55" t="b">
        <v>0</v>
      </c>
      <c r="I88" s="55" t="b">
        <v>0</v>
      </c>
      <c r="J88" s="55" t="b">
        <v>0</v>
      </c>
      <c r="K88" s="55" t="b">
        <v>0</v>
      </c>
      <c r="L88" s="55" t="b">
        <v>0</v>
      </c>
      <c r="M88" s="70"/>
    </row>
    <row r="89" spans="1:13" ht="21">
      <c r="A89" s="54"/>
      <c r="B89" s="7"/>
      <c r="C89" s="9"/>
      <c r="D89" s="7"/>
      <c r="E89" s="7"/>
      <c r="F89" s="55" t="b">
        <v>0</v>
      </c>
      <c r="G89" s="55" t="b">
        <v>0</v>
      </c>
      <c r="H89" s="55" t="b">
        <v>0</v>
      </c>
      <c r="I89" s="55" t="b">
        <v>0</v>
      </c>
      <c r="J89" s="55" t="b">
        <v>0</v>
      </c>
      <c r="K89" s="55" t="b">
        <v>0</v>
      </c>
      <c r="L89" s="55" t="b">
        <v>0</v>
      </c>
      <c r="M89" s="70"/>
    </row>
    <row r="90" spans="1:13" ht="21">
      <c r="A90" s="54"/>
      <c r="B90" s="7"/>
      <c r="C90" s="9"/>
      <c r="D90" s="7"/>
      <c r="E90" s="7"/>
      <c r="F90" s="55" t="b">
        <v>0</v>
      </c>
      <c r="G90" s="55" t="b">
        <v>0</v>
      </c>
      <c r="H90" s="55" t="b">
        <v>0</v>
      </c>
      <c r="I90" s="55" t="b">
        <v>0</v>
      </c>
      <c r="J90" s="55" t="b">
        <v>0</v>
      </c>
      <c r="K90" s="55" t="b">
        <v>0</v>
      </c>
      <c r="L90" s="55" t="b">
        <v>0</v>
      </c>
      <c r="M90" s="70"/>
    </row>
    <row r="91" spans="1:13" ht="21">
      <c r="A91" s="54"/>
      <c r="B91" s="7"/>
      <c r="C91" s="9"/>
      <c r="D91" s="7"/>
      <c r="E91" s="7"/>
      <c r="F91" s="55" t="b">
        <v>0</v>
      </c>
      <c r="G91" s="55" t="b">
        <v>0</v>
      </c>
      <c r="H91" s="55" t="b">
        <v>0</v>
      </c>
      <c r="I91" s="55" t="b">
        <v>0</v>
      </c>
      <c r="J91" s="55" t="b">
        <v>0</v>
      </c>
      <c r="K91" s="55" t="b">
        <v>0</v>
      </c>
      <c r="L91" s="55" t="b">
        <v>0</v>
      </c>
      <c r="M91" s="70"/>
    </row>
    <row r="92" spans="1:13" ht="21">
      <c r="A92" s="54"/>
      <c r="B92" s="7"/>
      <c r="C92" s="9"/>
      <c r="D92" s="7"/>
      <c r="E92" s="7"/>
      <c r="F92" s="55" t="b">
        <v>0</v>
      </c>
      <c r="G92" s="55" t="b">
        <v>0</v>
      </c>
      <c r="H92" s="55" t="b">
        <v>0</v>
      </c>
      <c r="I92" s="55" t="b">
        <v>0</v>
      </c>
      <c r="J92" s="55" t="b">
        <v>0</v>
      </c>
      <c r="K92" s="55" t="b">
        <v>0</v>
      </c>
      <c r="L92" s="55" t="b">
        <v>0</v>
      </c>
      <c r="M92" s="70"/>
    </row>
    <row r="93" spans="1:13" ht="21">
      <c r="A93" s="54"/>
      <c r="B93" s="7"/>
      <c r="C93" s="9"/>
      <c r="D93" s="7"/>
      <c r="E93" s="7"/>
      <c r="F93" s="55" t="b">
        <v>0</v>
      </c>
      <c r="G93" s="55" t="b">
        <v>0</v>
      </c>
      <c r="H93" s="55" t="b">
        <v>0</v>
      </c>
      <c r="I93" s="55" t="b">
        <v>0</v>
      </c>
      <c r="J93" s="55" t="b">
        <v>0</v>
      </c>
      <c r="K93" s="55" t="b">
        <v>0</v>
      </c>
      <c r="L93" s="55" t="b">
        <v>0</v>
      </c>
      <c r="M93" s="70"/>
    </row>
    <row r="94" spans="1:13" ht="21">
      <c r="A94" s="54"/>
      <c r="B94" s="7"/>
      <c r="C94" s="9"/>
      <c r="D94" s="7"/>
      <c r="E94" s="7"/>
      <c r="F94" s="55" t="b">
        <v>0</v>
      </c>
      <c r="G94" s="55" t="b">
        <v>0</v>
      </c>
      <c r="H94" s="55" t="b">
        <v>0</v>
      </c>
      <c r="I94" s="55" t="b">
        <v>0</v>
      </c>
      <c r="J94" s="55" t="b">
        <v>0</v>
      </c>
      <c r="K94" s="55" t="b">
        <v>0</v>
      </c>
      <c r="L94" s="55" t="b">
        <v>0</v>
      </c>
      <c r="M94" s="70"/>
    </row>
    <row r="95" spans="1:13" ht="21">
      <c r="A95" s="54"/>
      <c r="B95" s="7"/>
      <c r="C95" s="9"/>
      <c r="D95" s="7"/>
      <c r="E95" s="7"/>
      <c r="F95" s="55" t="b">
        <v>0</v>
      </c>
      <c r="G95" s="55" t="b">
        <v>0</v>
      </c>
      <c r="H95" s="55" t="b">
        <v>0</v>
      </c>
      <c r="I95" s="55" t="b">
        <v>0</v>
      </c>
      <c r="J95" s="55" t="b">
        <v>0</v>
      </c>
      <c r="K95" s="55" t="b">
        <v>0</v>
      </c>
      <c r="L95" s="55" t="b">
        <v>0</v>
      </c>
      <c r="M95" s="70"/>
    </row>
    <row r="96" spans="1:13" ht="21">
      <c r="A96" s="54"/>
      <c r="B96" s="7"/>
      <c r="C96" s="9"/>
      <c r="D96" s="7"/>
      <c r="E96" s="7"/>
      <c r="F96" s="55" t="b">
        <v>0</v>
      </c>
      <c r="G96" s="55" t="b">
        <v>0</v>
      </c>
      <c r="H96" s="55" t="b">
        <v>0</v>
      </c>
      <c r="I96" s="55" t="b">
        <v>0</v>
      </c>
      <c r="J96" s="55" t="b">
        <v>0</v>
      </c>
      <c r="K96" s="55" t="b">
        <v>0</v>
      </c>
      <c r="L96" s="55" t="b">
        <v>0</v>
      </c>
      <c r="M96" s="70"/>
    </row>
    <row r="97" spans="1:13" ht="21">
      <c r="A97" s="54"/>
      <c r="B97" s="7"/>
      <c r="C97" s="9"/>
      <c r="D97" s="7"/>
      <c r="E97" s="7"/>
      <c r="F97" s="55" t="b">
        <v>0</v>
      </c>
      <c r="G97" s="55" t="b">
        <v>0</v>
      </c>
      <c r="H97" s="55" t="b">
        <v>0</v>
      </c>
      <c r="I97" s="55" t="b">
        <v>0</v>
      </c>
      <c r="J97" s="55" t="b">
        <v>0</v>
      </c>
      <c r="K97" s="55" t="b">
        <v>0</v>
      </c>
      <c r="L97" s="55" t="b">
        <v>0</v>
      </c>
      <c r="M97" s="70"/>
    </row>
    <row r="98" spans="1:13" ht="21">
      <c r="A98" s="54"/>
      <c r="B98" s="7"/>
      <c r="C98" s="9"/>
      <c r="D98" s="7"/>
      <c r="E98" s="7"/>
      <c r="F98" s="55" t="b">
        <v>0</v>
      </c>
      <c r="G98" s="55" t="b">
        <v>0</v>
      </c>
      <c r="H98" s="55" t="b">
        <v>0</v>
      </c>
      <c r="I98" s="55" t="b">
        <v>0</v>
      </c>
      <c r="J98" s="55" t="b">
        <v>0</v>
      </c>
      <c r="K98" s="55" t="b">
        <v>0</v>
      </c>
      <c r="L98" s="55" t="b">
        <v>0</v>
      </c>
      <c r="M98" s="70"/>
    </row>
    <row r="99" spans="1:13" ht="21">
      <c r="A99" s="54"/>
      <c r="B99" s="7"/>
      <c r="C99" s="9"/>
      <c r="D99" s="7"/>
      <c r="E99" s="7"/>
      <c r="F99" s="55" t="b">
        <v>0</v>
      </c>
      <c r="G99" s="55" t="b">
        <v>0</v>
      </c>
      <c r="H99" s="55" t="b">
        <v>0</v>
      </c>
      <c r="I99" s="55" t="b">
        <v>0</v>
      </c>
      <c r="J99" s="55" t="b">
        <v>0</v>
      </c>
      <c r="K99" s="55" t="b">
        <v>0</v>
      </c>
      <c r="L99" s="55" t="b">
        <v>0</v>
      </c>
      <c r="M99" s="70"/>
    </row>
    <row r="100" spans="1:13" ht="21.75" thickBot="1">
      <c r="A100" s="56"/>
      <c r="B100" s="57"/>
      <c r="C100" s="58"/>
      <c r="D100" s="57"/>
      <c r="E100" s="57"/>
      <c r="F100" s="59" t="b">
        <v>0</v>
      </c>
      <c r="G100" s="59" t="b">
        <v>0</v>
      </c>
      <c r="H100" s="59" t="b">
        <v>0</v>
      </c>
      <c r="I100" s="59" t="b">
        <v>0</v>
      </c>
      <c r="J100" s="59" t="b">
        <v>0</v>
      </c>
      <c r="K100" s="59" t="b">
        <v>0</v>
      </c>
      <c r="L100" s="55" t="b">
        <v>0</v>
      </c>
      <c r="M100" s="71"/>
    </row>
  </sheetData>
  <sortState xmlns:xlrd2="http://schemas.microsoft.com/office/spreadsheetml/2017/richdata2" ref="A2:M100">
    <sortCondition ref="D2:D100"/>
  </sortState>
  <phoneticPr fontId="19" type="noConversion"/>
  <dataValidations disablePrompts="1" count="2">
    <dataValidation type="list" allowBlank="1" showInputMessage="1" showErrorMessage="1" sqref="D2:D100" xr:uid="{29F93DE4-20B6-4522-9131-D44EAED6937D}">
      <formula1>"CHAMPION,MEMBERS,SENIOR, 9-HOLE,RED,COMBINED,ORANGE"</formula1>
    </dataValidation>
    <dataValidation type="list" allowBlank="1" showInputMessage="1" showErrorMessage="1" sqref="E2:E100" xr:uid="{C0990D0D-B9F9-4D61-BE40-901D8D661A22}">
      <formula1>"MGA,ECLGA"</formula1>
    </dataValidation>
  </dataValidations>
  <pageMargins left="0.7" right="0.7" top="0.75" bottom="0.75" header="0.3" footer="0.3"/>
  <pageSetup scale="6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HorseRaceSortPlayersByAThenD">
                <anchor moveWithCells="1" sizeWithCells="1">
                  <from>
                    <xdr:col>13</xdr:col>
                    <xdr:colOff>314325</xdr:colOff>
                    <xdr:row>9</xdr:row>
                    <xdr:rowOff>238125</xdr:rowOff>
                  </from>
                  <to>
                    <xdr:col>14</xdr:col>
                    <xdr:colOff>314325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alcuttaSortPlayersByEThenD">
                <anchor moveWithCells="1" sizeWithCells="1">
                  <from>
                    <xdr:col>13</xdr:col>
                    <xdr:colOff>314325</xdr:colOff>
                    <xdr:row>11</xdr:row>
                    <xdr:rowOff>161925</xdr:rowOff>
                  </from>
                  <to>
                    <xdr:col>14</xdr:col>
                    <xdr:colOff>314325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coreboardSortPlayersByD">
                <anchor moveWithCells="1" sizeWithCells="1">
                  <from>
                    <xdr:col>13</xdr:col>
                    <xdr:colOff>304800</xdr:colOff>
                    <xdr:row>6</xdr:row>
                    <xdr:rowOff>85725</xdr:rowOff>
                  </from>
                  <to>
                    <xdr:col>14</xdr:col>
                    <xdr:colOff>304800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PUTTINGSortPlayersByA">
                <anchor moveWithCells="1" sizeWithCells="1">
                  <from>
                    <xdr:col>13</xdr:col>
                    <xdr:colOff>314325</xdr:colOff>
                    <xdr:row>8</xdr:row>
                    <xdr:rowOff>28575</xdr:rowOff>
                  </from>
                  <to>
                    <xdr:col>14</xdr:col>
                    <xdr:colOff>314325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ClearSheetDataAndCheckboxes">
                <anchor moveWithCells="1" sizeWithCells="1">
                  <from>
                    <xdr:col>13</xdr:col>
                    <xdr:colOff>323850</xdr:colOff>
                    <xdr:row>15</xdr:row>
                    <xdr:rowOff>76200</xdr:rowOff>
                  </from>
                  <to>
                    <xdr:col>14</xdr:col>
                    <xdr:colOff>323850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DinnerSortPlayersByD">
                <anchor moveWithCells="1" sizeWithCells="1">
                  <from>
                    <xdr:col>13</xdr:col>
                    <xdr:colOff>304800</xdr:colOff>
                    <xdr:row>13</xdr:row>
                    <xdr:rowOff>123825</xdr:rowOff>
                  </from>
                  <to>
                    <xdr:col>14</xdr:col>
                    <xdr:colOff>304800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H100"/>
  <sheetViews>
    <sheetView workbookViewId="0">
      <selection activeCell="H6" sqref="H6"/>
    </sheetView>
  </sheetViews>
  <sheetFormatPr defaultRowHeight="15"/>
  <cols>
    <col min="1" max="1" width="24.28515625" customWidth="1"/>
    <col min="2" max="2" width="19.7109375" customWidth="1"/>
    <col min="3" max="3" width="12.42578125" style="12" customWidth="1"/>
    <col min="4" max="4" width="5.5703125" customWidth="1"/>
    <col min="5" max="5" width="18.7109375" bestFit="1" customWidth="1"/>
    <col min="8" max="8" width="36.5703125" bestFit="1" customWidth="1"/>
  </cols>
  <sheetData>
    <row r="1" spans="1:8" ht="42">
      <c r="A1" s="61" t="s">
        <v>0</v>
      </c>
      <c r="B1" s="61" t="s">
        <v>1</v>
      </c>
      <c r="C1" s="62" t="s">
        <v>155</v>
      </c>
      <c r="D1" s="1"/>
      <c r="E1" s="1"/>
      <c r="H1" s="23"/>
    </row>
    <row r="2" spans="1:8" ht="21">
      <c r="A2" s="63" t="str" cm="1">
        <f t="array" ref="A2:C26">_xlfn._xlws.FILTER(ALL_PLAYERS_MASTER!A:C, (ALL_PLAYERS_MASTER!G:G=TRUE) * (ALL_PLAYERS_MASTER!A:A&lt;&gt;""))</f>
        <v>Davis</v>
      </c>
      <c r="B2" s="63" t="str">
        <v>Jack</v>
      </c>
      <c r="C2" s="64">
        <v>12</v>
      </c>
      <c r="D2" s="9"/>
      <c r="E2" s="68" t="s">
        <v>163</v>
      </c>
      <c r="F2" s="69">
        <v>25</v>
      </c>
    </row>
    <row r="3" spans="1:8" ht="21">
      <c r="A3" s="63" t="str">
        <v>Asmussen</v>
      </c>
      <c r="B3" s="63" t="str">
        <v>Gord</v>
      </c>
      <c r="C3" s="65">
        <v>11</v>
      </c>
      <c r="D3" s="1"/>
      <c r="E3" s="1"/>
    </row>
    <row r="4" spans="1:8" ht="21">
      <c r="A4" s="63" t="str">
        <v>Bolton</v>
      </c>
      <c r="B4" s="63" t="str">
        <v>Brian</v>
      </c>
      <c r="C4" s="65">
        <v>14</v>
      </c>
      <c r="D4" s="1"/>
      <c r="E4" s="1"/>
      <c r="H4" s="13"/>
    </row>
    <row r="5" spans="1:8" ht="21">
      <c r="A5" s="63" t="str">
        <v>Davis</v>
      </c>
      <c r="B5" s="63" t="str">
        <v>Jamie</v>
      </c>
      <c r="C5" s="64">
        <v>10</v>
      </c>
      <c r="D5" s="1"/>
      <c r="E5" s="1"/>
    </row>
    <row r="6" spans="1:8" ht="21">
      <c r="A6" s="63" t="str">
        <v>Jeffers</v>
      </c>
      <c r="B6" s="63" t="str">
        <v>Charles</v>
      </c>
      <c r="C6" s="64">
        <v>12</v>
      </c>
      <c r="D6" s="1"/>
      <c r="E6" s="1"/>
    </row>
    <row r="7" spans="1:8" ht="21">
      <c r="A7" s="63" t="str">
        <v>Morgan</v>
      </c>
      <c r="B7" s="63" t="str">
        <v>Brian</v>
      </c>
      <c r="C7" s="64">
        <v>12</v>
      </c>
      <c r="D7" s="1"/>
      <c r="E7" s="1"/>
    </row>
    <row r="8" spans="1:8" ht="21">
      <c r="A8" s="63" t="str">
        <v>Rorison</v>
      </c>
      <c r="B8" s="63" t="str">
        <v>Al</v>
      </c>
      <c r="C8" s="65">
        <v>11</v>
      </c>
      <c r="D8" s="1"/>
      <c r="E8" s="1"/>
    </row>
    <row r="9" spans="1:8" ht="21">
      <c r="A9" s="63" t="str">
        <v>Wecker</v>
      </c>
      <c r="B9" s="63" t="str">
        <v>Ryan</v>
      </c>
      <c r="C9" s="64">
        <v>12</v>
      </c>
      <c r="D9" s="1"/>
      <c r="E9" s="1"/>
    </row>
    <row r="10" spans="1:8" ht="21">
      <c r="A10" s="63" t="str">
        <v>Carchi</v>
      </c>
      <c r="B10" s="63" t="str">
        <v>Joe</v>
      </c>
      <c r="C10" s="65">
        <v>14</v>
      </c>
      <c r="D10" s="1"/>
      <c r="E10" s="1"/>
    </row>
    <row r="11" spans="1:8" ht="21">
      <c r="A11" s="63" t="str">
        <v>Currie</v>
      </c>
      <c r="B11" s="63" t="str">
        <v>Tom</v>
      </c>
      <c r="C11" s="65">
        <v>23</v>
      </c>
      <c r="D11" s="1"/>
      <c r="E11" s="1"/>
    </row>
    <row r="12" spans="1:8" ht="21">
      <c r="A12" s="63" t="str">
        <v>Decker</v>
      </c>
      <c r="B12" s="63" t="str">
        <v>Lionne</v>
      </c>
      <c r="C12" s="64">
        <v>22</v>
      </c>
      <c r="D12" s="1"/>
      <c r="E12" s="1"/>
    </row>
    <row r="13" spans="1:8" ht="21">
      <c r="A13" s="63" t="str">
        <v>Englot</v>
      </c>
      <c r="B13" s="63" t="str">
        <v>Warren</v>
      </c>
      <c r="C13" s="64">
        <v>16</v>
      </c>
      <c r="D13" s="1"/>
      <c r="E13" s="1"/>
    </row>
    <row r="14" spans="1:8" ht="21">
      <c r="A14" s="63" t="str">
        <v>Irle</v>
      </c>
      <c r="B14" s="63" t="str">
        <v>Herb</v>
      </c>
      <c r="C14" s="64">
        <v>23</v>
      </c>
    </row>
    <row r="15" spans="1:8" ht="21">
      <c r="A15" s="63" t="str">
        <v>Lem</v>
      </c>
      <c r="B15" s="63" t="str">
        <v>Ken</v>
      </c>
      <c r="C15" s="65">
        <v>15</v>
      </c>
      <c r="D15" s="1"/>
      <c r="E15" s="1"/>
    </row>
    <row r="16" spans="1:8" ht="21">
      <c r="A16" s="63" t="str">
        <v>Peron</v>
      </c>
      <c r="B16" s="63" t="str">
        <v>Mike</v>
      </c>
      <c r="C16" s="64">
        <v>18</v>
      </c>
    </row>
    <row r="17" spans="1:5" ht="21">
      <c r="A17" s="63" t="str">
        <v>de Cambra</v>
      </c>
      <c r="B17" s="63" t="str">
        <v>Henry</v>
      </c>
      <c r="C17" s="65">
        <v>18</v>
      </c>
      <c r="D17" s="1"/>
      <c r="E17" s="1"/>
    </row>
    <row r="18" spans="1:5" ht="21">
      <c r="A18" s="63" t="str">
        <v>Girardin</v>
      </c>
      <c r="B18" s="63" t="str">
        <v>Jake</v>
      </c>
      <c r="C18" s="65">
        <v>18</v>
      </c>
      <c r="D18" s="1"/>
      <c r="E18" s="1"/>
    </row>
    <row r="19" spans="1:5" ht="21">
      <c r="A19" s="63" t="str">
        <v>Heslop</v>
      </c>
      <c r="B19" s="63" t="str">
        <v>Ron</v>
      </c>
      <c r="C19" s="65">
        <v>22</v>
      </c>
      <c r="D19" s="1"/>
      <c r="E19" s="1"/>
    </row>
    <row r="20" spans="1:5" ht="21">
      <c r="A20" s="63" t="str">
        <v>Kapalka</v>
      </c>
      <c r="B20" s="63" t="str">
        <v>Don</v>
      </c>
      <c r="C20" s="64">
        <v>36</v>
      </c>
      <c r="D20" s="1"/>
      <c r="E20" s="1"/>
    </row>
    <row r="21" spans="1:5" ht="21">
      <c r="A21" s="63" t="str">
        <v>Meyer</v>
      </c>
      <c r="B21" s="63" t="str">
        <v>Klaus</v>
      </c>
      <c r="C21" s="64">
        <v>21</v>
      </c>
    </row>
    <row r="22" spans="1:5" ht="21">
      <c r="A22" s="63" t="str">
        <v>Schaumburg</v>
      </c>
      <c r="B22" s="63" t="str">
        <v>Don</v>
      </c>
      <c r="C22" s="64">
        <v>15</v>
      </c>
    </row>
    <row r="23" spans="1:5" ht="21">
      <c r="A23" s="63" t="str">
        <v>Sterling</v>
      </c>
      <c r="B23" s="63" t="str">
        <v>Paul</v>
      </c>
      <c r="C23" s="65">
        <v>14</v>
      </c>
    </row>
    <row r="24" spans="1:5" ht="21">
      <c r="A24" s="63" t="str">
        <v>Van Brabant</v>
      </c>
      <c r="B24" s="63" t="str">
        <v>Jack</v>
      </c>
      <c r="C24" s="65">
        <v>24</v>
      </c>
    </row>
    <row r="25" spans="1:5" ht="21">
      <c r="A25" s="63" t="str">
        <v>Wolf</v>
      </c>
      <c r="B25" s="63" t="str">
        <v>Bob</v>
      </c>
      <c r="C25" s="66">
        <v>11</v>
      </c>
    </row>
    <row r="26" spans="1:5" ht="21">
      <c r="A26" s="63" t="str">
        <v>Wynne</v>
      </c>
      <c r="B26" s="63" t="str">
        <v>Rick</v>
      </c>
      <c r="C26" s="66">
        <v>23</v>
      </c>
    </row>
    <row r="27" spans="1:5" ht="21">
      <c r="A27" s="63"/>
      <c r="B27" s="63"/>
      <c r="C27" s="66"/>
    </row>
    <row r="28" spans="1:5" ht="21">
      <c r="A28" s="63"/>
      <c r="B28" s="63"/>
      <c r="C28" s="66"/>
    </row>
    <row r="29" spans="1:5" ht="21">
      <c r="A29" s="63"/>
      <c r="B29" s="63"/>
      <c r="C29" s="66"/>
    </row>
    <row r="30" spans="1:5" ht="21">
      <c r="A30" s="63"/>
      <c r="B30" s="63"/>
      <c r="C30" s="66"/>
    </row>
    <row r="31" spans="1:5" ht="21">
      <c r="A31" s="63"/>
      <c r="B31" s="63"/>
      <c r="C31" s="66"/>
    </row>
    <row r="32" spans="1:5" ht="21">
      <c r="A32" s="63"/>
      <c r="B32" s="63"/>
      <c r="C32" s="66"/>
    </row>
    <row r="33" spans="1:3" ht="21">
      <c r="A33" s="63"/>
      <c r="B33" s="63"/>
      <c r="C33" s="66"/>
    </row>
    <row r="34" spans="1:3" ht="21">
      <c r="A34" s="63"/>
      <c r="B34" s="63"/>
      <c r="C34" s="66"/>
    </row>
    <row r="35" spans="1:3" ht="21">
      <c r="A35" s="63"/>
      <c r="B35" s="63"/>
      <c r="C35" s="66"/>
    </row>
    <row r="36" spans="1:3" ht="21">
      <c r="A36" s="63"/>
      <c r="B36" s="63"/>
      <c r="C36" s="66"/>
    </row>
    <row r="37" spans="1:3" ht="21">
      <c r="A37" s="63"/>
      <c r="B37" s="63"/>
      <c r="C37" s="66"/>
    </row>
    <row r="38" spans="1:3" ht="21">
      <c r="A38" s="63"/>
      <c r="B38" s="63"/>
      <c r="C38" s="66"/>
    </row>
    <row r="39" spans="1:3" ht="21">
      <c r="A39" s="63"/>
      <c r="B39" s="63"/>
      <c r="C39" s="66"/>
    </row>
    <row r="40" spans="1:3" ht="21">
      <c r="A40" s="63"/>
      <c r="B40" s="63"/>
      <c r="C40" s="66"/>
    </row>
    <row r="41" spans="1:3" ht="21">
      <c r="A41" s="63"/>
      <c r="B41" s="63"/>
      <c r="C41" s="66"/>
    </row>
    <row r="42" spans="1:3" ht="21">
      <c r="A42" s="63"/>
      <c r="B42" s="63"/>
      <c r="C42" s="66"/>
    </row>
    <row r="43" spans="1:3" ht="21">
      <c r="A43" s="63"/>
      <c r="B43" s="63"/>
      <c r="C43" s="66"/>
    </row>
    <row r="44" spans="1:3" ht="21">
      <c r="A44" s="63"/>
      <c r="B44" s="63"/>
      <c r="C44" s="66"/>
    </row>
    <row r="45" spans="1:3" ht="21">
      <c r="A45" s="63"/>
      <c r="B45" s="63"/>
      <c r="C45" s="66"/>
    </row>
    <row r="46" spans="1:3" ht="21">
      <c r="A46" s="63"/>
      <c r="B46" s="63"/>
      <c r="C46" s="66"/>
    </row>
    <row r="47" spans="1:3" ht="21">
      <c r="A47" s="63"/>
      <c r="B47" s="63"/>
      <c r="C47" s="66"/>
    </row>
    <row r="48" spans="1:3" ht="21">
      <c r="A48" s="63"/>
      <c r="B48" s="63"/>
      <c r="C48" s="66"/>
    </row>
    <row r="49" spans="1:3" ht="21">
      <c r="A49" s="63"/>
      <c r="B49" s="63"/>
      <c r="C49" s="66"/>
    </row>
    <row r="50" spans="1:3" ht="21">
      <c r="A50" s="63"/>
      <c r="B50" s="63"/>
      <c r="C50" s="66"/>
    </row>
    <row r="51" spans="1:3">
      <c r="A51" s="28"/>
      <c r="B51" s="28"/>
      <c r="C51" s="67"/>
    </row>
    <row r="52" spans="1:3">
      <c r="A52" s="28"/>
      <c r="B52" s="28"/>
      <c r="C52" s="67"/>
    </row>
    <row r="53" spans="1:3">
      <c r="A53" s="28"/>
      <c r="B53" s="28"/>
      <c r="C53" s="67"/>
    </row>
    <row r="54" spans="1:3">
      <c r="A54" s="28"/>
      <c r="B54" s="28"/>
      <c r="C54" s="67"/>
    </row>
    <row r="55" spans="1:3">
      <c r="A55" s="28"/>
      <c r="B55" s="28"/>
      <c r="C55" s="67"/>
    </row>
    <row r="56" spans="1:3">
      <c r="A56" s="28"/>
      <c r="B56" s="28"/>
      <c r="C56" s="67"/>
    </row>
    <row r="57" spans="1:3">
      <c r="A57" s="28"/>
      <c r="B57" s="28"/>
      <c r="C57" s="67"/>
    </row>
    <row r="58" spans="1:3">
      <c r="A58" s="28"/>
      <c r="B58" s="28"/>
      <c r="C58" s="67"/>
    </row>
    <row r="59" spans="1:3">
      <c r="A59" s="28"/>
      <c r="B59" s="28"/>
      <c r="C59" s="67"/>
    </row>
    <row r="60" spans="1:3">
      <c r="A60" s="28"/>
      <c r="B60" s="28"/>
      <c r="C60" s="67"/>
    </row>
    <row r="61" spans="1:3">
      <c r="A61" s="28"/>
      <c r="B61" s="28"/>
      <c r="C61" s="67"/>
    </row>
    <row r="62" spans="1:3">
      <c r="A62" s="28"/>
      <c r="B62" s="28"/>
      <c r="C62" s="67"/>
    </row>
    <row r="63" spans="1:3">
      <c r="A63" s="28"/>
      <c r="B63" s="28"/>
      <c r="C63" s="67"/>
    </row>
    <row r="64" spans="1:3">
      <c r="A64" s="28"/>
      <c r="B64" s="28"/>
      <c r="C64" s="67"/>
    </row>
    <row r="65" spans="1:3">
      <c r="A65" s="28"/>
      <c r="B65" s="28"/>
      <c r="C65" s="67"/>
    </row>
    <row r="66" spans="1:3">
      <c r="A66" s="28"/>
      <c r="B66" s="28"/>
      <c r="C66" s="67"/>
    </row>
    <row r="67" spans="1:3">
      <c r="A67" s="28"/>
      <c r="B67" s="28"/>
      <c r="C67" s="67"/>
    </row>
    <row r="68" spans="1:3">
      <c r="A68" s="28"/>
      <c r="B68" s="28"/>
      <c r="C68" s="67"/>
    </row>
    <row r="69" spans="1:3">
      <c r="A69" s="28"/>
      <c r="B69" s="28"/>
      <c r="C69" s="67"/>
    </row>
    <row r="70" spans="1:3">
      <c r="A70" s="28"/>
      <c r="B70" s="28"/>
      <c r="C70" s="67"/>
    </row>
    <row r="71" spans="1:3">
      <c r="A71" s="28"/>
      <c r="B71" s="28"/>
      <c r="C71" s="67"/>
    </row>
    <row r="72" spans="1:3">
      <c r="A72" s="28"/>
      <c r="B72" s="28"/>
      <c r="C72" s="67"/>
    </row>
    <row r="73" spans="1:3">
      <c r="A73" s="28"/>
      <c r="B73" s="28"/>
      <c r="C73" s="67"/>
    </row>
    <row r="74" spans="1:3">
      <c r="A74" s="28"/>
      <c r="B74" s="28"/>
      <c r="C74" s="67"/>
    </row>
    <row r="75" spans="1:3">
      <c r="A75" s="28"/>
      <c r="B75" s="28"/>
      <c r="C75" s="67"/>
    </row>
    <row r="76" spans="1:3">
      <c r="A76" s="28"/>
      <c r="B76" s="28"/>
      <c r="C76" s="67"/>
    </row>
    <row r="77" spans="1:3">
      <c r="A77" s="28"/>
      <c r="B77" s="28"/>
      <c r="C77" s="67"/>
    </row>
    <row r="78" spans="1:3">
      <c r="A78" s="28"/>
      <c r="B78" s="28"/>
      <c r="C78" s="67"/>
    </row>
    <row r="79" spans="1:3">
      <c r="A79" s="28"/>
      <c r="B79" s="28"/>
      <c r="C79" s="67"/>
    </row>
    <row r="80" spans="1:3">
      <c r="A80" s="28"/>
      <c r="B80" s="28"/>
      <c r="C80" s="67"/>
    </row>
    <row r="81" spans="1:3">
      <c r="A81" s="28"/>
      <c r="B81" s="28"/>
      <c r="C81" s="67"/>
    </row>
    <row r="82" spans="1:3">
      <c r="A82" s="28"/>
      <c r="B82" s="28"/>
      <c r="C82" s="67"/>
    </row>
    <row r="83" spans="1:3">
      <c r="A83" s="28"/>
      <c r="B83" s="28"/>
      <c r="C83" s="67"/>
    </row>
    <row r="84" spans="1:3">
      <c r="A84" s="28"/>
      <c r="B84" s="28"/>
      <c r="C84" s="67"/>
    </row>
    <row r="85" spans="1:3">
      <c r="A85" s="28"/>
      <c r="B85" s="28"/>
      <c r="C85" s="67"/>
    </row>
    <row r="86" spans="1:3">
      <c r="A86" s="28"/>
      <c r="B86" s="28"/>
      <c r="C86" s="67"/>
    </row>
    <row r="87" spans="1:3">
      <c r="A87" s="28"/>
      <c r="B87" s="28"/>
      <c r="C87" s="67"/>
    </row>
    <row r="88" spans="1:3">
      <c r="A88" s="28"/>
      <c r="B88" s="28"/>
      <c r="C88" s="67"/>
    </row>
    <row r="89" spans="1:3">
      <c r="A89" s="28"/>
      <c r="B89" s="28"/>
      <c r="C89" s="67"/>
    </row>
    <row r="90" spans="1:3">
      <c r="A90" s="28"/>
      <c r="B90" s="28"/>
      <c r="C90" s="67"/>
    </row>
    <row r="91" spans="1:3">
      <c r="A91" s="28"/>
      <c r="B91" s="28"/>
      <c r="C91" s="67"/>
    </row>
    <row r="92" spans="1:3">
      <c r="A92" s="28"/>
      <c r="B92" s="28"/>
      <c r="C92" s="67"/>
    </row>
    <row r="93" spans="1:3">
      <c r="A93" s="28"/>
      <c r="B93" s="28"/>
      <c r="C93" s="67"/>
    </row>
    <row r="94" spans="1:3">
      <c r="A94" s="28"/>
      <c r="B94" s="28"/>
      <c r="C94" s="67"/>
    </row>
    <row r="95" spans="1:3">
      <c r="A95" s="28"/>
      <c r="B95" s="28"/>
      <c r="C95" s="67"/>
    </row>
    <row r="96" spans="1:3">
      <c r="A96" s="28"/>
      <c r="B96" s="28"/>
      <c r="C96" s="67"/>
    </row>
    <row r="97" spans="1:3">
      <c r="A97" s="28"/>
      <c r="B97" s="28"/>
      <c r="C97" s="67"/>
    </row>
    <row r="98" spans="1:3">
      <c r="A98" s="28"/>
      <c r="B98" s="28"/>
      <c r="C98" s="67"/>
    </row>
    <row r="99" spans="1:3">
      <c r="A99" s="28"/>
      <c r="B99" s="28"/>
      <c r="C99" s="67"/>
    </row>
    <row r="100" spans="1:3">
      <c r="A100" s="28"/>
      <c r="B100" s="28"/>
      <c r="C100" s="67"/>
    </row>
  </sheetData>
  <sheetProtection sheet="1" selectLockedCells="1"/>
  <pageMargins left="0.7" right="0.7" top="0.75" bottom="0.75" header="0.3" footer="0.3"/>
  <pageSetup orientation="portrait" r:id="rId1"/>
  <headerFooter>
    <oddHeader>&amp;C&amp;20HORSERACE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8BD18-A8E4-42F0-8B09-22D9C789C5AC}">
  <sheetPr codeName="Sheet4">
    <tabColor rgb="FFFF0000"/>
  </sheetPr>
  <dimension ref="A1:K90"/>
  <sheetViews>
    <sheetView zoomScale="90" zoomScaleNormal="90" workbookViewId="0">
      <selection activeCell="M4" sqref="M4"/>
    </sheetView>
  </sheetViews>
  <sheetFormatPr defaultRowHeight="15"/>
  <cols>
    <col min="1" max="1" width="19.85546875" customWidth="1"/>
    <col min="2" max="2" width="16.85546875" customWidth="1"/>
    <col min="3" max="3" width="8.7109375" style="14" customWidth="1"/>
    <col min="4" max="4" width="14.28515625" bestFit="1" customWidth="1"/>
    <col min="5" max="5" width="8.5703125" style="12" bestFit="1" customWidth="1"/>
    <col min="6" max="6" width="11.140625" style="12" customWidth="1"/>
    <col min="7" max="7" width="9.140625" style="12" customWidth="1"/>
    <col min="8" max="8" width="27.140625" style="12" customWidth="1"/>
    <col min="9" max="9" width="9.5703125" style="12" customWidth="1"/>
    <col min="10" max="10" width="8.28515625" style="12" bestFit="1" customWidth="1"/>
  </cols>
  <sheetData>
    <row r="1" spans="1:11" ht="36.75" customHeight="1" thickBot="1">
      <c r="A1" s="25" t="s">
        <v>6</v>
      </c>
      <c r="B1" s="25" t="s">
        <v>7</v>
      </c>
      <c r="C1" s="25" t="s">
        <v>154</v>
      </c>
      <c r="D1" s="26" t="s">
        <v>153</v>
      </c>
      <c r="E1" s="25" t="s">
        <v>3</v>
      </c>
      <c r="F1" s="25" t="s">
        <v>8</v>
      </c>
      <c r="G1" s="25" t="s">
        <v>9</v>
      </c>
      <c r="H1" s="25" t="s">
        <v>10</v>
      </c>
      <c r="I1" s="25" t="s">
        <v>169</v>
      </c>
      <c r="J1" s="25" t="s">
        <v>175</v>
      </c>
    </row>
    <row r="2" spans="1:11" ht="29.25" thickBot="1">
      <c r="A2" s="34" t="str" cm="1">
        <f t="array" ref="A2:E55">_xlfn._xlws.FILTER(ALL_PLAYERS_MASTER!A:E, (ALL_PLAYERS_MASTER!F:F=TRUE) * (ALL_PLAYERS_MASTER!A:A&lt;&gt;""))</f>
        <v>Davis</v>
      </c>
      <c r="B2" s="34" t="str">
        <v>Jack</v>
      </c>
      <c r="C2" s="29">
        <v>12</v>
      </c>
      <c r="D2" s="31" t="str">
        <v>9-HOLE</v>
      </c>
      <c r="E2" s="32" t="str">
        <v>MGA</v>
      </c>
      <c r="F2" s="35"/>
      <c r="G2" s="30"/>
      <c r="H2" s="32"/>
      <c r="I2" s="60" t="b">
        <v>0</v>
      </c>
      <c r="J2" s="60" t="b">
        <v>0</v>
      </c>
      <c r="K2" s="23"/>
    </row>
    <row r="3" spans="1:11" ht="29.25" thickBot="1">
      <c r="A3" s="34" t="str">
        <v>Fox</v>
      </c>
      <c r="B3" s="34" t="str">
        <v>Mike</v>
      </c>
      <c r="C3" s="29">
        <v>18</v>
      </c>
      <c r="D3" s="31" t="str">
        <v>9-HOLE</v>
      </c>
      <c r="E3" s="32" t="str">
        <v>MGA</v>
      </c>
      <c r="F3" s="35"/>
      <c r="G3" s="30"/>
      <c r="H3" s="32"/>
      <c r="I3" s="60" t="b">
        <v>0</v>
      </c>
      <c r="J3" s="60" t="b">
        <v>0</v>
      </c>
    </row>
    <row r="4" spans="1:11" ht="29.25" thickBot="1">
      <c r="A4" s="34" t="str">
        <v>Hinkle</v>
      </c>
      <c r="B4" s="34" t="str">
        <v>Claude</v>
      </c>
      <c r="C4" s="29">
        <v>25</v>
      </c>
      <c r="D4" s="31" t="str">
        <v>9-HOLE</v>
      </c>
      <c r="E4" s="32" t="str">
        <v>MGA</v>
      </c>
      <c r="F4" s="35"/>
      <c r="G4" s="30"/>
      <c r="H4" s="32"/>
      <c r="I4" s="60" t="b">
        <v>0</v>
      </c>
      <c r="J4" s="60" t="b">
        <v>0</v>
      </c>
    </row>
    <row r="5" spans="1:11" ht="29.25" thickBot="1">
      <c r="A5" s="34" t="str">
        <v>Mccaulay</v>
      </c>
      <c r="B5" s="34" t="str">
        <v>Jay</v>
      </c>
      <c r="C5" s="29">
        <v>22</v>
      </c>
      <c r="D5" s="31" t="str">
        <v>9-HOLE</v>
      </c>
      <c r="E5" s="32" t="str">
        <v>MGA</v>
      </c>
      <c r="F5" s="35"/>
      <c r="G5" s="30"/>
      <c r="H5" s="32"/>
      <c r="I5" s="60" t="b">
        <v>0</v>
      </c>
      <c r="J5" s="60" t="b">
        <v>0</v>
      </c>
    </row>
    <row r="6" spans="1:11" ht="29.25" thickBot="1">
      <c r="A6" s="34" t="str">
        <v>Ross</v>
      </c>
      <c r="B6" s="34" t="str">
        <v>Reilly</v>
      </c>
      <c r="C6" s="29">
        <v>23</v>
      </c>
      <c r="D6" s="31" t="str">
        <v>9-HOLE</v>
      </c>
      <c r="E6" s="32" t="str">
        <v>MGA</v>
      </c>
      <c r="F6" s="35"/>
      <c r="G6" s="30"/>
      <c r="H6" s="32"/>
      <c r="I6" s="60" t="b">
        <v>0</v>
      </c>
      <c r="J6" s="60" t="b">
        <v>0</v>
      </c>
    </row>
    <row r="7" spans="1:11" ht="29.25" thickBot="1">
      <c r="A7" s="34" t="str">
        <v>BOLTON</v>
      </c>
      <c r="B7" s="34" t="str">
        <v>Janice (Jani)</v>
      </c>
      <c r="C7" s="29">
        <v>27</v>
      </c>
      <c r="D7" s="31" t="str">
        <v>CHAMPION</v>
      </c>
      <c r="E7" s="32" t="str">
        <v>ECLGA</v>
      </c>
      <c r="F7" s="35"/>
      <c r="G7" s="30"/>
      <c r="H7" s="32"/>
      <c r="I7" s="60" t="b">
        <v>0</v>
      </c>
      <c r="J7" s="60" t="b">
        <v>0</v>
      </c>
    </row>
    <row r="8" spans="1:11" ht="29.25" thickBot="1">
      <c r="A8" s="34" t="str">
        <v>Asmussen</v>
      </c>
      <c r="B8" s="34" t="str">
        <v>Gord</v>
      </c>
      <c r="C8" s="29">
        <v>11</v>
      </c>
      <c r="D8" s="31" t="str">
        <v>CHAMPION</v>
      </c>
      <c r="E8" s="32" t="str">
        <v>MGA</v>
      </c>
      <c r="F8" s="35"/>
      <c r="G8" s="30"/>
      <c r="H8" s="32"/>
      <c r="I8" s="60" t="b">
        <v>0</v>
      </c>
      <c r="J8" s="60" t="b">
        <v>0</v>
      </c>
    </row>
    <row r="9" spans="1:11" ht="29.25" thickBot="1">
      <c r="A9" s="34" t="str">
        <v>Bolton</v>
      </c>
      <c r="B9" s="34" t="str">
        <v>Brian</v>
      </c>
      <c r="C9" s="29">
        <v>14</v>
      </c>
      <c r="D9" s="31" t="str">
        <v>CHAMPION</v>
      </c>
      <c r="E9" s="32" t="str">
        <v>MGA</v>
      </c>
      <c r="F9" s="35"/>
      <c r="G9" s="30"/>
      <c r="H9" s="32"/>
      <c r="I9" s="60" t="b">
        <v>0</v>
      </c>
      <c r="J9" s="60" t="b">
        <v>0</v>
      </c>
    </row>
    <row r="10" spans="1:11" ht="29.25" thickBot="1">
      <c r="A10" s="34" t="str">
        <v>Davis</v>
      </c>
      <c r="B10" s="34" t="str">
        <v>Jamie</v>
      </c>
      <c r="C10" s="29">
        <v>10</v>
      </c>
      <c r="D10" s="31" t="str">
        <v>CHAMPION</v>
      </c>
      <c r="E10" s="32" t="str">
        <v>MGA</v>
      </c>
      <c r="F10" s="35"/>
      <c r="G10" s="30"/>
      <c r="H10" s="32"/>
      <c r="I10" s="60" t="b">
        <v>0</v>
      </c>
      <c r="J10" s="60" t="b">
        <v>0</v>
      </c>
    </row>
    <row r="11" spans="1:11" ht="29.25" thickBot="1">
      <c r="A11" s="34" t="str">
        <v>Deleeuw</v>
      </c>
      <c r="B11" s="34" t="str">
        <v>Darcy</v>
      </c>
      <c r="C11" s="29">
        <v>15</v>
      </c>
      <c r="D11" s="31" t="str">
        <v>CHAMPION</v>
      </c>
      <c r="E11" s="32" t="str">
        <v>MGA</v>
      </c>
      <c r="F11" s="35"/>
      <c r="G11" s="30"/>
      <c r="H11" s="32"/>
      <c r="I11" s="60" t="b">
        <v>0</v>
      </c>
      <c r="J11" s="60" t="b">
        <v>0</v>
      </c>
    </row>
    <row r="12" spans="1:11" ht="29.25" thickBot="1">
      <c r="A12" s="34" t="str">
        <v>Hayward</v>
      </c>
      <c r="B12" s="34" t="str">
        <v>Norm</v>
      </c>
      <c r="C12" s="29">
        <v>10</v>
      </c>
      <c r="D12" s="31" t="str">
        <v>CHAMPION</v>
      </c>
      <c r="E12" s="32" t="str">
        <v>MGA</v>
      </c>
      <c r="F12" s="35"/>
      <c r="G12" s="30"/>
      <c r="H12" s="32"/>
      <c r="I12" s="60" t="b">
        <v>0</v>
      </c>
      <c r="J12" s="60" t="b">
        <v>0</v>
      </c>
    </row>
    <row r="13" spans="1:11" ht="29.25" thickBot="1">
      <c r="A13" s="34" t="str">
        <v>Jeffers</v>
      </c>
      <c r="B13" s="34" t="str">
        <v>Charles</v>
      </c>
      <c r="C13" s="29">
        <v>12</v>
      </c>
      <c r="D13" s="31" t="str">
        <v>CHAMPION</v>
      </c>
      <c r="E13" s="32" t="str">
        <v>MGA</v>
      </c>
      <c r="F13" s="35"/>
      <c r="G13" s="30"/>
      <c r="H13" s="32"/>
      <c r="I13" s="60" t="b">
        <v>0</v>
      </c>
      <c r="J13" s="60" t="b">
        <v>0</v>
      </c>
    </row>
    <row r="14" spans="1:11" ht="29.25" thickBot="1">
      <c r="A14" s="34" t="str">
        <v>Morgan</v>
      </c>
      <c r="B14" s="34" t="str">
        <v>Brian</v>
      </c>
      <c r="C14" s="29">
        <v>12</v>
      </c>
      <c r="D14" s="31" t="str">
        <v>CHAMPION</v>
      </c>
      <c r="E14" s="32" t="str">
        <v>MGA</v>
      </c>
      <c r="F14" s="35"/>
      <c r="G14" s="30"/>
      <c r="H14" s="32"/>
      <c r="I14" s="60" t="b">
        <v>0</v>
      </c>
      <c r="J14" s="60" t="b">
        <v>0</v>
      </c>
    </row>
    <row r="15" spans="1:11" ht="29.25" thickBot="1">
      <c r="A15" s="34" t="str">
        <v>Rorison</v>
      </c>
      <c r="B15" s="34" t="str">
        <v>Al</v>
      </c>
      <c r="C15" s="29">
        <v>11</v>
      </c>
      <c r="D15" s="31" t="str">
        <v>CHAMPION</v>
      </c>
      <c r="E15" s="32" t="str">
        <v>MGA</v>
      </c>
      <c r="F15" s="35"/>
      <c r="G15" s="30"/>
      <c r="H15" s="32"/>
      <c r="I15" s="60" t="b">
        <v>0</v>
      </c>
      <c r="J15" s="60" t="b">
        <v>0</v>
      </c>
    </row>
    <row r="16" spans="1:11" ht="29.25" thickBot="1">
      <c r="A16" s="34" t="str">
        <v>Wecker</v>
      </c>
      <c r="B16" s="34" t="str">
        <v>Ryan</v>
      </c>
      <c r="C16" s="29">
        <v>12</v>
      </c>
      <c r="D16" s="31" t="str">
        <v>CHAMPION</v>
      </c>
      <c r="E16" s="32" t="str">
        <v>MGA</v>
      </c>
      <c r="F16" s="35"/>
      <c r="G16" s="30"/>
      <c r="H16" s="32"/>
      <c r="I16" s="60" t="b">
        <v>0</v>
      </c>
      <c r="J16" s="60" t="b">
        <v>0</v>
      </c>
    </row>
    <row r="17" spans="1:10" ht="29.25" thickBot="1">
      <c r="A17" s="34" t="str">
        <v>CARCHI</v>
      </c>
      <c r="B17" s="34" t="str">
        <v>Beth</v>
      </c>
      <c r="C17" s="29">
        <v>20</v>
      </c>
      <c r="D17" s="31" t="str">
        <v>COMBINED</v>
      </c>
      <c r="E17" s="32" t="str">
        <v>ECLGA</v>
      </c>
      <c r="F17" s="35"/>
      <c r="G17" s="30"/>
      <c r="H17" s="32"/>
      <c r="I17" s="60" t="b">
        <v>0</v>
      </c>
      <c r="J17" s="60" t="b">
        <v>0</v>
      </c>
    </row>
    <row r="18" spans="1:10" ht="29.25" thickBot="1">
      <c r="A18" s="34" t="str">
        <v>DIETRICH</v>
      </c>
      <c r="B18" s="34" t="str">
        <v>Nancy</v>
      </c>
      <c r="C18" s="29">
        <v>23</v>
      </c>
      <c r="D18" s="31" t="str">
        <v>COMBINED</v>
      </c>
      <c r="E18" s="32" t="str">
        <v>ECLGA</v>
      </c>
      <c r="F18" s="35"/>
      <c r="G18" s="30"/>
      <c r="H18" s="32"/>
      <c r="I18" s="60" t="b">
        <v>0</v>
      </c>
      <c r="J18" s="60" t="b">
        <v>0</v>
      </c>
    </row>
    <row r="19" spans="1:10" ht="29.25" thickBot="1">
      <c r="A19" s="34" t="str">
        <v>ENGLOT</v>
      </c>
      <c r="B19" s="34" t="str">
        <v>Irene</v>
      </c>
      <c r="C19" s="29">
        <v>26</v>
      </c>
      <c r="D19" s="31" t="str">
        <v>COMBINED</v>
      </c>
      <c r="E19" s="32" t="str">
        <v>ECLGA</v>
      </c>
      <c r="F19" s="35"/>
      <c r="G19" s="30"/>
      <c r="H19" s="32"/>
      <c r="I19" s="60" t="b">
        <v>0</v>
      </c>
      <c r="J19" s="60" t="b">
        <v>0</v>
      </c>
    </row>
    <row r="20" spans="1:10" ht="29.25" thickBot="1">
      <c r="A20" s="34" t="str">
        <v>MEYER</v>
      </c>
      <c r="B20" s="34" t="str">
        <v>Fern</v>
      </c>
      <c r="C20" s="29">
        <v>23</v>
      </c>
      <c r="D20" s="31" t="str">
        <v>COMBINED</v>
      </c>
      <c r="E20" s="32" t="str">
        <v>ECLGA</v>
      </c>
      <c r="F20" s="35"/>
      <c r="G20" s="30"/>
      <c r="H20" s="32"/>
      <c r="I20" s="60" t="b">
        <v>0</v>
      </c>
      <c r="J20" s="60" t="b">
        <v>0</v>
      </c>
    </row>
    <row r="21" spans="1:10" ht="29.25" thickBot="1">
      <c r="A21" s="34" t="str">
        <v>MORGAN</v>
      </c>
      <c r="B21" s="34" t="str">
        <v>Linda</v>
      </c>
      <c r="C21" s="29">
        <v>21</v>
      </c>
      <c r="D21" s="31" t="str">
        <v>COMBINED</v>
      </c>
      <c r="E21" s="32" t="str">
        <v>ECLGA</v>
      </c>
      <c r="F21" s="35"/>
      <c r="G21" s="30"/>
      <c r="H21" s="32"/>
      <c r="I21" s="60" t="b">
        <v>0</v>
      </c>
      <c r="J21" s="60" t="b">
        <v>0</v>
      </c>
    </row>
    <row r="22" spans="1:10" ht="29.25" thickBot="1">
      <c r="A22" s="34" t="str">
        <v>RISMON</v>
      </c>
      <c r="B22" s="34" t="str">
        <v>Terry</v>
      </c>
      <c r="C22" s="29">
        <v>22</v>
      </c>
      <c r="D22" s="31" t="str">
        <v>COMBINED</v>
      </c>
      <c r="E22" s="32" t="str">
        <v>ECLGA</v>
      </c>
      <c r="F22" s="35"/>
      <c r="G22" s="30"/>
      <c r="H22" s="32"/>
      <c r="I22" s="60" t="b">
        <v>0</v>
      </c>
      <c r="J22" s="60" t="b">
        <v>0</v>
      </c>
    </row>
    <row r="23" spans="1:10" ht="29.25" thickBot="1">
      <c r="A23" s="34" t="str">
        <v>SCHAUMBURG</v>
      </c>
      <c r="B23" s="34" t="str">
        <v>Margaret</v>
      </c>
      <c r="C23" s="29">
        <v>24</v>
      </c>
      <c r="D23" s="31" t="str">
        <v>COMBINED</v>
      </c>
      <c r="E23" s="32" t="str">
        <v>ECLGA</v>
      </c>
      <c r="F23" s="35"/>
      <c r="G23" s="30"/>
      <c r="H23" s="32"/>
      <c r="I23" s="60" t="b">
        <v>0</v>
      </c>
      <c r="J23" s="60" t="b">
        <v>0</v>
      </c>
    </row>
    <row r="24" spans="1:10" ht="29.25" thickBot="1">
      <c r="A24" s="34" t="str">
        <v>WATSON</v>
      </c>
      <c r="B24" s="34" t="str">
        <v>Ann</v>
      </c>
      <c r="C24" s="29">
        <v>24</v>
      </c>
      <c r="D24" s="31" t="str">
        <v>COMBINED</v>
      </c>
      <c r="E24" s="32" t="str">
        <v>ECLGA</v>
      </c>
      <c r="F24" s="35"/>
      <c r="G24" s="30"/>
      <c r="H24" s="32"/>
      <c r="I24" s="60" t="b">
        <v>0</v>
      </c>
      <c r="J24" s="60" t="b">
        <v>0</v>
      </c>
    </row>
    <row r="25" spans="1:10" ht="29.25" thickBot="1">
      <c r="A25" s="34" t="str">
        <v>WYNNE</v>
      </c>
      <c r="B25" s="34" t="str">
        <v>Patsy (Patricia)</v>
      </c>
      <c r="C25" s="29">
        <v>24</v>
      </c>
      <c r="D25" s="31" t="str">
        <v>COMBINED</v>
      </c>
      <c r="E25" s="32" t="str">
        <v>ECLGA</v>
      </c>
      <c r="F25" s="35"/>
      <c r="G25" s="30"/>
      <c r="H25" s="32"/>
      <c r="I25" s="60" t="b">
        <v>0</v>
      </c>
      <c r="J25" s="60" t="b">
        <v>0</v>
      </c>
    </row>
    <row r="26" spans="1:10" ht="29.25" thickBot="1">
      <c r="A26" s="34" t="str">
        <v>Carchi</v>
      </c>
      <c r="B26" s="34" t="str">
        <v>Joe</v>
      </c>
      <c r="C26" s="29">
        <v>14</v>
      </c>
      <c r="D26" s="31" t="str">
        <v>MEMBERS</v>
      </c>
      <c r="E26" s="32" t="str">
        <v>MGA</v>
      </c>
      <c r="F26" s="35"/>
      <c r="G26" s="30"/>
      <c r="H26" s="32"/>
      <c r="I26" s="60" t="b">
        <v>0</v>
      </c>
      <c r="J26" s="60" t="b">
        <v>0</v>
      </c>
    </row>
    <row r="27" spans="1:10" ht="29.25" thickBot="1">
      <c r="A27" s="34" t="str">
        <v>Currie</v>
      </c>
      <c r="B27" s="34" t="str">
        <v>Tom</v>
      </c>
      <c r="C27" s="29">
        <v>23</v>
      </c>
      <c r="D27" s="31" t="str">
        <v>MEMBERS</v>
      </c>
      <c r="E27" s="32" t="str">
        <v>MGA</v>
      </c>
      <c r="F27" s="35"/>
      <c r="G27" s="30"/>
      <c r="H27" s="32"/>
      <c r="I27" s="60" t="b">
        <v>0</v>
      </c>
      <c r="J27" s="60" t="b">
        <v>0</v>
      </c>
    </row>
    <row r="28" spans="1:10" ht="29.25" thickBot="1">
      <c r="A28" s="34" t="str">
        <v>Decker</v>
      </c>
      <c r="B28" s="34" t="str">
        <v>Lionne</v>
      </c>
      <c r="C28" s="29">
        <v>22</v>
      </c>
      <c r="D28" s="31" t="str">
        <v>MEMBERS</v>
      </c>
      <c r="E28" s="32" t="str">
        <v>MGA</v>
      </c>
      <c r="F28" s="35"/>
      <c r="G28" s="30"/>
      <c r="H28" s="32"/>
      <c r="I28" s="60" t="b">
        <v>0</v>
      </c>
      <c r="J28" s="60" t="b">
        <v>0</v>
      </c>
    </row>
    <row r="29" spans="1:10" ht="29.25" thickBot="1">
      <c r="A29" s="34" t="str">
        <v>Englot</v>
      </c>
      <c r="B29" s="34" t="str">
        <v>Warren</v>
      </c>
      <c r="C29" s="29">
        <v>16</v>
      </c>
      <c r="D29" s="31" t="str">
        <v>MEMBERS</v>
      </c>
      <c r="E29" s="32" t="str">
        <v>MGA</v>
      </c>
      <c r="F29" s="35"/>
      <c r="G29" s="30"/>
      <c r="H29" s="32"/>
      <c r="I29" s="60" t="b">
        <v>0</v>
      </c>
      <c r="J29" s="60" t="b">
        <v>0</v>
      </c>
    </row>
    <row r="30" spans="1:10" ht="29.25" thickBot="1">
      <c r="A30" s="34" t="str">
        <v>Irle</v>
      </c>
      <c r="B30" s="34" t="str">
        <v>Herb</v>
      </c>
      <c r="C30" s="29">
        <v>23</v>
      </c>
      <c r="D30" s="31" t="str">
        <v>MEMBERS</v>
      </c>
      <c r="E30" s="32" t="str">
        <v>MGA</v>
      </c>
      <c r="F30" s="35"/>
      <c r="G30" s="30"/>
      <c r="H30" s="32"/>
      <c r="I30" s="60" t="b">
        <v>0</v>
      </c>
      <c r="J30" s="60" t="b">
        <v>0</v>
      </c>
    </row>
    <row r="31" spans="1:10" ht="29.25" thickBot="1">
      <c r="A31" s="34" t="str">
        <v>Lem</v>
      </c>
      <c r="B31" s="34" t="str">
        <v>Ken</v>
      </c>
      <c r="C31" s="29">
        <v>15</v>
      </c>
      <c r="D31" s="31" t="str">
        <v>MEMBERS</v>
      </c>
      <c r="E31" s="32" t="str">
        <v>MGA</v>
      </c>
      <c r="F31" s="35"/>
      <c r="G31" s="30"/>
      <c r="H31" s="32"/>
      <c r="I31" s="60" t="b">
        <v>0</v>
      </c>
      <c r="J31" s="60" t="b">
        <v>0</v>
      </c>
    </row>
    <row r="32" spans="1:10" ht="29.25" thickBot="1">
      <c r="A32" s="34" t="str">
        <v>Peron</v>
      </c>
      <c r="B32" s="34" t="str">
        <v>Mike</v>
      </c>
      <c r="C32" s="29">
        <v>18</v>
      </c>
      <c r="D32" s="31" t="str">
        <v>MEMBERS</v>
      </c>
      <c r="E32" s="32" t="str">
        <v>MGA</v>
      </c>
      <c r="F32" s="35"/>
      <c r="G32" s="30"/>
      <c r="H32" s="32"/>
      <c r="I32" s="60" t="b">
        <v>0</v>
      </c>
      <c r="J32" s="60" t="b">
        <v>0</v>
      </c>
    </row>
    <row r="33" spans="1:10" ht="29.25" thickBot="1">
      <c r="A33" s="34" t="str">
        <v>CHURCH</v>
      </c>
      <c r="B33" s="34" t="str">
        <v>Joye</v>
      </c>
      <c r="C33" s="29">
        <v>30</v>
      </c>
      <c r="D33" s="31" t="str">
        <v>ORANGE</v>
      </c>
      <c r="E33" s="32" t="str">
        <v>ECLGA</v>
      </c>
      <c r="F33" s="35"/>
      <c r="G33" s="30"/>
      <c r="H33" s="32"/>
      <c r="I33" s="60" t="b">
        <v>0</v>
      </c>
      <c r="J33" s="60" t="b">
        <v>0</v>
      </c>
    </row>
    <row r="34" spans="1:10" ht="29.25" thickBot="1">
      <c r="A34" s="34" t="str">
        <v>DILLABAUGH</v>
      </c>
      <c r="B34" s="34" t="str">
        <v>Sharon</v>
      </c>
      <c r="C34" s="29">
        <v>27</v>
      </c>
      <c r="D34" s="31" t="str">
        <v>ORANGE</v>
      </c>
      <c r="E34" s="32" t="str">
        <v>ECLGA</v>
      </c>
      <c r="F34" s="35"/>
      <c r="G34" s="30"/>
      <c r="H34" s="32"/>
      <c r="I34" s="60" t="b">
        <v>0</v>
      </c>
      <c r="J34" s="60" t="b">
        <v>0</v>
      </c>
    </row>
    <row r="35" spans="1:10" ht="29.25" thickBot="1">
      <c r="A35" s="34" t="str">
        <v>KAPALKA</v>
      </c>
      <c r="B35" s="34" t="str">
        <v>Dianne</v>
      </c>
      <c r="C35" s="29">
        <v>26</v>
      </c>
      <c r="D35" s="31" t="str">
        <v>ORANGE</v>
      </c>
      <c r="E35" s="32" t="str">
        <v>ECLGA</v>
      </c>
      <c r="F35" s="35"/>
      <c r="G35" s="30"/>
      <c r="H35" s="32"/>
      <c r="I35" s="60" t="b">
        <v>0</v>
      </c>
      <c r="J35" s="60" t="b">
        <v>0</v>
      </c>
    </row>
    <row r="36" spans="1:10" ht="29.25" thickBot="1">
      <c r="A36" s="34" t="str">
        <v>LEM</v>
      </c>
      <c r="B36" s="34" t="str">
        <v>Holly</v>
      </c>
      <c r="C36" s="29">
        <v>27</v>
      </c>
      <c r="D36" s="31" t="str">
        <v>ORANGE</v>
      </c>
      <c r="E36" s="32" t="str">
        <v>ECLGA</v>
      </c>
      <c r="F36" s="35"/>
      <c r="G36" s="30"/>
      <c r="H36" s="32"/>
      <c r="I36" s="60" t="b">
        <v>0</v>
      </c>
      <c r="J36" s="60" t="b">
        <v>0</v>
      </c>
    </row>
    <row r="37" spans="1:10" ht="29.25" thickBot="1">
      <c r="A37" s="34" t="str">
        <v>MOFFITT</v>
      </c>
      <c r="B37" s="34" t="str">
        <v>Rebecca</v>
      </c>
      <c r="C37" s="29">
        <v>26</v>
      </c>
      <c r="D37" s="31" t="str">
        <v>ORANGE</v>
      </c>
      <c r="E37" s="32" t="str">
        <v>ECLGA</v>
      </c>
      <c r="F37" s="35"/>
      <c r="G37" s="30"/>
      <c r="H37" s="32"/>
      <c r="I37" s="60" t="b">
        <v>0</v>
      </c>
      <c r="J37" s="60" t="b">
        <v>0</v>
      </c>
    </row>
    <row r="38" spans="1:10" ht="29.25" thickBot="1">
      <c r="A38" s="34" t="str">
        <v>ASMUSSEN</v>
      </c>
      <c r="B38" s="34" t="str">
        <v>Crystal</v>
      </c>
      <c r="C38" s="29">
        <v>19</v>
      </c>
      <c r="D38" s="31" t="str">
        <v>RED</v>
      </c>
      <c r="E38" s="32" t="str">
        <v>ECLGA</v>
      </c>
      <c r="F38" s="35"/>
      <c r="G38" s="30"/>
      <c r="H38" s="32"/>
      <c r="I38" s="60" t="b">
        <v>0</v>
      </c>
      <c r="J38" s="60" t="b">
        <v>0</v>
      </c>
    </row>
    <row r="39" spans="1:10" ht="29.25" thickBot="1">
      <c r="A39" s="34" t="str">
        <v>DAVIS</v>
      </c>
      <c r="B39" s="34" t="str">
        <v>Tania</v>
      </c>
      <c r="C39" s="29">
        <v>17</v>
      </c>
      <c r="D39" s="31" t="str">
        <v>RED</v>
      </c>
      <c r="E39" s="32" t="str">
        <v>ECLGA</v>
      </c>
      <c r="F39" s="35"/>
      <c r="G39" s="30"/>
      <c r="H39" s="32"/>
      <c r="I39" s="60" t="b">
        <v>0</v>
      </c>
      <c r="J39" s="60" t="b">
        <v>0</v>
      </c>
    </row>
    <row r="40" spans="1:10" ht="29.25" thickBot="1">
      <c r="A40" s="34" t="str">
        <v>GARCIA-ROCHIN</v>
      </c>
      <c r="B40" s="34" t="str">
        <v>Olivia</v>
      </c>
      <c r="C40" s="29">
        <v>28</v>
      </c>
      <c r="D40" s="31" t="str">
        <v>RED</v>
      </c>
      <c r="E40" s="32" t="str">
        <v>ECLGA</v>
      </c>
      <c r="F40" s="35"/>
      <c r="G40" s="30"/>
      <c r="H40" s="32"/>
      <c r="I40" s="60" t="b">
        <v>0</v>
      </c>
      <c r="J40" s="60" t="b">
        <v>0</v>
      </c>
    </row>
    <row r="41" spans="1:10" ht="29.25" thickBot="1">
      <c r="A41" s="34" t="str">
        <v>LAYNG</v>
      </c>
      <c r="B41" s="34" t="str">
        <v>Karen</v>
      </c>
      <c r="C41" s="29">
        <v>27</v>
      </c>
      <c r="D41" s="31" t="str">
        <v>RED</v>
      </c>
      <c r="E41" s="32" t="str">
        <v>ECLGA</v>
      </c>
      <c r="F41" s="35"/>
      <c r="G41" s="30"/>
      <c r="H41" s="32"/>
      <c r="I41" s="60" t="b">
        <v>0</v>
      </c>
      <c r="J41" s="60" t="b">
        <v>0</v>
      </c>
    </row>
    <row r="42" spans="1:10" ht="29.25" thickBot="1">
      <c r="A42" s="34" t="str">
        <v>VAN BRABANT</v>
      </c>
      <c r="B42" s="34" t="str">
        <v>Siena</v>
      </c>
      <c r="C42" s="29">
        <v>24</v>
      </c>
      <c r="D42" s="31" t="str">
        <v>RED</v>
      </c>
      <c r="E42" s="32" t="str">
        <v>ECLGA</v>
      </c>
      <c r="F42" s="35"/>
      <c r="G42" s="30"/>
      <c r="H42" s="32"/>
      <c r="I42" s="60" t="b">
        <v>0</v>
      </c>
      <c r="J42" s="60" t="b">
        <v>0</v>
      </c>
    </row>
    <row r="43" spans="1:10" ht="29.25" thickBot="1">
      <c r="A43" s="34" t="str">
        <v>WAKEFIELD</v>
      </c>
      <c r="B43" s="34" t="str">
        <v>Kathy</v>
      </c>
      <c r="C43" s="29">
        <v>20</v>
      </c>
      <c r="D43" s="31" t="str">
        <v>RED</v>
      </c>
      <c r="E43" s="32" t="str">
        <v>ECLGA</v>
      </c>
      <c r="F43" s="35"/>
      <c r="G43" s="30"/>
      <c r="H43" s="32"/>
      <c r="I43" s="60" t="b">
        <v>0</v>
      </c>
      <c r="J43" s="60" t="b">
        <v>0</v>
      </c>
    </row>
    <row r="44" spans="1:10" ht="29.25" thickBot="1">
      <c r="A44" s="34" t="str">
        <v>de Cambra</v>
      </c>
      <c r="B44" s="34" t="str">
        <v>Henry</v>
      </c>
      <c r="C44" s="29">
        <v>18</v>
      </c>
      <c r="D44" s="31" t="str">
        <v>SENIOR</v>
      </c>
      <c r="E44" s="32" t="str">
        <v>MGA</v>
      </c>
      <c r="F44" s="35"/>
      <c r="G44" s="30"/>
      <c r="H44" s="32"/>
      <c r="I44" s="60" t="b">
        <v>0</v>
      </c>
      <c r="J44" s="60" t="b">
        <v>0</v>
      </c>
    </row>
    <row r="45" spans="1:10" ht="29.25" thickBot="1">
      <c r="A45" s="34" t="str">
        <v>Gasca</v>
      </c>
      <c r="B45" s="34" t="str">
        <v>David</v>
      </c>
      <c r="C45" s="29">
        <v>23</v>
      </c>
      <c r="D45" s="31" t="str">
        <v>SENIOR</v>
      </c>
      <c r="E45" s="32" t="str">
        <v>MGA</v>
      </c>
      <c r="F45" s="35"/>
      <c r="G45" s="30"/>
      <c r="H45" s="32"/>
      <c r="I45" s="60" t="b">
        <v>0</v>
      </c>
      <c r="J45" s="60" t="b">
        <v>0</v>
      </c>
    </row>
    <row r="46" spans="1:10" ht="29.25" thickBot="1">
      <c r="A46" s="34" t="str">
        <v>Girardin</v>
      </c>
      <c r="B46" s="34" t="str">
        <v>Jake</v>
      </c>
      <c r="C46" s="29">
        <v>18</v>
      </c>
      <c r="D46" s="31" t="str">
        <v>SENIOR</v>
      </c>
      <c r="E46" s="32" t="str">
        <v>MGA</v>
      </c>
      <c r="F46" s="35"/>
      <c r="G46" s="30"/>
      <c r="H46" s="32"/>
      <c r="I46" s="60" t="b">
        <v>0</v>
      </c>
      <c r="J46" s="60" t="b">
        <v>0</v>
      </c>
    </row>
    <row r="47" spans="1:10" ht="29.25" thickBot="1">
      <c r="A47" s="34" t="str">
        <v>Heslop</v>
      </c>
      <c r="B47" s="34" t="str">
        <v>Ron</v>
      </c>
      <c r="C47" s="29">
        <v>22</v>
      </c>
      <c r="D47" s="31" t="str">
        <v>SENIOR</v>
      </c>
      <c r="E47" s="32" t="str">
        <v>MGA</v>
      </c>
      <c r="F47" s="35"/>
      <c r="G47" s="30"/>
      <c r="H47" s="32"/>
      <c r="I47" s="60" t="b">
        <v>0</v>
      </c>
      <c r="J47" s="60" t="b">
        <v>0</v>
      </c>
    </row>
    <row r="48" spans="1:10" ht="29.25" thickBot="1">
      <c r="A48" s="34" t="str">
        <v>Kapalka</v>
      </c>
      <c r="B48" s="34" t="str">
        <v>Don</v>
      </c>
      <c r="C48" s="29">
        <v>36</v>
      </c>
      <c r="D48" s="31" t="str">
        <v>SENIOR</v>
      </c>
      <c r="E48" s="32" t="str">
        <v>MGA</v>
      </c>
      <c r="F48" s="35"/>
      <c r="G48" s="30"/>
      <c r="H48" s="32"/>
      <c r="I48" s="60" t="b">
        <v>0</v>
      </c>
      <c r="J48" s="60" t="b">
        <v>0</v>
      </c>
    </row>
    <row r="49" spans="1:10" ht="29.25" thickBot="1">
      <c r="A49" s="34" t="str">
        <v>McCaig</v>
      </c>
      <c r="B49" s="34" t="str">
        <v>K.J.</v>
      </c>
      <c r="C49" s="29">
        <v>11</v>
      </c>
      <c r="D49" s="31" t="str">
        <v>SENIOR</v>
      </c>
      <c r="E49" s="32" t="str">
        <v>MGA</v>
      </c>
      <c r="F49" s="35"/>
      <c r="G49" s="30"/>
      <c r="H49" s="32"/>
      <c r="I49" s="60" t="b">
        <v>0</v>
      </c>
      <c r="J49" s="60" t="b">
        <v>0</v>
      </c>
    </row>
    <row r="50" spans="1:10" ht="29.25" thickBot="1">
      <c r="A50" s="34" t="str">
        <v>Meyer</v>
      </c>
      <c r="B50" s="34" t="str">
        <v>Klaus</v>
      </c>
      <c r="C50" s="29">
        <v>21</v>
      </c>
      <c r="D50" s="31" t="str">
        <v>SENIOR</v>
      </c>
      <c r="E50" s="32" t="str">
        <v>MGA</v>
      </c>
      <c r="F50" s="35"/>
      <c r="G50" s="30"/>
      <c r="H50" s="32"/>
      <c r="I50" s="60" t="b">
        <v>0</v>
      </c>
      <c r="J50" s="60" t="b">
        <v>0</v>
      </c>
    </row>
    <row r="51" spans="1:10" ht="29.25" thickBot="1">
      <c r="A51" s="34" t="str">
        <v>Schaumburg</v>
      </c>
      <c r="B51" s="34" t="str">
        <v>Don</v>
      </c>
      <c r="C51" s="29">
        <v>15</v>
      </c>
      <c r="D51" s="31" t="str">
        <v>SENIOR</v>
      </c>
      <c r="E51" s="32" t="str">
        <v>MGA</v>
      </c>
      <c r="F51" s="35"/>
      <c r="G51" s="30"/>
      <c r="H51" s="32"/>
      <c r="I51" s="60" t="b">
        <v>0</v>
      </c>
      <c r="J51" s="60" t="b">
        <v>0</v>
      </c>
    </row>
    <row r="52" spans="1:10" ht="29.25" thickBot="1">
      <c r="A52" s="34" t="str">
        <v>Sterling</v>
      </c>
      <c r="B52" s="34" t="str">
        <v>Paul</v>
      </c>
      <c r="C52" s="29">
        <v>14</v>
      </c>
      <c r="D52" s="31" t="str">
        <v>SENIOR</v>
      </c>
      <c r="E52" s="32" t="str">
        <v>MGA</v>
      </c>
      <c r="F52" s="35"/>
      <c r="G52" s="30"/>
      <c r="H52" s="32"/>
      <c r="I52" s="60" t="b">
        <v>0</v>
      </c>
      <c r="J52" s="60" t="b">
        <v>0</v>
      </c>
    </row>
    <row r="53" spans="1:10" ht="29.25" thickBot="1">
      <c r="A53" s="34" t="str">
        <v>Van Brabant</v>
      </c>
      <c r="B53" s="34" t="str">
        <v>Jack</v>
      </c>
      <c r="C53" s="29">
        <v>24</v>
      </c>
      <c r="D53" s="31" t="str">
        <v>SENIOR</v>
      </c>
      <c r="E53" s="32" t="str">
        <v>MGA</v>
      </c>
      <c r="F53" s="35"/>
      <c r="G53" s="30"/>
      <c r="H53" s="32"/>
      <c r="I53" s="60" t="b">
        <v>0</v>
      </c>
      <c r="J53" s="60" t="b">
        <v>0</v>
      </c>
    </row>
    <row r="54" spans="1:10" ht="29.25" thickBot="1">
      <c r="A54" s="34" t="str">
        <v>Wolf</v>
      </c>
      <c r="B54" s="34" t="str">
        <v>Bob</v>
      </c>
      <c r="C54" s="29">
        <v>11</v>
      </c>
      <c r="D54" s="31" t="str">
        <v>SENIOR</v>
      </c>
      <c r="E54" s="32" t="str">
        <v>MGA</v>
      </c>
      <c r="F54" s="35"/>
      <c r="G54" s="30"/>
      <c r="H54" s="32"/>
      <c r="I54" s="60" t="b">
        <v>0</v>
      </c>
      <c r="J54" s="60" t="b">
        <v>0</v>
      </c>
    </row>
    <row r="55" spans="1:10" ht="29.25" thickBot="1">
      <c r="A55" s="34" t="str">
        <v>Wynne</v>
      </c>
      <c r="B55" s="34" t="str">
        <v>Rick</v>
      </c>
      <c r="C55" s="29">
        <v>23</v>
      </c>
      <c r="D55" s="31" t="str">
        <v>SENIOR</v>
      </c>
      <c r="E55" s="32" t="str">
        <v>MGA</v>
      </c>
      <c r="F55" s="35"/>
      <c r="G55" s="30"/>
      <c r="H55" s="32"/>
      <c r="I55" s="60" t="b">
        <v>0</v>
      </c>
      <c r="J55" s="60" t="b">
        <v>0</v>
      </c>
    </row>
    <row r="56" spans="1:10" ht="29.25" thickBot="1">
      <c r="A56" s="34"/>
      <c r="B56" s="34"/>
      <c r="C56" s="29"/>
      <c r="D56" s="31"/>
      <c r="E56" s="32"/>
      <c r="F56" s="35"/>
      <c r="G56" s="30"/>
      <c r="H56" s="32"/>
      <c r="I56" s="60" t="b">
        <v>0</v>
      </c>
      <c r="J56" s="60" t="b">
        <v>0</v>
      </c>
    </row>
    <row r="57" spans="1:10" ht="29.25" thickBot="1">
      <c r="A57" s="34"/>
      <c r="B57" s="34"/>
      <c r="C57" s="29"/>
      <c r="D57" s="31"/>
      <c r="E57" s="32"/>
      <c r="F57" s="35"/>
      <c r="G57" s="30"/>
      <c r="H57" s="32"/>
      <c r="I57" s="60" t="b">
        <v>0</v>
      </c>
      <c r="J57" s="60" t="b">
        <v>0</v>
      </c>
    </row>
    <row r="58" spans="1:10" ht="29.25" thickBot="1">
      <c r="A58" s="34"/>
      <c r="B58" s="34"/>
      <c r="C58" s="29"/>
      <c r="D58" s="31"/>
      <c r="E58" s="32"/>
      <c r="F58" s="35"/>
      <c r="G58" s="30"/>
      <c r="H58" s="32"/>
      <c r="I58" s="60" t="b">
        <v>0</v>
      </c>
      <c r="J58" s="60" t="b">
        <v>0</v>
      </c>
    </row>
    <row r="59" spans="1:10" ht="29.25" thickBot="1">
      <c r="A59" s="34"/>
      <c r="B59" s="34"/>
      <c r="C59" s="29"/>
      <c r="D59" s="31"/>
      <c r="E59" s="32"/>
      <c r="F59" s="35"/>
      <c r="G59" s="30"/>
      <c r="H59" s="32"/>
      <c r="I59" s="60" t="b">
        <v>0</v>
      </c>
      <c r="J59" s="60" t="b">
        <v>0</v>
      </c>
    </row>
    <row r="60" spans="1:10" ht="29.25" thickBot="1">
      <c r="A60" s="34"/>
      <c r="B60" s="34"/>
      <c r="C60" s="29"/>
      <c r="D60" s="31"/>
      <c r="E60" s="32"/>
      <c r="F60" s="35"/>
      <c r="G60" s="30"/>
      <c r="H60" s="32"/>
      <c r="I60" s="60" t="b">
        <v>0</v>
      </c>
      <c r="J60" s="60" t="b">
        <v>0</v>
      </c>
    </row>
    <row r="61" spans="1:10" ht="29.25" thickBot="1">
      <c r="A61" s="34"/>
      <c r="B61" s="34"/>
      <c r="C61" s="29"/>
      <c r="D61" s="31"/>
      <c r="E61" s="32"/>
      <c r="F61" s="35"/>
      <c r="G61" s="30"/>
      <c r="H61" s="32"/>
      <c r="I61" s="60" t="b">
        <v>0</v>
      </c>
      <c r="J61" s="60" t="b">
        <v>0</v>
      </c>
    </row>
    <row r="62" spans="1:10" ht="29.25" thickBot="1">
      <c r="A62" s="34"/>
      <c r="B62" s="34"/>
      <c r="C62" s="29"/>
      <c r="D62" s="31"/>
      <c r="E62" s="32"/>
      <c r="F62" s="35"/>
      <c r="G62" s="30"/>
      <c r="H62" s="32"/>
      <c r="I62" s="60" t="b">
        <v>0</v>
      </c>
      <c r="J62" s="60" t="b">
        <v>0</v>
      </c>
    </row>
    <row r="63" spans="1:10" ht="29.25" thickBot="1">
      <c r="A63" s="34"/>
      <c r="B63" s="34"/>
      <c r="C63" s="29"/>
      <c r="D63" s="31"/>
      <c r="E63" s="32"/>
      <c r="F63" s="35"/>
      <c r="G63" s="30"/>
      <c r="H63" s="32"/>
      <c r="I63" s="60" t="b">
        <v>0</v>
      </c>
      <c r="J63" s="60" t="b">
        <v>0</v>
      </c>
    </row>
    <row r="64" spans="1:10" ht="29.25" thickBot="1">
      <c r="A64" s="34"/>
      <c r="B64" s="34"/>
      <c r="C64" s="29"/>
      <c r="D64" s="31"/>
      <c r="E64" s="32"/>
      <c r="F64" s="35"/>
      <c r="G64" s="30"/>
      <c r="H64" s="32"/>
      <c r="I64" s="60" t="b">
        <v>0</v>
      </c>
      <c r="J64" s="60" t="b">
        <v>0</v>
      </c>
    </row>
    <row r="65" spans="1:10" ht="29.25" thickBot="1">
      <c r="A65" s="34"/>
      <c r="B65" s="34"/>
      <c r="C65" s="29"/>
      <c r="D65" s="31"/>
      <c r="E65" s="32"/>
      <c r="F65" s="35"/>
      <c r="G65" s="30"/>
      <c r="H65" s="32"/>
      <c r="I65" s="60" t="b">
        <v>0</v>
      </c>
      <c r="J65" s="60" t="b">
        <v>0</v>
      </c>
    </row>
    <row r="66" spans="1:10" ht="29.25" thickBot="1">
      <c r="A66" s="34"/>
      <c r="B66" s="34"/>
      <c r="C66" s="29"/>
      <c r="D66" s="31"/>
      <c r="E66" s="32"/>
      <c r="F66" s="35"/>
      <c r="G66" s="30"/>
      <c r="H66" s="32"/>
      <c r="I66" s="60" t="b">
        <v>0</v>
      </c>
      <c r="J66" s="60" t="b">
        <v>0</v>
      </c>
    </row>
    <row r="67" spans="1:10" ht="29.25" thickBot="1">
      <c r="A67" s="34"/>
      <c r="B67" s="34"/>
      <c r="C67" s="29"/>
      <c r="D67" s="31"/>
      <c r="E67" s="32"/>
      <c r="F67" s="35"/>
      <c r="G67" s="30"/>
      <c r="H67" s="32"/>
      <c r="I67" s="60" t="b">
        <v>0</v>
      </c>
      <c r="J67" s="60" t="b">
        <v>0</v>
      </c>
    </row>
    <row r="68" spans="1:10" ht="29.25" thickBot="1">
      <c r="A68" s="34"/>
      <c r="B68" s="34"/>
      <c r="C68" s="29"/>
      <c r="D68" s="31"/>
      <c r="E68" s="32"/>
      <c r="F68" s="35"/>
      <c r="G68" s="30"/>
      <c r="H68" s="32"/>
      <c r="I68" s="60" t="b">
        <v>0</v>
      </c>
      <c r="J68" s="60" t="b">
        <v>0</v>
      </c>
    </row>
    <row r="69" spans="1:10" ht="29.25" thickBot="1">
      <c r="A69" s="34"/>
      <c r="B69" s="34"/>
      <c r="C69" s="29"/>
      <c r="D69" s="31"/>
      <c r="E69" s="32"/>
      <c r="F69" s="35"/>
      <c r="G69" s="30"/>
      <c r="H69" s="32"/>
      <c r="I69" s="60" t="b">
        <v>0</v>
      </c>
      <c r="J69" s="60" t="b">
        <v>0</v>
      </c>
    </row>
    <row r="70" spans="1:10" ht="29.25" thickBot="1">
      <c r="A70" s="34"/>
      <c r="B70" s="34"/>
      <c r="C70" s="29"/>
      <c r="D70" s="31"/>
      <c r="E70" s="32"/>
      <c r="F70" s="35"/>
      <c r="G70" s="30"/>
      <c r="H70" s="32"/>
      <c r="I70" s="60" t="b">
        <v>0</v>
      </c>
      <c r="J70" s="60" t="b">
        <v>0</v>
      </c>
    </row>
    <row r="71" spans="1:10" ht="29.25" thickBot="1">
      <c r="A71" s="34"/>
      <c r="B71" s="34"/>
      <c r="C71" s="29"/>
      <c r="D71" s="31"/>
      <c r="E71" s="32"/>
      <c r="F71" s="35"/>
      <c r="G71" s="30"/>
      <c r="H71" s="32"/>
      <c r="I71" s="60" t="b">
        <v>0</v>
      </c>
      <c r="J71" s="60" t="b">
        <v>0</v>
      </c>
    </row>
    <row r="72" spans="1:10" ht="29.25" thickBot="1">
      <c r="A72" s="34"/>
      <c r="B72" s="34"/>
      <c r="C72" s="29"/>
      <c r="D72" s="31"/>
      <c r="E72" s="32"/>
      <c r="F72" s="35"/>
      <c r="G72" s="30"/>
      <c r="H72" s="32"/>
      <c r="I72" s="60" t="b">
        <v>0</v>
      </c>
      <c r="J72" s="60" t="b">
        <v>0</v>
      </c>
    </row>
    <row r="73" spans="1:10" ht="29.25" thickBot="1">
      <c r="A73" s="34"/>
      <c r="B73" s="34"/>
      <c r="C73" s="29"/>
      <c r="D73" s="31"/>
      <c r="E73" s="32"/>
      <c r="F73" s="35"/>
      <c r="G73" s="30"/>
      <c r="H73" s="32"/>
      <c r="I73" s="60" t="b">
        <v>0</v>
      </c>
      <c r="J73" s="60" t="b">
        <v>0</v>
      </c>
    </row>
    <row r="74" spans="1:10" ht="29.25" thickBot="1">
      <c r="A74" s="34"/>
      <c r="B74" s="34"/>
      <c r="C74" s="29"/>
      <c r="D74" s="31"/>
      <c r="E74" s="32"/>
      <c r="F74" s="35"/>
      <c r="G74" s="30"/>
      <c r="H74" s="32"/>
      <c r="I74" s="60" t="b">
        <v>0</v>
      </c>
      <c r="J74" s="60" t="b">
        <v>0</v>
      </c>
    </row>
    <row r="75" spans="1:10" ht="29.25" thickBot="1">
      <c r="A75" s="34"/>
      <c r="B75" s="34"/>
      <c r="C75" s="29"/>
      <c r="D75" s="31"/>
      <c r="E75" s="32"/>
      <c r="F75" s="35"/>
      <c r="G75" s="30"/>
      <c r="H75" s="32"/>
      <c r="I75" s="60" t="b">
        <v>0</v>
      </c>
      <c r="J75" s="60" t="b">
        <v>0</v>
      </c>
    </row>
    <row r="76" spans="1:10" ht="29.25" thickBot="1">
      <c r="A76" s="34"/>
      <c r="B76" s="34"/>
      <c r="C76" s="29"/>
      <c r="D76" s="31"/>
      <c r="E76" s="32"/>
      <c r="F76" s="35"/>
      <c r="G76" s="30"/>
      <c r="H76" s="32"/>
      <c r="I76" s="60" t="b">
        <v>0</v>
      </c>
      <c r="J76" s="60" t="b">
        <v>0</v>
      </c>
    </row>
    <row r="77" spans="1:10" ht="29.25" thickBot="1">
      <c r="A77" s="34"/>
      <c r="B77" s="34"/>
      <c r="C77" s="29"/>
      <c r="D77" s="31"/>
      <c r="E77" s="32"/>
      <c r="F77" s="35"/>
      <c r="G77" s="30"/>
      <c r="H77" s="32"/>
      <c r="I77" s="60" t="b">
        <v>0</v>
      </c>
      <c r="J77" s="60" t="b">
        <v>0</v>
      </c>
    </row>
    <row r="78" spans="1:10" ht="29.25" thickBot="1">
      <c r="A78" s="34"/>
      <c r="B78" s="34"/>
      <c r="C78" s="29"/>
      <c r="D78" s="31"/>
      <c r="E78" s="32"/>
      <c r="F78" s="35"/>
      <c r="G78" s="30"/>
      <c r="H78" s="32"/>
      <c r="I78" s="60" t="b">
        <v>0</v>
      </c>
      <c r="J78" s="60" t="b">
        <v>0</v>
      </c>
    </row>
    <row r="79" spans="1:10" ht="29.25" thickBot="1">
      <c r="A79" s="34"/>
      <c r="B79" s="34"/>
      <c r="C79" s="29"/>
      <c r="D79" s="31"/>
      <c r="E79" s="32"/>
      <c r="F79" s="35"/>
      <c r="G79" s="30"/>
      <c r="H79" s="32"/>
      <c r="I79" s="60" t="b">
        <v>0</v>
      </c>
      <c r="J79" s="60" t="b">
        <v>0</v>
      </c>
    </row>
    <row r="80" spans="1:10" ht="29.25" thickBot="1">
      <c r="A80" s="34"/>
      <c r="B80" s="34"/>
      <c r="C80" s="29"/>
      <c r="D80" s="31"/>
      <c r="E80" s="32"/>
      <c r="F80" s="35"/>
      <c r="G80" s="30"/>
      <c r="H80" s="32"/>
      <c r="I80" s="60" t="b">
        <v>0</v>
      </c>
      <c r="J80" s="60" t="b">
        <v>0</v>
      </c>
    </row>
    <row r="81" spans="1:10" ht="29.25" thickBot="1">
      <c r="A81" s="34"/>
      <c r="B81" s="34"/>
      <c r="C81" s="29"/>
      <c r="D81" s="31"/>
      <c r="E81" s="32"/>
      <c r="F81" s="35"/>
      <c r="G81" s="30"/>
      <c r="H81" s="32"/>
      <c r="I81" s="60" t="b">
        <v>0</v>
      </c>
      <c r="J81" s="60" t="b">
        <v>0</v>
      </c>
    </row>
    <row r="82" spans="1:10" ht="29.25" thickBot="1">
      <c r="A82" s="34"/>
      <c r="B82" s="34"/>
      <c r="C82" s="29"/>
      <c r="D82" s="31"/>
      <c r="E82" s="32"/>
      <c r="F82" s="35"/>
      <c r="G82" s="30"/>
      <c r="H82" s="32"/>
      <c r="I82" s="60" t="b">
        <v>0</v>
      </c>
      <c r="J82" s="60" t="b">
        <v>0</v>
      </c>
    </row>
    <row r="83" spans="1:10" ht="29.25" thickBot="1">
      <c r="A83" s="34"/>
      <c r="B83" s="34"/>
      <c r="C83" s="29"/>
      <c r="D83" s="31"/>
      <c r="E83" s="32"/>
      <c r="F83" s="35"/>
      <c r="G83" s="30"/>
      <c r="H83" s="32"/>
      <c r="I83" s="60" t="b">
        <v>0</v>
      </c>
      <c r="J83" s="60" t="b">
        <v>0</v>
      </c>
    </row>
    <row r="84" spans="1:10" ht="29.25" thickBot="1">
      <c r="A84" s="34"/>
      <c r="B84" s="34"/>
      <c r="C84" s="29"/>
      <c r="D84" s="31"/>
      <c r="E84" s="32"/>
      <c r="F84" s="35"/>
      <c r="G84" s="30"/>
      <c r="H84" s="32"/>
      <c r="I84" s="60" t="b">
        <v>0</v>
      </c>
      <c r="J84" s="60" t="b">
        <v>0</v>
      </c>
    </row>
    <row r="85" spans="1:10" ht="29.25" thickBot="1">
      <c r="A85" s="34"/>
      <c r="B85" s="34"/>
      <c r="C85" s="29"/>
      <c r="D85" s="31"/>
      <c r="E85" s="32"/>
      <c r="F85" s="35"/>
      <c r="G85" s="30"/>
      <c r="H85" s="32"/>
      <c r="I85" s="60" t="b">
        <v>0</v>
      </c>
      <c r="J85" s="60" t="b">
        <v>0</v>
      </c>
    </row>
    <row r="86" spans="1:10" ht="29.25" thickBot="1">
      <c r="A86" s="34"/>
      <c r="B86" s="34"/>
      <c r="C86" s="29"/>
      <c r="D86" s="31"/>
      <c r="E86" s="32"/>
      <c r="F86" s="35"/>
      <c r="G86" s="30"/>
      <c r="H86" s="32"/>
      <c r="I86" s="60" t="b">
        <v>0</v>
      </c>
      <c r="J86" s="60" t="b">
        <v>0</v>
      </c>
    </row>
    <row r="87" spans="1:10" ht="29.25" thickBot="1">
      <c r="A87" s="34"/>
      <c r="B87" s="34"/>
      <c r="C87" s="29"/>
      <c r="D87" s="31"/>
      <c r="E87" s="32"/>
      <c r="F87" s="35"/>
      <c r="G87" s="30"/>
      <c r="H87" s="32"/>
      <c r="I87" s="60" t="b">
        <v>0</v>
      </c>
      <c r="J87" s="60" t="b">
        <v>0</v>
      </c>
    </row>
    <row r="88" spans="1:10" ht="29.25" thickBot="1">
      <c r="A88" s="34"/>
      <c r="B88" s="34"/>
      <c r="C88" s="29"/>
      <c r="D88" s="31"/>
      <c r="E88" s="32"/>
      <c r="F88" s="35"/>
      <c r="G88" s="30"/>
      <c r="H88" s="32"/>
      <c r="I88" s="60" t="b">
        <v>0</v>
      </c>
      <c r="J88" s="60" t="b">
        <v>0</v>
      </c>
    </row>
    <row r="89" spans="1:10" ht="29.25" thickBot="1">
      <c r="A89" s="34"/>
      <c r="B89" s="34"/>
      <c r="C89" s="29"/>
      <c r="D89" s="31"/>
      <c r="E89" s="32"/>
      <c r="F89" s="35"/>
      <c r="G89" s="30"/>
      <c r="H89" s="32"/>
      <c r="I89" s="60" t="b">
        <v>0</v>
      </c>
      <c r="J89" s="60" t="b">
        <v>0</v>
      </c>
    </row>
    <row r="90" spans="1:10" ht="29.25" thickBot="1">
      <c r="A90" s="34"/>
      <c r="B90" s="34"/>
      <c r="C90" s="29"/>
      <c r="D90" s="31"/>
      <c r="E90" s="32"/>
      <c r="F90" s="35"/>
      <c r="G90" s="30"/>
      <c r="H90" s="32"/>
      <c r="I90" s="60" t="b">
        <v>0</v>
      </c>
      <c r="J90" s="60" t="b">
        <v>0</v>
      </c>
    </row>
  </sheetData>
  <sheetProtection selectLockedCells="1"/>
  <pageMargins left="0.25" right="0.25" top="0.75" bottom="0.75" header="0.3" footer="0.3"/>
  <pageSetup orientation="landscape" r:id="rId1"/>
  <headerFooter>
    <oddHeader>&amp;C&amp;20CALCUTTA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2165C-1294-4F1F-B10D-A2DDFE1E1821}">
  <sheetPr codeName="Sheet5">
    <tabColor rgb="FFFF0000"/>
  </sheetPr>
  <dimension ref="A1:K99"/>
  <sheetViews>
    <sheetView zoomScaleNormal="100" workbookViewId="0">
      <selection activeCell="H34" sqref="H34"/>
    </sheetView>
  </sheetViews>
  <sheetFormatPr defaultRowHeight="15"/>
  <cols>
    <col min="1" max="1" width="29" bestFit="1" customWidth="1"/>
    <col min="5" max="5" width="16" bestFit="1" customWidth="1"/>
  </cols>
  <sheetData>
    <row r="1" spans="1:11" ht="18.75">
      <c r="A1" s="75" t="s">
        <v>24</v>
      </c>
      <c r="B1" s="75"/>
      <c r="C1" s="75" t="s">
        <v>25</v>
      </c>
      <c r="D1" s="75"/>
      <c r="E1" s="76" t="s">
        <v>26</v>
      </c>
      <c r="F1" s="76" t="s">
        <v>27</v>
      </c>
    </row>
    <row r="2" spans="1:11" ht="18.75">
      <c r="A2" s="75"/>
      <c r="B2" s="75"/>
      <c r="C2" s="21" t="s">
        <v>28</v>
      </c>
      <c r="D2" s="21" t="s">
        <v>29</v>
      </c>
      <c r="E2" s="76"/>
      <c r="F2" s="76"/>
      <c r="K2" s="23"/>
    </row>
    <row r="3" spans="1:11" ht="18.75">
      <c r="A3" s="27" t="str" cm="1">
        <f t="array" ref="A3:A41">_xlfn._xlws.FILTER(ALL_PLAYERS_MASTER!B:B &amp; " " &amp; ALL_PLAYERS_MASTER!A:A,
       (ALL_PLAYERS_MASTER!H:H=TRUE) * (ALL_PLAYERS_MASTER!A:A&lt;&gt;""))</f>
        <v>Janice (Jani) BOLTON</v>
      </c>
      <c r="B3" s="27"/>
      <c r="C3" s="28"/>
      <c r="D3" s="28"/>
      <c r="E3" s="28"/>
      <c r="F3" s="28"/>
    </row>
    <row r="4" spans="1:11" ht="18.75">
      <c r="A4" s="27" t="str">
        <v>Gord Asmussen</v>
      </c>
      <c r="B4" s="27"/>
      <c r="C4" s="28"/>
      <c r="D4" s="28"/>
      <c r="E4" s="28"/>
      <c r="F4" s="28"/>
    </row>
    <row r="5" spans="1:11" ht="18.75">
      <c r="A5" s="27" t="str">
        <v>Brian Bolton</v>
      </c>
      <c r="B5" s="27"/>
      <c r="C5" s="28"/>
      <c r="D5" s="28"/>
      <c r="E5" s="28"/>
      <c r="F5" s="28"/>
    </row>
    <row r="6" spans="1:11" ht="18.75">
      <c r="A6" s="27" t="str">
        <v>Jamie Davis</v>
      </c>
      <c r="B6" s="27"/>
      <c r="C6" s="28"/>
      <c r="D6" s="28"/>
      <c r="E6" s="28"/>
      <c r="F6" s="28"/>
    </row>
    <row r="7" spans="1:11" ht="18.75">
      <c r="A7" s="27" t="str">
        <v>Charles Jeffers</v>
      </c>
      <c r="B7" s="27"/>
      <c r="C7" s="28"/>
      <c r="D7" s="28"/>
      <c r="E7" s="28"/>
      <c r="F7" s="28"/>
    </row>
    <row r="8" spans="1:11" ht="18.75">
      <c r="A8" s="27" t="str">
        <v>Brian Morgan</v>
      </c>
      <c r="B8" s="27"/>
      <c r="C8" s="28"/>
      <c r="D8" s="28"/>
      <c r="E8" s="28"/>
      <c r="F8" s="28"/>
    </row>
    <row r="9" spans="1:11" ht="18.75">
      <c r="A9" s="27" t="str">
        <v>Al Rorison</v>
      </c>
      <c r="B9" s="27"/>
      <c r="C9" s="28"/>
      <c r="D9" s="28"/>
      <c r="E9" s="28"/>
      <c r="F9" s="28"/>
    </row>
    <row r="10" spans="1:11" ht="18.75">
      <c r="A10" s="27" t="str">
        <v>Ryan Wecker</v>
      </c>
      <c r="B10" s="27"/>
      <c r="C10" s="28"/>
      <c r="D10" s="28"/>
      <c r="E10" s="28"/>
      <c r="F10" s="28"/>
    </row>
    <row r="11" spans="1:11" ht="18.75">
      <c r="A11" s="27" t="str">
        <v>Beth CARCHI</v>
      </c>
      <c r="B11" s="27"/>
      <c r="C11" s="28"/>
      <c r="D11" s="28"/>
      <c r="E11" s="28"/>
      <c r="F11" s="28"/>
    </row>
    <row r="12" spans="1:11" ht="18.75">
      <c r="A12" s="27" t="str">
        <v>Irene ENGLOT</v>
      </c>
      <c r="B12" s="27"/>
      <c r="C12" s="28"/>
      <c r="D12" s="28"/>
      <c r="E12" s="28"/>
      <c r="F12" s="28"/>
    </row>
    <row r="13" spans="1:11" ht="18.75">
      <c r="A13" s="27" t="str">
        <v>Fern MEYER</v>
      </c>
      <c r="B13" s="27"/>
      <c r="C13" s="28"/>
      <c r="D13" s="28"/>
      <c r="E13" s="28"/>
      <c r="F13" s="28"/>
    </row>
    <row r="14" spans="1:11" ht="18.75">
      <c r="A14" s="27" t="str">
        <v>Linda MORGAN</v>
      </c>
      <c r="B14" s="27"/>
      <c r="C14" s="28"/>
      <c r="D14" s="28"/>
      <c r="E14" s="28"/>
      <c r="F14" s="28"/>
    </row>
    <row r="15" spans="1:11" ht="18.75">
      <c r="A15" s="27" t="str">
        <v>Terry RISMON</v>
      </c>
      <c r="B15" s="27"/>
      <c r="C15" s="28"/>
      <c r="D15" s="28"/>
      <c r="E15" s="28"/>
      <c r="F15" s="28"/>
    </row>
    <row r="16" spans="1:11" ht="18.75">
      <c r="A16" s="27" t="str">
        <v>Margaret SCHAUMBURG</v>
      </c>
      <c r="B16" s="27"/>
      <c r="C16" s="28"/>
      <c r="D16" s="28"/>
      <c r="E16" s="28"/>
      <c r="F16" s="28"/>
    </row>
    <row r="17" spans="1:6" ht="18.75">
      <c r="A17" s="27" t="str">
        <v>Ann WATSON</v>
      </c>
      <c r="B17" s="27"/>
      <c r="C17" s="28"/>
      <c r="D17" s="28"/>
      <c r="E17" s="28"/>
      <c r="F17" s="28"/>
    </row>
    <row r="18" spans="1:6" ht="18.75">
      <c r="A18" s="27" t="str">
        <v>Patsy (Patricia) WYNNE</v>
      </c>
      <c r="B18" s="27"/>
      <c r="C18" s="28"/>
      <c r="D18" s="28"/>
      <c r="E18" s="28"/>
      <c r="F18" s="28"/>
    </row>
    <row r="19" spans="1:6" ht="18.75">
      <c r="A19" s="27" t="str">
        <v>Joe Carchi</v>
      </c>
      <c r="B19" s="27"/>
      <c r="C19" s="28"/>
      <c r="D19" s="28"/>
      <c r="E19" s="28"/>
      <c r="F19" s="28"/>
    </row>
    <row r="20" spans="1:6" ht="18.75">
      <c r="A20" s="27" t="str">
        <v>Tom Currie</v>
      </c>
      <c r="B20" s="27"/>
      <c r="C20" s="28"/>
      <c r="D20" s="28"/>
      <c r="E20" s="28"/>
      <c r="F20" s="28"/>
    </row>
    <row r="21" spans="1:6" ht="18.75">
      <c r="A21" s="27" t="str">
        <v>Lionne Decker</v>
      </c>
      <c r="B21" s="27"/>
      <c r="C21" s="28"/>
      <c r="D21" s="28"/>
      <c r="E21" s="28"/>
      <c r="F21" s="28"/>
    </row>
    <row r="22" spans="1:6" ht="18.75">
      <c r="A22" s="27" t="str">
        <v>Warren Englot</v>
      </c>
      <c r="B22" s="27"/>
      <c r="C22" s="28"/>
      <c r="D22" s="28"/>
      <c r="E22" s="28"/>
      <c r="F22" s="28"/>
    </row>
    <row r="23" spans="1:6" ht="18.75">
      <c r="A23" s="27" t="str">
        <v>Herb Irle</v>
      </c>
      <c r="B23" s="27"/>
      <c r="C23" s="28"/>
      <c r="D23" s="28"/>
      <c r="E23" s="28"/>
      <c r="F23" s="28"/>
    </row>
    <row r="24" spans="1:6" ht="18.75">
      <c r="A24" s="27" t="str">
        <v>Ken Lem</v>
      </c>
      <c r="B24" s="27"/>
      <c r="C24" s="28"/>
      <c r="D24" s="28"/>
      <c r="E24" s="28"/>
      <c r="F24" s="28"/>
    </row>
    <row r="25" spans="1:6" ht="18.75">
      <c r="A25" s="27" t="str">
        <v>Mike Peron</v>
      </c>
      <c r="B25" s="27"/>
      <c r="C25" s="28"/>
      <c r="D25" s="28"/>
      <c r="E25" s="28"/>
      <c r="F25" s="28"/>
    </row>
    <row r="26" spans="1:6" ht="18.75">
      <c r="A26" s="27" t="str">
        <v>Joye CHURCH</v>
      </c>
      <c r="B26" s="27"/>
      <c r="C26" s="28"/>
      <c r="D26" s="28"/>
      <c r="E26" s="28"/>
      <c r="F26" s="28"/>
    </row>
    <row r="27" spans="1:6" ht="18.75">
      <c r="A27" s="27" t="str">
        <v>Sharon DILLABAUGH</v>
      </c>
      <c r="B27" s="27"/>
      <c r="C27" s="28"/>
      <c r="D27" s="28"/>
      <c r="E27" s="28"/>
      <c r="F27" s="28"/>
    </row>
    <row r="28" spans="1:6" ht="18.75">
      <c r="A28" s="27" t="str">
        <v>Dianne KAPALKA</v>
      </c>
      <c r="B28" s="27"/>
      <c r="C28" s="28"/>
      <c r="D28" s="28"/>
      <c r="E28" s="28"/>
      <c r="F28" s="28"/>
    </row>
    <row r="29" spans="1:6" ht="18.75">
      <c r="A29" s="27" t="str">
        <v>Holly LEM</v>
      </c>
      <c r="B29" s="27"/>
      <c r="C29" s="28"/>
      <c r="D29" s="28"/>
      <c r="E29" s="28"/>
      <c r="F29" s="28"/>
    </row>
    <row r="30" spans="1:6" ht="18.75">
      <c r="A30" s="27" t="str">
        <v>Rebecca MOFFITT</v>
      </c>
      <c r="B30" s="27"/>
      <c r="C30" s="28"/>
      <c r="D30" s="28"/>
      <c r="E30" s="28"/>
      <c r="F30" s="28"/>
    </row>
    <row r="31" spans="1:6" ht="18.75">
      <c r="A31" s="27" t="str">
        <v>Crystal ASMUSSEN</v>
      </c>
      <c r="B31" s="27"/>
      <c r="C31" s="28"/>
      <c r="D31" s="28"/>
      <c r="E31" s="28"/>
      <c r="F31" s="28"/>
    </row>
    <row r="32" spans="1:6" ht="18.75">
      <c r="A32" s="27" t="str">
        <v>Tania DAVIS</v>
      </c>
      <c r="B32" s="27"/>
      <c r="C32" s="28"/>
      <c r="D32" s="28"/>
      <c r="E32" s="28"/>
      <c r="F32" s="28"/>
    </row>
    <row r="33" spans="1:6" ht="18.75">
      <c r="A33" s="27" t="str">
        <v>Siena VAN BRABANT</v>
      </c>
      <c r="B33" s="27"/>
      <c r="C33" s="28"/>
      <c r="D33" s="28"/>
      <c r="E33" s="28"/>
      <c r="F33" s="28"/>
    </row>
    <row r="34" spans="1:6" ht="18.75">
      <c r="A34" s="27" t="str">
        <v>Kathy WAKEFIELD</v>
      </c>
      <c r="B34" s="27"/>
      <c r="C34" s="28"/>
      <c r="D34" s="28"/>
      <c r="E34" s="28"/>
      <c r="F34" s="28"/>
    </row>
    <row r="35" spans="1:6" ht="18.75">
      <c r="A35" s="27" t="str">
        <v>Henry de Cambra</v>
      </c>
      <c r="B35" s="27"/>
      <c r="C35" s="28"/>
      <c r="D35" s="28"/>
      <c r="E35" s="28"/>
      <c r="F35" s="28"/>
    </row>
    <row r="36" spans="1:6" ht="18.75">
      <c r="A36" s="27" t="str">
        <v>Jake Girardin</v>
      </c>
      <c r="B36" s="27"/>
      <c r="C36" s="28"/>
      <c r="D36" s="28"/>
      <c r="E36" s="28"/>
      <c r="F36" s="28"/>
    </row>
    <row r="37" spans="1:6" ht="18.75">
      <c r="A37" s="27" t="str">
        <v>Ron Heslop</v>
      </c>
      <c r="B37" s="27"/>
      <c r="C37" s="28"/>
      <c r="D37" s="28"/>
      <c r="E37" s="28"/>
      <c r="F37" s="28"/>
    </row>
    <row r="38" spans="1:6" ht="18.75">
      <c r="A38" s="27" t="str">
        <v>Klaus Meyer</v>
      </c>
      <c r="B38" s="27"/>
      <c r="C38" s="28"/>
      <c r="D38" s="28"/>
      <c r="E38" s="28"/>
      <c r="F38" s="28"/>
    </row>
    <row r="39" spans="1:6" ht="18.75">
      <c r="A39" s="27" t="str">
        <v>Jack Van Brabant</v>
      </c>
      <c r="B39" s="27"/>
      <c r="C39" s="28"/>
      <c r="D39" s="28"/>
      <c r="E39" s="28"/>
      <c r="F39" s="28"/>
    </row>
    <row r="40" spans="1:6" ht="18.75">
      <c r="A40" s="27" t="str">
        <v>Bob Wolf</v>
      </c>
      <c r="B40" s="27"/>
      <c r="C40" s="28"/>
      <c r="D40" s="28"/>
      <c r="E40" s="28"/>
      <c r="F40" s="28"/>
    </row>
    <row r="41" spans="1:6" ht="18.75">
      <c r="A41" s="27" t="str">
        <v>Rick Wynne</v>
      </c>
      <c r="B41" s="27"/>
      <c r="C41" s="28"/>
      <c r="D41" s="28"/>
      <c r="E41" s="28"/>
      <c r="F41" s="28"/>
    </row>
    <row r="42" spans="1:6" ht="18.75">
      <c r="A42" s="27"/>
      <c r="B42" s="27"/>
      <c r="C42" s="28"/>
      <c r="D42" s="28"/>
      <c r="E42" s="28"/>
      <c r="F42" s="28"/>
    </row>
    <row r="43" spans="1:6" ht="18.75">
      <c r="A43" s="27"/>
      <c r="B43" s="27"/>
      <c r="C43" s="28"/>
      <c r="D43" s="28"/>
      <c r="E43" s="28"/>
      <c r="F43" s="28"/>
    </row>
    <row r="44" spans="1:6" ht="18.75">
      <c r="A44" s="27"/>
      <c r="B44" s="27"/>
      <c r="C44" s="28"/>
      <c r="D44" s="28"/>
      <c r="E44" s="28"/>
      <c r="F44" s="28"/>
    </row>
    <row r="45" spans="1:6" ht="18.75">
      <c r="A45" s="27"/>
      <c r="B45" s="27"/>
      <c r="C45" s="28"/>
      <c r="D45" s="28"/>
      <c r="E45" s="28"/>
      <c r="F45" s="28"/>
    </row>
    <row r="46" spans="1:6" ht="18.75">
      <c r="A46" s="27"/>
      <c r="B46" s="27"/>
      <c r="C46" s="28"/>
      <c r="D46" s="28"/>
      <c r="E46" s="28"/>
      <c r="F46" s="28"/>
    </row>
    <row r="47" spans="1:6" ht="18.75">
      <c r="A47" s="27"/>
      <c r="B47" s="27"/>
      <c r="C47" s="28"/>
      <c r="D47" s="28"/>
      <c r="E47" s="28"/>
      <c r="F47" s="28"/>
    </row>
    <row r="48" spans="1:6" ht="18.75">
      <c r="A48" s="27"/>
      <c r="B48" s="27"/>
      <c r="C48" s="28"/>
      <c r="D48" s="28"/>
      <c r="E48" s="28"/>
      <c r="F48" s="28"/>
    </row>
    <row r="49" spans="1:6" ht="18.75">
      <c r="A49" s="27"/>
      <c r="B49" s="27"/>
      <c r="C49" s="28"/>
      <c r="D49" s="28"/>
      <c r="E49" s="28"/>
      <c r="F49" s="28"/>
    </row>
    <row r="50" spans="1:6" ht="18.75">
      <c r="A50" s="27"/>
      <c r="B50" s="27"/>
      <c r="C50" s="28"/>
      <c r="D50" s="28"/>
      <c r="E50" s="28"/>
      <c r="F50" s="28"/>
    </row>
    <row r="51" spans="1:6" ht="18.75">
      <c r="A51" s="27"/>
      <c r="B51" s="27"/>
      <c r="C51" s="28"/>
      <c r="D51" s="28"/>
      <c r="E51" s="28"/>
      <c r="F51" s="28"/>
    </row>
    <row r="52" spans="1:6" ht="18.75">
      <c r="A52" s="27"/>
      <c r="B52" s="27"/>
      <c r="C52" s="28"/>
      <c r="D52" s="28"/>
      <c r="E52" s="28"/>
      <c r="F52" s="28"/>
    </row>
    <row r="53" spans="1:6" ht="18.75">
      <c r="A53" s="27"/>
      <c r="B53" s="27"/>
      <c r="C53" s="28"/>
      <c r="D53" s="28"/>
      <c r="E53" s="28"/>
      <c r="F53" s="28"/>
    </row>
    <row r="54" spans="1:6" ht="18.75">
      <c r="A54" s="27"/>
      <c r="B54" s="27"/>
      <c r="C54" s="28"/>
      <c r="D54" s="28"/>
      <c r="E54" s="28"/>
      <c r="F54" s="28"/>
    </row>
    <row r="55" spans="1:6" ht="18.75">
      <c r="A55" s="27"/>
      <c r="B55" s="27"/>
      <c r="C55" s="28"/>
      <c r="D55" s="28"/>
      <c r="E55" s="28"/>
      <c r="F55" s="28"/>
    </row>
    <row r="56" spans="1:6" ht="18.75">
      <c r="A56" s="27"/>
      <c r="B56" s="27"/>
      <c r="C56" s="28"/>
      <c r="D56" s="28"/>
      <c r="E56" s="28"/>
      <c r="F56" s="28"/>
    </row>
    <row r="57" spans="1:6" ht="18.75">
      <c r="A57" s="27"/>
      <c r="B57" s="27"/>
      <c r="C57" s="28"/>
      <c r="D57" s="28"/>
      <c r="E57" s="28"/>
      <c r="F57" s="28"/>
    </row>
    <row r="58" spans="1:6" ht="18.75">
      <c r="A58" s="27"/>
      <c r="B58" s="27"/>
      <c r="C58" s="28"/>
      <c r="D58" s="28"/>
      <c r="E58" s="28"/>
      <c r="F58" s="28"/>
    </row>
    <row r="59" spans="1:6" ht="18.75">
      <c r="A59" s="27"/>
      <c r="B59" s="27"/>
      <c r="C59" s="28"/>
      <c r="D59" s="28"/>
      <c r="E59" s="28"/>
      <c r="F59" s="28"/>
    </row>
    <row r="60" spans="1:6" ht="18.75">
      <c r="A60" s="27"/>
      <c r="B60" s="27"/>
      <c r="C60" s="28"/>
      <c r="D60" s="28"/>
      <c r="E60" s="28"/>
      <c r="F60" s="28"/>
    </row>
    <row r="61" spans="1:6" ht="18.75">
      <c r="A61" s="27"/>
      <c r="B61" s="27"/>
      <c r="C61" s="28"/>
      <c r="D61" s="28"/>
      <c r="E61" s="28"/>
      <c r="F61" s="28"/>
    </row>
    <row r="62" spans="1:6" ht="18.75">
      <c r="A62" s="27"/>
      <c r="B62" s="27"/>
      <c r="C62" s="28"/>
      <c r="D62" s="28"/>
      <c r="E62" s="28"/>
      <c r="F62" s="28"/>
    </row>
    <row r="63" spans="1:6" ht="18.75">
      <c r="A63" s="27"/>
      <c r="B63" s="27"/>
      <c r="C63" s="28"/>
      <c r="D63" s="28"/>
      <c r="E63" s="28"/>
      <c r="F63" s="28"/>
    </row>
    <row r="64" spans="1:6" ht="18.75">
      <c r="A64" s="27"/>
      <c r="B64" s="27"/>
      <c r="C64" s="28"/>
      <c r="D64" s="28"/>
      <c r="E64" s="28"/>
      <c r="F64" s="28"/>
    </row>
    <row r="65" spans="1:6" ht="18.75">
      <c r="A65" s="27"/>
      <c r="B65" s="27"/>
      <c r="C65" s="28"/>
      <c r="D65" s="28"/>
      <c r="E65" s="28"/>
      <c r="F65" s="28"/>
    </row>
    <row r="66" spans="1:6" ht="18.75">
      <c r="A66" s="27"/>
      <c r="B66" s="27"/>
      <c r="C66" s="28"/>
      <c r="D66" s="28"/>
      <c r="E66" s="28"/>
      <c r="F66" s="28"/>
    </row>
    <row r="67" spans="1:6" ht="18.75">
      <c r="A67" s="27"/>
      <c r="B67" s="27"/>
      <c r="C67" s="28"/>
      <c r="D67" s="28"/>
      <c r="E67" s="28"/>
      <c r="F67" s="28"/>
    </row>
    <row r="68" spans="1:6" ht="18.75">
      <c r="A68" s="27"/>
      <c r="B68" s="27"/>
      <c r="C68" s="28"/>
      <c r="D68" s="28"/>
      <c r="E68" s="28"/>
      <c r="F68" s="28"/>
    </row>
    <row r="69" spans="1:6" ht="18.75">
      <c r="A69" s="27"/>
      <c r="B69" s="27"/>
      <c r="C69" s="28"/>
      <c r="D69" s="28"/>
      <c r="E69" s="28"/>
      <c r="F69" s="28"/>
    </row>
    <row r="70" spans="1:6" ht="18.75">
      <c r="A70" s="27"/>
      <c r="B70" s="27"/>
      <c r="C70" s="28"/>
      <c r="D70" s="28"/>
      <c r="E70" s="28"/>
      <c r="F70" s="28"/>
    </row>
    <row r="71" spans="1:6" ht="18.75">
      <c r="A71" s="27"/>
      <c r="B71" s="27"/>
      <c r="C71" s="28"/>
      <c r="D71" s="28"/>
      <c r="E71" s="28"/>
      <c r="F71" s="28"/>
    </row>
    <row r="72" spans="1:6" ht="18.75">
      <c r="A72" s="27"/>
      <c r="B72" s="27"/>
      <c r="C72" s="28"/>
      <c r="D72" s="28"/>
      <c r="E72" s="28"/>
      <c r="F72" s="28"/>
    </row>
    <row r="73" spans="1:6" ht="18.75">
      <c r="A73" s="22"/>
      <c r="B73" s="22"/>
    </row>
    <row r="74" spans="1:6" ht="18.75">
      <c r="A74" s="22"/>
      <c r="B74" s="22"/>
    </row>
    <row r="75" spans="1:6" ht="18.75">
      <c r="A75" s="22"/>
      <c r="B75" s="22"/>
    </row>
    <row r="76" spans="1:6" ht="18.75">
      <c r="A76" s="22"/>
      <c r="B76" s="22"/>
    </row>
    <row r="77" spans="1:6" ht="18.75">
      <c r="A77" s="22"/>
      <c r="B77" s="22"/>
    </row>
    <row r="78" spans="1:6" ht="18.75">
      <c r="A78" s="22"/>
      <c r="B78" s="22"/>
    </row>
    <row r="79" spans="1:6" ht="18.75">
      <c r="A79" s="22"/>
      <c r="B79" s="22"/>
    </row>
    <row r="80" spans="1:6" ht="18.75">
      <c r="A80" s="22"/>
      <c r="B80" s="22"/>
    </row>
    <row r="81" spans="1:2" ht="18.75">
      <c r="A81" s="22"/>
      <c r="B81" s="22"/>
    </row>
    <row r="82" spans="1:2" ht="18.75">
      <c r="A82" s="22"/>
      <c r="B82" s="22"/>
    </row>
    <row r="83" spans="1:2" ht="18.75">
      <c r="A83" s="22"/>
      <c r="B83" s="22"/>
    </row>
    <row r="84" spans="1:2" ht="18.75">
      <c r="A84" s="22"/>
      <c r="B84" s="22"/>
    </row>
    <row r="85" spans="1:2" ht="18.75">
      <c r="A85" s="22"/>
      <c r="B85" s="22"/>
    </row>
    <row r="86" spans="1:2" ht="18.75">
      <c r="A86" s="22"/>
      <c r="B86" s="22"/>
    </row>
    <row r="87" spans="1:2" ht="18.75">
      <c r="A87" s="22"/>
      <c r="B87" s="22"/>
    </row>
    <row r="88" spans="1:2" ht="18.75">
      <c r="A88" s="22"/>
      <c r="B88" s="22"/>
    </row>
    <row r="89" spans="1:2" ht="18.75">
      <c r="A89" s="22"/>
      <c r="B89" s="22"/>
    </row>
    <row r="90" spans="1:2" ht="18.75">
      <c r="A90" s="22"/>
      <c r="B90" s="22"/>
    </row>
    <row r="91" spans="1:2" ht="18.75">
      <c r="A91" s="22"/>
      <c r="B91" s="22"/>
    </row>
    <row r="92" spans="1:2" ht="18.75">
      <c r="A92" s="22"/>
      <c r="B92" s="22"/>
    </row>
    <row r="93" spans="1:2" ht="18.75">
      <c r="A93" s="22"/>
      <c r="B93" s="22"/>
    </row>
    <row r="94" spans="1:2" ht="18.75">
      <c r="A94" s="22"/>
      <c r="B94" s="22"/>
    </row>
    <row r="95" spans="1:2" ht="18.75">
      <c r="A95" s="22"/>
      <c r="B95" s="22"/>
    </row>
    <row r="96" spans="1:2" ht="18.75">
      <c r="A96" s="22"/>
      <c r="B96" s="22"/>
    </row>
    <row r="97" spans="1:2" ht="18.75">
      <c r="A97" s="22"/>
      <c r="B97" s="22"/>
    </row>
    <row r="98" spans="1:2" ht="18.75">
      <c r="A98" s="22"/>
      <c r="B98" s="22"/>
    </row>
    <row r="99" spans="1:2" ht="21">
      <c r="A99" s="19"/>
      <c r="B99" s="19"/>
    </row>
  </sheetData>
  <sheetProtection sheet="1" objects="1" scenarios="1" selectLockedCells="1"/>
  <mergeCells count="5">
    <mergeCell ref="A1:B1"/>
    <mergeCell ref="C1:D1"/>
    <mergeCell ref="E1:E2"/>
    <mergeCell ref="F1:F2"/>
    <mergeCell ref="A2:B2"/>
  </mergeCells>
  <pageMargins left="0.7" right="0.7" top="0.75" bottom="0.75" header="0.3" footer="0.3"/>
  <pageSetup orientation="portrait" r:id="rId1"/>
  <headerFooter>
    <oddHeader>&amp;CCLUB CHAMPIONSHIP 
PUTTING CONTEST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K55"/>
  <sheetViews>
    <sheetView zoomScale="90" zoomScaleNormal="90" workbookViewId="0">
      <selection activeCell="G52" sqref="G52"/>
    </sheetView>
  </sheetViews>
  <sheetFormatPr defaultColWidth="8.7109375" defaultRowHeight="15.75"/>
  <cols>
    <col min="1" max="1" width="24.7109375" style="3" customWidth="1"/>
    <col min="2" max="2" width="20.28515625" style="1" customWidth="1"/>
    <col min="3" max="3" width="15.42578125" style="3" customWidth="1"/>
    <col min="4" max="4" width="17.85546875" style="3" bestFit="1" customWidth="1"/>
    <col min="5" max="6" width="10.7109375" style="1" customWidth="1"/>
    <col min="7" max="7" width="22" style="3" customWidth="1"/>
    <col min="8" max="8" width="16.5703125" style="1" bestFit="1" customWidth="1"/>
    <col min="9" max="9" width="11.85546875" style="1" bestFit="1" customWidth="1"/>
    <col min="10" max="10" width="8.7109375" style="3"/>
    <col min="11" max="16384" width="8.7109375" style="1"/>
  </cols>
  <sheetData>
    <row r="1" spans="1:11" ht="21">
      <c r="A1" s="10" t="s">
        <v>0</v>
      </c>
      <c r="B1" s="10" t="s">
        <v>1</v>
      </c>
      <c r="C1" s="15" t="s">
        <v>2</v>
      </c>
      <c r="D1" s="15" t="s">
        <v>40</v>
      </c>
      <c r="E1" s="4"/>
      <c r="F1" s="4"/>
      <c r="G1" s="5"/>
      <c r="H1" s="4"/>
      <c r="I1" s="4"/>
      <c r="J1" s="6"/>
      <c r="K1" s="4"/>
    </row>
    <row r="2" spans="1:11" ht="21">
      <c r="A2" s="7" t="str" cm="1">
        <f t="array" ref="A2:D55">_xlfn._xlws.FILTER(ALL_PLAYERS_MASTER!A:D, (ALL_PLAYERS_MASTER!F:F=TRUE) * (ALL_PLAYERS_MASTER!A:A&lt;&gt;""))</f>
        <v>Davis</v>
      </c>
      <c r="B2" s="7" t="str">
        <v>Jack</v>
      </c>
      <c r="C2" s="11">
        <v>12</v>
      </c>
      <c r="D2" s="11" t="str">
        <v>9-HOLE</v>
      </c>
      <c r="E2" s="7"/>
      <c r="F2" s="2"/>
      <c r="H2" s="24"/>
      <c r="I2" s="7"/>
      <c r="J2" s="9"/>
      <c r="K2" s="7"/>
    </row>
    <row r="3" spans="1:11" ht="21">
      <c r="A3" s="7" t="str">
        <v>Fox</v>
      </c>
      <c r="B3" s="7" t="str">
        <v>Mike</v>
      </c>
      <c r="C3" s="11">
        <v>18</v>
      </c>
      <c r="D3" s="11" t="str">
        <v>9-HOLE</v>
      </c>
      <c r="E3" s="7"/>
      <c r="F3" s="2"/>
      <c r="H3" s="7"/>
      <c r="I3" s="7"/>
      <c r="J3" s="9"/>
      <c r="K3" s="7"/>
    </row>
    <row r="4" spans="1:11" ht="21">
      <c r="A4" s="7" t="str">
        <v>Hinkle</v>
      </c>
      <c r="B4" s="7" t="str">
        <v>Claude</v>
      </c>
      <c r="C4" s="11">
        <v>25</v>
      </c>
      <c r="D4" s="11" t="str">
        <v>9-HOLE</v>
      </c>
      <c r="E4" s="7"/>
      <c r="F4" s="2"/>
      <c r="H4" s="7"/>
      <c r="I4" s="7"/>
      <c r="J4" s="8"/>
      <c r="K4" s="7"/>
    </row>
    <row r="5" spans="1:11" ht="21">
      <c r="A5" s="7" t="str">
        <v>Mccaulay</v>
      </c>
      <c r="B5" s="7" t="str">
        <v>Jay</v>
      </c>
      <c r="C5" s="11">
        <v>22</v>
      </c>
      <c r="D5" s="11" t="str">
        <v>9-HOLE</v>
      </c>
      <c r="E5" s="7"/>
      <c r="F5" s="2"/>
      <c r="H5" s="7"/>
      <c r="I5" s="7"/>
      <c r="J5" s="8"/>
      <c r="K5" s="7"/>
    </row>
    <row r="6" spans="1:11" ht="21">
      <c r="A6" s="7" t="str">
        <v>Ross</v>
      </c>
      <c r="B6" s="7" t="str">
        <v>Reilly</v>
      </c>
      <c r="C6" s="11">
        <v>23</v>
      </c>
      <c r="D6" s="11" t="str">
        <v>9-HOLE</v>
      </c>
      <c r="E6" s="7"/>
      <c r="F6" s="2"/>
      <c r="H6" s="7"/>
      <c r="I6" s="7"/>
      <c r="J6" s="9"/>
      <c r="K6" s="7"/>
    </row>
    <row r="7" spans="1:11" ht="21">
      <c r="A7" s="7" t="str">
        <v>BOLTON</v>
      </c>
      <c r="B7" s="7" t="str">
        <v>Janice (Jani)</v>
      </c>
      <c r="C7" s="11">
        <v>27</v>
      </c>
      <c r="D7" s="11" t="str">
        <v>CHAMPION</v>
      </c>
      <c r="E7" s="7"/>
      <c r="F7" s="2"/>
      <c r="H7" s="7"/>
      <c r="I7" s="7"/>
      <c r="J7" s="9"/>
      <c r="K7" s="7"/>
    </row>
    <row r="8" spans="1:11" ht="21">
      <c r="A8" s="7" t="str">
        <v>Asmussen</v>
      </c>
      <c r="B8" s="7" t="str">
        <v>Gord</v>
      </c>
      <c r="C8" s="11">
        <v>11</v>
      </c>
      <c r="D8" s="11" t="str">
        <v>CHAMPION</v>
      </c>
      <c r="E8" s="7"/>
      <c r="F8" s="2"/>
      <c r="H8" s="7"/>
      <c r="I8" s="7"/>
      <c r="J8" s="9"/>
      <c r="K8" s="7"/>
    </row>
    <row r="9" spans="1:11" ht="21">
      <c r="A9" s="7" t="str">
        <v>Bolton</v>
      </c>
      <c r="B9" s="7" t="str">
        <v>Brian</v>
      </c>
      <c r="C9" s="11">
        <v>14</v>
      </c>
      <c r="D9" s="11" t="str">
        <v>CHAMPION</v>
      </c>
      <c r="E9" s="7"/>
      <c r="F9" s="2"/>
      <c r="H9" s="7"/>
      <c r="I9" s="7"/>
      <c r="J9" s="9"/>
      <c r="K9" s="7"/>
    </row>
    <row r="10" spans="1:11" ht="21">
      <c r="A10" s="7" t="str">
        <v>Davis</v>
      </c>
      <c r="B10" s="7" t="str">
        <v>Jamie</v>
      </c>
      <c r="C10" s="11">
        <v>10</v>
      </c>
      <c r="D10" s="11" t="str">
        <v>CHAMPION</v>
      </c>
      <c r="E10" s="2"/>
      <c r="F10" s="2"/>
      <c r="H10" s="7"/>
      <c r="I10" s="7"/>
      <c r="J10" s="9"/>
      <c r="K10" s="7"/>
    </row>
    <row r="11" spans="1:11" ht="21">
      <c r="A11" s="7" t="str">
        <v>Deleeuw</v>
      </c>
      <c r="B11" s="7" t="str">
        <v>Darcy</v>
      </c>
      <c r="C11" s="11">
        <v>15</v>
      </c>
      <c r="D11" s="11" t="str">
        <v>CHAMPION</v>
      </c>
      <c r="E11" s="2"/>
      <c r="F11" s="2"/>
      <c r="H11" s="7"/>
      <c r="I11" s="7"/>
      <c r="J11" s="9"/>
      <c r="K11" s="7"/>
    </row>
    <row r="12" spans="1:11" ht="21">
      <c r="A12" s="7" t="str">
        <v>Hayward</v>
      </c>
      <c r="B12" s="7" t="str">
        <v>Norm</v>
      </c>
      <c r="C12" s="11">
        <v>10</v>
      </c>
      <c r="D12" s="11" t="str">
        <v>CHAMPION</v>
      </c>
      <c r="E12" s="2"/>
      <c r="F12" s="2"/>
      <c r="H12" s="7"/>
      <c r="I12" s="7"/>
      <c r="J12" s="9"/>
      <c r="K12" s="7"/>
    </row>
    <row r="13" spans="1:11" ht="21">
      <c r="A13" s="7" t="str">
        <v>Jeffers</v>
      </c>
      <c r="B13" s="7" t="str">
        <v>Charles</v>
      </c>
      <c r="C13" s="11">
        <v>12</v>
      </c>
      <c r="D13" s="11" t="str">
        <v>CHAMPION</v>
      </c>
      <c r="E13" s="2"/>
      <c r="F13" s="2"/>
      <c r="H13" s="7"/>
      <c r="I13" s="7"/>
      <c r="J13" s="9"/>
      <c r="K13" s="7"/>
    </row>
    <row r="14" spans="1:11" ht="21">
      <c r="A14" s="7" t="str">
        <v>Morgan</v>
      </c>
      <c r="B14" s="7" t="str">
        <v>Brian</v>
      </c>
      <c r="C14" s="11">
        <v>12</v>
      </c>
      <c r="D14" s="11" t="str">
        <v>CHAMPION</v>
      </c>
      <c r="E14" s="2"/>
      <c r="F14" s="2"/>
      <c r="H14" s="7"/>
      <c r="I14" s="7"/>
      <c r="J14" s="9"/>
      <c r="K14" s="7"/>
    </row>
    <row r="15" spans="1:11" ht="21">
      <c r="A15" s="7" t="str">
        <v>Rorison</v>
      </c>
      <c r="B15" s="7" t="str">
        <v>Al</v>
      </c>
      <c r="C15" s="11">
        <v>11</v>
      </c>
      <c r="D15" s="11" t="str">
        <v>CHAMPION</v>
      </c>
      <c r="E15" s="2"/>
      <c r="F15" s="2"/>
      <c r="H15" s="7"/>
      <c r="I15" s="7"/>
      <c r="J15" s="8"/>
      <c r="K15" s="7"/>
    </row>
    <row r="16" spans="1:11" ht="21">
      <c r="A16" s="7" t="str">
        <v>Wecker</v>
      </c>
      <c r="B16" s="7" t="str">
        <v>Ryan</v>
      </c>
      <c r="C16" s="11">
        <v>12</v>
      </c>
      <c r="D16" s="11" t="str">
        <v>CHAMPION</v>
      </c>
      <c r="E16" s="2"/>
      <c r="F16" s="2"/>
      <c r="H16" s="7"/>
      <c r="I16" s="7"/>
      <c r="J16" s="8"/>
      <c r="K16" s="7"/>
    </row>
    <row r="17" spans="1:6" ht="21">
      <c r="A17" s="7" t="str">
        <v>CARCHI</v>
      </c>
      <c r="B17" s="7" t="str">
        <v>Beth</v>
      </c>
      <c r="C17" s="11">
        <v>20</v>
      </c>
      <c r="D17" s="11" t="str">
        <v>COMBINED</v>
      </c>
      <c r="E17" s="2"/>
      <c r="F17" s="2"/>
    </row>
    <row r="18" spans="1:6" ht="21">
      <c r="A18" s="7" t="str">
        <v>DIETRICH</v>
      </c>
      <c r="B18" s="7" t="str">
        <v>Nancy</v>
      </c>
      <c r="C18" s="11">
        <v>23</v>
      </c>
      <c r="D18" s="11" t="str">
        <v>COMBINED</v>
      </c>
      <c r="E18" s="2"/>
      <c r="F18" s="2"/>
    </row>
    <row r="19" spans="1:6" ht="21">
      <c r="A19" s="7" t="str">
        <v>ENGLOT</v>
      </c>
      <c r="B19" s="7" t="str">
        <v>Irene</v>
      </c>
      <c r="C19" s="11">
        <v>26</v>
      </c>
      <c r="D19" s="11" t="str">
        <v>COMBINED</v>
      </c>
      <c r="E19" s="4"/>
      <c r="F19" s="4"/>
    </row>
    <row r="20" spans="1:6" ht="21">
      <c r="A20" s="7" t="str">
        <v>MEYER</v>
      </c>
      <c r="B20" s="7" t="str">
        <v>Fern</v>
      </c>
      <c r="C20" s="11">
        <v>23</v>
      </c>
      <c r="D20" s="11" t="str">
        <v>COMBINED</v>
      </c>
      <c r="E20" s="7"/>
      <c r="F20" s="2"/>
    </row>
    <row r="21" spans="1:6" ht="21">
      <c r="A21" s="7" t="str">
        <v>MORGAN</v>
      </c>
      <c r="B21" s="7" t="str">
        <v>Linda</v>
      </c>
      <c r="C21" s="11">
        <v>21</v>
      </c>
      <c r="D21" s="11" t="str">
        <v>COMBINED</v>
      </c>
      <c r="E21" s="7"/>
      <c r="F21" s="2"/>
    </row>
    <row r="22" spans="1:6" ht="21">
      <c r="A22" s="7" t="str">
        <v>RISMON</v>
      </c>
      <c r="B22" s="7" t="str">
        <v>Terry</v>
      </c>
      <c r="C22" s="11">
        <v>22</v>
      </c>
      <c r="D22" s="11" t="str">
        <v>COMBINED</v>
      </c>
      <c r="E22" s="7"/>
      <c r="F22" s="2"/>
    </row>
    <row r="23" spans="1:6" ht="21">
      <c r="A23" s="7" t="str">
        <v>SCHAUMBURG</v>
      </c>
      <c r="B23" s="7" t="str">
        <v>Margaret</v>
      </c>
      <c r="C23" s="11">
        <v>24</v>
      </c>
      <c r="D23" s="11" t="str">
        <v>COMBINED</v>
      </c>
      <c r="E23" s="7"/>
      <c r="F23" s="2"/>
    </row>
    <row r="24" spans="1:6" ht="21">
      <c r="A24" s="7" t="str">
        <v>WATSON</v>
      </c>
      <c r="B24" s="7" t="str">
        <v>Ann</v>
      </c>
      <c r="C24" s="11">
        <v>24</v>
      </c>
      <c r="D24" s="11" t="str">
        <v>COMBINED</v>
      </c>
      <c r="E24" s="7"/>
      <c r="F24" s="2"/>
    </row>
    <row r="25" spans="1:6" ht="21">
      <c r="A25" s="7" t="str">
        <v>WYNNE</v>
      </c>
      <c r="B25" s="7" t="str">
        <v>Patsy (Patricia)</v>
      </c>
      <c r="C25" s="11">
        <v>24</v>
      </c>
      <c r="D25" s="11" t="str">
        <v>COMBINED</v>
      </c>
      <c r="E25" s="7"/>
      <c r="F25" s="2"/>
    </row>
    <row r="26" spans="1:6" ht="21">
      <c r="A26" s="7" t="str">
        <v>Carchi</v>
      </c>
      <c r="B26" s="7" t="str">
        <v>Joe</v>
      </c>
      <c r="C26" s="11">
        <v>14</v>
      </c>
      <c r="D26" s="11" t="str">
        <v>MEMBERS</v>
      </c>
      <c r="E26" s="2"/>
      <c r="F26" s="2"/>
    </row>
    <row r="27" spans="1:6" ht="21">
      <c r="A27" s="7" t="str">
        <v>Currie</v>
      </c>
      <c r="B27" s="7" t="str">
        <v>Tom</v>
      </c>
      <c r="C27" s="11">
        <v>23</v>
      </c>
      <c r="D27" s="11" t="str">
        <v>MEMBERS</v>
      </c>
      <c r="E27" s="2"/>
      <c r="F27" s="2"/>
    </row>
    <row r="28" spans="1:6" ht="21">
      <c r="A28" s="7" t="str">
        <v>Decker</v>
      </c>
      <c r="B28" s="7" t="str">
        <v>Lionne</v>
      </c>
      <c r="C28" s="11">
        <v>22</v>
      </c>
      <c r="D28" s="11" t="str">
        <v>MEMBERS</v>
      </c>
      <c r="E28" s="2"/>
      <c r="F28" s="2"/>
    </row>
    <row r="29" spans="1:6" ht="21">
      <c r="A29" s="7" t="str">
        <v>Englot</v>
      </c>
      <c r="B29" s="7" t="str">
        <v>Warren</v>
      </c>
      <c r="C29" s="11">
        <v>16</v>
      </c>
      <c r="D29" s="11" t="str">
        <v>MEMBERS</v>
      </c>
    </row>
    <row r="30" spans="1:6" ht="21">
      <c r="A30" s="7" t="str">
        <v>Irle</v>
      </c>
      <c r="B30" s="7" t="str">
        <v>Herb</v>
      </c>
      <c r="C30" s="11">
        <v>23</v>
      </c>
      <c r="D30" s="11" t="str">
        <v>MEMBERS</v>
      </c>
    </row>
    <row r="31" spans="1:6" ht="21">
      <c r="A31" s="7" t="str">
        <v>Lem</v>
      </c>
      <c r="B31" s="7" t="str">
        <v>Ken</v>
      </c>
      <c r="C31" s="11">
        <v>15</v>
      </c>
      <c r="D31" s="11" t="str">
        <v>MEMBERS</v>
      </c>
    </row>
    <row r="32" spans="1:6" ht="21">
      <c r="A32" s="7" t="str">
        <v>Peron</v>
      </c>
      <c r="B32" s="7" t="str">
        <v>Mike</v>
      </c>
      <c r="C32" s="11">
        <v>18</v>
      </c>
      <c r="D32" s="11" t="str">
        <v>MEMBERS</v>
      </c>
    </row>
    <row r="33" spans="1:4" ht="21">
      <c r="A33" s="7" t="str">
        <v>CHURCH</v>
      </c>
      <c r="B33" s="7" t="str">
        <v>Joye</v>
      </c>
      <c r="C33" s="11">
        <v>30</v>
      </c>
      <c r="D33" s="11" t="str">
        <v>ORANGE</v>
      </c>
    </row>
    <row r="34" spans="1:4" ht="21">
      <c r="A34" s="7" t="str">
        <v>DILLABAUGH</v>
      </c>
      <c r="B34" s="7" t="str">
        <v>Sharon</v>
      </c>
      <c r="C34" s="11">
        <v>27</v>
      </c>
      <c r="D34" s="11" t="str">
        <v>ORANGE</v>
      </c>
    </row>
    <row r="35" spans="1:4" ht="21">
      <c r="A35" s="7" t="str">
        <v>KAPALKA</v>
      </c>
      <c r="B35" s="7" t="str">
        <v>Dianne</v>
      </c>
      <c r="C35" s="11">
        <v>26</v>
      </c>
      <c r="D35" s="11" t="str">
        <v>ORANGE</v>
      </c>
    </row>
    <row r="36" spans="1:4" ht="21">
      <c r="A36" s="7" t="str">
        <v>LEM</v>
      </c>
      <c r="B36" s="7" t="str">
        <v>Holly</v>
      </c>
      <c r="C36" s="11">
        <v>27</v>
      </c>
      <c r="D36" s="11" t="str">
        <v>ORANGE</v>
      </c>
    </row>
    <row r="37" spans="1:4" ht="21">
      <c r="A37" s="7" t="str">
        <v>MOFFITT</v>
      </c>
      <c r="B37" s="7" t="str">
        <v>Rebecca</v>
      </c>
      <c r="C37" s="11">
        <v>26</v>
      </c>
      <c r="D37" s="11" t="str">
        <v>ORANGE</v>
      </c>
    </row>
    <row r="38" spans="1:4" ht="21">
      <c r="A38" s="7" t="str">
        <v>ASMUSSEN</v>
      </c>
      <c r="B38" s="7" t="str">
        <v>Crystal</v>
      </c>
      <c r="C38" s="11">
        <v>19</v>
      </c>
      <c r="D38" s="11" t="str">
        <v>RED</v>
      </c>
    </row>
    <row r="39" spans="1:4" ht="21">
      <c r="A39" s="7" t="str">
        <v>DAVIS</v>
      </c>
      <c r="B39" s="7" t="str">
        <v>Tania</v>
      </c>
      <c r="C39" s="11">
        <v>17</v>
      </c>
      <c r="D39" s="11" t="str">
        <v>RED</v>
      </c>
    </row>
    <row r="40" spans="1:4" ht="21">
      <c r="A40" s="7" t="str">
        <v>GARCIA-ROCHIN</v>
      </c>
      <c r="B40" s="7" t="str">
        <v>Olivia</v>
      </c>
      <c r="C40" s="11">
        <v>28</v>
      </c>
      <c r="D40" s="11" t="str">
        <v>RED</v>
      </c>
    </row>
    <row r="41" spans="1:4" ht="21">
      <c r="A41" s="7" t="str">
        <v>LAYNG</v>
      </c>
      <c r="B41" s="7" t="str">
        <v>Karen</v>
      </c>
      <c r="C41" s="11">
        <v>27</v>
      </c>
      <c r="D41" s="11" t="str">
        <v>RED</v>
      </c>
    </row>
    <row r="42" spans="1:4" ht="21">
      <c r="A42" s="7" t="str">
        <v>VAN BRABANT</v>
      </c>
      <c r="B42" s="7" t="str">
        <v>Siena</v>
      </c>
      <c r="C42" s="11">
        <v>24</v>
      </c>
      <c r="D42" s="11" t="str">
        <v>RED</v>
      </c>
    </row>
    <row r="43" spans="1:4" ht="21">
      <c r="A43" s="7" t="str">
        <v>WAKEFIELD</v>
      </c>
      <c r="B43" s="7" t="str">
        <v>Kathy</v>
      </c>
      <c r="C43" s="11">
        <v>20</v>
      </c>
      <c r="D43" s="11" t="str">
        <v>RED</v>
      </c>
    </row>
    <row r="44" spans="1:4" ht="21">
      <c r="A44" s="7" t="str">
        <v>de Cambra</v>
      </c>
      <c r="B44" s="7" t="str">
        <v>Henry</v>
      </c>
      <c r="C44" s="11">
        <v>18</v>
      </c>
      <c r="D44" s="11" t="str">
        <v>SENIOR</v>
      </c>
    </row>
    <row r="45" spans="1:4" ht="21">
      <c r="A45" s="7" t="str">
        <v>Gasca</v>
      </c>
      <c r="B45" s="7" t="str">
        <v>David</v>
      </c>
      <c r="C45" s="11">
        <v>23</v>
      </c>
      <c r="D45" s="11" t="str">
        <v>SENIOR</v>
      </c>
    </row>
    <row r="46" spans="1:4" ht="21">
      <c r="A46" s="7" t="str">
        <v>Girardin</v>
      </c>
      <c r="B46" s="7" t="str">
        <v>Jake</v>
      </c>
      <c r="C46" s="11">
        <v>18</v>
      </c>
      <c r="D46" s="11" t="str">
        <v>SENIOR</v>
      </c>
    </row>
    <row r="47" spans="1:4" ht="21">
      <c r="A47" s="7" t="str">
        <v>Heslop</v>
      </c>
      <c r="B47" s="7" t="str">
        <v>Ron</v>
      </c>
      <c r="C47" s="11">
        <v>22</v>
      </c>
      <c r="D47" s="11" t="str">
        <v>SENIOR</v>
      </c>
    </row>
    <row r="48" spans="1:4" ht="21">
      <c r="A48" s="7" t="str">
        <v>Kapalka</v>
      </c>
      <c r="B48" s="7" t="str">
        <v>Don</v>
      </c>
      <c r="C48" s="11">
        <v>36</v>
      </c>
      <c r="D48" s="11" t="str">
        <v>SENIOR</v>
      </c>
    </row>
    <row r="49" spans="1:4" ht="21">
      <c r="A49" s="7" t="str">
        <v>McCaig</v>
      </c>
      <c r="B49" s="7" t="str">
        <v>K.J.</v>
      </c>
      <c r="C49" s="11">
        <v>11</v>
      </c>
      <c r="D49" s="11" t="str">
        <v>SENIOR</v>
      </c>
    </row>
    <row r="50" spans="1:4" ht="21">
      <c r="A50" s="7" t="str">
        <v>Meyer</v>
      </c>
      <c r="B50" s="7" t="str">
        <v>Klaus</v>
      </c>
      <c r="C50" s="11">
        <v>21</v>
      </c>
      <c r="D50" s="11" t="str">
        <v>SENIOR</v>
      </c>
    </row>
    <row r="51" spans="1:4" ht="21">
      <c r="A51" s="7" t="str">
        <v>Schaumburg</v>
      </c>
      <c r="B51" s="7" t="str">
        <v>Don</v>
      </c>
      <c r="C51" s="11">
        <v>15</v>
      </c>
      <c r="D51" s="11" t="str">
        <v>SENIOR</v>
      </c>
    </row>
    <row r="52" spans="1:4" ht="21">
      <c r="A52" s="7" t="str">
        <v>Sterling</v>
      </c>
      <c r="B52" s="7" t="str">
        <v>Paul</v>
      </c>
      <c r="C52" s="11">
        <v>14</v>
      </c>
      <c r="D52" s="11" t="str">
        <v>SENIOR</v>
      </c>
    </row>
    <row r="53" spans="1:4" ht="21">
      <c r="A53" s="7" t="str">
        <v>Van Brabant</v>
      </c>
      <c r="B53" s="7" t="str">
        <v>Jack</v>
      </c>
      <c r="C53" s="11">
        <v>24</v>
      </c>
      <c r="D53" s="11" t="str">
        <v>SENIOR</v>
      </c>
    </row>
    <row r="54" spans="1:4" ht="21">
      <c r="A54" s="7" t="str">
        <v>Wolf</v>
      </c>
      <c r="B54" s="7" t="str">
        <v>Bob</v>
      </c>
      <c r="C54" s="11">
        <v>11</v>
      </c>
      <c r="D54" s="11" t="str">
        <v>SENIOR</v>
      </c>
    </row>
    <row r="55" spans="1:4" ht="21">
      <c r="A55" s="7" t="str">
        <v>Wynne</v>
      </c>
      <c r="B55" s="7" t="str">
        <v>Rick</v>
      </c>
      <c r="C55" s="11">
        <v>23</v>
      </c>
      <c r="D55" s="11" t="str">
        <v>SENIOR</v>
      </c>
    </row>
  </sheetData>
  <sheetProtection sheet="1" objects="1" scenarios="1" selectLockedCells="1"/>
  <pageMargins left="0.7" right="0.7" top="0.75" bottom="0.75" header="0.3" footer="0.3"/>
  <pageSetup scale="95" orientation="portrait" verticalDpi="1200" r:id="rId1"/>
  <headerFooter>
    <oddHeader>&amp;C2024 MENS CHAMPIONSHIP FLIGHTS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D31C-12D0-4AC8-B492-10335C52E61A}">
  <sheetPr codeName="Sheet7">
    <tabColor rgb="FFFF0000"/>
  </sheetPr>
  <dimension ref="A1:K50"/>
  <sheetViews>
    <sheetView workbookViewId="0">
      <selection activeCell="F9" sqref="F9"/>
    </sheetView>
  </sheetViews>
  <sheetFormatPr defaultRowHeight="15"/>
  <cols>
    <col min="1" max="1" width="24.28515625" customWidth="1"/>
    <col min="2" max="2" width="19.7109375" customWidth="1"/>
    <col min="3" max="4" width="12.42578125" style="12" customWidth="1"/>
    <col min="6" max="6" width="26.7109375" customWidth="1"/>
    <col min="7" max="7" width="20" bestFit="1" customWidth="1"/>
    <col min="9" max="9" width="20" bestFit="1" customWidth="1"/>
  </cols>
  <sheetData>
    <row r="1" spans="1:11" ht="21.75" thickBot="1">
      <c r="A1" s="10" t="s">
        <v>0</v>
      </c>
      <c r="B1" s="10" t="s">
        <v>1</v>
      </c>
      <c r="C1" s="33" t="s">
        <v>168</v>
      </c>
      <c r="D1" s="33" t="s">
        <v>176</v>
      </c>
      <c r="E1" s="33" t="s">
        <v>181</v>
      </c>
      <c r="F1" s="33" t="s">
        <v>157</v>
      </c>
      <c r="G1" s="23"/>
    </row>
    <row r="2" spans="1:11" ht="21">
      <c r="A2" s="7" t="str" cm="1">
        <f t="array" ref="A2:F44">IFERROR(
    _xlfn._xlws.FILTER(
        _xlfn.HSTACK(
            ALL_PLAYERS_MASTER!A:B,
            ALL_PLAYERS_MASTER!J:J,
            IF(ALL_PLAYERS_MASTER!K:K="","",ALL_PLAYERS_MASTER!K:K),
            IF(ALL_PLAYERS_MASTER!L:L="","",ALL_PLAYERS_MASTER!L:L),
            IF(ALL_PLAYERS_MASTER!M:M="","",ALL_PLAYERS_MASTER!M:M)
        ),
        (ALL_PLAYERS_MASTER!I:I=TRUE) * (ALL_PLAYERS_MASTER!A:A&lt;&gt;"")
    ),
    ""
)</f>
        <v>Davis</v>
      </c>
      <c r="B2" s="7" t="str">
        <v>Jack</v>
      </c>
      <c r="C2" s="39" t="b">
        <v>0</v>
      </c>
      <c r="D2" s="39" t="b">
        <v>0</v>
      </c>
      <c r="E2" s="39" t="b">
        <v>0</v>
      </c>
      <c r="F2" s="1" t="str">
        <v/>
      </c>
      <c r="G2" s="41" t="s">
        <v>165</v>
      </c>
      <c r="H2" s="42">
        <f>COUNTIF(ALL_PLAYERS_MASTER!F:F, TRUE)</f>
        <v>54</v>
      </c>
      <c r="J2" s="22"/>
      <c r="K2" s="40"/>
    </row>
    <row r="3" spans="1:11" ht="21">
      <c r="A3" s="7" t="str">
        <v>Fox</v>
      </c>
      <c r="B3" s="7" t="str">
        <v>Mike</v>
      </c>
      <c r="C3" s="39" t="b">
        <v>1</v>
      </c>
      <c r="D3" s="39" t="b">
        <v>0</v>
      </c>
      <c r="E3" s="39" t="b">
        <v>0</v>
      </c>
      <c r="F3" s="1" t="str">
        <v/>
      </c>
      <c r="G3" s="43" t="s">
        <v>166</v>
      </c>
      <c r="H3" s="44">
        <f>COUNTIF(ALL_PLAYERS_MASTER!G:G, TRUE)</f>
        <v>25</v>
      </c>
      <c r="J3" s="22"/>
      <c r="K3" s="40"/>
    </row>
    <row r="4" spans="1:11" ht="21">
      <c r="A4" s="7" t="str">
        <v>Hinkle</v>
      </c>
      <c r="B4" s="7" t="str">
        <v>Claude</v>
      </c>
      <c r="C4" s="39" t="b">
        <v>0</v>
      </c>
      <c r="D4" s="39" t="b">
        <v>0</v>
      </c>
      <c r="E4" s="39" t="b">
        <v>0</v>
      </c>
      <c r="F4" s="1" t="str">
        <v/>
      </c>
      <c r="G4" s="73" t="s">
        <v>182</v>
      </c>
      <c r="H4" s="74">
        <f>COUNTIF(ALL_PLAYERS_MASTER!L:L, TRUE)</f>
        <v>1</v>
      </c>
      <c r="I4" s="22"/>
      <c r="J4" s="40"/>
    </row>
    <row r="5" spans="1:11" ht="21.75" thickBot="1">
      <c r="A5" s="7" t="str">
        <v>BOLTON</v>
      </c>
      <c r="B5" s="7" t="str">
        <v>Janice (Jani)</v>
      </c>
      <c r="C5" s="39" t="b">
        <v>1</v>
      </c>
      <c r="D5" s="39" t="b">
        <v>1</v>
      </c>
      <c r="E5" s="39" t="b">
        <v>1</v>
      </c>
      <c r="F5" s="1" t="str">
        <v/>
      </c>
      <c r="G5" s="45" t="s">
        <v>183</v>
      </c>
      <c r="H5" s="46">
        <f>SUM(H2+H3)</f>
        <v>79</v>
      </c>
      <c r="I5" s="22"/>
      <c r="J5" s="40"/>
    </row>
    <row r="6" spans="1:11" ht="21">
      <c r="A6" s="7" t="str">
        <v>Asmussen</v>
      </c>
      <c r="B6" s="7" t="str">
        <v>Gord</v>
      </c>
      <c r="C6" s="39" t="b">
        <v>0</v>
      </c>
      <c r="D6" s="39" t="b">
        <v>0</v>
      </c>
      <c r="E6" s="39" t="b">
        <v>0</v>
      </c>
      <c r="F6" s="1" t="str">
        <v/>
      </c>
      <c r="I6" s="22"/>
      <c r="J6" s="40"/>
    </row>
    <row r="7" spans="1:11" ht="21">
      <c r="A7" s="7" t="str">
        <v>Bolton</v>
      </c>
      <c r="B7" s="7" t="str">
        <v>Brian</v>
      </c>
      <c r="C7" s="39" t="b">
        <v>0</v>
      </c>
      <c r="D7" s="39" t="b">
        <v>0</v>
      </c>
      <c r="E7" s="39" t="b">
        <v>0</v>
      </c>
      <c r="F7" s="1" t="str">
        <v/>
      </c>
    </row>
    <row r="8" spans="1:11" ht="21">
      <c r="A8" s="7" t="str">
        <v>Davis</v>
      </c>
      <c r="B8" s="7" t="str">
        <v>Jamie</v>
      </c>
      <c r="C8" s="39" t="b">
        <v>0</v>
      </c>
      <c r="D8" s="39" t="b">
        <v>0</v>
      </c>
      <c r="E8" s="39" t="b">
        <v>0</v>
      </c>
      <c r="F8" s="1" t="str">
        <v/>
      </c>
    </row>
    <row r="9" spans="1:11" ht="21">
      <c r="A9" s="7" t="str">
        <v>Jeffers</v>
      </c>
      <c r="B9" s="7" t="str">
        <v>Charles</v>
      </c>
      <c r="C9" s="39" t="b">
        <v>0</v>
      </c>
      <c r="D9" s="39" t="b">
        <v>0</v>
      </c>
      <c r="E9" s="39" t="b">
        <v>0</v>
      </c>
      <c r="F9" s="1" t="str">
        <v/>
      </c>
    </row>
    <row r="10" spans="1:11" ht="21">
      <c r="A10" s="7" t="str">
        <v>Morgan</v>
      </c>
      <c r="B10" s="7" t="str">
        <v>Brian</v>
      </c>
      <c r="C10" s="39" t="b">
        <v>1</v>
      </c>
      <c r="D10" s="39" t="b">
        <v>0</v>
      </c>
      <c r="E10" s="39" t="b">
        <v>0</v>
      </c>
      <c r="F10" s="1" t="str">
        <v/>
      </c>
    </row>
    <row r="11" spans="1:11" ht="21">
      <c r="A11" s="7" t="str">
        <v>Rorison</v>
      </c>
      <c r="B11" s="7" t="str">
        <v>Al</v>
      </c>
      <c r="C11" s="39" t="b">
        <v>1</v>
      </c>
      <c r="D11" s="39" t="b">
        <v>0</v>
      </c>
      <c r="E11" s="39" t="b">
        <v>0</v>
      </c>
      <c r="F11" s="1" t="str">
        <v/>
      </c>
    </row>
    <row r="12" spans="1:11" ht="21">
      <c r="A12" s="7" t="str">
        <v>Wecker</v>
      </c>
      <c r="B12" s="7" t="str">
        <v>Ryan</v>
      </c>
      <c r="C12" s="39" t="b">
        <v>0</v>
      </c>
      <c r="D12" s="39" t="b">
        <v>0</v>
      </c>
      <c r="E12" s="39" t="b">
        <v>0</v>
      </c>
      <c r="F12" s="1" t="str">
        <v/>
      </c>
    </row>
    <row r="13" spans="1:11" ht="21">
      <c r="A13" s="7" t="str">
        <v>CARCHI</v>
      </c>
      <c r="B13" s="7" t="str">
        <v>Beth</v>
      </c>
      <c r="C13" s="39" t="b">
        <v>0</v>
      </c>
      <c r="D13" s="39" t="b">
        <v>0</v>
      </c>
      <c r="E13" s="39" t="b">
        <v>0</v>
      </c>
      <c r="F13" s="1" t="str">
        <v/>
      </c>
    </row>
    <row r="14" spans="1:11" ht="21">
      <c r="A14" s="7" t="str">
        <v>DIETRICH</v>
      </c>
      <c r="B14" s="7" t="str">
        <v>Nancy</v>
      </c>
      <c r="C14" s="39" t="b">
        <v>1</v>
      </c>
      <c r="D14" s="39" t="b">
        <v>1</v>
      </c>
      <c r="E14" s="39" t="b">
        <v>0</v>
      </c>
      <c r="F14" t="str">
        <v/>
      </c>
    </row>
    <row r="15" spans="1:11" ht="21">
      <c r="A15" s="7" t="str">
        <v>ENGLOT</v>
      </c>
      <c r="B15" s="7" t="str">
        <v>Irene</v>
      </c>
      <c r="C15" s="39" t="b">
        <v>0</v>
      </c>
      <c r="D15" s="39" t="b">
        <v>0</v>
      </c>
      <c r="E15" s="39" t="b">
        <v>0</v>
      </c>
      <c r="F15" s="1" t="str">
        <v/>
      </c>
    </row>
    <row r="16" spans="1:11" ht="21">
      <c r="A16" s="7" t="str">
        <v>MEYER</v>
      </c>
      <c r="B16" s="7" t="str">
        <v>Fern</v>
      </c>
      <c r="C16" s="39" t="b">
        <v>0</v>
      </c>
      <c r="D16" s="39" t="b">
        <v>0</v>
      </c>
      <c r="E16" s="39" t="b">
        <v>0</v>
      </c>
      <c r="F16" t="str">
        <v/>
      </c>
    </row>
    <row r="17" spans="1:6" ht="21">
      <c r="A17" s="7" t="str">
        <v>MORGAN</v>
      </c>
      <c r="B17" s="7" t="str">
        <v>Linda</v>
      </c>
      <c r="C17" s="39" t="b">
        <v>0</v>
      </c>
      <c r="D17" s="39" t="b">
        <v>0</v>
      </c>
      <c r="E17" s="39" t="b">
        <v>0</v>
      </c>
      <c r="F17" s="1" t="str">
        <v/>
      </c>
    </row>
    <row r="18" spans="1:6" ht="21">
      <c r="A18" s="7" t="str">
        <v>RISMON</v>
      </c>
      <c r="B18" s="7" t="str">
        <v>Terry</v>
      </c>
      <c r="C18" s="39" t="b">
        <v>0</v>
      </c>
      <c r="D18" s="39" t="b">
        <v>0</v>
      </c>
      <c r="E18" s="39" t="b">
        <v>0</v>
      </c>
      <c r="F18" s="1" t="str">
        <v/>
      </c>
    </row>
    <row r="19" spans="1:6" ht="21">
      <c r="A19" s="7" t="str">
        <v>SCHAUMBURG</v>
      </c>
      <c r="B19" s="7" t="str">
        <v>Margaret</v>
      </c>
      <c r="C19" s="39" t="b">
        <v>0</v>
      </c>
      <c r="D19" s="39" t="b">
        <v>0</v>
      </c>
      <c r="E19" s="39" t="b">
        <v>0</v>
      </c>
      <c r="F19" s="1" t="str">
        <v/>
      </c>
    </row>
    <row r="20" spans="1:6" ht="21">
      <c r="A20" s="7" t="str">
        <v>WATSON</v>
      </c>
      <c r="B20" s="7" t="str">
        <v>Ann</v>
      </c>
      <c r="C20" s="39" t="b">
        <v>0</v>
      </c>
      <c r="D20" s="39" t="b">
        <v>0</v>
      </c>
      <c r="E20" s="39" t="b">
        <v>0</v>
      </c>
      <c r="F20" s="1" t="str">
        <v/>
      </c>
    </row>
    <row r="21" spans="1:6" ht="21">
      <c r="A21" s="7" t="str">
        <v>WYNNE</v>
      </c>
      <c r="B21" s="7" t="str">
        <v>Patsy (Patricia)</v>
      </c>
      <c r="C21" s="39" t="b">
        <v>0</v>
      </c>
      <c r="D21" s="39" t="b">
        <v>0</v>
      </c>
      <c r="E21" s="39" t="b">
        <v>0</v>
      </c>
      <c r="F21" t="str">
        <v/>
      </c>
    </row>
    <row r="22" spans="1:6" ht="21">
      <c r="A22" s="7" t="str">
        <v>Carchi</v>
      </c>
      <c r="B22" s="7" t="str">
        <v>Joe</v>
      </c>
      <c r="C22" s="39" t="b">
        <v>0</v>
      </c>
      <c r="D22" s="39" t="b">
        <v>0</v>
      </c>
      <c r="E22" s="39" t="b">
        <v>0</v>
      </c>
      <c r="F22" t="str">
        <v/>
      </c>
    </row>
    <row r="23" spans="1:6" ht="21">
      <c r="A23" s="7" t="str">
        <v>Currie</v>
      </c>
      <c r="B23" s="7" t="str">
        <v>Tom</v>
      </c>
      <c r="C23" s="39" t="b">
        <v>0</v>
      </c>
      <c r="D23" s="39" t="b">
        <v>0</v>
      </c>
      <c r="E23" s="39" t="b">
        <v>0</v>
      </c>
      <c r="F23" t="str">
        <v/>
      </c>
    </row>
    <row r="24" spans="1:6" ht="21">
      <c r="A24" s="7" t="str">
        <v>Decker</v>
      </c>
      <c r="B24" s="7" t="str">
        <v>Lionne</v>
      </c>
      <c r="C24" s="39" t="b">
        <v>0</v>
      </c>
      <c r="D24" s="39" t="b">
        <v>0</v>
      </c>
      <c r="E24" s="39" t="b">
        <v>0</v>
      </c>
      <c r="F24" t="str">
        <v/>
      </c>
    </row>
    <row r="25" spans="1:6" ht="21">
      <c r="A25" s="7" t="str">
        <v>Englot</v>
      </c>
      <c r="B25" s="7" t="str">
        <v>Warren</v>
      </c>
      <c r="C25" s="39" t="b">
        <v>0</v>
      </c>
      <c r="D25" s="39" t="b">
        <v>0</v>
      </c>
      <c r="E25" s="39" t="b">
        <v>0</v>
      </c>
      <c r="F25" t="str">
        <v/>
      </c>
    </row>
    <row r="26" spans="1:6" ht="21">
      <c r="A26" s="7" t="str">
        <v>Irle</v>
      </c>
      <c r="B26" s="7" t="str">
        <v>Herb</v>
      </c>
      <c r="C26" s="39" t="b">
        <v>0</v>
      </c>
      <c r="D26" s="39" t="b">
        <v>0</v>
      </c>
      <c r="E26" s="39" t="b">
        <v>0</v>
      </c>
      <c r="F26" t="str">
        <v/>
      </c>
    </row>
    <row r="27" spans="1:6" ht="21">
      <c r="A27" s="7" t="str">
        <v>Lem</v>
      </c>
      <c r="B27" s="7" t="str">
        <v>Ken</v>
      </c>
      <c r="C27" s="39" t="b">
        <v>0</v>
      </c>
      <c r="D27" s="39" t="b">
        <v>0</v>
      </c>
      <c r="E27" s="39" t="b">
        <v>0</v>
      </c>
      <c r="F27" t="str">
        <v/>
      </c>
    </row>
    <row r="28" spans="1:6" ht="21">
      <c r="A28" s="7" t="str">
        <v>Peron</v>
      </c>
      <c r="B28" s="7" t="str">
        <v>Mike</v>
      </c>
      <c r="C28" s="39" t="b">
        <v>0</v>
      </c>
      <c r="D28" s="39" t="b">
        <v>0</v>
      </c>
      <c r="E28" s="39" t="b">
        <v>0</v>
      </c>
      <c r="F28" t="str">
        <v/>
      </c>
    </row>
    <row r="29" spans="1:6" ht="21">
      <c r="A29" s="7" t="str">
        <v>CHURCH</v>
      </c>
      <c r="B29" s="7" t="str">
        <v>Joye</v>
      </c>
      <c r="C29" s="39" t="b">
        <v>0</v>
      </c>
      <c r="D29" s="39" t="b">
        <v>0</v>
      </c>
      <c r="E29" s="39" t="b">
        <v>0</v>
      </c>
      <c r="F29" t="str">
        <v/>
      </c>
    </row>
    <row r="30" spans="1:6" ht="21">
      <c r="A30" s="7" t="str">
        <v>DILLABAUGH</v>
      </c>
      <c r="B30" s="7" t="str">
        <v>Sharon</v>
      </c>
      <c r="C30" s="39" t="b">
        <v>0</v>
      </c>
      <c r="D30" s="39" t="b">
        <v>0</v>
      </c>
      <c r="E30" s="39" t="b">
        <v>0</v>
      </c>
      <c r="F30" t="str">
        <v/>
      </c>
    </row>
    <row r="31" spans="1:6" ht="21">
      <c r="A31" s="7" t="str">
        <v>KAPALKA</v>
      </c>
      <c r="B31" s="7" t="str">
        <v>Dianne</v>
      </c>
      <c r="C31" s="39" t="b">
        <v>0</v>
      </c>
      <c r="D31" s="39" t="b">
        <v>0</v>
      </c>
      <c r="E31" s="39" t="b">
        <v>0</v>
      </c>
      <c r="F31" t="str">
        <v/>
      </c>
    </row>
    <row r="32" spans="1:6" ht="21">
      <c r="A32" s="7" t="str">
        <v>LEM</v>
      </c>
      <c r="B32" s="7" t="str">
        <v>Holly</v>
      </c>
      <c r="C32" s="39" t="b">
        <v>0</v>
      </c>
      <c r="D32" s="39" t="b">
        <v>0</v>
      </c>
      <c r="E32" s="39" t="b">
        <v>0</v>
      </c>
      <c r="F32" t="str">
        <v/>
      </c>
    </row>
    <row r="33" spans="1:6" ht="21">
      <c r="A33" s="7" t="str">
        <v>MOFFITT</v>
      </c>
      <c r="B33" s="7" t="str">
        <v>Rebecca</v>
      </c>
      <c r="C33" s="39" t="b">
        <v>0</v>
      </c>
      <c r="D33" s="39" t="b">
        <v>0</v>
      </c>
      <c r="E33" s="39" t="b">
        <v>0</v>
      </c>
      <c r="F33" t="str">
        <v/>
      </c>
    </row>
    <row r="34" spans="1:6" ht="21">
      <c r="A34" s="7" t="str">
        <v>ASMUSSEN</v>
      </c>
      <c r="B34" s="7" t="str">
        <v>Crystal</v>
      </c>
      <c r="C34" s="39" t="b">
        <v>0</v>
      </c>
      <c r="D34" s="39" t="b">
        <v>0</v>
      </c>
      <c r="E34" s="39" t="b">
        <v>0</v>
      </c>
      <c r="F34" t="str">
        <v/>
      </c>
    </row>
    <row r="35" spans="1:6" ht="21">
      <c r="A35" s="7" t="str">
        <v>DAVIS</v>
      </c>
      <c r="B35" s="7" t="str">
        <v>Tania</v>
      </c>
      <c r="C35" s="39" t="b">
        <v>0</v>
      </c>
      <c r="D35" s="39" t="b">
        <v>0</v>
      </c>
      <c r="E35" s="39" t="b">
        <v>0</v>
      </c>
      <c r="F35" t="str">
        <v/>
      </c>
    </row>
    <row r="36" spans="1:6" ht="21">
      <c r="A36" s="7" t="str">
        <v>VAN BRABANT</v>
      </c>
      <c r="B36" s="7" t="str">
        <v>Siena</v>
      </c>
      <c r="C36" s="39" t="b">
        <v>0</v>
      </c>
      <c r="D36" s="39" t="b">
        <v>0</v>
      </c>
      <c r="E36" s="39" t="b">
        <v>0</v>
      </c>
      <c r="F36" t="str">
        <v/>
      </c>
    </row>
    <row r="37" spans="1:6" ht="21">
      <c r="A37" s="7" t="str">
        <v>WAKEFIELD</v>
      </c>
      <c r="B37" s="7" t="str">
        <v>Kathy</v>
      </c>
      <c r="C37" s="39" t="b">
        <v>0</v>
      </c>
      <c r="D37" s="39" t="b">
        <v>0</v>
      </c>
      <c r="E37" s="39" t="b">
        <v>0</v>
      </c>
      <c r="F37" t="str">
        <v/>
      </c>
    </row>
    <row r="38" spans="1:6" ht="21">
      <c r="A38" s="7" t="str">
        <v>de Cambra</v>
      </c>
      <c r="B38" s="7" t="str">
        <v>Henry</v>
      </c>
      <c r="C38" s="39" t="b">
        <v>0</v>
      </c>
      <c r="D38" s="39" t="b">
        <v>0</v>
      </c>
      <c r="E38" s="39" t="b">
        <v>0</v>
      </c>
      <c r="F38" t="str">
        <v/>
      </c>
    </row>
    <row r="39" spans="1:6" ht="21">
      <c r="A39" s="7" t="str">
        <v>Girardin</v>
      </c>
      <c r="B39" s="7" t="str">
        <v>Jake</v>
      </c>
      <c r="C39" s="39" t="b">
        <v>0</v>
      </c>
      <c r="D39" s="39" t="b">
        <v>0</v>
      </c>
      <c r="E39" s="39" t="b">
        <v>0</v>
      </c>
      <c r="F39" t="str">
        <v/>
      </c>
    </row>
    <row r="40" spans="1:6" ht="21">
      <c r="A40" s="7" t="str">
        <v>Heslop</v>
      </c>
      <c r="B40" s="7" t="str">
        <v>Ron</v>
      </c>
      <c r="C40" s="39" t="b">
        <v>0</v>
      </c>
      <c r="D40" s="39" t="b">
        <v>0</v>
      </c>
      <c r="E40" s="39" t="b">
        <v>0</v>
      </c>
      <c r="F40" t="str">
        <v/>
      </c>
    </row>
    <row r="41" spans="1:6" ht="21">
      <c r="A41" s="7" t="str">
        <v>Meyer</v>
      </c>
      <c r="B41" s="7" t="str">
        <v>Klaus</v>
      </c>
      <c r="C41" s="39" t="b">
        <v>0</v>
      </c>
      <c r="D41" s="39" t="b">
        <v>0</v>
      </c>
      <c r="E41" s="39" t="b">
        <v>0</v>
      </c>
      <c r="F41" t="str">
        <v/>
      </c>
    </row>
    <row r="42" spans="1:6" ht="21">
      <c r="A42" s="7" t="str">
        <v>Van Brabant</v>
      </c>
      <c r="B42" s="7" t="str">
        <v>Jack</v>
      </c>
      <c r="C42" s="39" t="b">
        <v>0</v>
      </c>
      <c r="D42" s="39" t="b">
        <v>0</v>
      </c>
      <c r="E42" s="39" t="b">
        <v>0</v>
      </c>
      <c r="F42" t="str">
        <v/>
      </c>
    </row>
    <row r="43" spans="1:6" ht="21">
      <c r="A43" s="7" t="str">
        <v>Wolf</v>
      </c>
      <c r="B43" s="7" t="str">
        <v>Bob</v>
      </c>
      <c r="C43" s="39" t="b">
        <v>0</v>
      </c>
      <c r="D43" s="39" t="b">
        <v>0</v>
      </c>
      <c r="E43" s="39" t="b">
        <v>0</v>
      </c>
      <c r="F43" t="str">
        <v/>
      </c>
    </row>
    <row r="44" spans="1:6" ht="21">
      <c r="A44" s="7" t="str">
        <v>Wynne</v>
      </c>
      <c r="B44" s="7" t="str">
        <v>Rick</v>
      </c>
      <c r="C44" s="39" t="b">
        <v>0</v>
      </c>
      <c r="D44" s="39" t="b">
        <v>0</v>
      </c>
      <c r="E44" s="39" t="b">
        <v>0</v>
      </c>
      <c r="F44" t="str">
        <v/>
      </c>
    </row>
    <row r="45" spans="1:6" ht="21">
      <c r="A45" s="7"/>
      <c r="B45" s="7"/>
      <c r="C45" s="11"/>
      <c r="D45" s="11"/>
    </row>
    <row r="46" spans="1:6" ht="21">
      <c r="A46" s="7"/>
      <c r="B46" s="7"/>
      <c r="C46" s="11"/>
      <c r="D46" s="11"/>
    </row>
    <row r="47" spans="1:6" ht="21">
      <c r="A47" s="7"/>
      <c r="B47" s="7"/>
      <c r="C47" s="11"/>
      <c r="D47" s="11"/>
    </row>
    <row r="48" spans="1:6" ht="21">
      <c r="A48" s="7"/>
      <c r="B48" s="7"/>
      <c r="C48" s="11"/>
      <c r="D48" s="11"/>
    </row>
    <row r="49" spans="1:4" ht="21">
      <c r="A49" s="7"/>
      <c r="B49" s="7"/>
      <c r="C49" s="11"/>
      <c r="D49" s="11"/>
    </row>
    <row r="50" spans="1:4" ht="21">
      <c r="A50" s="7"/>
      <c r="B50" s="7"/>
      <c r="C50" s="11"/>
      <c r="D50" s="11"/>
    </row>
  </sheetData>
  <sheetProtection selectLockedCells="1"/>
  <pageMargins left="0.25" right="0.25" top="0.75" bottom="0.75" header="0.3" footer="0.3"/>
  <pageSetup orientation="landscape" r:id="rId1"/>
  <headerFooter>
    <oddHeader>&amp;C&amp;20Dinner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INSTRUCTIONS</vt:lpstr>
      <vt:lpstr>ALL_PLAYERS_MASTER</vt:lpstr>
      <vt:lpstr>HORSERACE</vt:lpstr>
      <vt:lpstr>CALCUTTA</vt:lpstr>
      <vt:lpstr>PUTTING</vt:lpstr>
      <vt:lpstr>SCOREBOARD</vt:lpstr>
      <vt:lpstr>DINNER</vt:lpstr>
      <vt:lpstr>ALL_PLAYERS_MASTER!Print_Area</vt:lpstr>
      <vt:lpstr>CALCUTTA!Print_Area</vt:lpstr>
      <vt:lpstr>ALL_PLAYERS_MASTER!Print_Titles</vt:lpstr>
      <vt:lpstr>CALCUTTA!Print_Titles</vt:lpstr>
      <vt:lpstr>DINNER!Print_Titles</vt:lpstr>
      <vt:lpstr>PUTTING!Print_Titles</vt:lpstr>
      <vt:lpstr>SCOREBOARD!Print_Titles</vt:lpstr>
    </vt:vector>
  </TitlesOfParts>
  <Manager/>
  <Company>Hermanson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Joe</dc:creator>
  <cp:keywords/>
  <dc:description/>
  <cp:lastModifiedBy>joe Car</cp:lastModifiedBy>
  <cp:revision/>
  <cp:lastPrinted>2026-04-12T17:10:36Z</cp:lastPrinted>
  <dcterms:created xsi:type="dcterms:W3CDTF">2024-03-09T14:39:07Z</dcterms:created>
  <dcterms:modified xsi:type="dcterms:W3CDTF">2026-09-26T22:14:41Z</dcterms:modified>
  <cp:category/>
  <cp:contentStatus/>
</cp:coreProperties>
</file>